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mahajan\Documents\eps-eu\InputData\elec\BECF\"/>
    </mc:Choice>
  </mc:AlternateContent>
  <xr:revisionPtr revIDLastSave="0" documentId="13_ncr:1_{1FF18C90-B459-4894-8563-35BFD5EE4F00}" xr6:coauthVersionLast="47" xr6:coauthVersionMax="47" xr10:uidLastSave="{00000000-0000-0000-0000-000000000000}"/>
  <bookViews>
    <workbookView xWindow="-110" yWindow="-110" windowWidth="19420" windowHeight="10420" firstSheet="4" activeTab="5" xr2:uid="{00000000-000D-0000-FFFF-FFFF00000000}"/>
  </bookViews>
  <sheets>
    <sheet name="About" sheetId="1" r:id="rId1"/>
    <sheet name="jrc_Net Electricity Generation" sheetId="9" r:id="rId2"/>
    <sheet name="jrc_Gross Capacities" sheetId="10" r:id="rId3"/>
    <sheet name="Start Year Capacities" sheetId="11" r:id="rId4"/>
    <sheet name="nrg_inf_epc" sheetId="13" r:id="rId5"/>
    <sheet name="nrg_ind_pehnf" sheetId="12" r:id="rId6"/>
    <sheet name="jrc potencia" sheetId="8" r:id="rId7"/>
    <sheet name="BECF-pre-ret" sheetId="4" r:id="rId8"/>
    <sheet name="BECF-pre-nonret" sheetId="5" r:id="rId9"/>
    <sheet name="BECF-new" sheetId="6" r:id="rId10"/>
  </sheets>
  <definedNames>
    <definedName name="_xlnm._FilterDatabase" localSheetId="5" hidden="1">nrg_ind_pehnf!$A$1:$AH$8581</definedName>
    <definedName name="_xlnm._FilterDatabase" localSheetId="4" hidden="1">nrg_inf_epc!$A$1:$AG$1145</definedName>
    <definedName name="Countries">#REF!</definedName>
    <definedName name="_xlnm.Print_Titles" localSheetId="2">'jrc_Gross Capacities'!$1:$1</definedName>
    <definedName name="_xlnm.Print_Titles" localSheetId="1">'jrc_Net Electricity Generation'!$1:$1</definedName>
    <definedName name="qry_ForHeadlineStats">#REF!</definedName>
    <definedName name="qry_plants_readout_full">#REF!</definedName>
    <definedName name="qry_plants_readout_headline">#REF!</definedName>
    <definedName name="qry_units_readout_full">#REF!</definedName>
    <definedName name="qry_units_readout_headline">#REF!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6" l="1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C5" i="6"/>
  <c r="B5" i="6"/>
  <c r="B5" i="4"/>
  <c r="C8584" i="12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1" i="12"/>
  <c r="B2082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1" i="12"/>
  <c r="B2122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68" i="12"/>
  <c r="B2169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5" i="12"/>
  <c r="B2216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1" i="12"/>
  <c r="B2262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5" i="12"/>
  <c r="B2306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2" i="12"/>
  <c r="B2353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0" i="12"/>
  <c r="B2401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4" i="12"/>
  <c r="B2445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89" i="12"/>
  <c r="B2490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0" i="12"/>
  <c r="B2531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6" i="12"/>
  <c r="B2577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3" i="12"/>
  <c r="B2594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6" i="12"/>
  <c r="B2637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0" i="12"/>
  <c r="B2671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4" i="12"/>
  <c r="B2715" i="12"/>
  <c r="B2716" i="12"/>
  <c r="B2717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4" i="12"/>
  <c r="B2735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7" i="12"/>
  <c r="B2778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4" i="12"/>
  <c r="B2825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4" i="12"/>
  <c r="B2865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5" i="12"/>
  <c r="B2886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7" i="12"/>
  <c r="B2928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0" i="12"/>
  <c r="B2971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5" i="12"/>
  <c r="B3016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0" i="12"/>
  <c r="B3061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6" i="12"/>
  <c r="B3107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49" i="12"/>
  <c r="B3150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3" i="12"/>
  <c r="B3194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4" i="12"/>
  <c r="B3235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7" i="12"/>
  <c r="B3278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2" i="12"/>
  <c r="B3323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2" i="12"/>
  <c r="B3373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B3385" i="12"/>
  <c r="B3386" i="12"/>
  <c r="B3387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399" i="12"/>
  <c r="B3400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2" i="12"/>
  <c r="B3413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5" i="12"/>
  <c r="B3426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38" i="12"/>
  <c r="B3439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1" i="12"/>
  <c r="B3452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5" i="12"/>
  <c r="B3466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78" i="12"/>
  <c r="B3479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1" i="12"/>
  <c r="B3492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4" i="12"/>
  <c r="B3505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7" i="12"/>
  <c r="B3518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0" i="12"/>
  <c r="B3531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3" i="12"/>
  <c r="B3544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6" i="12"/>
  <c r="B3557" i="12"/>
  <c r="B3558" i="12"/>
  <c r="B3559" i="12"/>
  <c r="B3560" i="12"/>
  <c r="B3561" i="12"/>
  <c r="B3562" i="12"/>
  <c r="B3563" i="12"/>
  <c r="B3564" i="12"/>
  <c r="B3565" i="12"/>
  <c r="B3566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78" i="12"/>
  <c r="B3579" i="12"/>
  <c r="B3580" i="12"/>
  <c r="B3581" i="12"/>
  <c r="B3582" i="12"/>
  <c r="B3583" i="12"/>
  <c r="B3584" i="12"/>
  <c r="B3585" i="12"/>
  <c r="B3586" i="12"/>
  <c r="B3587" i="12"/>
  <c r="B3588" i="12"/>
  <c r="B3589" i="12"/>
  <c r="B3590" i="12"/>
  <c r="B3591" i="12"/>
  <c r="B3592" i="12"/>
  <c r="B3593" i="12"/>
  <c r="B3594" i="12"/>
  <c r="B3595" i="12"/>
  <c r="B3596" i="12"/>
  <c r="B3597" i="12"/>
  <c r="B3598" i="12"/>
  <c r="B3599" i="12"/>
  <c r="B3600" i="12"/>
  <c r="B3601" i="12"/>
  <c r="B3602" i="12"/>
  <c r="B3603" i="12"/>
  <c r="B3604" i="12"/>
  <c r="B3605" i="12"/>
  <c r="B3606" i="12"/>
  <c r="B3607" i="12"/>
  <c r="B3608" i="12"/>
  <c r="B3609" i="12"/>
  <c r="B3610" i="12"/>
  <c r="B3611" i="12"/>
  <c r="B3612" i="12"/>
  <c r="B3613" i="12"/>
  <c r="B3614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6" i="12"/>
  <c r="B3627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0" i="12"/>
  <c r="B3641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3" i="12"/>
  <c r="B3654" i="12"/>
  <c r="B3655" i="12"/>
  <c r="B3656" i="12"/>
  <c r="B3657" i="12"/>
  <c r="B3658" i="12"/>
  <c r="B3659" i="12"/>
  <c r="B3660" i="12"/>
  <c r="B3661" i="12"/>
  <c r="B3662" i="12"/>
  <c r="B3663" i="12"/>
  <c r="B3664" i="12"/>
  <c r="B3665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7" i="12"/>
  <c r="B3678" i="12"/>
  <c r="B3679" i="12"/>
  <c r="B3680" i="12"/>
  <c r="B3681" i="12"/>
  <c r="B3682" i="12"/>
  <c r="B3683" i="12"/>
  <c r="B3684" i="12"/>
  <c r="B3685" i="12"/>
  <c r="B3686" i="12"/>
  <c r="B3687" i="12"/>
  <c r="B3688" i="12"/>
  <c r="B3689" i="12"/>
  <c r="B3690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2" i="12"/>
  <c r="B3703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5" i="12"/>
  <c r="B3716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28" i="12"/>
  <c r="B3729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1" i="12"/>
  <c r="B3742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4" i="12"/>
  <c r="B3755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7" i="12"/>
  <c r="B3768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0" i="12"/>
  <c r="B3781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3" i="12"/>
  <c r="B3794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6" i="12"/>
  <c r="B3807" i="12"/>
  <c r="B3808" i="12"/>
  <c r="B3809" i="12"/>
  <c r="B3810" i="12"/>
  <c r="B3811" i="12"/>
  <c r="B3812" i="12"/>
  <c r="B3813" i="12"/>
  <c r="B3814" i="12"/>
  <c r="B3815" i="12"/>
  <c r="B3816" i="12"/>
  <c r="B3817" i="12"/>
  <c r="B3818" i="12"/>
  <c r="B3819" i="12"/>
  <c r="B3820" i="12"/>
  <c r="B3821" i="12"/>
  <c r="B3822" i="12"/>
  <c r="B3823" i="12"/>
  <c r="B3824" i="12"/>
  <c r="B3825" i="12"/>
  <c r="B3826" i="12"/>
  <c r="B3827" i="12"/>
  <c r="B3828" i="12"/>
  <c r="B3829" i="12"/>
  <c r="B3830" i="12"/>
  <c r="B3831" i="12"/>
  <c r="B3832" i="12"/>
  <c r="B3833" i="12"/>
  <c r="B3834" i="12"/>
  <c r="B3835" i="12"/>
  <c r="B3836" i="12"/>
  <c r="B3837" i="12"/>
  <c r="B3838" i="12"/>
  <c r="B3839" i="12"/>
  <c r="B3840" i="12"/>
  <c r="B3841" i="12"/>
  <c r="B3842" i="12"/>
  <c r="B3843" i="12"/>
  <c r="B3844" i="12"/>
  <c r="B3845" i="12"/>
  <c r="B3846" i="12"/>
  <c r="B3847" i="12"/>
  <c r="B3848" i="12"/>
  <c r="B3849" i="12"/>
  <c r="B3850" i="12"/>
  <c r="B3851" i="12"/>
  <c r="B3852" i="12"/>
  <c r="B3853" i="12"/>
  <c r="B3854" i="12"/>
  <c r="B3855" i="12"/>
  <c r="B3856" i="12"/>
  <c r="B3857" i="12"/>
  <c r="B3858" i="12"/>
  <c r="B3859" i="12"/>
  <c r="B3860" i="12"/>
  <c r="B3861" i="12"/>
  <c r="B3862" i="12"/>
  <c r="B3863" i="12"/>
  <c r="B3864" i="12"/>
  <c r="B3865" i="12"/>
  <c r="B3866" i="12"/>
  <c r="B3867" i="12"/>
  <c r="B3868" i="12"/>
  <c r="B3869" i="12"/>
  <c r="B3870" i="12"/>
  <c r="B3871" i="12"/>
  <c r="B3872" i="12"/>
  <c r="B3873" i="12"/>
  <c r="B3874" i="12"/>
  <c r="B3875" i="12"/>
  <c r="B3876" i="12"/>
  <c r="B3877" i="12"/>
  <c r="B3878" i="12"/>
  <c r="B3879" i="12"/>
  <c r="B3880" i="12"/>
  <c r="B3881" i="12"/>
  <c r="B3882" i="12"/>
  <c r="B3883" i="12"/>
  <c r="B3884" i="12"/>
  <c r="B3885" i="12"/>
  <c r="B3886" i="12"/>
  <c r="B3887" i="12"/>
  <c r="B3888" i="12"/>
  <c r="B3889" i="12"/>
  <c r="B3890" i="12"/>
  <c r="B3891" i="12"/>
  <c r="B3892" i="12"/>
  <c r="B3893" i="12"/>
  <c r="B3894" i="12"/>
  <c r="B3895" i="12"/>
  <c r="B3896" i="12"/>
  <c r="B3897" i="12"/>
  <c r="B3898" i="12"/>
  <c r="B3899" i="12"/>
  <c r="B3900" i="12"/>
  <c r="B3901" i="12"/>
  <c r="B3902" i="12"/>
  <c r="B3903" i="12"/>
  <c r="B3904" i="12"/>
  <c r="B3905" i="12"/>
  <c r="B3906" i="12"/>
  <c r="B3907" i="12"/>
  <c r="B3908" i="12"/>
  <c r="B3909" i="12"/>
  <c r="B3910" i="12"/>
  <c r="B3911" i="12"/>
  <c r="B3912" i="12"/>
  <c r="B3913" i="12"/>
  <c r="B3914" i="12"/>
  <c r="B3915" i="12"/>
  <c r="B3916" i="12"/>
  <c r="B3917" i="12"/>
  <c r="B3918" i="12"/>
  <c r="B3919" i="12"/>
  <c r="B3920" i="12"/>
  <c r="B3921" i="12"/>
  <c r="B3922" i="12"/>
  <c r="B3923" i="12"/>
  <c r="B3924" i="12"/>
  <c r="B3925" i="12"/>
  <c r="B3926" i="12"/>
  <c r="B3927" i="12"/>
  <c r="B3928" i="12"/>
  <c r="B3929" i="12"/>
  <c r="B3930" i="12"/>
  <c r="B3931" i="12"/>
  <c r="B3932" i="12"/>
  <c r="B3933" i="12"/>
  <c r="B3934" i="12"/>
  <c r="B3935" i="12"/>
  <c r="B3936" i="12"/>
  <c r="B3937" i="12"/>
  <c r="B3938" i="12"/>
  <c r="B3939" i="12"/>
  <c r="B3940" i="12"/>
  <c r="B3941" i="12"/>
  <c r="B3942" i="12"/>
  <c r="B3943" i="12"/>
  <c r="B3944" i="12"/>
  <c r="B3945" i="12"/>
  <c r="B3946" i="12"/>
  <c r="B3947" i="12"/>
  <c r="B3948" i="12"/>
  <c r="B3949" i="12"/>
  <c r="B3950" i="12"/>
  <c r="B3951" i="12"/>
  <c r="B3952" i="12"/>
  <c r="B3953" i="12"/>
  <c r="B3954" i="12"/>
  <c r="B3955" i="12"/>
  <c r="B3956" i="12"/>
  <c r="B3957" i="12"/>
  <c r="B3958" i="12"/>
  <c r="B3959" i="12"/>
  <c r="B3960" i="12"/>
  <c r="B3961" i="12"/>
  <c r="B3962" i="12"/>
  <c r="B3963" i="12"/>
  <c r="B3964" i="12"/>
  <c r="B3965" i="12"/>
  <c r="B3966" i="12"/>
  <c r="B3967" i="12"/>
  <c r="B3968" i="12"/>
  <c r="B3969" i="12"/>
  <c r="B3970" i="12"/>
  <c r="B3971" i="12"/>
  <c r="B3972" i="12"/>
  <c r="B3973" i="12"/>
  <c r="B3974" i="12"/>
  <c r="B3975" i="12"/>
  <c r="B3976" i="12"/>
  <c r="B3977" i="12"/>
  <c r="B3978" i="12"/>
  <c r="B3979" i="12"/>
  <c r="B3980" i="12"/>
  <c r="B3981" i="12"/>
  <c r="B3982" i="12"/>
  <c r="B3983" i="12"/>
  <c r="B3984" i="12"/>
  <c r="B3985" i="12"/>
  <c r="B3986" i="12"/>
  <c r="B3987" i="12"/>
  <c r="B3988" i="12"/>
  <c r="B3989" i="12"/>
  <c r="B3990" i="12"/>
  <c r="B3991" i="12"/>
  <c r="B3992" i="12"/>
  <c r="B3993" i="12"/>
  <c r="B3994" i="12"/>
  <c r="B3995" i="12"/>
  <c r="B3996" i="12"/>
  <c r="B3997" i="12"/>
  <c r="B3998" i="12"/>
  <c r="B3999" i="12"/>
  <c r="B4000" i="12"/>
  <c r="B4001" i="12"/>
  <c r="B4002" i="12"/>
  <c r="B4003" i="12"/>
  <c r="B4004" i="12"/>
  <c r="B4005" i="12"/>
  <c r="B4006" i="12"/>
  <c r="B4007" i="12"/>
  <c r="B4008" i="12"/>
  <c r="B4009" i="12"/>
  <c r="B4010" i="12"/>
  <c r="B4011" i="12"/>
  <c r="B4012" i="12"/>
  <c r="B4013" i="12"/>
  <c r="B4014" i="12"/>
  <c r="B4015" i="12"/>
  <c r="B4016" i="12"/>
  <c r="B4017" i="12"/>
  <c r="B4018" i="12"/>
  <c r="B4019" i="12"/>
  <c r="B4020" i="12"/>
  <c r="B4021" i="12"/>
  <c r="B4022" i="12"/>
  <c r="B4023" i="12"/>
  <c r="B4024" i="12"/>
  <c r="B4025" i="12"/>
  <c r="B4026" i="12"/>
  <c r="B4027" i="12"/>
  <c r="B4028" i="12"/>
  <c r="B4029" i="12"/>
  <c r="B4030" i="12"/>
  <c r="B4031" i="12"/>
  <c r="B4032" i="12"/>
  <c r="B4033" i="12"/>
  <c r="B4034" i="12"/>
  <c r="B4035" i="12"/>
  <c r="B4036" i="12"/>
  <c r="B4037" i="12"/>
  <c r="B4038" i="12"/>
  <c r="B4039" i="12"/>
  <c r="B4040" i="12"/>
  <c r="B4041" i="12"/>
  <c r="B4042" i="12"/>
  <c r="B4043" i="12"/>
  <c r="B4044" i="12"/>
  <c r="B4045" i="12"/>
  <c r="B4046" i="12"/>
  <c r="B4047" i="12"/>
  <c r="B4048" i="12"/>
  <c r="B4049" i="12"/>
  <c r="B4050" i="12"/>
  <c r="B4051" i="12"/>
  <c r="B4052" i="12"/>
  <c r="B4053" i="12"/>
  <c r="B4054" i="12"/>
  <c r="B4055" i="12"/>
  <c r="B4056" i="12"/>
  <c r="B4057" i="12"/>
  <c r="B4058" i="12"/>
  <c r="B4059" i="12"/>
  <c r="B4060" i="12"/>
  <c r="B4061" i="12"/>
  <c r="B4062" i="12"/>
  <c r="B4063" i="12"/>
  <c r="B4064" i="12"/>
  <c r="B4065" i="12"/>
  <c r="B4066" i="12"/>
  <c r="B4067" i="12"/>
  <c r="B4068" i="12"/>
  <c r="B4069" i="12"/>
  <c r="B4070" i="12"/>
  <c r="B4071" i="12"/>
  <c r="B4072" i="12"/>
  <c r="B4073" i="12"/>
  <c r="B4074" i="12"/>
  <c r="B4075" i="12"/>
  <c r="B4076" i="12"/>
  <c r="B4077" i="12"/>
  <c r="B4078" i="12"/>
  <c r="B4079" i="12"/>
  <c r="B4080" i="12"/>
  <c r="B4081" i="12"/>
  <c r="B4082" i="12"/>
  <c r="B4083" i="12"/>
  <c r="B4084" i="12"/>
  <c r="B4085" i="12"/>
  <c r="B4086" i="12"/>
  <c r="B4087" i="12"/>
  <c r="B4088" i="12"/>
  <c r="B4089" i="12"/>
  <c r="B4090" i="12"/>
  <c r="B4091" i="12"/>
  <c r="B4092" i="12"/>
  <c r="B4093" i="12"/>
  <c r="B4094" i="12"/>
  <c r="B4095" i="12"/>
  <c r="B4096" i="12"/>
  <c r="B4097" i="12"/>
  <c r="B4098" i="12"/>
  <c r="B4099" i="12"/>
  <c r="B4100" i="12"/>
  <c r="B4101" i="12"/>
  <c r="B4102" i="12"/>
  <c r="B4103" i="12"/>
  <c r="B4104" i="12"/>
  <c r="B4105" i="12"/>
  <c r="B4106" i="12"/>
  <c r="B4107" i="12"/>
  <c r="B4108" i="12"/>
  <c r="B4109" i="12"/>
  <c r="B4110" i="12"/>
  <c r="B4111" i="12"/>
  <c r="B4112" i="12"/>
  <c r="B4113" i="12"/>
  <c r="B4114" i="12"/>
  <c r="B4115" i="12"/>
  <c r="B4116" i="12"/>
  <c r="B4117" i="12"/>
  <c r="B4118" i="12"/>
  <c r="B4119" i="12"/>
  <c r="B4120" i="12"/>
  <c r="B4121" i="12"/>
  <c r="B4122" i="12"/>
  <c r="B4123" i="12"/>
  <c r="B4124" i="12"/>
  <c r="B4125" i="12"/>
  <c r="B4126" i="12"/>
  <c r="B4127" i="12"/>
  <c r="B4128" i="12"/>
  <c r="B4129" i="12"/>
  <c r="B4130" i="12"/>
  <c r="B4131" i="12"/>
  <c r="B4132" i="12"/>
  <c r="B4133" i="12"/>
  <c r="B4134" i="12"/>
  <c r="B4135" i="12"/>
  <c r="B4136" i="12"/>
  <c r="B4137" i="12"/>
  <c r="B4138" i="12"/>
  <c r="B4139" i="12"/>
  <c r="B4140" i="12"/>
  <c r="B4141" i="12"/>
  <c r="B4142" i="12"/>
  <c r="B4143" i="12"/>
  <c r="B4144" i="12"/>
  <c r="B4145" i="12"/>
  <c r="B4146" i="12"/>
  <c r="B4147" i="12"/>
  <c r="B4148" i="12"/>
  <c r="B4149" i="12"/>
  <c r="B4150" i="12"/>
  <c r="B4151" i="12"/>
  <c r="B4152" i="12"/>
  <c r="B4153" i="12"/>
  <c r="B4154" i="12"/>
  <c r="B4155" i="12"/>
  <c r="B4156" i="12"/>
  <c r="B4157" i="12"/>
  <c r="B4158" i="12"/>
  <c r="B4159" i="12"/>
  <c r="B4160" i="12"/>
  <c r="B4161" i="12"/>
  <c r="B4162" i="12"/>
  <c r="B4163" i="12"/>
  <c r="B4164" i="12"/>
  <c r="B4165" i="12"/>
  <c r="B4166" i="12"/>
  <c r="B4167" i="12"/>
  <c r="B4168" i="12"/>
  <c r="B4169" i="12"/>
  <c r="B4170" i="12"/>
  <c r="B4171" i="12"/>
  <c r="B4172" i="12"/>
  <c r="B4173" i="12"/>
  <c r="B4174" i="12"/>
  <c r="B4175" i="12"/>
  <c r="B4176" i="12"/>
  <c r="B4177" i="12"/>
  <c r="B4178" i="12"/>
  <c r="B4179" i="12"/>
  <c r="B4180" i="12"/>
  <c r="B4181" i="12"/>
  <c r="B4182" i="12"/>
  <c r="B4183" i="12"/>
  <c r="B4184" i="12"/>
  <c r="B4185" i="12"/>
  <c r="B4186" i="12"/>
  <c r="B4187" i="12"/>
  <c r="B4188" i="12"/>
  <c r="B4189" i="12"/>
  <c r="B4190" i="12"/>
  <c r="B4191" i="12"/>
  <c r="B4192" i="12"/>
  <c r="B4193" i="12"/>
  <c r="B4194" i="12"/>
  <c r="B4195" i="12"/>
  <c r="B4196" i="12"/>
  <c r="B4197" i="12"/>
  <c r="B4198" i="12"/>
  <c r="B4199" i="12"/>
  <c r="B4200" i="12"/>
  <c r="B4201" i="12"/>
  <c r="B4202" i="12"/>
  <c r="B4203" i="12"/>
  <c r="B4204" i="12"/>
  <c r="B4205" i="12"/>
  <c r="B4206" i="12"/>
  <c r="B4207" i="12"/>
  <c r="B4208" i="12"/>
  <c r="B4209" i="12"/>
  <c r="B4210" i="12"/>
  <c r="B4211" i="12"/>
  <c r="B4212" i="12"/>
  <c r="B4213" i="12"/>
  <c r="B4214" i="12"/>
  <c r="B4215" i="12"/>
  <c r="B4216" i="12"/>
  <c r="B4217" i="12"/>
  <c r="B4218" i="12"/>
  <c r="B4219" i="12"/>
  <c r="B4220" i="12"/>
  <c r="B4221" i="12"/>
  <c r="B4222" i="12"/>
  <c r="B4223" i="12"/>
  <c r="B4224" i="12"/>
  <c r="B4225" i="12"/>
  <c r="B4226" i="12"/>
  <c r="B4227" i="12"/>
  <c r="B4228" i="12"/>
  <c r="B4229" i="12"/>
  <c r="B4230" i="12"/>
  <c r="B4231" i="12"/>
  <c r="B4232" i="12"/>
  <c r="B4233" i="12"/>
  <c r="B4234" i="12"/>
  <c r="B4235" i="12"/>
  <c r="B4236" i="12"/>
  <c r="B4237" i="12"/>
  <c r="B4238" i="12"/>
  <c r="B4239" i="12"/>
  <c r="B4240" i="12"/>
  <c r="B4241" i="12"/>
  <c r="B4242" i="12"/>
  <c r="B4243" i="12"/>
  <c r="B4244" i="12"/>
  <c r="B4245" i="12"/>
  <c r="B4246" i="12"/>
  <c r="B4247" i="12"/>
  <c r="B4248" i="12"/>
  <c r="B4249" i="12"/>
  <c r="B4250" i="12"/>
  <c r="B4251" i="12"/>
  <c r="B4252" i="12"/>
  <c r="B4253" i="12"/>
  <c r="B4254" i="12"/>
  <c r="B4255" i="12"/>
  <c r="B4256" i="12"/>
  <c r="B4257" i="12"/>
  <c r="B4258" i="12"/>
  <c r="B4259" i="12"/>
  <c r="B4260" i="12"/>
  <c r="B4261" i="12"/>
  <c r="B4262" i="12"/>
  <c r="B4263" i="12"/>
  <c r="B4264" i="12"/>
  <c r="B4265" i="12"/>
  <c r="B4266" i="12"/>
  <c r="B4267" i="12"/>
  <c r="B4268" i="12"/>
  <c r="B4269" i="12"/>
  <c r="B4270" i="12"/>
  <c r="B4271" i="12"/>
  <c r="B4272" i="12"/>
  <c r="B4273" i="12"/>
  <c r="B4274" i="12"/>
  <c r="B4275" i="12"/>
  <c r="B4276" i="12"/>
  <c r="B4277" i="12"/>
  <c r="B4278" i="12"/>
  <c r="B4279" i="12"/>
  <c r="B4280" i="12"/>
  <c r="B4281" i="12"/>
  <c r="B4282" i="12"/>
  <c r="B4283" i="12"/>
  <c r="B4284" i="12"/>
  <c r="B4285" i="12"/>
  <c r="B4286" i="12"/>
  <c r="B4287" i="12"/>
  <c r="B4288" i="12"/>
  <c r="B4289" i="12"/>
  <c r="B4290" i="12"/>
  <c r="B4291" i="12"/>
  <c r="B4292" i="12"/>
  <c r="B4293" i="12"/>
  <c r="B4294" i="12"/>
  <c r="B4295" i="12"/>
  <c r="B4296" i="12"/>
  <c r="B4297" i="12"/>
  <c r="B4298" i="12"/>
  <c r="B4299" i="12"/>
  <c r="B4300" i="12"/>
  <c r="B4301" i="12"/>
  <c r="B4302" i="12"/>
  <c r="B4303" i="12"/>
  <c r="B4304" i="12"/>
  <c r="B4305" i="12"/>
  <c r="B4306" i="12"/>
  <c r="B4307" i="12"/>
  <c r="B4308" i="12"/>
  <c r="B4309" i="12"/>
  <c r="B4310" i="12"/>
  <c r="B4311" i="12"/>
  <c r="B4312" i="12"/>
  <c r="B4313" i="12"/>
  <c r="B4314" i="12"/>
  <c r="B4315" i="12"/>
  <c r="B4316" i="12"/>
  <c r="B4317" i="12"/>
  <c r="B4318" i="12"/>
  <c r="B4319" i="12"/>
  <c r="B4320" i="12"/>
  <c r="B4321" i="12"/>
  <c r="B4322" i="12"/>
  <c r="B4323" i="12"/>
  <c r="B4324" i="12"/>
  <c r="B4325" i="12"/>
  <c r="B4326" i="12"/>
  <c r="B4327" i="12"/>
  <c r="B4328" i="12"/>
  <c r="B4329" i="12"/>
  <c r="B4330" i="12"/>
  <c r="B4331" i="12"/>
  <c r="B4332" i="12"/>
  <c r="B4333" i="12"/>
  <c r="B4334" i="12"/>
  <c r="B4335" i="12"/>
  <c r="B4336" i="12"/>
  <c r="B4337" i="12"/>
  <c r="B4338" i="12"/>
  <c r="B4339" i="12"/>
  <c r="B4340" i="12"/>
  <c r="B4341" i="12"/>
  <c r="B4342" i="12"/>
  <c r="B4343" i="12"/>
  <c r="B4344" i="12"/>
  <c r="B4345" i="12"/>
  <c r="B4346" i="12"/>
  <c r="B4347" i="12"/>
  <c r="B4348" i="12"/>
  <c r="B4349" i="12"/>
  <c r="B4350" i="12"/>
  <c r="B4351" i="12"/>
  <c r="B4352" i="12"/>
  <c r="B4353" i="12"/>
  <c r="B4354" i="12"/>
  <c r="B4355" i="12"/>
  <c r="B4356" i="12"/>
  <c r="B4357" i="12"/>
  <c r="B4358" i="12"/>
  <c r="B4359" i="12"/>
  <c r="B4360" i="12"/>
  <c r="B4361" i="12"/>
  <c r="B4362" i="12"/>
  <c r="B4363" i="12"/>
  <c r="B4364" i="12"/>
  <c r="B4365" i="12"/>
  <c r="B4366" i="12"/>
  <c r="B4367" i="12"/>
  <c r="B4368" i="12"/>
  <c r="B4369" i="12"/>
  <c r="B4370" i="12"/>
  <c r="B4371" i="12"/>
  <c r="B4372" i="12"/>
  <c r="B4373" i="12"/>
  <c r="B4374" i="12"/>
  <c r="B4375" i="12"/>
  <c r="B4376" i="12"/>
  <c r="B4377" i="12"/>
  <c r="B4378" i="12"/>
  <c r="B4379" i="12"/>
  <c r="B4380" i="12"/>
  <c r="B4381" i="12"/>
  <c r="B4382" i="12"/>
  <c r="B4383" i="12"/>
  <c r="B4384" i="12"/>
  <c r="B4385" i="12"/>
  <c r="B4386" i="12"/>
  <c r="B4387" i="12"/>
  <c r="B4388" i="12"/>
  <c r="B4389" i="12"/>
  <c r="B4390" i="12"/>
  <c r="B4391" i="12"/>
  <c r="B4392" i="12"/>
  <c r="B4393" i="12"/>
  <c r="B4394" i="12"/>
  <c r="B4395" i="12"/>
  <c r="B4396" i="12"/>
  <c r="B4397" i="12"/>
  <c r="B4398" i="12"/>
  <c r="B4399" i="12"/>
  <c r="B4400" i="12"/>
  <c r="B4401" i="12"/>
  <c r="B4402" i="12"/>
  <c r="B4403" i="12"/>
  <c r="B4404" i="12"/>
  <c r="B4405" i="12"/>
  <c r="B4406" i="12"/>
  <c r="B4407" i="12"/>
  <c r="B4408" i="12"/>
  <c r="B4409" i="12"/>
  <c r="B4410" i="12"/>
  <c r="B4411" i="12"/>
  <c r="B4412" i="12"/>
  <c r="B4413" i="12"/>
  <c r="B4414" i="12"/>
  <c r="B4415" i="12"/>
  <c r="B4416" i="12"/>
  <c r="B4417" i="12"/>
  <c r="B4418" i="12"/>
  <c r="B4419" i="12"/>
  <c r="B4420" i="12"/>
  <c r="B4421" i="12"/>
  <c r="B4422" i="12"/>
  <c r="B4423" i="12"/>
  <c r="B4424" i="12"/>
  <c r="B4425" i="12"/>
  <c r="B4426" i="12"/>
  <c r="B4427" i="12"/>
  <c r="B4428" i="12"/>
  <c r="B4429" i="12"/>
  <c r="B4430" i="12"/>
  <c r="B4431" i="12"/>
  <c r="B4432" i="12"/>
  <c r="B4433" i="12"/>
  <c r="B4434" i="12"/>
  <c r="B4435" i="12"/>
  <c r="B4436" i="12"/>
  <c r="B4437" i="12"/>
  <c r="B4438" i="12"/>
  <c r="B4439" i="12"/>
  <c r="B4440" i="12"/>
  <c r="B4441" i="12"/>
  <c r="B4442" i="12"/>
  <c r="B4443" i="12"/>
  <c r="B4444" i="12"/>
  <c r="B4445" i="12"/>
  <c r="B4446" i="12"/>
  <c r="B4447" i="12"/>
  <c r="B4448" i="12"/>
  <c r="B4449" i="12"/>
  <c r="B4450" i="12"/>
  <c r="B4451" i="12"/>
  <c r="B4452" i="12"/>
  <c r="B4453" i="12"/>
  <c r="B4454" i="12"/>
  <c r="B4455" i="12"/>
  <c r="B4456" i="12"/>
  <c r="B4457" i="12"/>
  <c r="B4458" i="12"/>
  <c r="B4459" i="12"/>
  <c r="B4460" i="12"/>
  <c r="B4461" i="12"/>
  <c r="B4462" i="12"/>
  <c r="B4463" i="12"/>
  <c r="B4464" i="12"/>
  <c r="B4465" i="12"/>
  <c r="B4466" i="12"/>
  <c r="B4467" i="12"/>
  <c r="B4468" i="12"/>
  <c r="B4469" i="12"/>
  <c r="B4470" i="12"/>
  <c r="B4471" i="12"/>
  <c r="B4472" i="12"/>
  <c r="B4473" i="12"/>
  <c r="B4474" i="12"/>
  <c r="B4475" i="12"/>
  <c r="B4476" i="12"/>
  <c r="B4477" i="12"/>
  <c r="B4478" i="12"/>
  <c r="B4479" i="12"/>
  <c r="B4480" i="12"/>
  <c r="B4481" i="12"/>
  <c r="B4482" i="12"/>
  <c r="B4483" i="12"/>
  <c r="B4484" i="12"/>
  <c r="B4485" i="12"/>
  <c r="B4486" i="12"/>
  <c r="B4487" i="12"/>
  <c r="B4488" i="12"/>
  <c r="B4489" i="12"/>
  <c r="B4490" i="12"/>
  <c r="B4491" i="12"/>
  <c r="B4492" i="12"/>
  <c r="B4493" i="12"/>
  <c r="B4494" i="12"/>
  <c r="B4495" i="12"/>
  <c r="B4496" i="12"/>
  <c r="B4497" i="12"/>
  <c r="B4498" i="12"/>
  <c r="B4499" i="12"/>
  <c r="B4500" i="12"/>
  <c r="B4501" i="12"/>
  <c r="B4502" i="12"/>
  <c r="B4503" i="12"/>
  <c r="B4504" i="12"/>
  <c r="B4505" i="12"/>
  <c r="B4506" i="12"/>
  <c r="B4507" i="12"/>
  <c r="B4508" i="12"/>
  <c r="B4509" i="12"/>
  <c r="B4510" i="12"/>
  <c r="B4511" i="12"/>
  <c r="B4512" i="12"/>
  <c r="B4513" i="12"/>
  <c r="B4514" i="12"/>
  <c r="B4515" i="12"/>
  <c r="B4516" i="12"/>
  <c r="B4517" i="12"/>
  <c r="B4518" i="12"/>
  <c r="B4519" i="12"/>
  <c r="B4520" i="12"/>
  <c r="B4521" i="12"/>
  <c r="B4522" i="12"/>
  <c r="B4523" i="12"/>
  <c r="B4524" i="12"/>
  <c r="B4525" i="12"/>
  <c r="B4526" i="12"/>
  <c r="B4527" i="12"/>
  <c r="B4528" i="12"/>
  <c r="B4529" i="12"/>
  <c r="B4530" i="12"/>
  <c r="B4531" i="12"/>
  <c r="B4532" i="12"/>
  <c r="B4533" i="12"/>
  <c r="B4534" i="12"/>
  <c r="B4535" i="12"/>
  <c r="B4536" i="12"/>
  <c r="B4537" i="12"/>
  <c r="B4538" i="12"/>
  <c r="B4539" i="12"/>
  <c r="B4540" i="12"/>
  <c r="B4541" i="12"/>
  <c r="B4542" i="12"/>
  <c r="B4543" i="12"/>
  <c r="B4544" i="12"/>
  <c r="B4545" i="12"/>
  <c r="B4546" i="12"/>
  <c r="B4547" i="12"/>
  <c r="B4548" i="12"/>
  <c r="B4549" i="12"/>
  <c r="B4550" i="12"/>
  <c r="B4551" i="12"/>
  <c r="B4552" i="12"/>
  <c r="B4553" i="12"/>
  <c r="B4554" i="12"/>
  <c r="B4555" i="12"/>
  <c r="B4556" i="12"/>
  <c r="B4557" i="12"/>
  <c r="B4558" i="12"/>
  <c r="B4559" i="12"/>
  <c r="B4560" i="12"/>
  <c r="B4561" i="12"/>
  <c r="B4562" i="12"/>
  <c r="B4563" i="12"/>
  <c r="B4564" i="12"/>
  <c r="B4565" i="12"/>
  <c r="B4566" i="12"/>
  <c r="B4567" i="12"/>
  <c r="B4568" i="12"/>
  <c r="B4569" i="12"/>
  <c r="B4570" i="12"/>
  <c r="B4571" i="12"/>
  <c r="B4572" i="12"/>
  <c r="B4573" i="12"/>
  <c r="B4574" i="12"/>
  <c r="B4575" i="12"/>
  <c r="B4576" i="12"/>
  <c r="B4577" i="12"/>
  <c r="B4578" i="12"/>
  <c r="B4579" i="12"/>
  <c r="B4580" i="12"/>
  <c r="B4581" i="12"/>
  <c r="B4582" i="12"/>
  <c r="B4583" i="12"/>
  <c r="B4584" i="12"/>
  <c r="B4585" i="12"/>
  <c r="B4586" i="12"/>
  <c r="B4587" i="12"/>
  <c r="B4588" i="12"/>
  <c r="B4589" i="12"/>
  <c r="B4590" i="12"/>
  <c r="B4591" i="12"/>
  <c r="B4592" i="12"/>
  <c r="B4593" i="12"/>
  <c r="B4594" i="12"/>
  <c r="B4595" i="12"/>
  <c r="B4596" i="12"/>
  <c r="B4597" i="12"/>
  <c r="B4598" i="12"/>
  <c r="B4599" i="12"/>
  <c r="B4600" i="12"/>
  <c r="B4601" i="12"/>
  <c r="B4602" i="12"/>
  <c r="B4603" i="12"/>
  <c r="B4604" i="12"/>
  <c r="B4605" i="12"/>
  <c r="B4606" i="12"/>
  <c r="B4607" i="12"/>
  <c r="B4608" i="12"/>
  <c r="B4609" i="12"/>
  <c r="B4610" i="12"/>
  <c r="B4611" i="12"/>
  <c r="B4612" i="12"/>
  <c r="B4613" i="12"/>
  <c r="B4614" i="12"/>
  <c r="B4615" i="12"/>
  <c r="B4616" i="12"/>
  <c r="B4617" i="12"/>
  <c r="B4618" i="12"/>
  <c r="B4619" i="12"/>
  <c r="B4620" i="12"/>
  <c r="B4621" i="12"/>
  <c r="B4622" i="12"/>
  <c r="B4623" i="12"/>
  <c r="B4624" i="12"/>
  <c r="B4625" i="12"/>
  <c r="B4626" i="12"/>
  <c r="B4627" i="12"/>
  <c r="B4628" i="12"/>
  <c r="B4629" i="12"/>
  <c r="B4630" i="12"/>
  <c r="B4631" i="12"/>
  <c r="B4632" i="12"/>
  <c r="B4633" i="12"/>
  <c r="B4634" i="12"/>
  <c r="B4635" i="12"/>
  <c r="B4636" i="12"/>
  <c r="B4637" i="12"/>
  <c r="B4638" i="12"/>
  <c r="B4639" i="12"/>
  <c r="B4640" i="12"/>
  <c r="B4641" i="12"/>
  <c r="B4642" i="12"/>
  <c r="B4643" i="12"/>
  <c r="B4644" i="12"/>
  <c r="B4645" i="12"/>
  <c r="B4646" i="12"/>
  <c r="B4647" i="12"/>
  <c r="B4648" i="12"/>
  <c r="B4649" i="12"/>
  <c r="B4650" i="12"/>
  <c r="B4651" i="12"/>
  <c r="B4652" i="12"/>
  <c r="B4653" i="12"/>
  <c r="B4654" i="12"/>
  <c r="B4655" i="12"/>
  <c r="B4656" i="12"/>
  <c r="B4657" i="12"/>
  <c r="B4658" i="12"/>
  <c r="B4659" i="12"/>
  <c r="B4660" i="12"/>
  <c r="B4661" i="12"/>
  <c r="B4662" i="12"/>
  <c r="B4663" i="12"/>
  <c r="B4664" i="12"/>
  <c r="B4665" i="12"/>
  <c r="B4666" i="12"/>
  <c r="B4667" i="12"/>
  <c r="B4668" i="12"/>
  <c r="B4669" i="12"/>
  <c r="B4670" i="12"/>
  <c r="B4671" i="12"/>
  <c r="B4672" i="12"/>
  <c r="B4673" i="12"/>
  <c r="B4674" i="12"/>
  <c r="B4675" i="12"/>
  <c r="B4676" i="12"/>
  <c r="B4677" i="12"/>
  <c r="B4678" i="12"/>
  <c r="B4679" i="12"/>
  <c r="B4680" i="12"/>
  <c r="B4681" i="12"/>
  <c r="B4682" i="12"/>
  <c r="B4683" i="12"/>
  <c r="B4684" i="12"/>
  <c r="B4685" i="12"/>
  <c r="B4686" i="12"/>
  <c r="B4687" i="12"/>
  <c r="B4688" i="12"/>
  <c r="B4689" i="12"/>
  <c r="B4690" i="12"/>
  <c r="B4691" i="12"/>
  <c r="B4692" i="12"/>
  <c r="B4693" i="12"/>
  <c r="B4694" i="12"/>
  <c r="B4695" i="12"/>
  <c r="B4696" i="12"/>
  <c r="B4697" i="12"/>
  <c r="B4698" i="12"/>
  <c r="B4699" i="12"/>
  <c r="B4700" i="12"/>
  <c r="B4701" i="12"/>
  <c r="B4702" i="12"/>
  <c r="B4703" i="12"/>
  <c r="B4704" i="12"/>
  <c r="B4705" i="12"/>
  <c r="B4706" i="12"/>
  <c r="B4707" i="12"/>
  <c r="B4708" i="12"/>
  <c r="B4709" i="12"/>
  <c r="B4710" i="12"/>
  <c r="B4711" i="12"/>
  <c r="B4712" i="12"/>
  <c r="B4713" i="12"/>
  <c r="B4714" i="12"/>
  <c r="B4715" i="12"/>
  <c r="B4716" i="12"/>
  <c r="B4717" i="12"/>
  <c r="B4718" i="12"/>
  <c r="B4719" i="12"/>
  <c r="B4720" i="12"/>
  <c r="B4721" i="12"/>
  <c r="B4722" i="12"/>
  <c r="B4723" i="12"/>
  <c r="B4724" i="12"/>
  <c r="B4725" i="12"/>
  <c r="B4726" i="12"/>
  <c r="B4727" i="12"/>
  <c r="B4728" i="12"/>
  <c r="B4729" i="12"/>
  <c r="B4730" i="12"/>
  <c r="B4731" i="12"/>
  <c r="B4732" i="12"/>
  <c r="B4733" i="12"/>
  <c r="B4734" i="12"/>
  <c r="B4735" i="12"/>
  <c r="B4736" i="12"/>
  <c r="B4737" i="12"/>
  <c r="B4738" i="12"/>
  <c r="B4739" i="12"/>
  <c r="B4740" i="12"/>
  <c r="B4741" i="12"/>
  <c r="B4742" i="12"/>
  <c r="B4743" i="12"/>
  <c r="B4744" i="12"/>
  <c r="B4745" i="12"/>
  <c r="B4746" i="12"/>
  <c r="B4747" i="12"/>
  <c r="B4748" i="12"/>
  <c r="B4749" i="12"/>
  <c r="B4750" i="12"/>
  <c r="B4751" i="12"/>
  <c r="B4752" i="12"/>
  <c r="B4753" i="12"/>
  <c r="B4754" i="12"/>
  <c r="B4755" i="12"/>
  <c r="B4756" i="12"/>
  <c r="B4757" i="12"/>
  <c r="B4758" i="12"/>
  <c r="B4759" i="12"/>
  <c r="B4760" i="12"/>
  <c r="B4761" i="12"/>
  <c r="B4762" i="12"/>
  <c r="B4763" i="12"/>
  <c r="B4764" i="12"/>
  <c r="B4765" i="12"/>
  <c r="B4766" i="12"/>
  <c r="B4767" i="12"/>
  <c r="B4768" i="12"/>
  <c r="B4769" i="12"/>
  <c r="B4770" i="12"/>
  <c r="B4771" i="12"/>
  <c r="B4772" i="12"/>
  <c r="B4773" i="12"/>
  <c r="B4774" i="12"/>
  <c r="B4775" i="12"/>
  <c r="B4776" i="12"/>
  <c r="B4777" i="12"/>
  <c r="B4778" i="12"/>
  <c r="B4779" i="12"/>
  <c r="B4780" i="12"/>
  <c r="B4781" i="12"/>
  <c r="B4782" i="12"/>
  <c r="B4783" i="12"/>
  <c r="B4784" i="12"/>
  <c r="B4785" i="12"/>
  <c r="B4786" i="12"/>
  <c r="B4787" i="12"/>
  <c r="B4788" i="12"/>
  <c r="B4789" i="12"/>
  <c r="B4790" i="12"/>
  <c r="B4791" i="12"/>
  <c r="B4792" i="12"/>
  <c r="B4793" i="12"/>
  <c r="B4794" i="12"/>
  <c r="B4795" i="12"/>
  <c r="B4796" i="12"/>
  <c r="B4797" i="12"/>
  <c r="B4798" i="12"/>
  <c r="B4799" i="12"/>
  <c r="B4800" i="12"/>
  <c r="B4801" i="12"/>
  <c r="B4802" i="12"/>
  <c r="B4803" i="12"/>
  <c r="B4804" i="12"/>
  <c r="B4805" i="12"/>
  <c r="B4806" i="12"/>
  <c r="B4807" i="12"/>
  <c r="B4808" i="12"/>
  <c r="B4809" i="12"/>
  <c r="B4810" i="12"/>
  <c r="B4811" i="12"/>
  <c r="B4812" i="12"/>
  <c r="B4813" i="12"/>
  <c r="B4814" i="12"/>
  <c r="B4815" i="12"/>
  <c r="B4816" i="12"/>
  <c r="B4817" i="12"/>
  <c r="B4818" i="12"/>
  <c r="B4819" i="12"/>
  <c r="B4820" i="12"/>
  <c r="B4821" i="12"/>
  <c r="B4822" i="12"/>
  <c r="B4823" i="12"/>
  <c r="B4824" i="12"/>
  <c r="B4825" i="12"/>
  <c r="B4826" i="12"/>
  <c r="B4827" i="12"/>
  <c r="B4828" i="12"/>
  <c r="B4829" i="12"/>
  <c r="B4830" i="12"/>
  <c r="B4831" i="12"/>
  <c r="B4832" i="12"/>
  <c r="B4833" i="12"/>
  <c r="B4834" i="12"/>
  <c r="B4835" i="12"/>
  <c r="B4836" i="12"/>
  <c r="B4837" i="12"/>
  <c r="B4838" i="12"/>
  <c r="B4839" i="12"/>
  <c r="B4840" i="12"/>
  <c r="B4841" i="12"/>
  <c r="B4842" i="12"/>
  <c r="B4843" i="12"/>
  <c r="B4844" i="12"/>
  <c r="B4845" i="12"/>
  <c r="B4846" i="12"/>
  <c r="B4847" i="12"/>
  <c r="B4848" i="12"/>
  <c r="B4849" i="12"/>
  <c r="B4850" i="12"/>
  <c r="B4851" i="12"/>
  <c r="B4852" i="12"/>
  <c r="B4853" i="12"/>
  <c r="B4854" i="12"/>
  <c r="B4855" i="12"/>
  <c r="B4856" i="12"/>
  <c r="B4857" i="12"/>
  <c r="B4858" i="12"/>
  <c r="B4859" i="12"/>
  <c r="B4860" i="12"/>
  <c r="B4861" i="12"/>
  <c r="B4862" i="12"/>
  <c r="B4863" i="12"/>
  <c r="B4864" i="12"/>
  <c r="B4865" i="12"/>
  <c r="B4866" i="12"/>
  <c r="B4867" i="12"/>
  <c r="B4868" i="12"/>
  <c r="B4869" i="12"/>
  <c r="B4870" i="12"/>
  <c r="B4871" i="12"/>
  <c r="B4872" i="12"/>
  <c r="B4873" i="12"/>
  <c r="B4874" i="12"/>
  <c r="B4875" i="12"/>
  <c r="B4876" i="12"/>
  <c r="B4877" i="12"/>
  <c r="B4878" i="12"/>
  <c r="B4879" i="12"/>
  <c r="B4880" i="12"/>
  <c r="B4881" i="12"/>
  <c r="B4882" i="12"/>
  <c r="B4883" i="12"/>
  <c r="B4884" i="12"/>
  <c r="B4885" i="12"/>
  <c r="B4886" i="12"/>
  <c r="B4887" i="12"/>
  <c r="B4888" i="12"/>
  <c r="B4889" i="12"/>
  <c r="B4890" i="12"/>
  <c r="B4891" i="12"/>
  <c r="B4892" i="12"/>
  <c r="B4893" i="12"/>
  <c r="B4894" i="12"/>
  <c r="B4895" i="12"/>
  <c r="B4896" i="12"/>
  <c r="B4897" i="12"/>
  <c r="B4898" i="12"/>
  <c r="B4899" i="12"/>
  <c r="B4900" i="12"/>
  <c r="B4901" i="12"/>
  <c r="B4902" i="12"/>
  <c r="B4903" i="12"/>
  <c r="B4904" i="12"/>
  <c r="B4905" i="12"/>
  <c r="B4906" i="12"/>
  <c r="B4907" i="12"/>
  <c r="B4908" i="12"/>
  <c r="B4909" i="12"/>
  <c r="B4910" i="12"/>
  <c r="B4911" i="12"/>
  <c r="B4912" i="12"/>
  <c r="B4913" i="12"/>
  <c r="B4914" i="12"/>
  <c r="B4915" i="12"/>
  <c r="B4916" i="12"/>
  <c r="B4917" i="12"/>
  <c r="B4918" i="12"/>
  <c r="B4919" i="12"/>
  <c r="B4920" i="12"/>
  <c r="B4921" i="12"/>
  <c r="B4922" i="12"/>
  <c r="B4923" i="12"/>
  <c r="B4924" i="12"/>
  <c r="B4925" i="12"/>
  <c r="B4926" i="12"/>
  <c r="B4927" i="12"/>
  <c r="B4928" i="12"/>
  <c r="B4929" i="12"/>
  <c r="B4930" i="12"/>
  <c r="B4931" i="12"/>
  <c r="B4932" i="12"/>
  <c r="B4933" i="12"/>
  <c r="B4934" i="12"/>
  <c r="B4935" i="12"/>
  <c r="B4936" i="12"/>
  <c r="B4937" i="12"/>
  <c r="B4938" i="12"/>
  <c r="B4939" i="12"/>
  <c r="B4940" i="12"/>
  <c r="B4941" i="12"/>
  <c r="B4942" i="12"/>
  <c r="B4943" i="12"/>
  <c r="B4944" i="12"/>
  <c r="B4945" i="12"/>
  <c r="B4946" i="12"/>
  <c r="B4947" i="12"/>
  <c r="B4948" i="12"/>
  <c r="B4949" i="12"/>
  <c r="B4950" i="12"/>
  <c r="B4951" i="12"/>
  <c r="B4952" i="12"/>
  <c r="B4953" i="12"/>
  <c r="B4954" i="12"/>
  <c r="B4955" i="12"/>
  <c r="B4956" i="12"/>
  <c r="B4957" i="12"/>
  <c r="B4958" i="12"/>
  <c r="B4959" i="12"/>
  <c r="B4960" i="12"/>
  <c r="B4961" i="12"/>
  <c r="B4962" i="12"/>
  <c r="B4963" i="12"/>
  <c r="B4964" i="12"/>
  <c r="B4965" i="12"/>
  <c r="B4966" i="12"/>
  <c r="B4967" i="12"/>
  <c r="B4968" i="12"/>
  <c r="B4969" i="12"/>
  <c r="B4970" i="12"/>
  <c r="B4971" i="12"/>
  <c r="B4972" i="12"/>
  <c r="B4973" i="12"/>
  <c r="B4974" i="12"/>
  <c r="B4975" i="12"/>
  <c r="B4976" i="12"/>
  <c r="B4977" i="12"/>
  <c r="B4978" i="12"/>
  <c r="B4979" i="12"/>
  <c r="B4980" i="12"/>
  <c r="B4981" i="12"/>
  <c r="B4982" i="12"/>
  <c r="B4983" i="12"/>
  <c r="B4984" i="12"/>
  <c r="B4985" i="12"/>
  <c r="B4986" i="12"/>
  <c r="B4987" i="12"/>
  <c r="B4988" i="12"/>
  <c r="B4989" i="12"/>
  <c r="B4990" i="12"/>
  <c r="B4991" i="12"/>
  <c r="B4992" i="12"/>
  <c r="B4993" i="12"/>
  <c r="B4994" i="12"/>
  <c r="B4995" i="12"/>
  <c r="B4996" i="12"/>
  <c r="B4997" i="12"/>
  <c r="B4998" i="12"/>
  <c r="B4999" i="12"/>
  <c r="B5000" i="12"/>
  <c r="B5001" i="12"/>
  <c r="B5002" i="12"/>
  <c r="B5003" i="12"/>
  <c r="B5004" i="12"/>
  <c r="B5005" i="12"/>
  <c r="B5006" i="12"/>
  <c r="B5007" i="12"/>
  <c r="B5008" i="12"/>
  <c r="B5009" i="12"/>
  <c r="B5010" i="12"/>
  <c r="B5011" i="12"/>
  <c r="B5012" i="12"/>
  <c r="B5013" i="12"/>
  <c r="B5014" i="12"/>
  <c r="B5015" i="12"/>
  <c r="B5016" i="12"/>
  <c r="B5017" i="12"/>
  <c r="B5018" i="12"/>
  <c r="B5019" i="12"/>
  <c r="B5020" i="12"/>
  <c r="B5021" i="12"/>
  <c r="B5022" i="12"/>
  <c r="B5023" i="12"/>
  <c r="B5024" i="12"/>
  <c r="B5025" i="12"/>
  <c r="B5026" i="12"/>
  <c r="B5027" i="12"/>
  <c r="B5028" i="12"/>
  <c r="B5029" i="12"/>
  <c r="B5030" i="12"/>
  <c r="B5031" i="12"/>
  <c r="B5032" i="12"/>
  <c r="B5033" i="12"/>
  <c r="B5034" i="12"/>
  <c r="B5035" i="12"/>
  <c r="B5036" i="12"/>
  <c r="B5037" i="12"/>
  <c r="B5038" i="12"/>
  <c r="B5039" i="12"/>
  <c r="B5040" i="12"/>
  <c r="B5041" i="12"/>
  <c r="B5042" i="12"/>
  <c r="B5043" i="12"/>
  <c r="B5044" i="12"/>
  <c r="B5045" i="12"/>
  <c r="B5046" i="12"/>
  <c r="B5047" i="12"/>
  <c r="B5048" i="12"/>
  <c r="B5049" i="12"/>
  <c r="B5050" i="12"/>
  <c r="B5051" i="12"/>
  <c r="B5052" i="12"/>
  <c r="B5053" i="12"/>
  <c r="B5054" i="12"/>
  <c r="B5055" i="12"/>
  <c r="B5056" i="12"/>
  <c r="B5057" i="12"/>
  <c r="B5058" i="12"/>
  <c r="B5059" i="12"/>
  <c r="B5060" i="12"/>
  <c r="B5061" i="12"/>
  <c r="B5062" i="12"/>
  <c r="B5063" i="12"/>
  <c r="B5064" i="12"/>
  <c r="B5065" i="12"/>
  <c r="B5066" i="12"/>
  <c r="B5067" i="12"/>
  <c r="B5068" i="12"/>
  <c r="B5069" i="12"/>
  <c r="B5070" i="12"/>
  <c r="B5071" i="12"/>
  <c r="B5072" i="12"/>
  <c r="B5073" i="12"/>
  <c r="B5074" i="12"/>
  <c r="B5075" i="12"/>
  <c r="B5076" i="12"/>
  <c r="B5077" i="12"/>
  <c r="B5078" i="12"/>
  <c r="B5079" i="12"/>
  <c r="B5080" i="12"/>
  <c r="B5081" i="12"/>
  <c r="B5082" i="12"/>
  <c r="B5083" i="12"/>
  <c r="B5084" i="12"/>
  <c r="B5085" i="12"/>
  <c r="B5086" i="12"/>
  <c r="B5087" i="12"/>
  <c r="B5088" i="12"/>
  <c r="B5089" i="12"/>
  <c r="B5090" i="12"/>
  <c r="B5091" i="12"/>
  <c r="B5092" i="12"/>
  <c r="B5093" i="12"/>
  <c r="B5094" i="12"/>
  <c r="B5095" i="12"/>
  <c r="B5096" i="12"/>
  <c r="B5097" i="12"/>
  <c r="B5098" i="12"/>
  <c r="B5099" i="12"/>
  <c r="B5100" i="12"/>
  <c r="B5101" i="12"/>
  <c r="B5102" i="12"/>
  <c r="B5103" i="12"/>
  <c r="B5104" i="12"/>
  <c r="B5105" i="12"/>
  <c r="B5106" i="12"/>
  <c r="B5107" i="12"/>
  <c r="B5108" i="12"/>
  <c r="B5109" i="12"/>
  <c r="B5110" i="12"/>
  <c r="B5111" i="12"/>
  <c r="B5112" i="12"/>
  <c r="B5113" i="12"/>
  <c r="B5114" i="12"/>
  <c r="B5115" i="12"/>
  <c r="B5116" i="12"/>
  <c r="B5117" i="12"/>
  <c r="B5118" i="12"/>
  <c r="B5119" i="12"/>
  <c r="B5120" i="12"/>
  <c r="B5121" i="12"/>
  <c r="B5122" i="12"/>
  <c r="B5123" i="12"/>
  <c r="B5124" i="12"/>
  <c r="B5125" i="12"/>
  <c r="B5126" i="12"/>
  <c r="B5127" i="12"/>
  <c r="B5128" i="12"/>
  <c r="B5129" i="12"/>
  <c r="B5130" i="12"/>
  <c r="B5131" i="12"/>
  <c r="B5132" i="12"/>
  <c r="B5133" i="12"/>
  <c r="B5134" i="12"/>
  <c r="B5135" i="12"/>
  <c r="B5136" i="12"/>
  <c r="B5137" i="12"/>
  <c r="B5138" i="12"/>
  <c r="B5139" i="12"/>
  <c r="B5140" i="12"/>
  <c r="B5141" i="12"/>
  <c r="B5142" i="12"/>
  <c r="B5143" i="12"/>
  <c r="B5144" i="12"/>
  <c r="B5145" i="12"/>
  <c r="B5146" i="12"/>
  <c r="B5147" i="12"/>
  <c r="B5148" i="12"/>
  <c r="B5149" i="12"/>
  <c r="B5150" i="12"/>
  <c r="B5151" i="12"/>
  <c r="B5152" i="12"/>
  <c r="B5153" i="12"/>
  <c r="B5154" i="12"/>
  <c r="B5155" i="12"/>
  <c r="B5156" i="12"/>
  <c r="B5157" i="12"/>
  <c r="B5158" i="12"/>
  <c r="B5159" i="12"/>
  <c r="B5160" i="12"/>
  <c r="B5161" i="12"/>
  <c r="B5162" i="12"/>
  <c r="B5163" i="12"/>
  <c r="B5164" i="12"/>
  <c r="B5165" i="12"/>
  <c r="B5166" i="12"/>
  <c r="B5167" i="12"/>
  <c r="B5168" i="12"/>
  <c r="B5169" i="12"/>
  <c r="B5170" i="12"/>
  <c r="B5171" i="12"/>
  <c r="B5172" i="12"/>
  <c r="B5173" i="12"/>
  <c r="B5174" i="12"/>
  <c r="B5175" i="12"/>
  <c r="B5176" i="12"/>
  <c r="B5177" i="12"/>
  <c r="B5178" i="12"/>
  <c r="B5179" i="12"/>
  <c r="B5180" i="12"/>
  <c r="B5181" i="12"/>
  <c r="B5182" i="12"/>
  <c r="B5183" i="12"/>
  <c r="B5184" i="12"/>
  <c r="B5185" i="12"/>
  <c r="B5186" i="12"/>
  <c r="B5187" i="12"/>
  <c r="B5188" i="12"/>
  <c r="B5189" i="12"/>
  <c r="B5190" i="12"/>
  <c r="B5191" i="12"/>
  <c r="B5192" i="12"/>
  <c r="B5193" i="12"/>
  <c r="B5194" i="12"/>
  <c r="B5195" i="12"/>
  <c r="B5196" i="12"/>
  <c r="B5197" i="12"/>
  <c r="B5198" i="12"/>
  <c r="B5199" i="12"/>
  <c r="B5200" i="12"/>
  <c r="B5201" i="12"/>
  <c r="B5202" i="12"/>
  <c r="B5203" i="12"/>
  <c r="B5204" i="12"/>
  <c r="B5205" i="12"/>
  <c r="B5206" i="12"/>
  <c r="B5207" i="12"/>
  <c r="B5208" i="12"/>
  <c r="B5209" i="12"/>
  <c r="B5210" i="12"/>
  <c r="B5211" i="12"/>
  <c r="B5212" i="12"/>
  <c r="B5213" i="12"/>
  <c r="B5214" i="12"/>
  <c r="B5215" i="12"/>
  <c r="B5216" i="12"/>
  <c r="B5217" i="12"/>
  <c r="B5218" i="12"/>
  <c r="B5219" i="12"/>
  <c r="B5220" i="12"/>
  <c r="B5221" i="12"/>
  <c r="B5222" i="12"/>
  <c r="B5223" i="12"/>
  <c r="B5224" i="12"/>
  <c r="B5225" i="12"/>
  <c r="B5226" i="12"/>
  <c r="B5227" i="12"/>
  <c r="B5228" i="12"/>
  <c r="B5229" i="12"/>
  <c r="B5230" i="12"/>
  <c r="B5231" i="12"/>
  <c r="B5232" i="12"/>
  <c r="B5233" i="12"/>
  <c r="B5234" i="12"/>
  <c r="B5235" i="12"/>
  <c r="B5236" i="12"/>
  <c r="B5237" i="12"/>
  <c r="B5238" i="12"/>
  <c r="B5239" i="12"/>
  <c r="B5240" i="12"/>
  <c r="B5241" i="12"/>
  <c r="B5242" i="12"/>
  <c r="B5243" i="12"/>
  <c r="B5244" i="12"/>
  <c r="B5245" i="12"/>
  <c r="B5246" i="12"/>
  <c r="B5247" i="12"/>
  <c r="B5248" i="12"/>
  <c r="B5249" i="12"/>
  <c r="B5250" i="12"/>
  <c r="B5251" i="12"/>
  <c r="B5252" i="12"/>
  <c r="B5253" i="12"/>
  <c r="B5254" i="12"/>
  <c r="B5255" i="12"/>
  <c r="B5256" i="12"/>
  <c r="B5257" i="12"/>
  <c r="B5258" i="12"/>
  <c r="B5259" i="12"/>
  <c r="B5260" i="12"/>
  <c r="B5261" i="12"/>
  <c r="B5262" i="12"/>
  <c r="B5263" i="12"/>
  <c r="B5264" i="12"/>
  <c r="B5265" i="12"/>
  <c r="B5266" i="12"/>
  <c r="B5267" i="12"/>
  <c r="B5268" i="12"/>
  <c r="B5269" i="12"/>
  <c r="B5270" i="12"/>
  <c r="B5271" i="12"/>
  <c r="B5272" i="12"/>
  <c r="B5273" i="12"/>
  <c r="B5274" i="12"/>
  <c r="B5275" i="12"/>
  <c r="B5276" i="12"/>
  <c r="B5277" i="12"/>
  <c r="B5278" i="12"/>
  <c r="B5279" i="12"/>
  <c r="B5280" i="12"/>
  <c r="B5281" i="12"/>
  <c r="B5282" i="12"/>
  <c r="B5283" i="12"/>
  <c r="B5284" i="12"/>
  <c r="B5285" i="12"/>
  <c r="B5286" i="12"/>
  <c r="B5287" i="12"/>
  <c r="B5288" i="12"/>
  <c r="B5289" i="12"/>
  <c r="B5290" i="12"/>
  <c r="B5291" i="12"/>
  <c r="B5292" i="12"/>
  <c r="B5293" i="12"/>
  <c r="B5294" i="12"/>
  <c r="B5295" i="12"/>
  <c r="B5296" i="12"/>
  <c r="B5297" i="12"/>
  <c r="B5298" i="12"/>
  <c r="B5299" i="12"/>
  <c r="B5300" i="12"/>
  <c r="B5301" i="12"/>
  <c r="B5302" i="12"/>
  <c r="B5303" i="12"/>
  <c r="B5304" i="12"/>
  <c r="B5305" i="12"/>
  <c r="B5306" i="12"/>
  <c r="B5307" i="12"/>
  <c r="B5308" i="12"/>
  <c r="B5309" i="12"/>
  <c r="B5310" i="12"/>
  <c r="B5311" i="12"/>
  <c r="B5312" i="12"/>
  <c r="B5313" i="12"/>
  <c r="B5314" i="12"/>
  <c r="B5315" i="12"/>
  <c r="B5316" i="12"/>
  <c r="B5317" i="12"/>
  <c r="B5318" i="12"/>
  <c r="B5319" i="12"/>
  <c r="B5320" i="12"/>
  <c r="B5321" i="12"/>
  <c r="B5322" i="12"/>
  <c r="B5323" i="12"/>
  <c r="B5324" i="12"/>
  <c r="B5325" i="12"/>
  <c r="B5326" i="12"/>
  <c r="B5327" i="12"/>
  <c r="B5328" i="12"/>
  <c r="B5329" i="12"/>
  <c r="B5330" i="12"/>
  <c r="B5331" i="12"/>
  <c r="B5332" i="12"/>
  <c r="B5333" i="12"/>
  <c r="B5334" i="12"/>
  <c r="B5335" i="12"/>
  <c r="B5336" i="12"/>
  <c r="B5337" i="12"/>
  <c r="B5338" i="12"/>
  <c r="B5339" i="12"/>
  <c r="B5340" i="12"/>
  <c r="B5341" i="12"/>
  <c r="B5342" i="12"/>
  <c r="B5343" i="12"/>
  <c r="B5344" i="12"/>
  <c r="B5345" i="12"/>
  <c r="B5346" i="12"/>
  <c r="B5347" i="12"/>
  <c r="B5348" i="12"/>
  <c r="B5349" i="12"/>
  <c r="B5350" i="12"/>
  <c r="B5351" i="12"/>
  <c r="B5352" i="12"/>
  <c r="B5353" i="12"/>
  <c r="B5354" i="12"/>
  <c r="B5355" i="12"/>
  <c r="B5356" i="12"/>
  <c r="B5357" i="12"/>
  <c r="B5358" i="12"/>
  <c r="B5359" i="12"/>
  <c r="B5360" i="12"/>
  <c r="B5361" i="12"/>
  <c r="B5362" i="12"/>
  <c r="B5363" i="12"/>
  <c r="B5364" i="12"/>
  <c r="B5365" i="12"/>
  <c r="B5366" i="12"/>
  <c r="B5367" i="12"/>
  <c r="B5368" i="12"/>
  <c r="B5369" i="12"/>
  <c r="B5370" i="12"/>
  <c r="B5371" i="12"/>
  <c r="B5372" i="12"/>
  <c r="B5373" i="12"/>
  <c r="B5374" i="12"/>
  <c r="B5375" i="12"/>
  <c r="B5376" i="12"/>
  <c r="B5377" i="12"/>
  <c r="B5378" i="12"/>
  <c r="B5379" i="12"/>
  <c r="B5380" i="12"/>
  <c r="B5381" i="12"/>
  <c r="B5382" i="12"/>
  <c r="B5383" i="12"/>
  <c r="B5384" i="12"/>
  <c r="B5385" i="12"/>
  <c r="B5386" i="12"/>
  <c r="B5387" i="12"/>
  <c r="B5388" i="12"/>
  <c r="B5389" i="12"/>
  <c r="B5390" i="12"/>
  <c r="B5391" i="12"/>
  <c r="B5392" i="12"/>
  <c r="B5393" i="12"/>
  <c r="B5394" i="12"/>
  <c r="B5395" i="12"/>
  <c r="B5396" i="12"/>
  <c r="B5397" i="12"/>
  <c r="B5398" i="12"/>
  <c r="B5399" i="12"/>
  <c r="B5400" i="12"/>
  <c r="B5401" i="12"/>
  <c r="B5402" i="12"/>
  <c r="B5403" i="12"/>
  <c r="B5404" i="12"/>
  <c r="B5405" i="12"/>
  <c r="B5406" i="12"/>
  <c r="B5407" i="12"/>
  <c r="B5408" i="12"/>
  <c r="B5409" i="12"/>
  <c r="B5410" i="12"/>
  <c r="B5411" i="12"/>
  <c r="B5412" i="12"/>
  <c r="B5413" i="12"/>
  <c r="B5414" i="12"/>
  <c r="B5415" i="12"/>
  <c r="B5416" i="12"/>
  <c r="B5417" i="12"/>
  <c r="B5418" i="12"/>
  <c r="B5419" i="12"/>
  <c r="B5420" i="12"/>
  <c r="B5421" i="12"/>
  <c r="B5422" i="12"/>
  <c r="B5423" i="12"/>
  <c r="B5424" i="12"/>
  <c r="B5425" i="12"/>
  <c r="B5426" i="12"/>
  <c r="B5427" i="12"/>
  <c r="B5428" i="12"/>
  <c r="B5429" i="12"/>
  <c r="B5430" i="12"/>
  <c r="B5431" i="12"/>
  <c r="B5432" i="12"/>
  <c r="B5433" i="12"/>
  <c r="B5434" i="12"/>
  <c r="B5435" i="12"/>
  <c r="B5436" i="12"/>
  <c r="B5437" i="12"/>
  <c r="B5438" i="12"/>
  <c r="B5439" i="12"/>
  <c r="B5440" i="12"/>
  <c r="B5441" i="12"/>
  <c r="B5442" i="12"/>
  <c r="B5443" i="12"/>
  <c r="B5444" i="12"/>
  <c r="B5445" i="12"/>
  <c r="B5446" i="12"/>
  <c r="B5447" i="12"/>
  <c r="B5448" i="12"/>
  <c r="B5449" i="12"/>
  <c r="B5450" i="12"/>
  <c r="B5451" i="12"/>
  <c r="B5452" i="12"/>
  <c r="B5453" i="12"/>
  <c r="B5454" i="12"/>
  <c r="B5455" i="12"/>
  <c r="B5456" i="12"/>
  <c r="B5457" i="12"/>
  <c r="B5458" i="12"/>
  <c r="B5459" i="12"/>
  <c r="B5460" i="12"/>
  <c r="B5461" i="12"/>
  <c r="B5462" i="12"/>
  <c r="B5463" i="12"/>
  <c r="B5464" i="12"/>
  <c r="B5465" i="12"/>
  <c r="B5466" i="12"/>
  <c r="B5467" i="12"/>
  <c r="B5468" i="12"/>
  <c r="B5469" i="12"/>
  <c r="B5470" i="12"/>
  <c r="B5471" i="12"/>
  <c r="B5472" i="12"/>
  <c r="B5473" i="12"/>
  <c r="B5474" i="12"/>
  <c r="B5475" i="12"/>
  <c r="B5476" i="12"/>
  <c r="B5477" i="12"/>
  <c r="B5478" i="12"/>
  <c r="B5479" i="12"/>
  <c r="B5480" i="12"/>
  <c r="B5481" i="12"/>
  <c r="B5482" i="12"/>
  <c r="B5483" i="12"/>
  <c r="B5484" i="12"/>
  <c r="B5485" i="12"/>
  <c r="B5486" i="12"/>
  <c r="B5487" i="12"/>
  <c r="B5488" i="12"/>
  <c r="B5489" i="12"/>
  <c r="B5490" i="12"/>
  <c r="B5491" i="12"/>
  <c r="B5492" i="12"/>
  <c r="B5493" i="12"/>
  <c r="B5494" i="12"/>
  <c r="B5495" i="12"/>
  <c r="B5496" i="12"/>
  <c r="B5497" i="12"/>
  <c r="B5498" i="12"/>
  <c r="B5499" i="12"/>
  <c r="B5500" i="12"/>
  <c r="B5501" i="12"/>
  <c r="B5502" i="12"/>
  <c r="B5503" i="12"/>
  <c r="B5504" i="12"/>
  <c r="B5505" i="12"/>
  <c r="B5506" i="12"/>
  <c r="B5507" i="12"/>
  <c r="B5508" i="12"/>
  <c r="B5509" i="12"/>
  <c r="B5510" i="12"/>
  <c r="B5511" i="12"/>
  <c r="B5512" i="12"/>
  <c r="B5513" i="12"/>
  <c r="B5514" i="12"/>
  <c r="B5515" i="12"/>
  <c r="B5516" i="12"/>
  <c r="B5517" i="12"/>
  <c r="B5518" i="12"/>
  <c r="B5519" i="12"/>
  <c r="B5520" i="12"/>
  <c r="B5521" i="12"/>
  <c r="B5522" i="12"/>
  <c r="B5523" i="12"/>
  <c r="B5524" i="12"/>
  <c r="B5525" i="12"/>
  <c r="B5526" i="12"/>
  <c r="B5527" i="12"/>
  <c r="B5528" i="12"/>
  <c r="B5529" i="12"/>
  <c r="B5530" i="12"/>
  <c r="B5531" i="12"/>
  <c r="B5532" i="12"/>
  <c r="B5533" i="12"/>
  <c r="B5534" i="12"/>
  <c r="B5535" i="12"/>
  <c r="B5536" i="12"/>
  <c r="B5537" i="12"/>
  <c r="B5538" i="12"/>
  <c r="B5539" i="12"/>
  <c r="B5540" i="12"/>
  <c r="B5541" i="12"/>
  <c r="B5542" i="12"/>
  <c r="B5543" i="12"/>
  <c r="B5544" i="12"/>
  <c r="B5545" i="12"/>
  <c r="B5546" i="12"/>
  <c r="B5547" i="12"/>
  <c r="B5548" i="12"/>
  <c r="B5549" i="12"/>
  <c r="B5550" i="12"/>
  <c r="B5551" i="12"/>
  <c r="B5552" i="12"/>
  <c r="B5553" i="12"/>
  <c r="B5554" i="12"/>
  <c r="B5555" i="12"/>
  <c r="B5556" i="12"/>
  <c r="B5557" i="12"/>
  <c r="B5558" i="12"/>
  <c r="B5559" i="12"/>
  <c r="B5560" i="12"/>
  <c r="B5561" i="12"/>
  <c r="B5562" i="12"/>
  <c r="B5563" i="12"/>
  <c r="B5564" i="12"/>
  <c r="B5565" i="12"/>
  <c r="B5566" i="12"/>
  <c r="B5567" i="12"/>
  <c r="B5568" i="12"/>
  <c r="B5569" i="12"/>
  <c r="B5570" i="12"/>
  <c r="B5571" i="12"/>
  <c r="B5572" i="12"/>
  <c r="B5573" i="12"/>
  <c r="B5574" i="12"/>
  <c r="B5575" i="12"/>
  <c r="B5576" i="12"/>
  <c r="B5577" i="12"/>
  <c r="B5578" i="12"/>
  <c r="B5579" i="12"/>
  <c r="B5580" i="12"/>
  <c r="B5581" i="12"/>
  <c r="B5582" i="12"/>
  <c r="B5583" i="12"/>
  <c r="B5584" i="12"/>
  <c r="B5585" i="12"/>
  <c r="B5586" i="12"/>
  <c r="B5587" i="12"/>
  <c r="B5588" i="12"/>
  <c r="B5589" i="12"/>
  <c r="B5590" i="12"/>
  <c r="B5591" i="12"/>
  <c r="B5592" i="12"/>
  <c r="B5593" i="12"/>
  <c r="B5594" i="12"/>
  <c r="B5595" i="12"/>
  <c r="B5596" i="12"/>
  <c r="B5597" i="12"/>
  <c r="B5598" i="12"/>
  <c r="B5599" i="12"/>
  <c r="B5600" i="12"/>
  <c r="B5601" i="12"/>
  <c r="B5602" i="12"/>
  <c r="B5603" i="12"/>
  <c r="B5604" i="12"/>
  <c r="B5605" i="12"/>
  <c r="B5606" i="12"/>
  <c r="B5607" i="12"/>
  <c r="B5608" i="12"/>
  <c r="B5609" i="12"/>
  <c r="B5610" i="12"/>
  <c r="B5611" i="12"/>
  <c r="B5612" i="12"/>
  <c r="B5613" i="12"/>
  <c r="B5614" i="12"/>
  <c r="B5615" i="12"/>
  <c r="B5616" i="12"/>
  <c r="B5617" i="12"/>
  <c r="B5618" i="12"/>
  <c r="B5619" i="12"/>
  <c r="B5620" i="12"/>
  <c r="B5621" i="12"/>
  <c r="B5622" i="12"/>
  <c r="B5623" i="12"/>
  <c r="B5624" i="12"/>
  <c r="B5625" i="12"/>
  <c r="B5626" i="12"/>
  <c r="B5627" i="12"/>
  <c r="B5628" i="12"/>
  <c r="B5629" i="12"/>
  <c r="B5630" i="12"/>
  <c r="B5631" i="12"/>
  <c r="B5632" i="12"/>
  <c r="B5633" i="12"/>
  <c r="B5634" i="12"/>
  <c r="B5635" i="12"/>
  <c r="B5636" i="12"/>
  <c r="B5637" i="12"/>
  <c r="B5638" i="12"/>
  <c r="B5639" i="12"/>
  <c r="B5640" i="12"/>
  <c r="B5641" i="12"/>
  <c r="B5642" i="12"/>
  <c r="B5643" i="12"/>
  <c r="B5644" i="12"/>
  <c r="B5645" i="12"/>
  <c r="B5646" i="12"/>
  <c r="B5647" i="12"/>
  <c r="B5648" i="12"/>
  <c r="B5649" i="12"/>
  <c r="B5650" i="12"/>
  <c r="B5651" i="12"/>
  <c r="B5652" i="12"/>
  <c r="B5653" i="12"/>
  <c r="B5654" i="12"/>
  <c r="B5655" i="12"/>
  <c r="B5656" i="12"/>
  <c r="B5657" i="12"/>
  <c r="B5658" i="12"/>
  <c r="B5659" i="12"/>
  <c r="B5660" i="12"/>
  <c r="B5661" i="12"/>
  <c r="B5662" i="12"/>
  <c r="B5663" i="12"/>
  <c r="B5664" i="12"/>
  <c r="B5665" i="12"/>
  <c r="B5666" i="12"/>
  <c r="B5667" i="12"/>
  <c r="B5668" i="12"/>
  <c r="B5669" i="12"/>
  <c r="B5670" i="12"/>
  <c r="B5671" i="12"/>
  <c r="B5672" i="12"/>
  <c r="B5673" i="12"/>
  <c r="B5674" i="12"/>
  <c r="B5675" i="12"/>
  <c r="B5676" i="12"/>
  <c r="B5677" i="12"/>
  <c r="B5678" i="12"/>
  <c r="B5679" i="12"/>
  <c r="B5680" i="12"/>
  <c r="B5681" i="12"/>
  <c r="B5682" i="12"/>
  <c r="B5683" i="12"/>
  <c r="B5684" i="12"/>
  <c r="B5685" i="12"/>
  <c r="B5686" i="12"/>
  <c r="B5687" i="12"/>
  <c r="B5688" i="12"/>
  <c r="B5689" i="12"/>
  <c r="B5690" i="12"/>
  <c r="B5691" i="12"/>
  <c r="B5692" i="12"/>
  <c r="B5693" i="12"/>
  <c r="B5694" i="12"/>
  <c r="B5695" i="12"/>
  <c r="B5696" i="12"/>
  <c r="B5697" i="12"/>
  <c r="B5698" i="12"/>
  <c r="B5699" i="12"/>
  <c r="B5700" i="12"/>
  <c r="B5701" i="12"/>
  <c r="B5702" i="12"/>
  <c r="B5703" i="12"/>
  <c r="B5704" i="12"/>
  <c r="B5705" i="12"/>
  <c r="B5706" i="12"/>
  <c r="B5707" i="12"/>
  <c r="B5708" i="12"/>
  <c r="B5709" i="12"/>
  <c r="B5710" i="12"/>
  <c r="B5711" i="12"/>
  <c r="B5712" i="12"/>
  <c r="B5713" i="12"/>
  <c r="B5714" i="12"/>
  <c r="B5715" i="12"/>
  <c r="B5716" i="12"/>
  <c r="B5717" i="12"/>
  <c r="B5718" i="12"/>
  <c r="B5719" i="12"/>
  <c r="B5720" i="12"/>
  <c r="B5721" i="12"/>
  <c r="B5722" i="12"/>
  <c r="B5723" i="12"/>
  <c r="B5724" i="12"/>
  <c r="B5725" i="12"/>
  <c r="B5726" i="12"/>
  <c r="B5727" i="12"/>
  <c r="B5728" i="12"/>
  <c r="B5729" i="12"/>
  <c r="B5730" i="12"/>
  <c r="B5731" i="12"/>
  <c r="B5732" i="12"/>
  <c r="B5733" i="12"/>
  <c r="B5734" i="12"/>
  <c r="B5735" i="12"/>
  <c r="B5736" i="12"/>
  <c r="B5737" i="12"/>
  <c r="B5738" i="12"/>
  <c r="B5739" i="12"/>
  <c r="B5740" i="12"/>
  <c r="B5741" i="12"/>
  <c r="B5742" i="12"/>
  <c r="B5743" i="12"/>
  <c r="B5744" i="12"/>
  <c r="B5745" i="12"/>
  <c r="B5746" i="12"/>
  <c r="B5747" i="12"/>
  <c r="B5748" i="12"/>
  <c r="B5749" i="12"/>
  <c r="B5750" i="12"/>
  <c r="B5751" i="12"/>
  <c r="B5752" i="12"/>
  <c r="B5753" i="12"/>
  <c r="B5754" i="12"/>
  <c r="B5755" i="12"/>
  <c r="B5756" i="12"/>
  <c r="B5757" i="12"/>
  <c r="B5758" i="12"/>
  <c r="B5759" i="12"/>
  <c r="B5760" i="12"/>
  <c r="B5761" i="12"/>
  <c r="B5762" i="12"/>
  <c r="B5763" i="12"/>
  <c r="B5764" i="12"/>
  <c r="B5765" i="12"/>
  <c r="B5766" i="12"/>
  <c r="B5767" i="12"/>
  <c r="B5768" i="12"/>
  <c r="B5769" i="12"/>
  <c r="B5770" i="12"/>
  <c r="B5771" i="12"/>
  <c r="B5772" i="12"/>
  <c r="B5773" i="12"/>
  <c r="B5774" i="12"/>
  <c r="B5775" i="12"/>
  <c r="B5776" i="12"/>
  <c r="B5777" i="12"/>
  <c r="B5778" i="12"/>
  <c r="B5779" i="12"/>
  <c r="B5780" i="12"/>
  <c r="B5781" i="12"/>
  <c r="B5782" i="12"/>
  <c r="B5783" i="12"/>
  <c r="B5784" i="12"/>
  <c r="B5785" i="12"/>
  <c r="B5786" i="12"/>
  <c r="B5787" i="12"/>
  <c r="B5788" i="12"/>
  <c r="B5789" i="12"/>
  <c r="B5790" i="12"/>
  <c r="B5791" i="12"/>
  <c r="B5792" i="12"/>
  <c r="B5793" i="12"/>
  <c r="B5794" i="12"/>
  <c r="B5795" i="12"/>
  <c r="B5796" i="12"/>
  <c r="B5797" i="12"/>
  <c r="B5798" i="12"/>
  <c r="B5799" i="12"/>
  <c r="B5800" i="12"/>
  <c r="B5801" i="12"/>
  <c r="B5802" i="12"/>
  <c r="B5803" i="12"/>
  <c r="B5804" i="12"/>
  <c r="B5805" i="12"/>
  <c r="B5806" i="12"/>
  <c r="B5807" i="12"/>
  <c r="B5808" i="12"/>
  <c r="B5809" i="12"/>
  <c r="B5810" i="12"/>
  <c r="B5811" i="12"/>
  <c r="B5812" i="12"/>
  <c r="B5813" i="12"/>
  <c r="B5814" i="12"/>
  <c r="B5815" i="12"/>
  <c r="B5816" i="12"/>
  <c r="B5817" i="12"/>
  <c r="B5818" i="12"/>
  <c r="B5819" i="12"/>
  <c r="B5820" i="12"/>
  <c r="B5821" i="12"/>
  <c r="B5822" i="12"/>
  <c r="B5823" i="12"/>
  <c r="B5824" i="12"/>
  <c r="B5825" i="12"/>
  <c r="B5826" i="12"/>
  <c r="B5827" i="12"/>
  <c r="B5828" i="12"/>
  <c r="B5829" i="12"/>
  <c r="B5830" i="12"/>
  <c r="B5831" i="12"/>
  <c r="B5832" i="12"/>
  <c r="B5833" i="12"/>
  <c r="B5834" i="12"/>
  <c r="B5835" i="12"/>
  <c r="B5836" i="12"/>
  <c r="B5837" i="12"/>
  <c r="B5838" i="12"/>
  <c r="B5839" i="12"/>
  <c r="B5840" i="12"/>
  <c r="B5841" i="12"/>
  <c r="B5842" i="12"/>
  <c r="B5843" i="12"/>
  <c r="B5844" i="12"/>
  <c r="B5845" i="12"/>
  <c r="B5846" i="12"/>
  <c r="B5847" i="12"/>
  <c r="B5848" i="12"/>
  <c r="B5849" i="12"/>
  <c r="B5850" i="12"/>
  <c r="B5851" i="12"/>
  <c r="B5852" i="12"/>
  <c r="B5853" i="12"/>
  <c r="B5854" i="12"/>
  <c r="B5855" i="12"/>
  <c r="B5856" i="12"/>
  <c r="B5857" i="12"/>
  <c r="B5858" i="12"/>
  <c r="B5859" i="12"/>
  <c r="B5860" i="12"/>
  <c r="B5861" i="12"/>
  <c r="B5862" i="12"/>
  <c r="B5863" i="12"/>
  <c r="B5864" i="12"/>
  <c r="B5865" i="12"/>
  <c r="B5866" i="12"/>
  <c r="B5867" i="12"/>
  <c r="B5868" i="12"/>
  <c r="B5869" i="12"/>
  <c r="B5870" i="12"/>
  <c r="B5871" i="12"/>
  <c r="B5872" i="12"/>
  <c r="B5873" i="12"/>
  <c r="B5874" i="12"/>
  <c r="B5875" i="12"/>
  <c r="B5876" i="12"/>
  <c r="B5877" i="12"/>
  <c r="B5878" i="12"/>
  <c r="B5879" i="12"/>
  <c r="B5880" i="12"/>
  <c r="B5881" i="12"/>
  <c r="B5882" i="12"/>
  <c r="B5883" i="12"/>
  <c r="B5884" i="12"/>
  <c r="B5885" i="12"/>
  <c r="B5886" i="12"/>
  <c r="B5887" i="12"/>
  <c r="B5888" i="12"/>
  <c r="B5889" i="12"/>
  <c r="B5890" i="12"/>
  <c r="B5891" i="12"/>
  <c r="B5892" i="12"/>
  <c r="B5893" i="12"/>
  <c r="B5894" i="12"/>
  <c r="B5895" i="12"/>
  <c r="B5896" i="12"/>
  <c r="B5897" i="12"/>
  <c r="B5898" i="12"/>
  <c r="B5899" i="12"/>
  <c r="B5900" i="12"/>
  <c r="B5901" i="12"/>
  <c r="B5902" i="12"/>
  <c r="B5903" i="12"/>
  <c r="B5904" i="12"/>
  <c r="B5905" i="12"/>
  <c r="B5906" i="12"/>
  <c r="B5907" i="12"/>
  <c r="B5908" i="12"/>
  <c r="B5909" i="12"/>
  <c r="B5910" i="12"/>
  <c r="B5911" i="12"/>
  <c r="B5912" i="12"/>
  <c r="B5913" i="12"/>
  <c r="B5914" i="12"/>
  <c r="B5915" i="12"/>
  <c r="B5916" i="12"/>
  <c r="B5917" i="12"/>
  <c r="B5918" i="12"/>
  <c r="B5919" i="12"/>
  <c r="B5920" i="12"/>
  <c r="B5921" i="12"/>
  <c r="B5922" i="12"/>
  <c r="B5923" i="12"/>
  <c r="B5924" i="12"/>
  <c r="B5925" i="12"/>
  <c r="B5926" i="12"/>
  <c r="B5927" i="12"/>
  <c r="B5928" i="12"/>
  <c r="B5929" i="12"/>
  <c r="B5930" i="12"/>
  <c r="B5931" i="12"/>
  <c r="B5932" i="12"/>
  <c r="B5933" i="12"/>
  <c r="B5934" i="12"/>
  <c r="B5935" i="12"/>
  <c r="B5936" i="12"/>
  <c r="B5937" i="12"/>
  <c r="B5938" i="12"/>
  <c r="B5939" i="12"/>
  <c r="B5940" i="12"/>
  <c r="B5941" i="12"/>
  <c r="B5942" i="12"/>
  <c r="B5943" i="12"/>
  <c r="B5944" i="12"/>
  <c r="B5945" i="12"/>
  <c r="B5946" i="12"/>
  <c r="B5947" i="12"/>
  <c r="B5948" i="12"/>
  <c r="B5949" i="12"/>
  <c r="B5950" i="12"/>
  <c r="B5951" i="12"/>
  <c r="B5952" i="12"/>
  <c r="B5953" i="12"/>
  <c r="B5954" i="12"/>
  <c r="B5955" i="12"/>
  <c r="B5956" i="12"/>
  <c r="B5957" i="12"/>
  <c r="B5958" i="12"/>
  <c r="B5959" i="12"/>
  <c r="B5960" i="12"/>
  <c r="B5961" i="12"/>
  <c r="B5962" i="12"/>
  <c r="B5963" i="12"/>
  <c r="B5964" i="12"/>
  <c r="B5965" i="12"/>
  <c r="B5966" i="12"/>
  <c r="B5967" i="12"/>
  <c r="B5968" i="12"/>
  <c r="B5969" i="12"/>
  <c r="B5970" i="12"/>
  <c r="B5971" i="12"/>
  <c r="B5972" i="12"/>
  <c r="B5973" i="12"/>
  <c r="B5974" i="12"/>
  <c r="B5975" i="12"/>
  <c r="B5976" i="12"/>
  <c r="B5977" i="12"/>
  <c r="B5978" i="12"/>
  <c r="B5979" i="12"/>
  <c r="B5980" i="12"/>
  <c r="B5981" i="12"/>
  <c r="B5982" i="12"/>
  <c r="B5983" i="12"/>
  <c r="B5984" i="12"/>
  <c r="B5985" i="12"/>
  <c r="B5986" i="12"/>
  <c r="B5987" i="12"/>
  <c r="B5988" i="12"/>
  <c r="B5989" i="12"/>
  <c r="B5990" i="12"/>
  <c r="B5991" i="12"/>
  <c r="B5992" i="12"/>
  <c r="B5993" i="12"/>
  <c r="B5994" i="12"/>
  <c r="B5995" i="12"/>
  <c r="B5996" i="12"/>
  <c r="B5997" i="12"/>
  <c r="B5998" i="12"/>
  <c r="B5999" i="12"/>
  <c r="B6000" i="12"/>
  <c r="B6001" i="12"/>
  <c r="B6002" i="12"/>
  <c r="B6003" i="12"/>
  <c r="B6004" i="12"/>
  <c r="B6005" i="12"/>
  <c r="B6006" i="12"/>
  <c r="B6007" i="12"/>
  <c r="B6008" i="12"/>
  <c r="B6009" i="12"/>
  <c r="B6010" i="12"/>
  <c r="B6011" i="12"/>
  <c r="B6012" i="12"/>
  <c r="B6013" i="12"/>
  <c r="B6014" i="12"/>
  <c r="B6015" i="12"/>
  <c r="B6016" i="12"/>
  <c r="B6017" i="12"/>
  <c r="B6018" i="12"/>
  <c r="B6019" i="12"/>
  <c r="B6020" i="12"/>
  <c r="B6021" i="12"/>
  <c r="B6022" i="12"/>
  <c r="B6023" i="12"/>
  <c r="B6024" i="12"/>
  <c r="B6025" i="12"/>
  <c r="B6026" i="12"/>
  <c r="B6027" i="12"/>
  <c r="B6028" i="12"/>
  <c r="B6029" i="12"/>
  <c r="B6030" i="12"/>
  <c r="B6031" i="12"/>
  <c r="B6032" i="12"/>
  <c r="B6033" i="12"/>
  <c r="B6034" i="12"/>
  <c r="B6035" i="12"/>
  <c r="B6036" i="12"/>
  <c r="B6037" i="12"/>
  <c r="B6038" i="12"/>
  <c r="B6039" i="12"/>
  <c r="B6040" i="12"/>
  <c r="B6041" i="12"/>
  <c r="B6042" i="12"/>
  <c r="B6043" i="12"/>
  <c r="B6044" i="12"/>
  <c r="B6045" i="12"/>
  <c r="B6046" i="12"/>
  <c r="B6047" i="12"/>
  <c r="B6048" i="12"/>
  <c r="B6049" i="12"/>
  <c r="B6050" i="12"/>
  <c r="B6051" i="12"/>
  <c r="B6052" i="12"/>
  <c r="B6053" i="12"/>
  <c r="B6054" i="12"/>
  <c r="B6055" i="12"/>
  <c r="B6056" i="12"/>
  <c r="B6057" i="12"/>
  <c r="B6058" i="12"/>
  <c r="B6059" i="12"/>
  <c r="B6060" i="12"/>
  <c r="B6061" i="12"/>
  <c r="B6062" i="12"/>
  <c r="B6063" i="12"/>
  <c r="B6064" i="12"/>
  <c r="B6065" i="12"/>
  <c r="B6066" i="12"/>
  <c r="B6067" i="12"/>
  <c r="B6068" i="12"/>
  <c r="B6069" i="12"/>
  <c r="B6070" i="12"/>
  <c r="B6071" i="12"/>
  <c r="B6072" i="12"/>
  <c r="B6073" i="12"/>
  <c r="B6074" i="12"/>
  <c r="B6075" i="12"/>
  <c r="B6076" i="12"/>
  <c r="B6077" i="12"/>
  <c r="B6078" i="12"/>
  <c r="B6079" i="12"/>
  <c r="B6080" i="12"/>
  <c r="B6081" i="12"/>
  <c r="B6082" i="12"/>
  <c r="B6083" i="12"/>
  <c r="B6084" i="12"/>
  <c r="B6085" i="12"/>
  <c r="B6086" i="12"/>
  <c r="B6087" i="12"/>
  <c r="B6088" i="12"/>
  <c r="B6089" i="12"/>
  <c r="B6090" i="12"/>
  <c r="B6091" i="12"/>
  <c r="B6092" i="12"/>
  <c r="B6093" i="12"/>
  <c r="B6094" i="12"/>
  <c r="B6095" i="12"/>
  <c r="B6096" i="12"/>
  <c r="B6097" i="12"/>
  <c r="B6098" i="12"/>
  <c r="B6099" i="12"/>
  <c r="B6100" i="12"/>
  <c r="B6101" i="12"/>
  <c r="B6102" i="12"/>
  <c r="B6103" i="12"/>
  <c r="B6104" i="12"/>
  <c r="B6105" i="12"/>
  <c r="B6106" i="12"/>
  <c r="B6107" i="12"/>
  <c r="B6108" i="12"/>
  <c r="B6109" i="12"/>
  <c r="B6110" i="12"/>
  <c r="B6111" i="12"/>
  <c r="B6112" i="12"/>
  <c r="B6113" i="12"/>
  <c r="B6114" i="12"/>
  <c r="B6115" i="12"/>
  <c r="B6116" i="12"/>
  <c r="B6117" i="12"/>
  <c r="B6118" i="12"/>
  <c r="B6119" i="12"/>
  <c r="B6120" i="12"/>
  <c r="B6121" i="12"/>
  <c r="B6122" i="12"/>
  <c r="B6123" i="12"/>
  <c r="B6124" i="12"/>
  <c r="B6125" i="12"/>
  <c r="B6126" i="12"/>
  <c r="B6127" i="12"/>
  <c r="B6128" i="12"/>
  <c r="B6129" i="12"/>
  <c r="B6130" i="12"/>
  <c r="B6131" i="12"/>
  <c r="B6132" i="12"/>
  <c r="B6133" i="12"/>
  <c r="B6134" i="12"/>
  <c r="B6135" i="12"/>
  <c r="B6136" i="12"/>
  <c r="B6137" i="12"/>
  <c r="B6138" i="12"/>
  <c r="B6139" i="12"/>
  <c r="B6140" i="12"/>
  <c r="B6141" i="12"/>
  <c r="B6142" i="12"/>
  <c r="B6143" i="12"/>
  <c r="B6144" i="12"/>
  <c r="B6145" i="12"/>
  <c r="B6146" i="12"/>
  <c r="B6147" i="12"/>
  <c r="B6148" i="12"/>
  <c r="B6149" i="12"/>
  <c r="B6150" i="12"/>
  <c r="B6151" i="12"/>
  <c r="B6152" i="12"/>
  <c r="B6153" i="12"/>
  <c r="B6154" i="12"/>
  <c r="B6155" i="12"/>
  <c r="B6156" i="12"/>
  <c r="B6157" i="12"/>
  <c r="B6158" i="12"/>
  <c r="B6159" i="12"/>
  <c r="B6160" i="12"/>
  <c r="B6161" i="12"/>
  <c r="B6162" i="12"/>
  <c r="B6163" i="12"/>
  <c r="B6164" i="12"/>
  <c r="B6165" i="12"/>
  <c r="B6166" i="12"/>
  <c r="B6167" i="12"/>
  <c r="B6168" i="12"/>
  <c r="B6169" i="12"/>
  <c r="B6170" i="12"/>
  <c r="B6171" i="12"/>
  <c r="B6172" i="12"/>
  <c r="B6173" i="12"/>
  <c r="B6174" i="12"/>
  <c r="B6175" i="12"/>
  <c r="B6176" i="12"/>
  <c r="B6177" i="12"/>
  <c r="B6178" i="12"/>
  <c r="B6179" i="12"/>
  <c r="B6180" i="12"/>
  <c r="B6181" i="12"/>
  <c r="B6182" i="12"/>
  <c r="B6183" i="12"/>
  <c r="B6184" i="12"/>
  <c r="B6185" i="12"/>
  <c r="B6186" i="12"/>
  <c r="B6187" i="12"/>
  <c r="B6188" i="12"/>
  <c r="B6189" i="12"/>
  <c r="B6190" i="12"/>
  <c r="B6191" i="12"/>
  <c r="B6192" i="12"/>
  <c r="B6193" i="12"/>
  <c r="B6194" i="12"/>
  <c r="B6195" i="12"/>
  <c r="B6196" i="12"/>
  <c r="B6197" i="12"/>
  <c r="B6198" i="12"/>
  <c r="B6199" i="12"/>
  <c r="B6200" i="12"/>
  <c r="B6201" i="12"/>
  <c r="B6202" i="12"/>
  <c r="B6203" i="12"/>
  <c r="B6204" i="12"/>
  <c r="B6205" i="12"/>
  <c r="B6206" i="12"/>
  <c r="B6207" i="12"/>
  <c r="B6208" i="12"/>
  <c r="B6209" i="12"/>
  <c r="B6210" i="12"/>
  <c r="B6211" i="12"/>
  <c r="B6212" i="12"/>
  <c r="B6213" i="12"/>
  <c r="B6214" i="12"/>
  <c r="B6215" i="12"/>
  <c r="B6216" i="12"/>
  <c r="B6217" i="12"/>
  <c r="B6218" i="12"/>
  <c r="B6219" i="12"/>
  <c r="B6220" i="12"/>
  <c r="B6221" i="12"/>
  <c r="B6222" i="12"/>
  <c r="B6223" i="12"/>
  <c r="B6224" i="12"/>
  <c r="B6225" i="12"/>
  <c r="B6226" i="12"/>
  <c r="B6227" i="12"/>
  <c r="B6228" i="12"/>
  <c r="B6229" i="12"/>
  <c r="B6230" i="12"/>
  <c r="B6231" i="12"/>
  <c r="B6232" i="12"/>
  <c r="B6233" i="12"/>
  <c r="B6234" i="12"/>
  <c r="B6235" i="12"/>
  <c r="B6236" i="12"/>
  <c r="B6237" i="12"/>
  <c r="B6238" i="12"/>
  <c r="B6239" i="12"/>
  <c r="B6240" i="12"/>
  <c r="B6241" i="12"/>
  <c r="B6242" i="12"/>
  <c r="B6243" i="12"/>
  <c r="B6244" i="12"/>
  <c r="B6245" i="12"/>
  <c r="B6246" i="12"/>
  <c r="B6247" i="12"/>
  <c r="B6248" i="12"/>
  <c r="B6249" i="12"/>
  <c r="B6250" i="12"/>
  <c r="B6251" i="12"/>
  <c r="B6252" i="12"/>
  <c r="B6253" i="12"/>
  <c r="B6254" i="12"/>
  <c r="B6255" i="12"/>
  <c r="B6256" i="12"/>
  <c r="B6257" i="12"/>
  <c r="B6258" i="12"/>
  <c r="B6259" i="12"/>
  <c r="B6260" i="12"/>
  <c r="B6261" i="12"/>
  <c r="B6262" i="12"/>
  <c r="B6263" i="12"/>
  <c r="B6264" i="12"/>
  <c r="B6265" i="12"/>
  <c r="B6266" i="12"/>
  <c r="B6267" i="12"/>
  <c r="B6268" i="12"/>
  <c r="B6269" i="12"/>
  <c r="B6270" i="12"/>
  <c r="B6271" i="12"/>
  <c r="B6272" i="12"/>
  <c r="B6273" i="12"/>
  <c r="B6274" i="12"/>
  <c r="B6275" i="12"/>
  <c r="B6276" i="12"/>
  <c r="B6277" i="12"/>
  <c r="B6278" i="12"/>
  <c r="B6279" i="12"/>
  <c r="B6280" i="12"/>
  <c r="B6281" i="12"/>
  <c r="B6282" i="12"/>
  <c r="B6283" i="12"/>
  <c r="B6284" i="12"/>
  <c r="B6285" i="12"/>
  <c r="B6286" i="12"/>
  <c r="B6287" i="12"/>
  <c r="B6288" i="12"/>
  <c r="B6289" i="12"/>
  <c r="B6290" i="12"/>
  <c r="B6291" i="12"/>
  <c r="B6292" i="12"/>
  <c r="B6293" i="12"/>
  <c r="B6294" i="12"/>
  <c r="B6295" i="12"/>
  <c r="B6296" i="12"/>
  <c r="B6297" i="12"/>
  <c r="B6298" i="12"/>
  <c r="B6299" i="12"/>
  <c r="B6300" i="12"/>
  <c r="B6301" i="12"/>
  <c r="B6302" i="12"/>
  <c r="B6303" i="12"/>
  <c r="B6304" i="12"/>
  <c r="B6305" i="12"/>
  <c r="B6306" i="12"/>
  <c r="B6307" i="12"/>
  <c r="B6308" i="12"/>
  <c r="B6309" i="12"/>
  <c r="B6310" i="12"/>
  <c r="B6311" i="12"/>
  <c r="B6312" i="12"/>
  <c r="B6313" i="12"/>
  <c r="B6314" i="12"/>
  <c r="B6315" i="12"/>
  <c r="B6316" i="12"/>
  <c r="B6317" i="12"/>
  <c r="B6318" i="12"/>
  <c r="B6319" i="12"/>
  <c r="B6320" i="12"/>
  <c r="B6321" i="12"/>
  <c r="B6322" i="12"/>
  <c r="B6323" i="12"/>
  <c r="B6324" i="12"/>
  <c r="B6325" i="12"/>
  <c r="B6326" i="12"/>
  <c r="B6327" i="12"/>
  <c r="B6328" i="12"/>
  <c r="B6329" i="12"/>
  <c r="B6330" i="12"/>
  <c r="B6331" i="12"/>
  <c r="B6332" i="12"/>
  <c r="B6333" i="12"/>
  <c r="B6334" i="12"/>
  <c r="B6335" i="12"/>
  <c r="B6336" i="12"/>
  <c r="B6337" i="12"/>
  <c r="B6338" i="12"/>
  <c r="B6339" i="12"/>
  <c r="B6340" i="12"/>
  <c r="B6341" i="12"/>
  <c r="B6342" i="12"/>
  <c r="B6343" i="12"/>
  <c r="B6344" i="12"/>
  <c r="B6345" i="12"/>
  <c r="B6346" i="12"/>
  <c r="B6347" i="12"/>
  <c r="B6348" i="12"/>
  <c r="B6349" i="12"/>
  <c r="B6350" i="12"/>
  <c r="B6351" i="12"/>
  <c r="B6352" i="12"/>
  <c r="B6353" i="12"/>
  <c r="B6354" i="12"/>
  <c r="B6355" i="12"/>
  <c r="B6356" i="12"/>
  <c r="B6357" i="12"/>
  <c r="B6358" i="12"/>
  <c r="B6359" i="12"/>
  <c r="B6360" i="12"/>
  <c r="B6361" i="12"/>
  <c r="B6362" i="12"/>
  <c r="B6363" i="12"/>
  <c r="B6364" i="12"/>
  <c r="B6365" i="12"/>
  <c r="B6366" i="12"/>
  <c r="B6367" i="12"/>
  <c r="B6368" i="12"/>
  <c r="B6369" i="12"/>
  <c r="B6370" i="12"/>
  <c r="B6371" i="12"/>
  <c r="B6372" i="12"/>
  <c r="B6373" i="12"/>
  <c r="B6374" i="12"/>
  <c r="B6375" i="12"/>
  <c r="B6376" i="12"/>
  <c r="B6377" i="12"/>
  <c r="B6378" i="12"/>
  <c r="B6379" i="12"/>
  <c r="B6380" i="12"/>
  <c r="B6381" i="12"/>
  <c r="B6382" i="12"/>
  <c r="B6383" i="12"/>
  <c r="B6384" i="12"/>
  <c r="B6385" i="12"/>
  <c r="B6386" i="12"/>
  <c r="B6387" i="12"/>
  <c r="B6388" i="12"/>
  <c r="B6389" i="12"/>
  <c r="B6390" i="12"/>
  <c r="B6391" i="12"/>
  <c r="B6392" i="12"/>
  <c r="B6393" i="12"/>
  <c r="B6394" i="12"/>
  <c r="B6395" i="12"/>
  <c r="B6396" i="12"/>
  <c r="B6397" i="12"/>
  <c r="B6398" i="12"/>
  <c r="B6399" i="12"/>
  <c r="B6400" i="12"/>
  <c r="B6401" i="12"/>
  <c r="B6402" i="12"/>
  <c r="B6403" i="12"/>
  <c r="B6404" i="12"/>
  <c r="B6405" i="12"/>
  <c r="B6406" i="12"/>
  <c r="B6407" i="12"/>
  <c r="B6408" i="12"/>
  <c r="B6409" i="12"/>
  <c r="B6410" i="12"/>
  <c r="B6411" i="12"/>
  <c r="B6412" i="12"/>
  <c r="B6413" i="12"/>
  <c r="B6414" i="12"/>
  <c r="B6415" i="12"/>
  <c r="B6416" i="12"/>
  <c r="B6417" i="12"/>
  <c r="B6418" i="12"/>
  <c r="B6419" i="12"/>
  <c r="B6420" i="12"/>
  <c r="B6421" i="12"/>
  <c r="B6422" i="12"/>
  <c r="B6423" i="12"/>
  <c r="B6424" i="12"/>
  <c r="B6425" i="12"/>
  <c r="B6426" i="12"/>
  <c r="B6427" i="12"/>
  <c r="B6428" i="12"/>
  <c r="B6429" i="12"/>
  <c r="B6430" i="12"/>
  <c r="B6431" i="12"/>
  <c r="B6432" i="12"/>
  <c r="B6433" i="12"/>
  <c r="B6434" i="12"/>
  <c r="B6435" i="12"/>
  <c r="B6436" i="12"/>
  <c r="B6437" i="12"/>
  <c r="B6438" i="12"/>
  <c r="B6439" i="12"/>
  <c r="B6440" i="12"/>
  <c r="B6441" i="12"/>
  <c r="B6442" i="12"/>
  <c r="B6443" i="12"/>
  <c r="B6444" i="12"/>
  <c r="B6445" i="12"/>
  <c r="B6446" i="12"/>
  <c r="B6447" i="12"/>
  <c r="B6448" i="12"/>
  <c r="B6449" i="12"/>
  <c r="B6450" i="12"/>
  <c r="B6451" i="12"/>
  <c r="B6452" i="12"/>
  <c r="B6453" i="12"/>
  <c r="B6454" i="12"/>
  <c r="B6455" i="12"/>
  <c r="B6456" i="12"/>
  <c r="B6457" i="12"/>
  <c r="B6458" i="12"/>
  <c r="B6459" i="12"/>
  <c r="B6460" i="12"/>
  <c r="B6461" i="12"/>
  <c r="B6462" i="12"/>
  <c r="B6463" i="12"/>
  <c r="B6464" i="12"/>
  <c r="B6465" i="12"/>
  <c r="B6466" i="12"/>
  <c r="B6467" i="12"/>
  <c r="B6468" i="12"/>
  <c r="B6469" i="12"/>
  <c r="B6470" i="12"/>
  <c r="B6471" i="12"/>
  <c r="B6472" i="12"/>
  <c r="B6473" i="12"/>
  <c r="B6474" i="12"/>
  <c r="B6475" i="12"/>
  <c r="B6476" i="12"/>
  <c r="B6477" i="12"/>
  <c r="B6478" i="12"/>
  <c r="B6479" i="12"/>
  <c r="B6480" i="12"/>
  <c r="B6481" i="12"/>
  <c r="B6482" i="12"/>
  <c r="B6483" i="12"/>
  <c r="B6484" i="12"/>
  <c r="B6485" i="12"/>
  <c r="B6486" i="12"/>
  <c r="B6487" i="12"/>
  <c r="B6488" i="12"/>
  <c r="B6489" i="12"/>
  <c r="B6490" i="12"/>
  <c r="B6491" i="12"/>
  <c r="B6492" i="12"/>
  <c r="B6493" i="12"/>
  <c r="B6494" i="12"/>
  <c r="B6495" i="12"/>
  <c r="B6496" i="12"/>
  <c r="B6497" i="12"/>
  <c r="B6498" i="12"/>
  <c r="B6499" i="12"/>
  <c r="B6500" i="12"/>
  <c r="B6501" i="12"/>
  <c r="B6502" i="12"/>
  <c r="B6503" i="12"/>
  <c r="B6504" i="12"/>
  <c r="B6505" i="12"/>
  <c r="B6506" i="12"/>
  <c r="B6507" i="12"/>
  <c r="B6508" i="12"/>
  <c r="B6509" i="12"/>
  <c r="B6510" i="12"/>
  <c r="B6511" i="12"/>
  <c r="B6512" i="12"/>
  <c r="B6513" i="12"/>
  <c r="B6514" i="12"/>
  <c r="B6515" i="12"/>
  <c r="B6516" i="12"/>
  <c r="B6517" i="12"/>
  <c r="B6518" i="12"/>
  <c r="B6519" i="12"/>
  <c r="B6520" i="12"/>
  <c r="B6521" i="12"/>
  <c r="B6522" i="12"/>
  <c r="B6523" i="12"/>
  <c r="B6524" i="12"/>
  <c r="B6525" i="12"/>
  <c r="B6526" i="12"/>
  <c r="B6527" i="12"/>
  <c r="B6528" i="12"/>
  <c r="B6529" i="12"/>
  <c r="B6530" i="12"/>
  <c r="B6531" i="12"/>
  <c r="B6532" i="12"/>
  <c r="B6533" i="12"/>
  <c r="B6534" i="12"/>
  <c r="B6535" i="12"/>
  <c r="B6536" i="12"/>
  <c r="B6537" i="12"/>
  <c r="B6538" i="12"/>
  <c r="B6539" i="12"/>
  <c r="B6540" i="12"/>
  <c r="B6541" i="12"/>
  <c r="B6542" i="12"/>
  <c r="B6543" i="12"/>
  <c r="B6544" i="12"/>
  <c r="B6545" i="12"/>
  <c r="B6546" i="12"/>
  <c r="B6547" i="12"/>
  <c r="B6548" i="12"/>
  <c r="B6549" i="12"/>
  <c r="B6550" i="12"/>
  <c r="B6551" i="12"/>
  <c r="B6552" i="12"/>
  <c r="B6553" i="12"/>
  <c r="B6554" i="12"/>
  <c r="B6555" i="12"/>
  <c r="B6556" i="12"/>
  <c r="B6557" i="12"/>
  <c r="B6558" i="12"/>
  <c r="B6559" i="12"/>
  <c r="B6560" i="12"/>
  <c r="B6561" i="12"/>
  <c r="B6562" i="12"/>
  <c r="B6563" i="12"/>
  <c r="B6564" i="12"/>
  <c r="B6565" i="12"/>
  <c r="B6566" i="12"/>
  <c r="B6567" i="12"/>
  <c r="B6568" i="12"/>
  <c r="B6569" i="12"/>
  <c r="B6570" i="12"/>
  <c r="B6571" i="12"/>
  <c r="B6572" i="12"/>
  <c r="B6573" i="12"/>
  <c r="B6574" i="12"/>
  <c r="B6575" i="12"/>
  <c r="B6576" i="12"/>
  <c r="B6577" i="12"/>
  <c r="B6578" i="12"/>
  <c r="B6579" i="12"/>
  <c r="B6580" i="12"/>
  <c r="B6581" i="12"/>
  <c r="B6582" i="12"/>
  <c r="B6583" i="12"/>
  <c r="B6584" i="12"/>
  <c r="B6585" i="12"/>
  <c r="B6586" i="12"/>
  <c r="B6587" i="12"/>
  <c r="B6588" i="12"/>
  <c r="B6589" i="12"/>
  <c r="B6590" i="12"/>
  <c r="B6591" i="12"/>
  <c r="B6592" i="12"/>
  <c r="B6593" i="12"/>
  <c r="B6594" i="12"/>
  <c r="B6595" i="12"/>
  <c r="B6596" i="12"/>
  <c r="B6597" i="12"/>
  <c r="B6598" i="12"/>
  <c r="B6599" i="12"/>
  <c r="B6600" i="12"/>
  <c r="B6601" i="12"/>
  <c r="B6602" i="12"/>
  <c r="B6603" i="12"/>
  <c r="B6604" i="12"/>
  <c r="B6605" i="12"/>
  <c r="B6606" i="12"/>
  <c r="B6607" i="12"/>
  <c r="B6608" i="12"/>
  <c r="B6609" i="12"/>
  <c r="B6610" i="12"/>
  <c r="B6611" i="12"/>
  <c r="B6612" i="12"/>
  <c r="B6613" i="12"/>
  <c r="B6614" i="12"/>
  <c r="B6615" i="12"/>
  <c r="B6616" i="12"/>
  <c r="B6617" i="12"/>
  <c r="B6618" i="12"/>
  <c r="B6619" i="12"/>
  <c r="B6620" i="12"/>
  <c r="B6621" i="12"/>
  <c r="B6622" i="12"/>
  <c r="B6623" i="12"/>
  <c r="B6624" i="12"/>
  <c r="B6625" i="12"/>
  <c r="B6626" i="12"/>
  <c r="B6627" i="12"/>
  <c r="B6628" i="12"/>
  <c r="B6629" i="12"/>
  <c r="B6630" i="12"/>
  <c r="B6631" i="12"/>
  <c r="B6632" i="12"/>
  <c r="B6633" i="12"/>
  <c r="B6634" i="12"/>
  <c r="B6635" i="12"/>
  <c r="B6636" i="12"/>
  <c r="B6637" i="12"/>
  <c r="B6638" i="12"/>
  <c r="B6639" i="12"/>
  <c r="B6640" i="12"/>
  <c r="B6641" i="12"/>
  <c r="B6642" i="12"/>
  <c r="B6643" i="12"/>
  <c r="B6644" i="12"/>
  <c r="B6645" i="12"/>
  <c r="B6646" i="12"/>
  <c r="B6647" i="12"/>
  <c r="B6648" i="12"/>
  <c r="B6649" i="12"/>
  <c r="B6650" i="12"/>
  <c r="B6651" i="12"/>
  <c r="B6652" i="12"/>
  <c r="B6653" i="12"/>
  <c r="B6654" i="12"/>
  <c r="B6655" i="12"/>
  <c r="B6656" i="12"/>
  <c r="B6657" i="12"/>
  <c r="B6658" i="12"/>
  <c r="B6659" i="12"/>
  <c r="B6660" i="12"/>
  <c r="B6661" i="12"/>
  <c r="B6662" i="12"/>
  <c r="B6663" i="12"/>
  <c r="B6664" i="12"/>
  <c r="B6665" i="12"/>
  <c r="B6666" i="12"/>
  <c r="B6667" i="12"/>
  <c r="B6668" i="12"/>
  <c r="B6669" i="12"/>
  <c r="B6670" i="12"/>
  <c r="B6671" i="12"/>
  <c r="B6672" i="12"/>
  <c r="B6673" i="12"/>
  <c r="B6674" i="12"/>
  <c r="B6675" i="12"/>
  <c r="B6676" i="12"/>
  <c r="B6677" i="12"/>
  <c r="B6678" i="12"/>
  <c r="B6679" i="12"/>
  <c r="B6680" i="12"/>
  <c r="B6681" i="12"/>
  <c r="B6682" i="12"/>
  <c r="B6683" i="12"/>
  <c r="B6684" i="12"/>
  <c r="B6685" i="12"/>
  <c r="B6686" i="12"/>
  <c r="B6687" i="12"/>
  <c r="B6688" i="12"/>
  <c r="B6689" i="12"/>
  <c r="B6690" i="12"/>
  <c r="B6691" i="12"/>
  <c r="B6692" i="12"/>
  <c r="B6693" i="12"/>
  <c r="B6694" i="12"/>
  <c r="B6695" i="12"/>
  <c r="B6696" i="12"/>
  <c r="B6697" i="12"/>
  <c r="B6698" i="12"/>
  <c r="B6699" i="12"/>
  <c r="B6700" i="12"/>
  <c r="B6701" i="12"/>
  <c r="B6702" i="12"/>
  <c r="B6703" i="12"/>
  <c r="B6704" i="12"/>
  <c r="B6705" i="12"/>
  <c r="B6706" i="12"/>
  <c r="B6707" i="12"/>
  <c r="B6708" i="12"/>
  <c r="B6709" i="12"/>
  <c r="B6710" i="12"/>
  <c r="B6711" i="12"/>
  <c r="B6712" i="12"/>
  <c r="B6713" i="12"/>
  <c r="B6714" i="12"/>
  <c r="B6715" i="12"/>
  <c r="B6716" i="12"/>
  <c r="B6717" i="12"/>
  <c r="B6718" i="12"/>
  <c r="B6719" i="12"/>
  <c r="B6720" i="12"/>
  <c r="B6721" i="12"/>
  <c r="B6722" i="12"/>
  <c r="B6723" i="12"/>
  <c r="B6724" i="12"/>
  <c r="B6725" i="12"/>
  <c r="B6726" i="12"/>
  <c r="B6727" i="12"/>
  <c r="B6728" i="12"/>
  <c r="B6729" i="12"/>
  <c r="B6730" i="12"/>
  <c r="B6731" i="12"/>
  <c r="B6732" i="12"/>
  <c r="B6733" i="12"/>
  <c r="B6734" i="12"/>
  <c r="B6735" i="12"/>
  <c r="B6736" i="12"/>
  <c r="B6737" i="12"/>
  <c r="B6738" i="12"/>
  <c r="B6739" i="12"/>
  <c r="B6740" i="12"/>
  <c r="B6741" i="12"/>
  <c r="B6742" i="12"/>
  <c r="B6743" i="12"/>
  <c r="B6744" i="12"/>
  <c r="B6745" i="12"/>
  <c r="B6746" i="12"/>
  <c r="B6747" i="12"/>
  <c r="B6748" i="12"/>
  <c r="B6749" i="12"/>
  <c r="B6750" i="12"/>
  <c r="B6751" i="12"/>
  <c r="B6752" i="12"/>
  <c r="B6753" i="12"/>
  <c r="B6754" i="12"/>
  <c r="B6755" i="12"/>
  <c r="B6756" i="12"/>
  <c r="B6757" i="12"/>
  <c r="B6758" i="12"/>
  <c r="B6759" i="12"/>
  <c r="B6760" i="12"/>
  <c r="B6761" i="12"/>
  <c r="B6762" i="12"/>
  <c r="B6763" i="12"/>
  <c r="B6764" i="12"/>
  <c r="B6765" i="12"/>
  <c r="B6766" i="12"/>
  <c r="B6767" i="12"/>
  <c r="B6768" i="12"/>
  <c r="B6769" i="12"/>
  <c r="B6770" i="12"/>
  <c r="B6771" i="12"/>
  <c r="B6772" i="12"/>
  <c r="B6773" i="12"/>
  <c r="B6774" i="12"/>
  <c r="B6775" i="12"/>
  <c r="B6776" i="12"/>
  <c r="B6777" i="12"/>
  <c r="B6778" i="12"/>
  <c r="B6779" i="12"/>
  <c r="B6780" i="12"/>
  <c r="B6781" i="12"/>
  <c r="B6782" i="12"/>
  <c r="B6783" i="12"/>
  <c r="B6784" i="12"/>
  <c r="B6785" i="12"/>
  <c r="B6786" i="12"/>
  <c r="B6787" i="12"/>
  <c r="B6788" i="12"/>
  <c r="B6789" i="12"/>
  <c r="B6790" i="12"/>
  <c r="B6791" i="12"/>
  <c r="B6792" i="12"/>
  <c r="B6793" i="12"/>
  <c r="B6794" i="12"/>
  <c r="B6795" i="12"/>
  <c r="B6796" i="12"/>
  <c r="B6797" i="12"/>
  <c r="B6798" i="12"/>
  <c r="B6799" i="12"/>
  <c r="B6800" i="12"/>
  <c r="B6801" i="12"/>
  <c r="B6802" i="12"/>
  <c r="B6803" i="12"/>
  <c r="B6804" i="12"/>
  <c r="B6805" i="12"/>
  <c r="B6806" i="12"/>
  <c r="B6807" i="12"/>
  <c r="B6808" i="12"/>
  <c r="B6809" i="12"/>
  <c r="B6810" i="12"/>
  <c r="B6811" i="12"/>
  <c r="B6812" i="12"/>
  <c r="B6813" i="12"/>
  <c r="B6814" i="12"/>
  <c r="B6815" i="12"/>
  <c r="B6816" i="12"/>
  <c r="B6817" i="12"/>
  <c r="B6818" i="12"/>
  <c r="B6819" i="12"/>
  <c r="B6820" i="12"/>
  <c r="B6821" i="12"/>
  <c r="B6822" i="12"/>
  <c r="B6823" i="12"/>
  <c r="B6824" i="12"/>
  <c r="B6825" i="12"/>
  <c r="B6826" i="12"/>
  <c r="B6827" i="12"/>
  <c r="B6828" i="12"/>
  <c r="B6829" i="12"/>
  <c r="B6830" i="12"/>
  <c r="B6831" i="12"/>
  <c r="B6832" i="12"/>
  <c r="B6833" i="12"/>
  <c r="B6834" i="12"/>
  <c r="B6835" i="12"/>
  <c r="B6836" i="12"/>
  <c r="B6837" i="12"/>
  <c r="B6838" i="12"/>
  <c r="B6839" i="12"/>
  <c r="B6840" i="12"/>
  <c r="B6841" i="12"/>
  <c r="B6842" i="12"/>
  <c r="B6843" i="12"/>
  <c r="B6844" i="12"/>
  <c r="B6845" i="12"/>
  <c r="B6846" i="12"/>
  <c r="B6847" i="12"/>
  <c r="B6848" i="12"/>
  <c r="B6849" i="12"/>
  <c r="B6850" i="12"/>
  <c r="B6851" i="12"/>
  <c r="B6852" i="12"/>
  <c r="B6853" i="12"/>
  <c r="B6854" i="12"/>
  <c r="B6855" i="12"/>
  <c r="B6856" i="12"/>
  <c r="B6857" i="12"/>
  <c r="B6858" i="12"/>
  <c r="B6859" i="12"/>
  <c r="B6860" i="12"/>
  <c r="B6861" i="12"/>
  <c r="B6862" i="12"/>
  <c r="B6863" i="12"/>
  <c r="B6864" i="12"/>
  <c r="B6865" i="12"/>
  <c r="B6866" i="12"/>
  <c r="B6867" i="12"/>
  <c r="B6868" i="12"/>
  <c r="B6869" i="12"/>
  <c r="B6870" i="12"/>
  <c r="B6871" i="12"/>
  <c r="B6872" i="12"/>
  <c r="B6873" i="12"/>
  <c r="B6874" i="12"/>
  <c r="B6875" i="12"/>
  <c r="B6876" i="12"/>
  <c r="B6877" i="12"/>
  <c r="B6878" i="12"/>
  <c r="B6879" i="12"/>
  <c r="B6880" i="12"/>
  <c r="B6881" i="12"/>
  <c r="B6882" i="12"/>
  <c r="B6883" i="12"/>
  <c r="B6884" i="12"/>
  <c r="B6885" i="12"/>
  <c r="B6886" i="12"/>
  <c r="B6887" i="12"/>
  <c r="B6888" i="12"/>
  <c r="B6889" i="12"/>
  <c r="B6890" i="12"/>
  <c r="B6891" i="12"/>
  <c r="B6892" i="12"/>
  <c r="B6893" i="12"/>
  <c r="B6894" i="12"/>
  <c r="B6895" i="12"/>
  <c r="B6896" i="12"/>
  <c r="B6897" i="12"/>
  <c r="B6898" i="12"/>
  <c r="B6899" i="12"/>
  <c r="B6900" i="12"/>
  <c r="B6901" i="12"/>
  <c r="B6902" i="12"/>
  <c r="B6903" i="12"/>
  <c r="B6904" i="12"/>
  <c r="B6905" i="12"/>
  <c r="B6906" i="12"/>
  <c r="B6907" i="12"/>
  <c r="B6908" i="12"/>
  <c r="B6909" i="12"/>
  <c r="B6910" i="12"/>
  <c r="B6911" i="12"/>
  <c r="B6912" i="12"/>
  <c r="B6913" i="12"/>
  <c r="B6914" i="12"/>
  <c r="B6915" i="12"/>
  <c r="B6916" i="12"/>
  <c r="B6917" i="12"/>
  <c r="B6918" i="12"/>
  <c r="B6919" i="12"/>
  <c r="B6920" i="12"/>
  <c r="B6921" i="12"/>
  <c r="B6922" i="12"/>
  <c r="B6923" i="12"/>
  <c r="B6924" i="12"/>
  <c r="B6925" i="12"/>
  <c r="B6926" i="12"/>
  <c r="B6927" i="12"/>
  <c r="B6928" i="12"/>
  <c r="B6929" i="12"/>
  <c r="B6930" i="12"/>
  <c r="B6931" i="12"/>
  <c r="B6932" i="12"/>
  <c r="B6933" i="12"/>
  <c r="B6934" i="12"/>
  <c r="B6935" i="12"/>
  <c r="B6936" i="12"/>
  <c r="B6937" i="12"/>
  <c r="B6938" i="12"/>
  <c r="B6939" i="12"/>
  <c r="B6940" i="12"/>
  <c r="B6941" i="12"/>
  <c r="B6942" i="12"/>
  <c r="B6943" i="12"/>
  <c r="B6944" i="12"/>
  <c r="B6945" i="12"/>
  <c r="B6946" i="12"/>
  <c r="B6947" i="12"/>
  <c r="B6948" i="12"/>
  <c r="B6949" i="12"/>
  <c r="B6950" i="12"/>
  <c r="B6951" i="12"/>
  <c r="B6952" i="12"/>
  <c r="B6953" i="12"/>
  <c r="B6954" i="12"/>
  <c r="B6955" i="12"/>
  <c r="B6956" i="12"/>
  <c r="B6957" i="12"/>
  <c r="B6958" i="12"/>
  <c r="B6959" i="12"/>
  <c r="B6960" i="12"/>
  <c r="B6961" i="12"/>
  <c r="B6962" i="12"/>
  <c r="B6963" i="12"/>
  <c r="B6964" i="12"/>
  <c r="B6965" i="12"/>
  <c r="B6966" i="12"/>
  <c r="B6967" i="12"/>
  <c r="B6968" i="12"/>
  <c r="B6969" i="12"/>
  <c r="B6970" i="12"/>
  <c r="B6971" i="12"/>
  <c r="B6972" i="12"/>
  <c r="B6973" i="12"/>
  <c r="B6974" i="12"/>
  <c r="B6975" i="12"/>
  <c r="B6976" i="12"/>
  <c r="B6977" i="12"/>
  <c r="B6978" i="12"/>
  <c r="B6979" i="12"/>
  <c r="B6980" i="12"/>
  <c r="B6981" i="12"/>
  <c r="B6982" i="12"/>
  <c r="B6983" i="12"/>
  <c r="B6984" i="12"/>
  <c r="B6985" i="12"/>
  <c r="B6986" i="12"/>
  <c r="B6987" i="12"/>
  <c r="B6988" i="12"/>
  <c r="B6989" i="12"/>
  <c r="B6990" i="12"/>
  <c r="B6991" i="12"/>
  <c r="B6992" i="12"/>
  <c r="B6993" i="12"/>
  <c r="B6994" i="12"/>
  <c r="B6995" i="12"/>
  <c r="B6996" i="12"/>
  <c r="B6997" i="12"/>
  <c r="B6998" i="12"/>
  <c r="B6999" i="12"/>
  <c r="B7000" i="12"/>
  <c r="B7001" i="12"/>
  <c r="B7002" i="12"/>
  <c r="B7003" i="12"/>
  <c r="B7004" i="12"/>
  <c r="B7005" i="12"/>
  <c r="B7006" i="12"/>
  <c r="B7007" i="12"/>
  <c r="B7008" i="12"/>
  <c r="B7009" i="12"/>
  <c r="B7010" i="12"/>
  <c r="B7011" i="12"/>
  <c r="B7012" i="12"/>
  <c r="B7013" i="12"/>
  <c r="B7014" i="12"/>
  <c r="B7015" i="12"/>
  <c r="B7016" i="12"/>
  <c r="B7017" i="12"/>
  <c r="B7018" i="12"/>
  <c r="B7019" i="12"/>
  <c r="B7020" i="12"/>
  <c r="B7021" i="12"/>
  <c r="B7022" i="12"/>
  <c r="B7023" i="12"/>
  <c r="B7024" i="12"/>
  <c r="B7025" i="12"/>
  <c r="B7026" i="12"/>
  <c r="B7027" i="12"/>
  <c r="B7028" i="12"/>
  <c r="B7029" i="12"/>
  <c r="B7030" i="12"/>
  <c r="B7031" i="12"/>
  <c r="B7032" i="12"/>
  <c r="B7033" i="12"/>
  <c r="B7034" i="12"/>
  <c r="B7035" i="12"/>
  <c r="B7036" i="12"/>
  <c r="B7037" i="12"/>
  <c r="B7038" i="12"/>
  <c r="B7039" i="12"/>
  <c r="B7040" i="12"/>
  <c r="B7041" i="12"/>
  <c r="B7042" i="12"/>
  <c r="B7043" i="12"/>
  <c r="B7044" i="12"/>
  <c r="B7045" i="12"/>
  <c r="B7046" i="12"/>
  <c r="B7047" i="12"/>
  <c r="B7048" i="12"/>
  <c r="B7049" i="12"/>
  <c r="B7050" i="12"/>
  <c r="B7051" i="12"/>
  <c r="B7052" i="12"/>
  <c r="B7053" i="12"/>
  <c r="B7054" i="12"/>
  <c r="B7055" i="12"/>
  <c r="B7056" i="12"/>
  <c r="B7057" i="12"/>
  <c r="B7058" i="12"/>
  <c r="B7059" i="12"/>
  <c r="B7060" i="12"/>
  <c r="B7061" i="12"/>
  <c r="B7062" i="12"/>
  <c r="B7063" i="12"/>
  <c r="B7064" i="12"/>
  <c r="B7065" i="12"/>
  <c r="B7066" i="12"/>
  <c r="B7067" i="12"/>
  <c r="B7068" i="12"/>
  <c r="B7069" i="12"/>
  <c r="B7070" i="12"/>
  <c r="B7071" i="12"/>
  <c r="B7072" i="12"/>
  <c r="B7073" i="12"/>
  <c r="B7074" i="12"/>
  <c r="B7075" i="12"/>
  <c r="B7076" i="12"/>
  <c r="B7077" i="12"/>
  <c r="B7078" i="12"/>
  <c r="B7079" i="12"/>
  <c r="B7080" i="12"/>
  <c r="B7081" i="12"/>
  <c r="B7082" i="12"/>
  <c r="B7083" i="12"/>
  <c r="B7084" i="12"/>
  <c r="B7085" i="12"/>
  <c r="B7086" i="12"/>
  <c r="B7087" i="12"/>
  <c r="B7088" i="12"/>
  <c r="B7089" i="12"/>
  <c r="B7090" i="12"/>
  <c r="B7091" i="12"/>
  <c r="B7092" i="12"/>
  <c r="B7093" i="12"/>
  <c r="B7094" i="12"/>
  <c r="B7095" i="12"/>
  <c r="B7096" i="12"/>
  <c r="B7097" i="12"/>
  <c r="B7098" i="12"/>
  <c r="B7099" i="12"/>
  <c r="B7100" i="12"/>
  <c r="B7101" i="12"/>
  <c r="B7102" i="12"/>
  <c r="B7103" i="12"/>
  <c r="B7104" i="12"/>
  <c r="B7105" i="12"/>
  <c r="B7106" i="12"/>
  <c r="B7107" i="12"/>
  <c r="B7108" i="12"/>
  <c r="B7109" i="12"/>
  <c r="B7110" i="12"/>
  <c r="B7111" i="12"/>
  <c r="B7112" i="12"/>
  <c r="B7113" i="12"/>
  <c r="B7114" i="12"/>
  <c r="B7115" i="12"/>
  <c r="B7116" i="12"/>
  <c r="B7117" i="12"/>
  <c r="B7118" i="12"/>
  <c r="B7119" i="12"/>
  <c r="B7120" i="12"/>
  <c r="B7121" i="12"/>
  <c r="B7122" i="12"/>
  <c r="B7123" i="12"/>
  <c r="B7124" i="12"/>
  <c r="B7125" i="12"/>
  <c r="B7126" i="12"/>
  <c r="B7127" i="12"/>
  <c r="B7128" i="12"/>
  <c r="B7129" i="12"/>
  <c r="B7130" i="12"/>
  <c r="B7131" i="12"/>
  <c r="B7132" i="12"/>
  <c r="B7133" i="12"/>
  <c r="B7134" i="12"/>
  <c r="B7135" i="12"/>
  <c r="B7136" i="12"/>
  <c r="B7137" i="12"/>
  <c r="B7138" i="12"/>
  <c r="B7139" i="12"/>
  <c r="B7140" i="12"/>
  <c r="B7141" i="12"/>
  <c r="B7142" i="12"/>
  <c r="B7143" i="12"/>
  <c r="B7144" i="12"/>
  <c r="B7145" i="12"/>
  <c r="B7146" i="12"/>
  <c r="B7147" i="12"/>
  <c r="B7148" i="12"/>
  <c r="B7149" i="12"/>
  <c r="B7150" i="12"/>
  <c r="B7151" i="12"/>
  <c r="B7152" i="12"/>
  <c r="B7153" i="12"/>
  <c r="B7154" i="12"/>
  <c r="B7155" i="12"/>
  <c r="B7156" i="12"/>
  <c r="B7157" i="12"/>
  <c r="B7158" i="12"/>
  <c r="B7159" i="12"/>
  <c r="B7160" i="12"/>
  <c r="B7161" i="12"/>
  <c r="B7162" i="12"/>
  <c r="B7163" i="12"/>
  <c r="B7164" i="12"/>
  <c r="B7165" i="12"/>
  <c r="B7166" i="12"/>
  <c r="B7167" i="12"/>
  <c r="B7168" i="12"/>
  <c r="B7169" i="12"/>
  <c r="B7170" i="12"/>
  <c r="B7171" i="12"/>
  <c r="B7172" i="12"/>
  <c r="B7173" i="12"/>
  <c r="B7174" i="12"/>
  <c r="B7175" i="12"/>
  <c r="B7176" i="12"/>
  <c r="B7177" i="12"/>
  <c r="B7178" i="12"/>
  <c r="B7179" i="12"/>
  <c r="B7180" i="12"/>
  <c r="B7181" i="12"/>
  <c r="B7182" i="12"/>
  <c r="B7183" i="12"/>
  <c r="B7184" i="12"/>
  <c r="B7185" i="12"/>
  <c r="B7186" i="12"/>
  <c r="B7187" i="12"/>
  <c r="B7188" i="12"/>
  <c r="B7189" i="12"/>
  <c r="B7190" i="12"/>
  <c r="B7191" i="12"/>
  <c r="B7192" i="12"/>
  <c r="B7193" i="12"/>
  <c r="B7194" i="12"/>
  <c r="B7195" i="12"/>
  <c r="B7196" i="12"/>
  <c r="B7197" i="12"/>
  <c r="B7198" i="12"/>
  <c r="B7199" i="12"/>
  <c r="B7200" i="12"/>
  <c r="B7201" i="12"/>
  <c r="B7202" i="12"/>
  <c r="B7203" i="12"/>
  <c r="B7204" i="12"/>
  <c r="B7205" i="12"/>
  <c r="B7206" i="12"/>
  <c r="B7207" i="12"/>
  <c r="B7208" i="12"/>
  <c r="B7209" i="12"/>
  <c r="B7210" i="12"/>
  <c r="B7211" i="12"/>
  <c r="B7212" i="12"/>
  <c r="B7213" i="12"/>
  <c r="B7214" i="12"/>
  <c r="B7215" i="12"/>
  <c r="B7216" i="12"/>
  <c r="B7217" i="12"/>
  <c r="B7218" i="12"/>
  <c r="B7219" i="12"/>
  <c r="B7220" i="12"/>
  <c r="B7221" i="12"/>
  <c r="B7222" i="12"/>
  <c r="B7223" i="12"/>
  <c r="B7224" i="12"/>
  <c r="B7225" i="12"/>
  <c r="B7226" i="12"/>
  <c r="B7227" i="12"/>
  <c r="B7228" i="12"/>
  <c r="B7229" i="12"/>
  <c r="B7230" i="12"/>
  <c r="B7231" i="12"/>
  <c r="B7232" i="12"/>
  <c r="B7233" i="12"/>
  <c r="B7234" i="12"/>
  <c r="B7235" i="12"/>
  <c r="B7236" i="12"/>
  <c r="B7237" i="12"/>
  <c r="B7238" i="12"/>
  <c r="B7239" i="12"/>
  <c r="B7240" i="12"/>
  <c r="B7241" i="12"/>
  <c r="B7242" i="12"/>
  <c r="B7243" i="12"/>
  <c r="B7244" i="12"/>
  <c r="B7245" i="12"/>
  <c r="B7246" i="12"/>
  <c r="B7247" i="12"/>
  <c r="B7248" i="12"/>
  <c r="B7249" i="12"/>
  <c r="B7250" i="12"/>
  <c r="B7251" i="12"/>
  <c r="B7252" i="12"/>
  <c r="B7253" i="12"/>
  <c r="B7254" i="12"/>
  <c r="B7255" i="12"/>
  <c r="B7256" i="12"/>
  <c r="B7257" i="12"/>
  <c r="B7258" i="12"/>
  <c r="B7259" i="12"/>
  <c r="B7260" i="12"/>
  <c r="B7261" i="12"/>
  <c r="B7262" i="12"/>
  <c r="B7263" i="12"/>
  <c r="B7264" i="12"/>
  <c r="B7265" i="12"/>
  <c r="B7266" i="12"/>
  <c r="B7267" i="12"/>
  <c r="B7268" i="12"/>
  <c r="B7269" i="12"/>
  <c r="B7270" i="12"/>
  <c r="B7271" i="12"/>
  <c r="B7272" i="12"/>
  <c r="B7273" i="12"/>
  <c r="B7274" i="12"/>
  <c r="B7275" i="12"/>
  <c r="B7276" i="12"/>
  <c r="B7277" i="12"/>
  <c r="B7278" i="12"/>
  <c r="B7279" i="12"/>
  <c r="B7280" i="12"/>
  <c r="B7281" i="12"/>
  <c r="B7282" i="12"/>
  <c r="B7283" i="12"/>
  <c r="B7284" i="12"/>
  <c r="B7285" i="12"/>
  <c r="B7286" i="12"/>
  <c r="B7287" i="12"/>
  <c r="B7288" i="12"/>
  <c r="B7289" i="12"/>
  <c r="B7290" i="12"/>
  <c r="B7291" i="12"/>
  <c r="B7292" i="12"/>
  <c r="B7293" i="12"/>
  <c r="B7294" i="12"/>
  <c r="B7295" i="12"/>
  <c r="B7296" i="12"/>
  <c r="B7297" i="12"/>
  <c r="B7298" i="12"/>
  <c r="B7299" i="12"/>
  <c r="B7300" i="12"/>
  <c r="B7301" i="12"/>
  <c r="B7302" i="12"/>
  <c r="B7303" i="12"/>
  <c r="B7304" i="12"/>
  <c r="B7305" i="12"/>
  <c r="B7306" i="12"/>
  <c r="B7307" i="12"/>
  <c r="B7308" i="12"/>
  <c r="B7309" i="12"/>
  <c r="B7310" i="12"/>
  <c r="B7311" i="12"/>
  <c r="B7312" i="12"/>
  <c r="B7313" i="12"/>
  <c r="B7314" i="12"/>
  <c r="B7315" i="12"/>
  <c r="B7316" i="12"/>
  <c r="B7317" i="12"/>
  <c r="B7318" i="12"/>
  <c r="B7319" i="12"/>
  <c r="B7320" i="12"/>
  <c r="B7321" i="12"/>
  <c r="B7322" i="12"/>
  <c r="B7323" i="12"/>
  <c r="B7324" i="12"/>
  <c r="B7325" i="12"/>
  <c r="B7326" i="12"/>
  <c r="B7327" i="12"/>
  <c r="B7328" i="12"/>
  <c r="B7329" i="12"/>
  <c r="B7330" i="12"/>
  <c r="B7331" i="12"/>
  <c r="B7332" i="12"/>
  <c r="B7333" i="12"/>
  <c r="B7334" i="12"/>
  <c r="B7335" i="12"/>
  <c r="B7336" i="12"/>
  <c r="B7337" i="12"/>
  <c r="B7338" i="12"/>
  <c r="B7339" i="12"/>
  <c r="B7340" i="12"/>
  <c r="B7341" i="12"/>
  <c r="B7342" i="12"/>
  <c r="B7343" i="12"/>
  <c r="B7344" i="12"/>
  <c r="B7345" i="12"/>
  <c r="B7346" i="12"/>
  <c r="B7347" i="12"/>
  <c r="B7348" i="12"/>
  <c r="B7349" i="12"/>
  <c r="B7350" i="12"/>
  <c r="B7351" i="12"/>
  <c r="B7352" i="12"/>
  <c r="B7353" i="12"/>
  <c r="B7354" i="12"/>
  <c r="B7355" i="12"/>
  <c r="B7356" i="12"/>
  <c r="B7357" i="12"/>
  <c r="B7358" i="12"/>
  <c r="B7359" i="12"/>
  <c r="B7360" i="12"/>
  <c r="B7361" i="12"/>
  <c r="B7362" i="12"/>
  <c r="B7363" i="12"/>
  <c r="B7364" i="12"/>
  <c r="B7365" i="12"/>
  <c r="B7366" i="12"/>
  <c r="B7367" i="12"/>
  <c r="B7368" i="12"/>
  <c r="B7369" i="12"/>
  <c r="B7370" i="12"/>
  <c r="B7371" i="12"/>
  <c r="B7372" i="12"/>
  <c r="B7373" i="12"/>
  <c r="B7374" i="12"/>
  <c r="B7375" i="12"/>
  <c r="B7376" i="12"/>
  <c r="B7377" i="12"/>
  <c r="B7378" i="12"/>
  <c r="B7379" i="12"/>
  <c r="B7380" i="12"/>
  <c r="B7381" i="12"/>
  <c r="B7382" i="12"/>
  <c r="B7383" i="12"/>
  <c r="B7384" i="12"/>
  <c r="B7385" i="12"/>
  <c r="B7386" i="12"/>
  <c r="B7387" i="12"/>
  <c r="B7388" i="12"/>
  <c r="B7389" i="12"/>
  <c r="B7390" i="12"/>
  <c r="B7391" i="12"/>
  <c r="B7392" i="12"/>
  <c r="B7393" i="12"/>
  <c r="B7394" i="12"/>
  <c r="B7395" i="12"/>
  <c r="B7396" i="12"/>
  <c r="B7397" i="12"/>
  <c r="B7398" i="12"/>
  <c r="B7399" i="12"/>
  <c r="B7400" i="12"/>
  <c r="B7401" i="12"/>
  <c r="B7402" i="12"/>
  <c r="B7403" i="12"/>
  <c r="B7404" i="12"/>
  <c r="B7405" i="12"/>
  <c r="B7406" i="12"/>
  <c r="B7407" i="12"/>
  <c r="B7408" i="12"/>
  <c r="B7409" i="12"/>
  <c r="B7410" i="12"/>
  <c r="B7411" i="12"/>
  <c r="B7412" i="12"/>
  <c r="B7413" i="12"/>
  <c r="B7414" i="12"/>
  <c r="B7415" i="12"/>
  <c r="B7416" i="12"/>
  <c r="B7417" i="12"/>
  <c r="B7418" i="12"/>
  <c r="B7419" i="12"/>
  <c r="B7420" i="12"/>
  <c r="B7421" i="12"/>
  <c r="B7422" i="12"/>
  <c r="B7423" i="12"/>
  <c r="B7424" i="12"/>
  <c r="B7425" i="12"/>
  <c r="B7426" i="12"/>
  <c r="B7427" i="12"/>
  <c r="B7428" i="12"/>
  <c r="B7429" i="12"/>
  <c r="B7430" i="12"/>
  <c r="B7431" i="12"/>
  <c r="B7432" i="12"/>
  <c r="B7433" i="12"/>
  <c r="B7434" i="12"/>
  <c r="B7435" i="12"/>
  <c r="B7436" i="12"/>
  <c r="B7437" i="12"/>
  <c r="B7438" i="12"/>
  <c r="B7439" i="12"/>
  <c r="B7440" i="12"/>
  <c r="B7441" i="12"/>
  <c r="B7442" i="12"/>
  <c r="B7443" i="12"/>
  <c r="B7444" i="12"/>
  <c r="B7445" i="12"/>
  <c r="B7446" i="12"/>
  <c r="B7447" i="12"/>
  <c r="B7448" i="12"/>
  <c r="B7449" i="12"/>
  <c r="B7450" i="12"/>
  <c r="B7451" i="12"/>
  <c r="B7452" i="12"/>
  <c r="B7453" i="12"/>
  <c r="B7454" i="12"/>
  <c r="B7455" i="12"/>
  <c r="B7456" i="12"/>
  <c r="B7457" i="12"/>
  <c r="B7458" i="12"/>
  <c r="B7459" i="12"/>
  <c r="B7460" i="12"/>
  <c r="B7461" i="12"/>
  <c r="B7462" i="12"/>
  <c r="B7463" i="12"/>
  <c r="B7464" i="12"/>
  <c r="B7465" i="12"/>
  <c r="B7466" i="12"/>
  <c r="B7467" i="12"/>
  <c r="B7468" i="12"/>
  <c r="B7469" i="12"/>
  <c r="B7470" i="12"/>
  <c r="B7471" i="12"/>
  <c r="B7472" i="12"/>
  <c r="B7473" i="12"/>
  <c r="B7474" i="12"/>
  <c r="B7475" i="12"/>
  <c r="B7476" i="12"/>
  <c r="B7477" i="12"/>
  <c r="B7478" i="12"/>
  <c r="B7479" i="12"/>
  <c r="B7480" i="12"/>
  <c r="B7481" i="12"/>
  <c r="B7482" i="12"/>
  <c r="B7483" i="12"/>
  <c r="B7484" i="12"/>
  <c r="B7485" i="12"/>
  <c r="B7486" i="12"/>
  <c r="B7487" i="12"/>
  <c r="B7488" i="12"/>
  <c r="B7489" i="12"/>
  <c r="B7490" i="12"/>
  <c r="B7491" i="12"/>
  <c r="B7492" i="12"/>
  <c r="B7493" i="12"/>
  <c r="B7494" i="12"/>
  <c r="B7495" i="12"/>
  <c r="B7496" i="12"/>
  <c r="B7497" i="12"/>
  <c r="B7498" i="12"/>
  <c r="B7499" i="12"/>
  <c r="B7500" i="12"/>
  <c r="B7501" i="12"/>
  <c r="B7502" i="12"/>
  <c r="B7503" i="12"/>
  <c r="B7504" i="12"/>
  <c r="B7505" i="12"/>
  <c r="B7506" i="12"/>
  <c r="B7507" i="12"/>
  <c r="B7508" i="12"/>
  <c r="B7509" i="12"/>
  <c r="B7510" i="12"/>
  <c r="B7511" i="12"/>
  <c r="B7512" i="12"/>
  <c r="B7513" i="12"/>
  <c r="B7514" i="12"/>
  <c r="B7515" i="12"/>
  <c r="B7516" i="12"/>
  <c r="B7517" i="12"/>
  <c r="B7518" i="12"/>
  <c r="B7519" i="12"/>
  <c r="B7520" i="12"/>
  <c r="B7521" i="12"/>
  <c r="B7522" i="12"/>
  <c r="B7523" i="12"/>
  <c r="B7524" i="12"/>
  <c r="B7525" i="12"/>
  <c r="B7526" i="12"/>
  <c r="B7527" i="12"/>
  <c r="B7528" i="12"/>
  <c r="B7529" i="12"/>
  <c r="B7530" i="12"/>
  <c r="B7531" i="12"/>
  <c r="B7532" i="12"/>
  <c r="B7533" i="12"/>
  <c r="B7534" i="12"/>
  <c r="B7535" i="12"/>
  <c r="B7536" i="12"/>
  <c r="B7537" i="12"/>
  <c r="B7538" i="12"/>
  <c r="B7539" i="12"/>
  <c r="B7540" i="12"/>
  <c r="B7541" i="12"/>
  <c r="B7542" i="12"/>
  <c r="B7543" i="12"/>
  <c r="B7544" i="12"/>
  <c r="B7545" i="12"/>
  <c r="B7546" i="12"/>
  <c r="B7547" i="12"/>
  <c r="B7548" i="12"/>
  <c r="B7549" i="12"/>
  <c r="B7550" i="12"/>
  <c r="B7551" i="12"/>
  <c r="B7552" i="12"/>
  <c r="B7553" i="12"/>
  <c r="B7554" i="12"/>
  <c r="B7555" i="12"/>
  <c r="B7556" i="12"/>
  <c r="B7557" i="12"/>
  <c r="B7558" i="12"/>
  <c r="B7559" i="12"/>
  <c r="B7560" i="12"/>
  <c r="B7561" i="12"/>
  <c r="B7562" i="12"/>
  <c r="B7563" i="12"/>
  <c r="B7564" i="12"/>
  <c r="B7565" i="12"/>
  <c r="B7566" i="12"/>
  <c r="B7567" i="12"/>
  <c r="B7568" i="12"/>
  <c r="B7569" i="12"/>
  <c r="B7570" i="12"/>
  <c r="B7571" i="12"/>
  <c r="B7572" i="12"/>
  <c r="B7573" i="12"/>
  <c r="B7574" i="12"/>
  <c r="B7575" i="12"/>
  <c r="B7576" i="12"/>
  <c r="B7577" i="12"/>
  <c r="B7578" i="12"/>
  <c r="B7579" i="12"/>
  <c r="B7580" i="12"/>
  <c r="B7581" i="12"/>
  <c r="B7582" i="12"/>
  <c r="B7583" i="12"/>
  <c r="B7584" i="12"/>
  <c r="B7585" i="12"/>
  <c r="B7586" i="12"/>
  <c r="B7587" i="12"/>
  <c r="B7588" i="12"/>
  <c r="B7589" i="12"/>
  <c r="B7590" i="12"/>
  <c r="B7591" i="12"/>
  <c r="B7592" i="12"/>
  <c r="B7593" i="12"/>
  <c r="B7594" i="12"/>
  <c r="B7595" i="12"/>
  <c r="B7596" i="12"/>
  <c r="B7597" i="12"/>
  <c r="B7598" i="12"/>
  <c r="B7599" i="12"/>
  <c r="B7600" i="12"/>
  <c r="B7601" i="12"/>
  <c r="B7602" i="12"/>
  <c r="B7603" i="12"/>
  <c r="B7604" i="12"/>
  <c r="B7605" i="12"/>
  <c r="B7606" i="12"/>
  <c r="B7607" i="12"/>
  <c r="B7608" i="12"/>
  <c r="B7609" i="12"/>
  <c r="B7610" i="12"/>
  <c r="B7611" i="12"/>
  <c r="B7612" i="12"/>
  <c r="B7613" i="12"/>
  <c r="B7614" i="12"/>
  <c r="B7615" i="12"/>
  <c r="B7616" i="12"/>
  <c r="B7617" i="12"/>
  <c r="B7618" i="12"/>
  <c r="B7619" i="12"/>
  <c r="B7620" i="12"/>
  <c r="B7621" i="12"/>
  <c r="B7622" i="12"/>
  <c r="B7623" i="12"/>
  <c r="B7624" i="12"/>
  <c r="B7625" i="12"/>
  <c r="B7626" i="12"/>
  <c r="B7627" i="12"/>
  <c r="B7628" i="12"/>
  <c r="B7629" i="12"/>
  <c r="B7630" i="12"/>
  <c r="B7631" i="12"/>
  <c r="B7632" i="12"/>
  <c r="B7633" i="12"/>
  <c r="B7634" i="12"/>
  <c r="B7635" i="12"/>
  <c r="B7636" i="12"/>
  <c r="B7637" i="12"/>
  <c r="B7638" i="12"/>
  <c r="B7639" i="12"/>
  <c r="B7640" i="12"/>
  <c r="B7641" i="12"/>
  <c r="B7642" i="12"/>
  <c r="B7643" i="12"/>
  <c r="B7644" i="12"/>
  <c r="B7645" i="12"/>
  <c r="B7646" i="12"/>
  <c r="B7647" i="12"/>
  <c r="B7648" i="12"/>
  <c r="B7649" i="12"/>
  <c r="B7650" i="12"/>
  <c r="B7651" i="12"/>
  <c r="B7652" i="12"/>
  <c r="B7653" i="12"/>
  <c r="B7654" i="12"/>
  <c r="B7655" i="12"/>
  <c r="B7656" i="12"/>
  <c r="B7657" i="12"/>
  <c r="B7658" i="12"/>
  <c r="B7659" i="12"/>
  <c r="B7660" i="12"/>
  <c r="B7661" i="12"/>
  <c r="B7662" i="12"/>
  <c r="B7663" i="12"/>
  <c r="B7664" i="12"/>
  <c r="B7665" i="12"/>
  <c r="B7666" i="12"/>
  <c r="B7667" i="12"/>
  <c r="B7668" i="12"/>
  <c r="B7669" i="12"/>
  <c r="B7670" i="12"/>
  <c r="B7671" i="12"/>
  <c r="B7672" i="12"/>
  <c r="B7673" i="12"/>
  <c r="B7674" i="12"/>
  <c r="B7675" i="12"/>
  <c r="B7676" i="12"/>
  <c r="B7677" i="12"/>
  <c r="B7678" i="12"/>
  <c r="B7679" i="12"/>
  <c r="B7680" i="12"/>
  <c r="B7681" i="12"/>
  <c r="B7682" i="12"/>
  <c r="B7683" i="12"/>
  <c r="B7684" i="12"/>
  <c r="B7685" i="12"/>
  <c r="B7686" i="12"/>
  <c r="B7687" i="12"/>
  <c r="B7688" i="12"/>
  <c r="B7689" i="12"/>
  <c r="B7690" i="12"/>
  <c r="B7691" i="12"/>
  <c r="B7692" i="12"/>
  <c r="B7693" i="12"/>
  <c r="B7694" i="12"/>
  <c r="B7695" i="12"/>
  <c r="B7696" i="12"/>
  <c r="B7697" i="12"/>
  <c r="B7698" i="12"/>
  <c r="B7699" i="12"/>
  <c r="B7700" i="12"/>
  <c r="B7701" i="12"/>
  <c r="B7702" i="12"/>
  <c r="B7703" i="12"/>
  <c r="B7704" i="12"/>
  <c r="B7705" i="12"/>
  <c r="B7706" i="12"/>
  <c r="B7707" i="12"/>
  <c r="B7708" i="12"/>
  <c r="B7709" i="12"/>
  <c r="B7710" i="12"/>
  <c r="B7711" i="12"/>
  <c r="B7712" i="12"/>
  <c r="B7713" i="12"/>
  <c r="B7714" i="12"/>
  <c r="B7715" i="12"/>
  <c r="B7716" i="12"/>
  <c r="B7717" i="12"/>
  <c r="B7718" i="12"/>
  <c r="B7719" i="12"/>
  <c r="B7720" i="12"/>
  <c r="B7721" i="12"/>
  <c r="B7722" i="12"/>
  <c r="B7723" i="12"/>
  <c r="B7724" i="12"/>
  <c r="B7725" i="12"/>
  <c r="B7726" i="12"/>
  <c r="B7727" i="12"/>
  <c r="B7728" i="12"/>
  <c r="B7729" i="12"/>
  <c r="B7730" i="12"/>
  <c r="B7731" i="12"/>
  <c r="B7732" i="12"/>
  <c r="B7733" i="12"/>
  <c r="B7734" i="12"/>
  <c r="B7735" i="12"/>
  <c r="B7736" i="12"/>
  <c r="B7737" i="12"/>
  <c r="B7738" i="12"/>
  <c r="B7739" i="12"/>
  <c r="B7740" i="12"/>
  <c r="B7741" i="12"/>
  <c r="B7742" i="12"/>
  <c r="B7743" i="12"/>
  <c r="B7744" i="12"/>
  <c r="B7745" i="12"/>
  <c r="B7746" i="12"/>
  <c r="B7747" i="12"/>
  <c r="B7748" i="12"/>
  <c r="B7749" i="12"/>
  <c r="B7750" i="12"/>
  <c r="B7751" i="12"/>
  <c r="B7752" i="12"/>
  <c r="B7753" i="12"/>
  <c r="B7754" i="12"/>
  <c r="B7755" i="12"/>
  <c r="B7756" i="12"/>
  <c r="B7757" i="12"/>
  <c r="B7758" i="12"/>
  <c r="B7759" i="12"/>
  <c r="B7760" i="12"/>
  <c r="B7761" i="12"/>
  <c r="B7762" i="12"/>
  <c r="B7763" i="12"/>
  <c r="B7764" i="12"/>
  <c r="B7765" i="12"/>
  <c r="B7766" i="12"/>
  <c r="B7767" i="12"/>
  <c r="B7768" i="12"/>
  <c r="B7769" i="12"/>
  <c r="B7770" i="12"/>
  <c r="B7771" i="12"/>
  <c r="B7772" i="12"/>
  <c r="B7773" i="12"/>
  <c r="B7774" i="12"/>
  <c r="B7775" i="12"/>
  <c r="B7776" i="12"/>
  <c r="B7777" i="12"/>
  <c r="B7778" i="12"/>
  <c r="B7779" i="12"/>
  <c r="B7780" i="12"/>
  <c r="B7781" i="12"/>
  <c r="B7782" i="12"/>
  <c r="B7783" i="12"/>
  <c r="B7784" i="12"/>
  <c r="B7785" i="12"/>
  <c r="B7786" i="12"/>
  <c r="B7787" i="12"/>
  <c r="B7788" i="12"/>
  <c r="B7789" i="12"/>
  <c r="B7790" i="12"/>
  <c r="B7791" i="12"/>
  <c r="B7792" i="12"/>
  <c r="B7793" i="12"/>
  <c r="B7794" i="12"/>
  <c r="B7795" i="12"/>
  <c r="B7796" i="12"/>
  <c r="B7797" i="12"/>
  <c r="B7798" i="12"/>
  <c r="B7799" i="12"/>
  <c r="B7800" i="12"/>
  <c r="B7801" i="12"/>
  <c r="B7802" i="12"/>
  <c r="B7803" i="12"/>
  <c r="B7804" i="12"/>
  <c r="B7805" i="12"/>
  <c r="B7806" i="12"/>
  <c r="B7807" i="12"/>
  <c r="B7808" i="12"/>
  <c r="B7809" i="12"/>
  <c r="B7810" i="12"/>
  <c r="B7811" i="12"/>
  <c r="B7812" i="12"/>
  <c r="B7813" i="12"/>
  <c r="B7814" i="12"/>
  <c r="B7815" i="12"/>
  <c r="B7816" i="12"/>
  <c r="B7817" i="12"/>
  <c r="B7818" i="12"/>
  <c r="B7819" i="12"/>
  <c r="B7820" i="12"/>
  <c r="B7821" i="12"/>
  <c r="B7822" i="12"/>
  <c r="B7823" i="12"/>
  <c r="B7824" i="12"/>
  <c r="B7825" i="12"/>
  <c r="B7826" i="12"/>
  <c r="B7827" i="12"/>
  <c r="B7828" i="12"/>
  <c r="B7829" i="12"/>
  <c r="B7830" i="12"/>
  <c r="B7831" i="12"/>
  <c r="B7832" i="12"/>
  <c r="B7833" i="12"/>
  <c r="B7834" i="12"/>
  <c r="B7835" i="12"/>
  <c r="B7836" i="12"/>
  <c r="B7837" i="12"/>
  <c r="B7838" i="12"/>
  <c r="B7839" i="12"/>
  <c r="B7840" i="12"/>
  <c r="B7841" i="12"/>
  <c r="B7842" i="12"/>
  <c r="B7843" i="12"/>
  <c r="B7844" i="12"/>
  <c r="B7845" i="12"/>
  <c r="B7846" i="12"/>
  <c r="B7847" i="12"/>
  <c r="B7848" i="12"/>
  <c r="B7849" i="12"/>
  <c r="B7850" i="12"/>
  <c r="B7851" i="12"/>
  <c r="B7852" i="12"/>
  <c r="B7853" i="12"/>
  <c r="B7854" i="12"/>
  <c r="B7855" i="12"/>
  <c r="B7856" i="12"/>
  <c r="B7857" i="12"/>
  <c r="B7858" i="12"/>
  <c r="B7859" i="12"/>
  <c r="B7860" i="12"/>
  <c r="B7861" i="12"/>
  <c r="B7862" i="12"/>
  <c r="B7863" i="12"/>
  <c r="B7864" i="12"/>
  <c r="B7865" i="12"/>
  <c r="B7866" i="12"/>
  <c r="B7867" i="12"/>
  <c r="B7868" i="12"/>
  <c r="B7869" i="12"/>
  <c r="B7870" i="12"/>
  <c r="B7871" i="12"/>
  <c r="B7872" i="12"/>
  <c r="B7873" i="12"/>
  <c r="B7874" i="12"/>
  <c r="B7875" i="12"/>
  <c r="B7876" i="12"/>
  <c r="B7877" i="12"/>
  <c r="B7878" i="12"/>
  <c r="B7879" i="12"/>
  <c r="B7880" i="12"/>
  <c r="B7881" i="12"/>
  <c r="B7882" i="12"/>
  <c r="B7883" i="12"/>
  <c r="B7884" i="12"/>
  <c r="B7885" i="12"/>
  <c r="B7886" i="12"/>
  <c r="B7887" i="12"/>
  <c r="B7888" i="12"/>
  <c r="B7889" i="12"/>
  <c r="B7890" i="12"/>
  <c r="B7891" i="12"/>
  <c r="B7892" i="12"/>
  <c r="B7893" i="12"/>
  <c r="B7894" i="12"/>
  <c r="B7895" i="12"/>
  <c r="B7896" i="12"/>
  <c r="B7897" i="12"/>
  <c r="B7898" i="12"/>
  <c r="B7899" i="12"/>
  <c r="B7900" i="12"/>
  <c r="B7901" i="12"/>
  <c r="B7902" i="12"/>
  <c r="B7903" i="12"/>
  <c r="B7904" i="12"/>
  <c r="B7905" i="12"/>
  <c r="B7906" i="12"/>
  <c r="B7907" i="12"/>
  <c r="B7908" i="12"/>
  <c r="B7909" i="12"/>
  <c r="B7910" i="12"/>
  <c r="B7911" i="12"/>
  <c r="B7912" i="12"/>
  <c r="B7913" i="12"/>
  <c r="B7914" i="12"/>
  <c r="B7915" i="12"/>
  <c r="B7916" i="12"/>
  <c r="B7917" i="12"/>
  <c r="B7918" i="12"/>
  <c r="B7919" i="12"/>
  <c r="B7920" i="12"/>
  <c r="B7921" i="12"/>
  <c r="B7922" i="12"/>
  <c r="B7923" i="12"/>
  <c r="B7924" i="12"/>
  <c r="B7925" i="12"/>
  <c r="B7926" i="12"/>
  <c r="B7927" i="12"/>
  <c r="B7928" i="12"/>
  <c r="B7929" i="12"/>
  <c r="B7930" i="12"/>
  <c r="B7931" i="12"/>
  <c r="B7932" i="12"/>
  <c r="B7933" i="12"/>
  <c r="B7934" i="12"/>
  <c r="B7935" i="12"/>
  <c r="B7936" i="12"/>
  <c r="B7937" i="12"/>
  <c r="B7938" i="12"/>
  <c r="B7939" i="12"/>
  <c r="B7940" i="12"/>
  <c r="B7941" i="12"/>
  <c r="B7942" i="12"/>
  <c r="B7943" i="12"/>
  <c r="B7944" i="12"/>
  <c r="B7945" i="12"/>
  <c r="B7946" i="12"/>
  <c r="B7947" i="12"/>
  <c r="B7948" i="12"/>
  <c r="B7949" i="12"/>
  <c r="B7950" i="12"/>
  <c r="B7951" i="12"/>
  <c r="B7952" i="12"/>
  <c r="B7953" i="12"/>
  <c r="B7954" i="12"/>
  <c r="B7955" i="12"/>
  <c r="B7956" i="12"/>
  <c r="B7957" i="12"/>
  <c r="B7958" i="12"/>
  <c r="B7959" i="12"/>
  <c r="B7960" i="12"/>
  <c r="B7961" i="12"/>
  <c r="B7962" i="12"/>
  <c r="B7963" i="12"/>
  <c r="B7964" i="12"/>
  <c r="B7965" i="12"/>
  <c r="B7966" i="12"/>
  <c r="B7967" i="12"/>
  <c r="B7968" i="12"/>
  <c r="B7969" i="12"/>
  <c r="B7970" i="12"/>
  <c r="B7971" i="12"/>
  <c r="B7972" i="12"/>
  <c r="B7973" i="12"/>
  <c r="B7974" i="12"/>
  <c r="B7975" i="12"/>
  <c r="B7976" i="12"/>
  <c r="B7977" i="12"/>
  <c r="B7978" i="12"/>
  <c r="B7979" i="12"/>
  <c r="B7980" i="12"/>
  <c r="B7981" i="12"/>
  <c r="B7982" i="12"/>
  <c r="B7983" i="12"/>
  <c r="B7984" i="12"/>
  <c r="B7985" i="12"/>
  <c r="B7986" i="12"/>
  <c r="B7987" i="12"/>
  <c r="B7988" i="12"/>
  <c r="B7989" i="12"/>
  <c r="B7990" i="12"/>
  <c r="B7991" i="12"/>
  <c r="B7992" i="12"/>
  <c r="B7993" i="12"/>
  <c r="B7994" i="12"/>
  <c r="B7995" i="12"/>
  <c r="B7996" i="12"/>
  <c r="B7997" i="12"/>
  <c r="B7998" i="12"/>
  <c r="B7999" i="12"/>
  <c r="B8000" i="12"/>
  <c r="B8001" i="12"/>
  <c r="B8002" i="12"/>
  <c r="B8003" i="12"/>
  <c r="B8004" i="12"/>
  <c r="B8005" i="12"/>
  <c r="B8006" i="12"/>
  <c r="B8007" i="12"/>
  <c r="B8008" i="12"/>
  <c r="B8009" i="12"/>
  <c r="B8010" i="12"/>
  <c r="B8011" i="12"/>
  <c r="B8012" i="12"/>
  <c r="B8013" i="12"/>
  <c r="B8014" i="12"/>
  <c r="B8015" i="12"/>
  <c r="B8016" i="12"/>
  <c r="B8017" i="12"/>
  <c r="B8018" i="12"/>
  <c r="B8019" i="12"/>
  <c r="B8020" i="12"/>
  <c r="B8021" i="12"/>
  <c r="B8022" i="12"/>
  <c r="B8023" i="12"/>
  <c r="B8024" i="12"/>
  <c r="B8025" i="12"/>
  <c r="B8026" i="12"/>
  <c r="B8027" i="12"/>
  <c r="B8028" i="12"/>
  <c r="B8029" i="12"/>
  <c r="B8030" i="12"/>
  <c r="B8031" i="12"/>
  <c r="B8032" i="12"/>
  <c r="B8033" i="12"/>
  <c r="B8034" i="12"/>
  <c r="B8035" i="12"/>
  <c r="B8036" i="12"/>
  <c r="B8037" i="12"/>
  <c r="B8038" i="12"/>
  <c r="B8039" i="12"/>
  <c r="B8040" i="12"/>
  <c r="B8041" i="12"/>
  <c r="B8042" i="12"/>
  <c r="B8043" i="12"/>
  <c r="B8044" i="12"/>
  <c r="B8045" i="12"/>
  <c r="B8046" i="12"/>
  <c r="B8047" i="12"/>
  <c r="B8048" i="12"/>
  <c r="B8049" i="12"/>
  <c r="B8050" i="12"/>
  <c r="B8051" i="12"/>
  <c r="B8052" i="12"/>
  <c r="B8053" i="12"/>
  <c r="B8054" i="12"/>
  <c r="B8055" i="12"/>
  <c r="B8056" i="12"/>
  <c r="B8057" i="12"/>
  <c r="B8058" i="12"/>
  <c r="B8059" i="12"/>
  <c r="B8060" i="12"/>
  <c r="B8061" i="12"/>
  <c r="B8062" i="12"/>
  <c r="B8063" i="12"/>
  <c r="B8064" i="12"/>
  <c r="B8065" i="12"/>
  <c r="B8066" i="12"/>
  <c r="B8067" i="12"/>
  <c r="B8068" i="12"/>
  <c r="B8069" i="12"/>
  <c r="B8070" i="12"/>
  <c r="B8071" i="12"/>
  <c r="B8072" i="12"/>
  <c r="B8073" i="12"/>
  <c r="B8074" i="12"/>
  <c r="B8075" i="12"/>
  <c r="B8076" i="12"/>
  <c r="B8077" i="12"/>
  <c r="B8078" i="12"/>
  <c r="B8079" i="12"/>
  <c r="B8080" i="12"/>
  <c r="B8081" i="12"/>
  <c r="B8082" i="12"/>
  <c r="B8083" i="12"/>
  <c r="B8084" i="12"/>
  <c r="B8085" i="12"/>
  <c r="B8086" i="12"/>
  <c r="B8087" i="12"/>
  <c r="B8088" i="12"/>
  <c r="B8089" i="12"/>
  <c r="B8090" i="12"/>
  <c r="B8091" i="12"/>
  <c r="B8092" i="12"/>
  <c r="B8093" i="12"/>
  <c r="B8094" i="12"/>
  <c r="B8095" i="12"/>
  <c r="B8096" i="12"/>
  <c r="B8097" i="12"/>
  <c r="B8098" i="12"/>
  <c r="B8099" i="12"/>
  <c r="B8100" i="12"/>
  <c r="B8101" i="12"/>
  <c r="B8102" i="12"/>
  <c r="B8103" i="12"/>
  <c r="B8104" i="12"/>
  <c r="B8105" i="12"/>
  <c r="B8106" i="12"/>
  <c r="B8107" i="12"/>
  <c r="B8108" i="12"/>
  <c r="B8109" i="12"/>
  <c r="B8110" i="12"/>
  <c r="B8111" i="12"/>
  <c r="B8112" i="12"/>
  <c r="B8113" i="12"/>
  <c r="B8114" i="12"/>
  <c r="B8115" i="12"/>
  <c r="B8116" i="12"/>
  <c r="B8117" i="12"/>
  <c r="B8118" i="12"/>
  <c r="B8119" i="12"/>
  <c r="B8120" i="12"/>
  <c r="B8121" i="12"/>
  <c r="B8122" i="12"/>
  <c r="B8123" i="12"/>
  <c r="B8124" i="12"/>
  <c r="B8125" i="12"/>
  <c r="B8126" i="12"/>
  <c r="B8127" i="12"/>
  <c r="B8128" i="12"/>
  <c r="B8129" i="12"/>
  <c r="B8130" i="12"/>
  <c r="B8131" i="12"/>
  <c r="B8132" i="12"/>
  <c r="B8133" i="12"/>
  <c r="B8134" i="12"/>
  <c r="B8135" i="12"/>
  <c r="B8136" i="12"/>
  <c r="B8137" i="12"/>
  <c r="B8138" i="12"/>
  <c r="B8139" i="12"/>
  <c r="B8140" i="12"/>
  <c r="B8141" i="12"/>
  <c r="B8142" i="12"/>
  <c r="B8143" i="12"/>
  <c r="B8144" i="12"/>
  <c r="B8145" i="12"/>
  <c r="B8146" i="12"/>
  <c r="B8147" i="12"/>
  <c r="B8148" i="12"/>
  <c r="B8149" i="12"/>
  <c r="B8150" i="12"/>
  <c r="B8151" i="12"/>
  <c r="B8152" i="12"/>
  <c r="B8153" i="12"/>
  <c r="B8154" i="12"/>
  <c r="B8155" i="12"/>
  <c r="B8156" i="12"/>
  <c r="B8157" i="12"/>
  <c r="B8158" i="12"/>
  <c r="B8159" i="12"/>
  <c r="B8160" i="12"/>
  <c r="B8161" i="12"/>
  <c r="B8162" i="12"/>
  <c r="B8163" i="12"/>
  <c r="B8164" i="12"/>
  <c r="B8165" i="12"/>
  <c r="B8166" i="12"/>
  <c r="B8167" i="12"/>
  <c r="B8168" i="12"/>
  <c r="B8169" i="12"/>
  <c r="B8170" i="12"/>
  <c r="B8171" i="12"/>
  <c r="B8172" i="12"/>
  <c r="B8173" i="12"/>
  <c r="B8174" i="12"/>
  <c r="B8175" i="12"/>
  <c r="B8176" i="12"/>
  <c r="B8177" i="12"/>
  <c r="B8178" i="12"/>
  <c r="B8179" i="12"/>
  <c r="B8180" i="12"/>
  <c r="B8181" i="12"/>
  <c r="B8182" i="12"/>
  <c r="B8183" i="12"/>
  <c r="B8184" i="12"/>
  <c r="B8185" i="12"/>
  <c r="B8186" i="12"/>
  <c r="B8187" i="12"/>
  <c r="B8188" i="12"/>
  <c r="B8189" i="12"/>
  <c r="B8190" i="12"/>
  <c r="B8191" i="12"/>
  <c r="B8192" i="12"/>
  <c r="B8193" i="12"/>
  <c r="B8194" i="12"/>
  <c r="B8195" i="12"/>
  <c r="B8196" i="12"/>
  <c r="B8197" i="12"/>
  <c r="B8198" i="12"/>
  <c r="B8199" i="12"/>
  <c r="B8200" i="12"/>
  <c r="B8201" i="12"/>
  <c r="B8202" i="12"/>
  <c r="B8203" i="12"/>
  <c r="B8204" i="12"/>
  <c r="B8205" i="12"/>
  <c r="B8206" i="12"/>
  <c r="B8207" i="12"/>
  <c r="B8208" i="12"/>
  <c r="B8209" i="12"/>
  <c r="B8210" i="12"/>
  <c r="B8211" i="12"/>
  <c r="B8212" i="12"/>
  <c r="B8213" i="12"/>
  <c r="B8214" i="12"/>
  <c r="B8215" i="12"/>
  <c r="B8216" i="12"/>
  <c r="B8217" i="12"/>
  <c r="B8218" i="12"/>
  <c r="B8219" i="12"/>
  <c r="B8220" i="12"/>
  <c r="B8221" i="12"/>
  <c r="B8222" i="12"/>
  <c r="B8223" i="12"/>
  <c r="B8224" i="12"/>
  <c r="B8225" i="12"/>
  <c r="B8226" i="12"/>
  <c r="B8227" i="12"/>
  <c r="B8228" i="12"/>
  <c r="B8229" i="12"/>
  <c r="B8230" i="12"/>
  <c r="B8231" i="12"/>
  <c r="B8232" i="12"/>
  <c r="B8233" i="12"/>
  <c r="B8234" i="12"/>
  <c r="B8235" i="12"/>
  <c r="B8236" i="12"/>
  <c r="B8237" i="12"/>
  <c r="B8238" i="12"/>
  <c r="B8239" i="12"/>
  <c r="B8240" i="12"/>
  <c r="B8241" i="12"/>
  <c r="B8242" i="12"/>
  <c r="B8243" i="12"/>
  <c r="B8244" i="12"/>
  <c r="B8245" i="12"/>
  <c r="B8246" i="12"/>
  <c r="B8247" i="12"/>
  <c r="B8248" i="12"/>
  <c r="B8249" i="12"/>
  <c r="B8250" i="12"/>
  <c r="B8251" i="12"/>
  <c r="B8252" i="12"/>
  <c r="B8253" i="12"/>
  <c r="B8254" i="12"/>
  <c r="B8255" i="12"/>
  <c r="B8256" i="12"/>
  <c r="B8257" i="12"/>
  <c r="B8258" i="12"/>
  <c r="B8259" i="12"/>
  <c r="B8260" i="12"/>
  <c r="B8261" i="12"/>
  <c r="B8262" i="12"/>
  <c r="B8263" i="12"/>
  <c r="B8264" i="12"/>
  <c r="B8265" i="12"/>
  <c r="B8266" i="12"/>
  <c r="B8267" i="12"/>
  <c r="B8268" i="12"/>
  <c r="B8269" i="12"/>
  <c r="B8270" i="12"/>
  <c r="B8271" i="12"/>
  <c r="B8272" i="12"/>
  <c r="B8273" i="12"/>
  <c r="B8274" i="12"/>
  <c r="B8275" i="12"/>
  <c r="B8276" i="12"/>
  <c r="B8277" i="12"/>
  <c r="B8278" i="12"/>
  <c r="B8279" i="12"/>
  <c r="B8280" i="12"/>
  <c r="B8281" i="12"/>
  <c r="B8282" i="12"/>
  <c r="B8283" i="12"/>
  <c r="B8284" i="12"/>
  <c r="B8285" i="12"/>
  <c r="B8286" i="12"/>
  <c r="B8287" i="12"/>
  <c r="B8288" i="12"/>
  <c r="B8289" i="12"/>
  <c r="B8290" i="12"/>
  <c r="B8291" i="12"/>
  <c r="B8292" i="12"/>
  <c r="B8293" i="12"/>
  <c r="B8294" i="12"/>
  <c r="B8295" i="12"/>
  <c r="B8296" i="12"/>
  <c r="B8297" i="12"/>
  <c r="B8298" i="12"/>
  <c r="B8299" i="12"/>
  <c r="B8300" i="12"/>
  <c r="B8301" i="12"/>
  <c r="B8302" i="12"/>
  <c r="B8303" i="12"/>
  <c r="B8304" i="12"/>
  <c r="B8305" i="12"/>
  <c r="B8306" i="12"/>
  <c r="B8307" i="12"/>
  <c r="B8308" i="12"/>
  <c r="B8309" i="12"/>
  <c r="B8310" i="12"/>
  <c r="B8311" i="12"/>
  <c r="B8312" i="12"/>
  <c r="B8313" i="12"/>
  <c r="B8314" i="12"/>
  <c r="B8315" i="12"/>
  <c r="B8316" i="12"/>
  <c r="B8317" i="12"/>
  <c r="B8318" i="12"/>
  <c r="B8319" i="12"/>
  <c r="B8320" i="12"/>
  <c r="B8321" i="12"/>
  <c r="B8322" i="12"/>
  <c r="B8323" i="12"/>
  <c r="B8324" i="12"/>
  <c r="B8325" i="12"/>
  <c r="B8326" i="12"/>
  <c r="B8327" i="12"/>
  <c r="B8328" i="12"/>
  <c r="B8329" i="12"/>
  <c r="B8330" i="12"/>
  <c r="B8331" i="12"/>
  <c r="B8332" i="12"/>
  <c r="B8333" i="12"/>
  <c r="B8334" i="12"/>
  <c r="B8335" i="12"/>
  <c r="B8336" i="12"/>
  <c r="B8337" i="12"/>
  <c r="B8338" i="12"/>
  <c r="B8339" i="12"/>
  <c r="B8340" i="12"/>
  <c r="B8341" i="12"/>
  <c r="B8342" i="12"/>
  <c r="B8343" i="12"/>
  <c r="B8344" i="12"/>
  <c r="B8345" i="12"/>
  <c r="B8346" i="12"/>
  <c r="B8347" i="12"/>
  <c r="B8348" i="12"/>
  <c r="B8349" i="12"/>
  <c r="B8350" i="12"/>
  <c r="B8351" i="12"/>
  <c r="B8352" i="12"/>
  <c r="B8353" i="12"/>
  <c r="B8354" i="12"/>
  <c r="B8355" i="12"/>
  <c r="B8356" i="12"/>
  <c r="B8357" i="12"/>
  <c r="B8358" i="12"/>
  <c r="B8359" i="12"/>
  <c r="B8360" i="12"/>
  <c r="B8361" i="12"/>
  <c r="B8362" i="12"/>
  <c r="B8363" i="12"/>
  <c r="B8364" i="12"/>
  <c r="B8365" i="12"/>
  <c r="B8366" i="12"/>
  <c r="B8367" i="12"/>
  <c r="B8368" i="12"/>
  <c r="B8369" i="12"/>
  <c r="B8370" i="12"/>
  <c r="B8371" i="12"/>
  <c r="B8372" i="12"/>
  <c r="B8373" i="12"/>
  <c r="B8374" i="12"/>
  <c r="B8375" i="12"/>
  <c r="B8376" i="12"/>
  <c r="B8377" i="12"/>
  <c r="B8378" i="12"/>
  <c r="B8379" i="12"/>
  <c r="B8380" i="12"/>
  <c r="B8381" i="12"/>
  <c r="B8382" i="12"/>
  <c r="B8383" i="12"/>
  <c r="B8384" i="12"/>
  <c r="B8385" i="12"/>
  <c r="B8386" i="12"/>
  <c r="B8387" i="12"/>
  <c r="B8388" i="12"/>
  <c r="B8389" i="12"/>
  <c r="B8390" i="12"/>
  <c r="B8391" i="12"/>
  <c r="B8392" i="12"/>
  <c r="B8393" i="12"/>
  <c r="B8394" i="12"/>
  <c r="B8395" i="12"/>
  <c r="B8396" i="12"/>
  <c r="B8397" i="12"/>
  <c r="B8398" i="12"/>
  <c r="B8399" i="12"/>
  <c r="B8400" i="12"/>
  <c r="B8401" i="12"/>
  <c r="B8402" i="12"/>
  <c r="B8403" i="12"/>
  <c r="B8404" i="12"/>
  <c r="B8405" i="12"/>
  <c r="B8406" i="12"/>
  <c r="B8407" i="12"/>
  <c r="B8408" i="12"/>
  <c r="B8409" i="12"/>
  <c r="B8410" i="12"/>
  <c r="B8411" i="12"/>
  <c r="B8412" i="12"/>
  <c r="B8413" i="12"/>
  <c r="B8414" i="12"/>
  <c r="B8415" i="12"/>
  <c r="B8416" i="12"/>
  <c r="B8417" i="12"/>
  <c r="B8418" i="12"/>
  <c r="B8419" i="12"/>
  <c r="B8420" i="12"/>
  <c r="B8421" i="12"/>
  <c r="B8422" i="12"/>
  <c r="B8423" i="12"/>
  <c r="B8424" i="12"/>
  <c r="B8425" i="12"/>
  <c r="B8426" i="12"/>
  <c r="B8427" i="12"/>
  <c r="B8428" i="12"/>
  <c r="B8429" i="12"/>
  <c r="B8430" i="12"/>
  <c r="B8431" i="12"/>
  <c r="B8432" i="12"/>
  <c r="B8433" i="12"/>
  <c r="B8434" i="12"/>
  <c r="B8435" i="12"/>
  <c r="B8436" i="12"/>
  <c r="B8437" i="12"/>
  <c r="B8438" i="12"/>
  <c r="B8439" i="12"/>
  <c r="B8440" i="12"/>
  <c r="B8441" i="12"/>
  <c r="B8442" i="12"/>
  <c r="B8443" i="12"/>
  <c r="B8444" i="12"/>
  <c r="B8445" i="12"/>
  <c r="B8446" i="12"/>
  <c r="B8447" i="12"/>
  <c r="B8448" i="12"/>
  <c r="B8449" i="12"/>
  <c r="B8450" i="12"/>
  <c r="B8451" i="12"/>
  <c r="B8452" i="12"/>
  <c r="B8453" i="12"/>
  <c r="B8454" i="12"/>
  <c r="B8455" i="12"/>
  <c r="B8456" i="12"/>
  <c r="B8457" i="12"/>
  <c r="B8458" i="12"/>
  <c r="B8459" i="12"/>
  <c r="B8460" i="12"/>
  <c r="B8461" i="12"/>
  <c r="B8462" i="12"/>
  <c r="B8463" i="12"/>
  <c r="B8464" i="12"/>
  <c r="B8465" i="12"/>
  <c r="B8466" i="12"/>
  <c r="B8467" i="12"/>
  <c r="B8468" i="12"/>
  <c r="B8469" i="12"/>
  <c r="B8470" i="12"/>
  <c r="B8471" i="12"/>
  <c r="B8472" i="12"/>
  <c r="B8473" i="12"/>
  <c r="B8474" i="12"/>
  <c r="B8475" i="12"/>
  <c r="B8476" i="12"/>
  <c r="B8477" i="12"/>
  <c r="B8478" i="12"/>
  <c r="B8479" i="12"/>
  <c r="B8480" i="12"/>
  <c r="B8481" i="12"/>
  <c r="B8482" i="12"/>
  <c r="B8483" i="12"/>
  <c r="B8484" i="12"/>
  <c r="B8485" i="12"/>
  <c r="B8486" i="12"/>
  <c r="B8487" i="12"/>
  <c r="B8488" i="12"/>
  <c r="B8489" i="12"/>
  <c r="B8490" i="12"/>
  <c r="B8491" i="12"/>
  <c r="B8492" i="12"/>
  <c r="B8493" i="12"/>
  <c r="B8494" i="12"/>
  <c r="B8495" i="12"/>
  <c r="B8496" i="12"/>
  <c r="B8497" i="12"/>
  <c r="B8498" i="12"/>
  <c r="B8499" i="12"/>
  <c r="B8500" i="12"/>
  <c r="B8501" i="12"/>
  <c r="B8502" i="12"/>
  <c r="B8503" i="12"/>
  <c r="B8504" i="12"/>
  <c r="B8505" i="12"/>
  <c r="B8506" i="12"/>
  <c r="B8507" i="12"/>
  <c r="B8508" i="12"/>
  <c r="B8509" i="12"/>
  <c r="B8510" i="12"/>
  <c r="B8511" i="12"/>
  <c r="B8512" i="12"/>
  <c r="B8513" i="12"/>
  <c r="B8514" i="12"/>
  <c r="B8515" i="12"/>
  <c r="B8516" i="12"/>
  <c r="B8517" i="12"/>
  <c r="B8518" i="12"/>
  <c r="B8519" i="12"/>
  <c r="B8520" i="12"/>
  <c r="B8521" i="12"/>
  <c r="B8522" i="12"/>
  <c r="B8523" i="12"/>
  <c r="B8524" i="12"/>
  <c r="B8525" i="12"/>
  <c r="B8526" i="12"/>
  <c r="B8527" i="12"/>
  <c r="B8528" i="12"/>
  <c r="B8529" i="12"/>
  <c r="B8530" i="12"/>
  <c r="B8531" i="12"/>
  <c r="B8532" i="12"/>
  <c r="B8533" i="12"/>
  <c r="B8534" i="12"/>
  <c r="B8535" i="12"/>
  <c r="B8536" i="12"/>
  <c r="B8537" i="12"/>
  <c r="B8538" i="12"/>
  <c r="B8539" i="12"/>
  <c r="B8540" i="12"/>
  <c r="B8541" i="12"/>
  <c r="B8542" i="12"/>
  <c r="B8543" i="12"/>
  <c r="B8544" i="12"/>
  <c r="B8545" i="12"/>
  <c r="B8546" i="12"/>
  <c r="B8547" i="12"/>
  <c r="B8548" i="12"/>
  <c r="B8549" i="12"/>
  <c r="B8550" i="12"/>
  <c r="B8551" i="12"/>
  <c r="B8552" i="12"/>
  <c r="B8553" i="12"/>
  <c r="B8554" i="12"/>
  <c r="B8555" i="12"/>
  <c r="B8556" i="12"/>
  <c r="B8557" i="12"/>
  <c r="B8558" i="12"/>
  <c r="B8559" i="12"/>
  <c r="B8560" i="12"/>
  <c r="B8561" i="12"/>
  <c r="B8562" i="12"/>
  <c r="B8563" i="12"/>
  <c r="B8564" i="12"/>
  <c r="B8565" i="12"/>
  <c r="B8566" i="12"/>
  <c r="B8567" i="12"/>
  <c r="B8568" i="12"/>
  <c r="B8569" i="12"/>
  <c r="B8570" i="12"/>
  <c r="B8571" i="12"/>
  <c r="B8572" i="12"/>
  <c r="B8573" i="12"/>
  <c r="B8574" i="12"/>
  <c r="B8575" i="12"/>
  <c r="B8576" i="12"/>
  <c r="B8577" i="12"/>
  <c r="B8578" i="12"/>
  <c r="B8579" i="12"/>
  <c r="B8580" i="12"/>
  <c r="B8581" i="12"/>
  <c r="B8584" i="12"/>
  <c r="B3" i="6"/>
  <c r="B3" i="5"/>
  <c r="B3" i="4"/>
  <c r="B17" i="5"/>
  <c r="C17" i="5" s="1"/>
  <c r="D17" i="5" s="1"/>
  <c r="E17" i="5" s="1"/>
  <c r="F17" i="5" s="1"/>
  <c r="G17" i="5" s="1"/>
  <c r="H17" i="5" s="1"/>
  <c r="I17" i="5" s="1"/>
  <c r="J17" i="5" s="1"/>
  <c r="K17" i="5" s="1"/>
  <c r="L17" i="5" s="1"/>
  <c r="M17" i="5" s="1"/>
  <c r="N17" i="5" s="1"/>
  <c r="O17" i="5" s="1"/>
  <c r="P17" i="5" s="1"/>
  <c r="Q17" i="5" s="1"/>
  <c r="R17" i="5" s="1"/>
  <c r="S17" i="5" s="1"/>
  <c r="T17" i="5" s="1"/>
  <c r="U17" i="5" s="1"/>
  <c r="V17" i="5" s="1"/>
  <c r="W17" i="5" s="1"/>
  <c r="X17" i="5" s="1"/>
  <c r="Y17" i="5" s="1"/>
  <c r="Z17" i="5" s="1"/>
  <c r="AA17" i="5" s="1"/>
  <c r="AB17" i="5" s="1"/>
  <c r="AC17" i="5" s="1"/>
  <c r="AD17" i="5" s="1"/>
  <c r="AE17" i="5" s="1"/>
  <c r="AF17" i="5" s="1"/>
  <c r="AG17" i="5" s="1"/>
  <c r="B16" i="5"/>
  <c r="C16" i="5" s="1"/>
  <c r="D16" i="5" s="1"/>
  <c r="E16" i="5" s="1"/>
  <c r="F16" i="5" s="1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C15" i="5"/>
  <c r="D15" i="5" s="1"/>
  <c r="E15" i="5" s="1"/>
  <c r="F15" i="5" s="1"/>
  <c r="G15" i="5" s="1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B14" i="5"/>
  <c r="C14" i="5" s="1"/>
  <c r="D14" i="5" s="1"/>
  <c r="E14" i="5" s="1"/>
  <c r="F14" i="5" s="1"/>
  <c r="G14" i="5" s="1"/>
  <c r="H14" i="5" s="1"/>
  <c r="I14" i="5" s="1"/>
  <c r="J14" i="5" s="1"/>
  <c r="K14" i="5" s="1"/>
  <c r="L14" i="5" s="1"/>
  <c r="M14" i="5" s="1"/>
  <c r="N14" i="5" s="1"/>
  <c r="O14" i="5" s="1"/>
  <c r="P14" i="5" s="1"/>
  <c r="Q14" i="5" s="1"/>
  <c r="R14" i="5" s="1"/>
  <c r="S14" i="5" s="1"/>
  <c r="T14" i="5" s="1"/>
  <c r="U14" i="5" s="1"/>
  <c r="V14" i="5" s="1"/>
  <c r="W14" i="5" s="1"/>
  <c r="X14" i="5" s="1"/>
  <c r="Y14" i="5" s="1"/>
  <c r="Z14" i="5" s="1"/>
  <c r="AA14" i="5" s="1"/>
  <c r="AB14" i="5" s="1"/>
  <c r="AC14" i="5" s="1"/>
  <c r="AD14" i="5" s="1"/>
  <c r="AE14" i="5" s="1"/>
  <c r="AF14" i="5" s="1"/>
  <c r="AG14" i="5" s="1"/>
  <c r="B13" i="5"/>
  <c r="C13" i="5" s="1"/>
  <c r="D13" i="5" s="1"/>
  <c r="E13" i="5" s="1"/>
  <c r="F13" i="5" s="1"/>
  <c r="G13" i="5" s="1"/>
  <c r="H13" i="5" s="1"/>
  <c r="I13" i="5" s="1"/>
  <c r="J13" i="5" s="1"/>
  <c r="K13" i="5" s="1"/>
  <c r="L13" i="5" s="1"/>
  <c r="M13" i="5" s="1"/>
  <c r="N13" i="5" s="1"/>
  <c r="O13" i="5" s="1"/>
  <c r="P13" i="5" s="1"/>
  <c r="Q13" i="5" s="1"/>
  <c r="R13" i="5" s="1"/>
  <c r="S13" i="5" s="1"/>
  <c r="T13" i="5" s="1"/>
  <c r="U13" i="5" s="1"/>
  <c r="V13" i="5" s="1"/>
  <c r="W13" i="5" s="1"/>
  <c r="X13" i="5" s="1"/>
  <c r="Y13" i="5" s="1"/>
  <c r="Z13" i="5" s="1"/>
  <c r="AA13" i="5" s="1"/>
  <c r="AB13" i="5" s="1"/>
  <c r="AC13" i="5" s="1"/>
  <c r="AD13" i="5" s="1"/>
  <c r="AE13" i="5" s="1"/>
  <c r="AF13" i="5" s="1"/>
  <c r="AG13" i="5" s="1"/>
  <c r="B12" i="5"/>
  <c r="C12" i="5" s="1"/>
  <c r="D12" i="5" s="1"/>
  <c r="E12" i="5" s="1"/>
  <c r="F12" i="5" s="1"/>
  <c r="G12" i="5" s="1"/>
  <c r="H12" i="5" s="1"/>
  <c r="I12" i="5" s="1"/>
  <c r="J12" i="5" s="1"/>
  <c r="K12" i="5" s="1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AE12" i="5" s="1"/>
  <c r="AF12" i="5" s="1"/>
  <c r="AG12" i="5" s="1"/>
  <c r="B11" i="5"/>
  <c r="C11" i="5" s="1"/>
  <c r="D11" i="5" s="1"/>
  <c r="E11" i="5" s="1"/>
  <c r="F11" i="5" s="1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B10" i="5"/>
  <c r="C10" i="5" s="1"/>
  <c r="D10" i="5" s="1"/>
  <c r="E10" i="5" s="1"/>
  <c r="F10" i="5" s="1"/>
  <c r="G10" i="5" s="1"/>
  <c r="H10" i="5" s="1"/>
  <c r="I10" i="5" s="1"/>
  <c r="J10" i="5" s="1"/>
  <c r="K10" i="5" s="1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 s="1"/>
  <c r="AA10" i="5" s="1"/>
  <c r="AB10" i="5" s="1"/>
  <c r="AC10" i="5" s="1"/>
  <c r="AD10" i="5" s="1"/>
  <c r="AE10" i="5" s="1"/>
  <c r="AF10" i="5" s="1"/>
  <c r="AG10" i="5" s="1"/>
  <c r="B9" i="5"/>
  <c r="C9" i="5" s="1"/>
  <c r="D9" i="5" s="1"/>
  <c r="E9" i="5" s="1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C4" i="5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C3" i="5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I2" i="5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B2" i="5"/>
  <c r="C2" i="5" s="1"/>
  <c r="D2" i="5" s="1"/>
  <c r="E2" i="5" s="1"/>
  <c r="F2" i="5" s="1"/>
  <c r="G2" i="5" s="1"/>
  <c r="H2" i="5" s="1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B16" i="4"/>
  <c r="B14" i="4"/>
  <c r="B13" i="4"/>
  <c r="B12" i="4"/>
  <c r="B11" i="4"/>
  <c r="B10" i="4"/>
  <c r="B17" i="4"/>
  <c r="B9" i="4"/>
  <c r="B8" i="4"/>
  <c r="B7" i="4"/>
  <c r="B2" i="4"/>
  <c r="B6" i="4"/>
  <c r="B4" i="4"/>
  <c r="V106" i="8"/>
  <c r="U106" i="8"/>
  <c r="T106" i="8"/>
  <c r="V105" i="8"/>
  <c r="U105" i="8"/>
  <c r="T105" i="8"/>
  <c r="V104" i="8"/>
  <c r="U104" i="8"/>
  <c r="T104" i="8"/>
  <c r="V103" i="8"/>
  <c r="U103" i="8"/>
  <c r="T103" i="8"/>
  <c r="V102" i="8"/>
  <c r="U102" i="8"/>
  <c r="T102" i="8"/>
  <c r="V101" i="8"/>
  <c r="U101" i="8"/>
  <c r="T101" i="8"/>
  <c r="V100" i="8"/>
  <c r="U100" i="8"/>
  <c r="T100" i="8"/>
  <c r="V99" i="8"/>
  <c r="U99" i="8"/>
  <c r="T99" i="8"/>
  <c r="V98" i="8"/>
  <c r="U98" i="8"/>
  <c r="T98" i="8"/>
  <c r="V97" i="8"/>
  <c r="U97" i="8"/>
  <c r="T97" i="8"/>
  <c r="V96" i="8"/>
  <c r="U96" i="8"/>
  <c r="T96" i="8"/>
  <c r="V95" i="8"/>
  <c r="U95" i="8"/>
  <c r="T95" i="8"/>
  <c r="V94" i="8"/>
  <c r="U94" i="8"/>
  <c r="T94" i="8"/>
  <c r="V93" i="8"/>
  <c r="U93" i="8"/>
  <c r="T93" i="8"/>
  <c r="V92" i="8"/>
  <c r="U92" i="8"/>
  <c r="T92" i="8"/>
  <c r="V91" i="8"/>
  <c r="U91" i="8"/>
  <c r="T91" i="8"/>
  <c r="V90" i="8"/>
  <c r="U90" i="8"/>
  <c r="T90" i="8"/>
  <c r="V89" i="8"/>
  <c r="U89" i="8"/>
  <c r="T89" i="8"/>
  <c r="V88" i="8"/>
  <c r="U88" i="8"/>
  <c r="T88" i="8"/>
  <c r="V87" i="8"/>
  <c r="U87" i="8"/>
  <c r="T87" i="8"/>
  <c r="V86" i="8"/>
  <c r="U86" i="8"/>
  <c r="T86" i="8"/>
  <c r="V85" i="8"/>
  <c r="U85" i="8"/>
  <c r="T85" i="8"/>
  <c r="V84" i="8"/>
  <c r="U84" i="8"/>
  <c r="T84" i="8"/>
  <c r="V83" i="8"/>
  <c r="U83" i="8"/>
  <c r="T83" i="8"/>
  <c r="V82" i="8"/>
  <c r="U82" i="8"/>
  <c r="T82" i="8"/>
  <c r="V81" i="8"/>
  <c r="U81" i="8"/>
  <c r="T81" i="8"/>
  <c r="V80" i="8"/>
  <c r="U80" i="8"/>
  <c r="T80" i="8"/>
  <c r="V79" i="8"/>
  <c r="U79" i="8"/>
  <c r="T79" i="8"/>
  <c r="V78" i="8"/>
  <c r="U78" i="8"/>
  <c r="T78" i="8"/>
  <c r="V77" i="8"/>
  <c r="U77" i="8"/>
  <c r="T77" i="8"/>
  <c r="V76" i="8"/>
  <c r="U76" i="8"/>
  <c r="T76" i="8"/>
  <c r="V75" i="8"/>
  <c r="U75" i="8"/>
  <c r="T75" i="8"/>
  <c r="V74" i="8"/>
  <c r="U74" i="8"/>
  <c r="T74" i="8"/>
  <c r="V73" i="8"/>
  <c r="U73" i="8"/>
  <c r="T73" i="8"/>
  <c r="V72" i="8"/>
  <c r="U72" i="8"/>
  <c r="T72" i="8"/>
  <c r="V71" i="8"/>
  <c r="U71" i="8"/>
  <c r="T71" i="8"/>
  <c r="V70" i="8"/>
  <c r="U70" i="8"/>
  <c r="T70" i="8"/>
  <c r="V69" i="8"/>
  <c r="U69" i="8"/>
  <c r="T69" i="8"/>
  <c r="V68" i="8"/>
  <c r="U68" i="8"/>
  <c r="T68" i="8"/>
  <c r="V67" i="8"/>
  <c r="U67" i="8"/>
  <c r="T67" i="8"/>
  <c r="V66" i="8"/>
  <c r="U66" i="8"/>
  <c r="T66" i="8"/>
  <c r="V65" i="8"/>
  <c r="U65" i="8"/>
  <c r="T65" i="8"/>
  <c r="V64" i="8"/>
  <c r="U64" i="8"/>
  <c r="T64" i="8"/>
  <c r="V63" i="8"/>
  <c r="U63" i="8"/>
  <c r="T63" i="8"/>
  <c r="V62" i="8"/>
  <c r="U62" i="8"/>
  <c r="T62" i="8"/>
  <c r="V61" i="8"/>
  <c r="U61" i="8"/>
  <c r="T61" i="8"/>
  <c r="V60" i="8"/>
  <c r="U60" i="8"/>
  <c r="T60" i="8"/>
  <c r="V59" i="8"/>
  <c r="U59" i="8"/>
  <c r="T59" i="8"/>
  <c r="V58" i="8"/>
  <c r="U58" i="8"/>
  <c r="T58" i="8"/>
  <c r="V57" i="8"/>
  <c r="U57" i="8"/>
  <c r="T57" i="8"/>
  <c r="V56" i="8"/>
  <c r="U56" i="8"/>
  <c r="T56" i="8"/>
  <c r="V55" i="8"/>
  <c r="U55" i="8"/>
  <c r="T55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X143" i="8"/>
  <c r="W143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X142" i="8"/>
  <c r="W142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X141" i="8"/>
  <c r="W141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X140" i="8"/>
  <c r="W140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X139" i="8"/>
  <c r="W139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X138" i="8"/>
  <c r="W138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X137" i="8"/>
  <c r="W137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X136" i="8"/>
  <c r="W136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X135" i="8"/>
  <c r="W135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X134" i="8"/>
  <c r="W134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X133" i="8"/>
  <c r="W133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X132" i="8"/>
  <c r="W132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X131" i="8"/>
  <c r="W131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X130" i="8"/>
  <c r="W130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X129" i="8"/>
  <c r="W129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X128" i="8"/>
  <c r="W128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X127" i="8"/>
  <c r="W127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X126" i="8"/>
  <c r="W126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C15" i="4"/>
  <c r="D15" i="4" s="1"/>
  <c r="E15" i="4" s="1"/>
  <c r="F15" i="4" s="1"/>
  <c r="G15" i="4" s="1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C15" i="6" l="1"/>
  <c r="D15" i="6" s="1"/>
  <c r="E15" i="6" s="1"/>
  <c r="F15" i="6" s="1"/>
  <c r="G15" i="6" s="1"/>
  <c r="H15" i="6" s="1"/>
  <c r="I15" i="6" s="1"/>
  <c r="J15" i="6" s="1"/>
  <c r="K15" i="6" s="1"/>
  <c r="L15" i="6" s="1"/>
  <c r="M15" i="6" s="1"/>
  <c r="N15" i="6" s="1"/>
  <c r="O15" i="6" s="1"/>
  <c r="P15" i="6" s="1"/>
  <c r="Q15" i="6" s="1"/>
  <c r="R15" i="6" s="1"/>
  <c r="S15" i="6" s="1"/>
  <c r="T15" i="6" s="1"/>
  <c r="U15" i="6" s="1"/>
  <c r="V15" i="6" s="1"/>
  <c r="W15" i="6" s="1"/>
  <c r="X15" i="6" s="1"/>
  <c r="Y15" i="6" s="1"/>
  <c r="Z15" i="6" s="1"/>
  <c r="AA15" i="6" s="1"/>
  <c r="AB15" i="6" s="1"/>
  <c r="AC15" i="6" s="1"/>
  <c r="AD15" i="6" s="1"/>
  <c r="AE15" i="6" s="1"/>
  <c r="AF15" i="6" s="1"/>
  <c r="AG15" i="6" s="1"/>
  <c r="L30" i="8" l="1"/>
  <c r="B3" i="8" l="1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C4" i="6" s="1"/>
  <c r="W3" i="8"/>
  <c r="D4" i="6" s="1"/>
  <c r="X3" i="8"/>
  <c r="E4" i="6" s="1"/>
  <c r="Y3" i="8"/>
  <c r="F4" i="6" s="1"/>
  <c r="Z3" i="8"/>
  <c r="G4" i="6" s="1"/>
  <c r="AA3" i="8"/>
  <c r="H4" i="6" s="1"/>
  <c r="AB3" i="8"/>
  <c r="I4" i="6" s="1"/>
  <c r="AC3" i="8"/>
  <c r="J4" i="6" s="1"/>
  <c r="AD3" i="8"/>
  <c r="K4" i="6" s="1"/>
  <c r="AE3" i="8"/>
  <c r="L4" i="6" s="1"/>
  <c r="AF3" i="8"/>
  <c r="M4" i="6" s="1"/>
  <c r="AG3" i="8"/>
  <c r="N4" i="6" s="1"/>
  <c r="AH3" i="8"/>
  <c r="O4" i="6" s="1"/>
  <c r="AI3" i="8"/>
  <c r="P4" i="6" s="1"/>
  <c r="AJ3" i="8"/>
  <c r="Q4" i="6" s="1"/>
  <c r="AK3" i="8"/>
  <c r="R4" i="6" s="1"/>
  <c r="AL3" i="8"/>
  <c r="S4" i="6" s="1"/>
  <c r="AM3" i="8"/>
  <c r="T4" i="6" s="1"/>
  <c r="AN3" i="8"/>
  <c r="U4" i="6" s="1"/>
  <c r="AO3" i="8"/>
  <c r="V4" i="6" s="1"/>
  <c r="AP3" i="8"/>
  <c r="W4" i="6" s="1"/>
  <c r="AQ3" i="8"/>
  <c r="X4" i="6" s="1"/>
  <c r="AR3" i="8"/>
  <c r="Y4" i="6" s="1"/>
  <c r="AS3" i="8"/>
  <c r="Z4" i="6" s="1"/>
  <c r="AT3" i="8"/>
  <c r="AA4" i="6" s="1"/>
  <c r="AU3" i="8"/>
  <c r="AB4" i="6" s="1"/>
  <c r="AV3" i="8"/>
  <c r="AC4" i="6" s="1"/>
  <c r="AW3" i="8"/>
  <c r="AD4" i="6" s="1"/>
  <c r="AX3" i="8"/>
  <c r="AE4" i="6" s="1"/>
  <c r="AY3" i="8"/>
  <c r="AF4" i="6" s="1"/>
  <c r="AZ3" i="8"/>
  <c r="AG4" i="6" s="1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30" i="8"/>
  <c r="C30" i="8"/>
  <c r="D30" i="8"/>
  <c r="E30" i="8"/>
  <c r="F30" i="8"/>
  <c r="G30" i="8"/>
  <c r="H30" i="8"/>
  <c r="I30" i="8"/>
  <c r="J30" i="8"/>
  <c r="K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C6" i="6" s="1"/>
  <c r="W42" i="8"/>
  <c r="D6" i="6" s="1"/>
  <c r="X42" i="8"/>
  <c r="E6" i="6" s="1"/>
  <c r="Y42" i="8"/>
  <c r="F6" i="6" s="1"/>
  <c r="Z42" i="8"/>
  <c r="G6" i="6" s="1"/>
  <c r="AA42" i="8"/>
  <c r="H6" i="6" s="1"/>
  <c r="AB42" i="8"/>
  <c r="I6" i="6" s="1"/>
  <c r="AC42" i="8"/>
  <c r="J6" i="6" s="1"/>
  <c r="AD42" i="8"/>
  <c r="K6" i="6" s="1"/>
  <c r="AE42" i="8"/>
  <c r="L6" i="6" s="1"/>
  <c r="AF42" i="8"/>
  <c r="M6" i="6" s="1"/>
  <c r="AG42" i="8"/>
  <c r="N6" i="6" s="1"/>
  <c r="AH42" i="8"/>
  <c r="O6" i="6" s="1"/>
  <c r="AI42" i="8"/>
  <c r="P6" i="6" s="1"/>
  <c r="AJ42" i="8"/>
  <c r="Q6" i="6" s="1"/>
  <c r="AK42" i="8"/>
  <c r="R6" i="6" s="1"/>
  <c r="AL42" i="8"/>
  <c r="S6" i="6" s="1"/>
  <c r="AM42" i="8"/>
  <c r="T6" i="6" s="1"/>
  <c r="AN42" i="8"/>
  <c r="U6" i="6" s="1"/>
  <c r="AO42" i="8"/>
  <c r="V6" i="6" s="1"/>
  <c r="AP42" i="8"/>
  <c r="W6" i="6" s="1"/>
  <c r="AQ42" i="8"/>
  <c r="X6" i="6" s="1"/>
  <c r="AR42" i="8"/>
  <c r="Y6" i="6" s="1"/>
  <c r="AS42" i="8"/>
  <c r="Z6" i="6" s="1"/>
  <c r="AT42" i="8"/>
  <c r="AA6" i="6" s="1"/>
  <c r="AU42" i="8"/>
  <c r="AB6" i="6" s="1"/>
  <c r="AV42" i="8"/>
  <c r="AC6" i="6" s="1"/>
  <c r="AW42" i="8"/>
  <c r="AD6" i="6" s="1"/>
  <c r="AX42" i="8"/>
  <c r="AE6" i="6" s="1"/>
  <c r="AY42" i="8"/>
  <c r="AF6" i="6" s="1"/>
  <c r="AZ42" i="8"/>
  <c r="AG6" i="6" s="1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C14" i="6" s="1"/>
  <c r="W43" i="8"/>
  <c r="D14" i="6" s="1"/>
  <c r="X43" i="8"/>
  <c r="E14" i="6" s="1"/>
  <c r="Y43" i="8"/>
  <c r="F14" i="6" s="1"/>
  <c r="Z43" i="8"/>
  <c r="G14" i="6" s="1"/>
  <c r="AA43" i="8"/>
  <c r="H14" i="6" s="1"/>
  <c r="AB43" i="8"/>
  <c r="I14" i="6" s="1"/>
  <c r="AC43" i="8"/>
  <c r="J14" i="6" s="1"/>
  <c r="AD43" i="8"/>
  <c r="K14" i="6" s="1"/>
  <c r="AE43" i="8"/>
  <c r="L14" i="6" s="1"/>
  <c r="AF43" i="8"/>
  <c r="M14" i="6" s="1"/>
  <c r="AG43" i="8"/>
  <c r="N14" i="6" s="1"/>
  <c r="AH43" i="8"/>
  <c r="O14" i="6" s="1"/>
  <c r="AI43" i="8"/>
  <c r="P14" i="6" s="1"/>
  <c r="AJ43" i="8"/>
  <c r="Q14" i="6" s="1"/>
  <c r="AK43" i="8"/>
  <c r="R14" i="6" s="1"/>
  <c r="AL43" i="8"/>
  <c r="S14" i="6" s="1"/>
  <c r="AM43" i="8"/>
  <c r="T14" i="6" s="1"/>
  <c r="AN43" i="8"/>
  <c r="U14" i="6" s="1"/>
  <c r="AO43" i="8"/>
  <c r="V14" i="6" s="1"/>
  <c r="AP43" i="8"/>
  <c r="W14" i="6" s="1"/>
  <c r="AQ43" i="8"/>
  <c r="X14" i="6" s="1"/>
  <c r="AR43" i="8"/>
  <c r="Y14" i="6" s="1"/>
  <c r="AS43" i="8"/>
  <c r="Z14" i="6" s="1"/>
  <c r="AT43" i="8"/>
  <c r="AA14" i="6" s="1"/>
  <c r="AU43" i="8"/>
  <c r="AB14" i="6" s="1"/>
  <c r="AV43" i="8"/>
  <c r="AC14" i="6" s="1"/>
  <c r="AW43" i="8"/>
  <c r="AD14" i="6" s="1"/>
  <c r="AX43" i="8"/>
  <c r="AE14" i="6" s="1"/>
  <c r="AY43" i="8"/>
  <c r="AF14" i="6" s="1"/>
  <c r="AZ43" i="8"/>
  <c r="AG14" i="6" s="1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C7" i="6" s="1"/>
  <c r="W44" i="8"/>
  <c r="D7" i="6" s="1"/>
  <c r="X44" i="8"/>
  <c r="E7" i="6" s="1"/>
  <c r="Y44" i="8"/>
  <c r="F7" i="6" s="1"/>
  <c r="Z44" i="8"/>
  <c r="G7" i="6" s="1"/>
  <c r="AA44" i="8"/>
  <c r="H7" i="6" s="1"/>
  <c r="AB44" i="8"/>
  <c r="I7" i="6" s="1"/>
  <c r="AC44" i="8"/>
  <c r="J7" i="6" s="1"/>
  <c r="AD44" i="8"/>
  <c r="K7" i="6" s="1"/>
  <c r="AE44" i="8"/>
  <c r="L7" i="6" s="1"/>
  <c r="AF44" i="8"/>
  <c r="M7" i="6" s="1"/>
  <c r="AG44" i="8"/>
  <c r="N7" i="6" s="1"/>
  <c r="AH44" i="8"/>
  <c r="O7" i="6" s="1"/>
  <c r="AI44" i="8"/>
  <c r="P7" i="6" s="1"/>
  <c r="AJ44" i="8"/>
  <c r="Q7" i="6" s="1"/>
  <c r="AK44" i="8"/>
  <c r="R7" i="6" s="1"/>
  <c r="AL44" i="8"/>
  <c r="S7" i="6" s="1"/>
  <c r="AM44" i="8"/>
  <c r="T7" i="6" s="1"/>
  <c r="AN44" i="8"/>
  <c r="U7" i="6" s="1"/>
  <c r="AO44" i="8"/>
  <c r="V7" i="6" s="1"/>
  <c r="AP44" i="8"/>
  <c r="W7" i="6" s="1"/>
  <c r="AQ44" i="8"/>
  <c r="X7" i="6" s="1"/>
  <c r="AR44" i="8"/>
  <c r="Y7" i="6" s="1"/>
  <c r="AS44" i="8"/>
  <c r="Z7" i="6" s="1"/>
  <c r="AT44" i="8"/>
  <c r="AA7" i="6" s="1"/>
  <c r="AU44" i="8"/>
  <c r="AB7" i="6" s="1"/>
  <c r="AV44" i="8"/>
  <c r="AC7" i="6" s="1"/>
  <c r="AW44" i="8"/>
  <c r="AD7" i="6" s="1"/>
  <c r="AX44" i="8"/>
  <c r="AE7" i="6" s="1"/>
  <c r="AY44" i="8"/>
  <c r="AF7" i="6" s="1"/>
  <c r="AZ44" i="8"/>
  <c r="AG7" i="6" s="1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C8" i="6" s="1"/>
  <c r="W45" i="8"/>
  <c r="D8" i="6" s="1"/>
  <c r="X45" i="8"/>
  <c r="E8" i="6" s="1"/>
  <c r="Y45" i="8"/>
  <c r="F8" i="6" s="1"/>
  <c r="Z45" i="8"/>
  <c r="G8" i="6" s="1"/>
  <c r="AA45" i="8"/>
  <c r="H8" i="6" s="1"/>
  <c r="AB45" i="8"/>
  <c r="I8" i="6" s="1"/>
  <c r="AC45" i="8"/>
  <c r="J8" i="6" s="1"/>
  <c r="AD45" i="8"/>
  <c r="K8" i="6" s="1"/>
  <c r="AE45" i="8"/>
  <c r="L8" i="6" s="1"/>
  <c r="AF45" i="8"/>
  <c r="M8" i="6" s="1"/>
  <c r="AG45" i="8"/>
  <c r="N8" i="6" s="1"/>
  <c r="AH45" i="8"/>
  <c r="O8" i="6" s="1"/>
  <c r="AI45" i="8"/>
  <c r="P8" i="6" s="1"/>
  <c r="AJ45" i="8"/>
  <c r="Q8" i="6" s="1"/>
  <c r="AK45" i="8"/>
  <c r="R8" i="6" s="1"/>
  <c r="AL45" i="8"/>
  <c r="S8" i="6" s="1"/>
  <c r="AM45" i="8"/>
  <c r="T8" i="6" s="1"/>
  <c r="AN45" i="8"/>
  <c r="U8" i="6" s="1"/>
  <c r="AO45" i="8"/>
  <c r="V8" i="6" s="1"/>
  <c r="AP45" i="8"/>
  <c r="W8" i="6" s="1"/>
  <c r="AQ45" i="8"/>
  <c r="X8" i="6" s="1"/>
  <c r="AR45" i="8"/>
  <c r="Y8" i="6" s="1"/>
  <c r="AS45" i="8"/>
  <c r="Z8" i="6" s="1"/>
  <c r="AT45" i="8"/>
  <c r="AA8" i="6" s="1"/>
  <c r="AU45" i="8"/>
  <c r="AB8" i="6" s="1"/>
  <c r="AV45" i="8"/>
  <c r="AC8" i="6" s="1"/>
  <c r="AW45" i="8"/>
  <c r="AD8" i="6" s="1"/>
  <c r="AX45" i="8"/>
  <c r="AE8" i="6" s="1"/>
  <c r="AY45" i="8"/>
  <c r="AF8" i="6" s="1"/>
  <c r="AZ45" i="8"/>
  <c r="AG8" i="6" s="1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2" i="8"/>
  <c r="C5" i="4" l="1"/>
  <c r="D5" i="4" s="1"/>
  <c r="E5" i="4" s="1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AD5" i="4" s="1"/>
  <c r="AE5" i="4" s="1"/>
  <c r="AF5" i="4" s="1"/>
  <c r="AG5" i="4" s="1"/>
  <c r="B6" i="6"/>
  <c r="C6" i="4"/>
  <c r="D6" i="4" s="1"/>
  <c r="E6" i="4" s="1"/>
  <c r="F6" i="4" s="1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B9" i="6"/>
  <c r="C9" i="6" s="1"/>
  <c r="D9" i="6" s="1"/>
  <c r="E9" i="6" s="1"/>
  <c r="F9" i="6" s="1"/>
  <c r="G9" i="6" s="1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AE9" i="6" s="1"/>
  <c r="AF9" i="6" s="1"/>
  <c r="AG9" i="6" s="1"/>
  <c r="B17" i="6"/>
  <c r="C17" i="6" s="1"/>
  <c r="D17" i="6" s="1"/>
  <c r="E17" i="6" s="1"/>
  <c r="F17" i="6" s="1"/>
  <c r="G17" i="6" s="1"/>
  <c r="H17" i="6" s="1"/>
  <c r="I17" i="6" s="1"/>
  <c r="J17" i="6" s="1"/>
  <c r="K17" i="6" s="1"/>
  <c r="L17" i="6" s="1"/>
  <c r="M17" i="6" s="1"/>
  <c r="N17" i="6" s="1"/>
  <c r="O17" i="6" s="1"/>
  <c r="P17" i="6" s="1"/>
  <c r="Q17" i="6" s="1"/>
  <c r="R17" i="6" s="1"/>
  <c r="S17" i="6" s="1"/>
  <c r="T17" i="6" s="1"/>
  <c r="U17" i="6" s="1"/>
  <c r="V17" i="6" s="1"/>
  <c r="W17" i="6" s="1"/>
  <c r="X17" i="6" s="1"/>
  <c r="Y17" i="6" s="1"/>
  <c r="Z17" i="6" s="1"/>
  <c r="AA17" i="6" s="1"/>
  <c r="AB17" i="6" s="1"/>
  <c r="AC17" i="6" s="1"/>
  <c r="AD17" i="6" s="1"/>
  <c r="AE17" i="6" s="1"/>
  <c r="AF17" i="6" s="1"/>
  <c r="AG17" i="6" s="1"/>
  <c r="C17" i="4"/>
  <c r="D17" i="4" s="1"/>
  <c r="E17" i="4" s="1"/>
  <c r="F17" i="4" s="1"/>
  <c r="G17" i="4" s="1"/>
  <c r="H17" i="4" s="1"/>
  <c r="I17" i="4" s="1"/>
  <c r="J17" i="4" s="1"/>
  <c r="K17" i="4" s="1"/>
  <c r="L17" i="4" s="1"/>
  <c r="M17" i="4" s="1"/>
  <c r="N17" i="4" s="1"/>
  <c r="O17" i="4" s="1"/>
  <c r="P17" i="4" s="1"/>
  <c r="Q17" i="4" s="1"/>
  <c r="R17" i="4" s="1"/>
  <c r="S17" i="4" s="1"/>
  <c r="T17" i="4" s="1"/>
  <c r="U17" i="4" s="1"/>
  <c r="V17" i="4" s="1"/>
  <c r="W17" i="4" s="1"/>
  <c r="X17" i="4" s="1"/>
  <c r="Y17" i="4" s="1"/>
  <c r="Z17" i="4" s="1"/>
  <c r="AA17" i="4" s="1"/>
  <c r="AB17" i="4" s="1"/>
  <c r="AC17" i="4" s="1"/>
  <c r="AD17" i="4" s="1"/>
  <c r="AE17" i="4" s="1"/>
  <c r="AF17" i="4" s="1"/>
  <c r="AG17" i="4" s="1"/>
  <c r="C9" i="4"/>
  <c r="D9" i="4" s="1"/>
  <c r="E9" i="4" s="1"/>
  <c r="F9" i="4" s="1"/>
  <c r="G9" i="4" s="1"/>
  <c r="H9" i="4" s="1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B12" i="6"/>
  <c r="C12" i="6" s="1"/>
  <c r="D12" i="6" s="1"/>
  <c r="E12" i="6" s="1"/>
  <c r="F12" i="6" s="1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AE12" i="6" s="1"/>
  <c r="AF12" i="6" s="1"/>
  <c r="AG12" i="6" s="1"/>
  <c r="C12" i="4"/>
  <c r="D12" i="4" s="1"/>
  <c r="E12" i="4" s="1"/>
  <c r="F12" i="4" s="1"/>
  <c r="G12" i="4" s="1"/>
  <c r="H12" i="4" s="1"/>
  <c r="I12" i="4" s="1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B10" i="6"/>
  <c r="C10" i="6" s="1"/>
  <c r="D10" i="6" s="1"/>
  <c r="E10" i="6" s="1"/>
  <c r="F10" i="6" s="1"/>
  <c r="G10" i="6" s="1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AE10" i="6" s="1"/>
  <c r="AF10" i="6" s="1"/>
  <c r="AG10" i="6" s="1"/>
  <c r="C10" i="4"/>
  <c r="D10" i="4" s="1"/>
  <c r="E10" i="4" s="1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B16" i="6"/>
  <c r="C16" i="6" s="1"/>
  <c r="D16" i="6" s="1"/>
  <c r="E16" i="6" s="1"/>
  <c r="F16" i="6" s="1"/>
  <c r="G16" i="6" s="1"/>
  <c r="H16" i="6" s="1"/>
  <c r="I16" i="6" s="1"/>
  <c r="J16" i="6" s="1"/>
  <c r="K16" i="6" s="1"/>
  <c r="L16" i="6" s="1"/>
  <c r="M16" i="6" s="1"/>
  <c r="N16" i="6" s="1"/>
  <c r="O16" i="6" s="1"/>
  <c r="P16" i="6" s="1"/>
  <c r="Q16" i="6" s="1"/>
  <c r="R16" i="6" s="1"/>
  <c r="S16" i="6" s="1"/>
  <c r="T16" i="6" s="1"/>
  <c r="U16" i="6" s="1"/>
  <c r="V16" i="6" s="1"/>
  <c r="W16" i="6" s="1"/>
  <c r="X16" i="6" s="1"/>
  <c r="Y16" i="6" s="1"/>
  <c r="Z16" i="6" s="1"/>
  <c r="AA16" i="6" s="1"/>
  <c r="AB16" i="6" s="1"/>
  <c r="AC16" i="6" s="1"/>
  <c r="AD16" i="6" s="1"/>
  <c r="AE16" i="6" s="1"/>
  <c r="AF16" i="6" s="1"/>
  <c r="AG16" i="6" s="1"/>
  <c r="C16" i="4"/>
  <c r="D16" i="4" s="1"/>
  <c r="E16" i="4" s="1"/>
  <c r="F16" i="4" s="1"/>
  <c r="G16" i="4" s="1"/>
  <c r="H16" i="4" s="1"/>
  <c r="I16" i="4" s="1"/>
  <c r="J16" i="4" s="1"/>
  <c r="K16" i="4" s="1"/>
  <c r="L16" i="4" s="1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C3" i="4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B4" i="6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B14" i="6"/>
  <c r="C14" i="4"/>
  <c r="D14" i="4" s="1"/>
  <c r="E14" i="4" s="1"/>
  <c r="F14" i="4" s="1"/>
  <c r="G14" i="4" s="1"/>
  <c r="H14" i="4" s="1"/>
  <c r="I14" i="4" s="1"/>
  <c r="J14" i="4" s="1"/>
  <c r="K14" i="4" s="1"/>
  <c r="L14" i="4" s="1"/>
  <c r="M14" i="4" s="1"/>
  <c r="N14" i="4" s="1"/>
  <c r="O14" i="4" s="1"/>
  <c r="P14" i="4" s="1"/>
  <c r="Q14" i="4" s="1"/>
  <c r="R14" i="4" s="1"/>
  <c r="S14" i="4" s="1"/>
  <c r="T14" i="4" s="1"/>
  <c r="U14" i="4" s="1"/>
  <c r="V14" i="4" s="1"/>
  <c r="W14" i="4" s="1"/>
  <c r="X14" i="4" s="1"/>
  <c r="Y14" i="4" s="1"/>
  <c r="Z14" i="4" s="1"/>
  <c r="AA14" i="4" s="1"/>
  <c r="AB14" i="4" s="1"/>
  <c r="AC14" i="4" s="1"/>
  <c r="AD14" i="4" s="1"/>
  <c r="AE14" i="4" s="1"/>
  <c r="AF14" i="4" s="1"/>
  <c r="AG14" i="4" s="1"/>
  <c r="B2" i="6"/>
  <c r="C2" i="6" s="1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B11" i="6"/>
  <c r="B13" i="6"/>
  <c r="C13" i="6" s="1"/>
  <c r="D13" i="6" s="1"/>
  <c r="E13" i="6" s="1"/>
  <c r="F13" i="6" s="1"/>
  <c r="G13" i="6" s="1"/>
  <c r="H13" i="6" s="1"/>
  <c r="I13" i="6" s="1"/>
  <c r="J13" i="6" s="1"/>
  <c r="K13" i="6" s="1"/>
  <c r="L13" i="6" s="1"/>
  <c r="M13" i="6" s="1"/>
  <c r="N13" i="6" s="1"/>
  <c r="O13" i="6" s="1"/>
  <c r="P13" i="6" s="1"/>
  <c r="Q13" i="6" s="1"/>
  <c r="R13" i="6" s="1"/>
  <c r="S13" i="6" s="1"/>
  <c r="T13" i="6" s="1"/>
  <c r="U13" i="6" s="1"/>
  <c r="V13" i="6" s="1"/>
  <c r="W13" i="6" s="1"/>
  <c r="X13" i="6" s="1"/>
  <c r="Y13" i="6" s="1"/>
  <c r="Z13" i="6" s="1"/>
  <c r="AA13" i="6" s="1"/>
  <c r="AB13" i="6" s="1"/>
  <c r="AC13" i="6" s="1"/>
  <c r="AD13" i="6" s="1"/>
  <c r="AE13" i="6" s="1"/>
  <c r="AF13" i="6" s="1"/>
  <c r="AG13" i="6" s="1"/>
  <c r="C13" i="4"/>
  <c r="D13" i="4" s="1"/>
  <c r="E13" i="4" s="1"/>
  <c r="F13" i="4" s="1"/>
  <c r="G13" i="4" s="1"/>
  <c r="H13" i="4" s="1"/>
  <c r="I13" i="4" s="1"/>
  <c r="J13" i="4" s="1"/>
  <c r="K13" i="4" s="1"/>
  <c r="L13" i="4" s="1"/>
  <c r="M13" i="4" s="1"/>
  <c r="N13" i="4" s="1"/>
  <c r="O13" i="4" s="1"/>
  <c r="P13" i="4" s="1"/>
  <c r="Q13" i="4" s="1"/>
  <c r="R13" i="4" s="1"/>
  <c r="S13" i="4" s="1"/>
  <c r="T13" i="4" s="1"/>
  <c r="U13" i="4" s="1"/>
  <c r="V13" i="4" s="1"/>
  <c r="W13" i="4" s="1"/>
  <c r="X13" i="4" s="1"/>
  <c r="Y13" i="4" s="1"/>
  <c r="Z13" i="4" s="1"/>
  <c r="AA13" i="4" s="1"/>
  <c r="AB13" i="4" s="1"/>
  <c r="AC13" i="4" s="1"/>
  <c r="AD13" i="4" s="1"/>
  <c r="AE13" i="4" s="1"/>
  <c r="AF13" i="4" s="1"/>
  <c r="AG13" i="4" s="1"/>
  <c r="B7" i="6"/>
  <c r="C7" i="4"/>
  <c r="D7" i="4" s="1"/>
  <c r="E7" i="4" s="1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AD7" i="4" s="1"/>
  <c r="AE7" i="4" s="1"/>
  <c r="AF7" i="4" s="1"/>
  <c r="AG7" i="4" s="1"/>
  <c r="B8" i="6"/>
  <c r="C8" i="4"/>
  <c r="D8" i="4" s="1"/>
  <c r="E8" i="4" s="1"/>
  <c r="F8" i="4" s="1"/>
  <c r="G8" i="4" s="1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C11" i="6" l="1"/>
  <c r="D11" i="6" s="1"/>
  <c r="E11" i="6" s="1"/>
  <c r="F11" i="6" s="1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C11" i="4"/>
  <c r="D11" i="4" s="1"/>
  <c r="E11" i="4" s="1"/>
  <c r="F11" i="4" s="1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</calcChain>
</file>

<file path=xl/sharedStrings.xml><?xml version="1.0" encoding="utf-8"?>
<sst xmlns="http://schemas.openxmlformats.org/spreadsheetml/2006/main" count="44687" uniqueCount="10159">
  <si>
    <t>Source:</t>
  </si>
  <si>
    <t>Nuclear</t>
  </si>
  <si>
    <t>Wind</t>
  </si>
  <si>
    <t>Geothermal</t>
  </si>
  <si>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</si>
  <si>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</si>
  <si>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</si>
  <si>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</si>
  <si>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</si>
  <si>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</si>
  <si>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</si>
  <si>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</si>
  <si>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</si>
  <si>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</si>
  <si>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BAU Expected Capacity Factors</t>
  </si>
  <si>
    <t>lignite</t>
  </si>
  <si>
    <t>offshore wind</t>
  </si>
  <si>
    <t>onshore wind</t>
  </si>
  <si>
    <t>hard coal</t>
  </si>
  <si>
    <t>crude oil</t>
  </si>
  <si>
    <t>heavy or residual fuel oil</t>
  </si>
  <si>
    <t>municipal solid waste</t>
  </si>
  <si>
    <t xml:space="preserve">This variable represents the capacity factors that electricity suppliers expect to run each type of </t>
  </si>
  <si>
    <t xml:space="preserve">power plant. Given the choice, an electricity supplier would sooner build a new nonpeaker power </t>
  </si>
  <si>
    <t>plant than attempt to rely on running a nonpeaker plant at greater than its Expected Capacity Factor.</t>
  </si>
  <si>
    <t>Expected Capacity Factor (dimensionless)</t>
  </si>
  <si>
    <t>EU28: Net electricity generation (GWh)</t>
  </si>
  <si>
    <t>Coal fired</t>
  </si>
  <si>
    <t xml:space="preserve">Total </t>
  </si>
  <si>
    <t>Nuclear - current</t>
  </si>
  <si>
    <t>Nuclear III</t>
  </si>
  <si>
    <t>Nuclear IV</t>
  </si>
  <si>
    <t>Conventional thermal</t>
  </si>
  <si>
    <t>Integrated gasification combined cycle</t>
  </si>
  <si>
    <t>Supercritical steam turbine</t>
  </si>
  <si>
    <t>Fluidized bed combustion</t>
  </si>
  <si>
    <t>Steam turbine</t>
  </si>
  <si>
    <t>Lignite fired</t>
  </si>
  <si>
    <t>Gas fired</t>
  </si>
  <si>
    <t>Gas turbine combined cycle</t>
  </si>
  <si>
    <t xml:space="preserve">Gas turbine </t>
  </si>
  <si>
    <t>Internal combustion engine</t>
  </si>
  <si>
    <t>Derived gas fired</t>
  </si>
  <si>
    <t>Refinery gas fired</t>
  </si>
  <si>
    <t>Diesel oil fired</t>
  </si>
  <si>
    <t>Fuel Oil fired</t>
  </si>
  <si>
    <t>Solid biomass &amp; waste fired</t>
  </si>
  <si>
    <t>Fuel cells</t>
  </si>
  <si>
    <t>Natural gas fuel cell power plant</t>
  </si>
  <si>
    <t>Hydrogen fuel cell power plant</t>
  </si>
  <si>
    <t>Onshore</t>
  </si>
  <si>
    <t>Offshore</t>
  </si>
  <si>
    <t>Solar photovoltaics</t>
  </si>
  <si>
    <t>Solar thermal</t>
  </si>
  <si>
    <t>Tide, wave and ocean</t>
  </si>
  <si>
    <t>Tidal</t>
  </si>
  <si>
    <t>Wave and ocean</t>
  </si>
  <si>
    <t>Hydro</t>
  </si>
  <si>
    <t>Run-of-river</t>
  </si>
  <si>
    <t>Reservoirs (dams)</t>
  </si>
  <si>
    <t>Pump storage</t>
  </si>
  <si>
    <t>Electricity only</t>
  </si>
  <si>
    <t>CHP power plants</t>
  </si>
  <si>
    <t>Electricity only equipped with CCS</t>
  </si>
  <si>
    <t>CHP power plants equipped with CCS</t>
  </si>
  <si>
    <t>Capcity factor</t>
  </si>
  <si>
    <t>JRC POTEnCIA</t>
  </si>
  <si>
    <t>Annual Reports, Power Generation, Central_2018_EU28_pg_det_yearly</t>
  </si>
  <si>
    <t>https://ec.europa.eu/jrc/en/publication/eur-scientific-and-technical-research-reports/potencia-central-scenario-eu-energy-outlook-2050</t>
  </si>
  <si>
    <t xml:space="preserve">Mantzos, L., Wiesenthal, T., Neuwahl, F., Rózsai, M., The POTEnCIA Central scenario: </t>
  </si>
  <si>
    <t>An EU energy outlook to 2050, EUR 29881 EN, Publications Office of the European Union, Luxembourg, 2019,</t>
  </si>
  <si>
    <t xml:space="preserve"> ISBN 978-92-76-12010-0, doi:10.2760/32835, JRC118353.</t>
  </si>
  <si>
    <t>For the EU 28, numbers for preexisting retiring and newly built are the same since we are using model results that provide yearly numbers.</t>
  </si>
  <si>
    <t>see elec/SYC</t>
  </si>
  <si>
    <t>Start Year Capacities (MW)</t>
  </si>
  <si>
    <t>preexisting</t>
  </si>
  <si>
    <t>preexisting nonretiring (not used in U.S. dataset)</t>
  </si>
  <si>
    <t>newly built</t>
  </si>
  <si>
    <t>EU28: Gross capacities installed (MW)</t>
  </si>
  <si>
    <t>Tabs "Net Electricity Generation" and "Gross Capacities" are copied into this file.</t>
  </si>
  <si>
    <t xml:space="preserve">: </t>
  </si>
  <si>
    <t>0.000 p</t>
  </si>
  <si>
    <t>TOTAL,TOTAL,GHP,X9900H,TJ,XK</t>
  </si>
  <si>
    <t>TOTAL,TOTAL,GHP,X9900H,TJ,UK</t>
  </si>
  <si>
    <t>TOTAL,TOTAL,GHP,X9900H,TJ,UA</t>
  </si>
  <si>
    <t>TOTAL,TOTAL,GHP,X9900H,TJ,TR</t>
  </si>
  <si>
    <t>TOTAL,TOTAL,GHP,X9900H,TJ,SK</t>
  </si>
  <si>
    <t>TOTAL,TOTAL,GHP,X9900H,TJ,SI</t>
  </si>
  <si>
    <t>TOTAL,TOTAL,GHP,X9900H,TJ,SE</t>
  </si>
  <si>
    <t>TOTAL,TOTAL,GHP,X9900H,TJ,RS</t>
  </si>
  <si>
    <t>TOTAL,TOTAL,GHP,X9900H,TJ,RO</t>
  </si>
  <si>
    <t>TOTAL,TOTAL,GHP,X9900H,TJ,PT</t>
  </si>
  <si>
    <t>462.955 p</t>
  </si>
  <si>
    <t>TOTAL,TOTAL,GHP,X9900H,TJ,PL</t>
  </si>
  <si>
    <t>3153.764 p</t>
  </si>
  <si>
    <t>TOTAL,TOTAL,GHP,X9900H,TJ,NO</t>
  </si>
  <si>
    <t>9667.841 p</t>
  </si>
  <si>
    <t>TOTAL,TOTAL,GHP,X9900H,TJ,NL</t>
  </si>
  <si>
    <t>TOTAL,TOTAL,GHP,X9900H,TJ,MT</t>
  </si>
  <si>
    <t>TOTAL,TOTAL,GHP,X9900H,TJ,MK</t>
  </si>
  <si>
    <t>TOTAL,TOTAL,GHP,X9900H,TJ,ME</t>
  </si>
  <si>
    <t>TOTAL,TOTAL,GHP,X9900H,TJ,MD</t>
  </si>
  <si>
    <t>TOTAL,TOTAL,GHP,X9900H,TJ,LV</t>
  </si>
  <si>
    <t>TOTAL,TOTAL,GHP,X9900H,TJ,LU</t>
  </si>
  <si>
    <t>8161.000 p</t>
  </si>
  <si>
    <t>TOTAL,TOTAL,GHP,X9900H,TJ,LT</t>
  </si>
  <si>
    <t>TOTAL,TOTAL,GHP,X9900H,TJ,LI</t>
  </si>
  <si>
    <t>TOTAL,TOTAL,GHP,X9900H,TJ,IT</t>
  </si>
  <si>
    <t>TOTAL,TOTAL,GHP,X9900H,TJ,IS</t>
  </si>
  <si>
    <t>TOTAL,TOTAL,GHP,X9900H,TJ,IE</t>
  </si>
  <si>
    <t>TOTAL,TOTAL,GHP,X9900H,TJ,HU</t>
  </si>
  <si>
    <t>TOTAL,TOTAL,GHP,X9900H,TJ,HR</t>
  </si>
  <si>
    <t>TOTAL,TOTAL,GHP,X9900H,TJ,GE</t>
  </si>
  <si>
    <t>TOTAL,TOTAL,GHP,X9900H,TJ,FR</t>
  </si>
  <si>
    <t>4300.000 p</t>
  </si>
  <si>
    <t>TOTAL,TOTAL,GHP,X9900H,TJ,FI</t>
  </si>
  <si>
    <t>TOTAL,TOTAL,GHP,X9900H,TJ,EU28</t>
  </si>
  <si>
    <t>32496.379 p</t>
  </si>
  <si>
    <t>TOTAL,TOTAL,GHP,X9900H,TJ,EU27_2020</t>
  </si>
  <si>
    <t>TOTAL,TOTAL,GHP,X9900H,TJ,ES</t>
  </si>
  <si>
    <t>TOTAL,TOTAL,GHP,X9900H,TJ,EL</t>
  </si>
  <si>
    <t>TOTAL,TOTAL,GHP,X9900H,TJ,EE</t>
  </si>
  <si>
    <t>29420.007 p</t>
  </si>
  <si>
    <t>TOTAL,TOTAL,GHP,X9900H,TJ,EA19</t>
  </si>
  <si>
    <t>TOTAL,TOTAL,GHP,X9900H,TJ,DK</t>
  </si>
  <si>
    <t>TOTAL,TOTAL,GHP,X9900H,TJ,DE</t>
  </si>
  <si>
    <t>187.517 p</t>
  </si>
  <si>
    <t>TOTAL,TOTAL,GHP,X9900H,TJ,CZ</t>
  </si>
  <si>
    <t>TOTAL,TOTAL,GHP,X9900H,TJ,CY</t>
  </si>
  <si>
    <t>2425.900 p</t>
  </si>
  <si>
    <t>TOTAL,TOTAL,GHP,X9900H,TJ,BG</t>
  </si>
  <si>
    <t>7219.700 e</t>
  </si>
  <si>
    <t>TOTAL,TOTAL,GHP,X9900H,TJ,BE</t>
  </si>
  <si>
    <t>TOTAL,TOTAL,GHP,X9900H,TJ,BA</t>
  </si>
  <si>
    <t>71.466 p</t>
  </si>
  <si>
    <t>TOTAL,TOTAL,GHP,X9900H,TJ,AT</t>
  </si>
  <si>
    <t>TOTAL,TOTAL,GHP,X9900H,TJ,AL</t>
  </si>
  <si>
    <t>TOTAL,TOTAL,GHP,X9900,TJ,XK</t>
  </si>
  <si>
    <t>TOTAL,TOTAL,GHP,X9900,TJ,UK</t>
  </si>
  <si>
    <t>TOTAL,TOTAL,GHP,X9900,TJ,UA</t>
  </si>
  <si>
    <t>17000.000 p</t>
  </si>
  <si>
    <t>TOTAL,TOTAL,GHP,X9900,TJ,TR</t>
  </si>
  <si>
    <t>14.000 e</t>
  </si>
  <si>
    <t>TOTAL,TOTAL,GHP,X9900,TJ,SK</t>
  </si>
  <si>
    <t>TOTAL,TOTAL,GHP,X9900,TJ,SI</t>
  </si>
  <si>
    <t>21629.000 p</t>
  </si>
  <si>
    <t>TOTAL,TOTAL,GHP,X9900,TJ,SE</t>
  </si>
  <si>
    <t>TOTAL,TOTAL,GHP,X9900,TJ,RS</t>
  </si>
  <si>
    <t>17017.000 p</t>
  </si>
  <si>
    <t>TOTAL,TOTAL,GHP,X9900,TJ,RO</t>
  </si>
  <si>
    <t>TOTAL,TOTAL,GHP,X9900,TJ,PT</t>
  </si>
  <si>
    <t>286.342 p</t>
  </si>
  <si>
    <t>TOTAL,TOTAL,GHP,X9900,TJ,PL</t>
  </si>
  <si>
    <t>755.788 p</t>
  </si>
  <si>
    <t>TOTAL,TOTAL,GHP,X9900,TJ,NO</t>
  </si>
  <si>
    <t>TOTAL,TOTAL,GHP,X9900,TJ,NL</t>
  </si>
  <si>
    <t>TOTAL,TOTAL,GHP,X9900,TJ,MT</t>
  </si>
  <si>
    <t>TOTAL,TOTAL,GHP,X9900,TJ,MK</t>
  </si>
  <si>
    <t>TOTAL,TOTAL,GHP,X9900,TJ,ME</t>
  </si>
  <si>
    <t>TOTAL,TOTAL,GHP,X9900,TJ,MD</t>
  </si>
  <si>
    <t>TOTAL,TOTAL,GHP,X9900,TJ,LV</t>
  </si>
  <si>
    <t>TOTAL,TOTAL,GHP,X9900,TJ,LU</t>
  </si>
  <si>
    <t>TOTAL,TOTAL,GHP,X9900,TJ,LT</t>
  </si>
  <si>
    <t>TOTAL,TOTAL,GHP,X9900,TJ,LI</t>
  </si>
  <si>
    <t>TOTAL,TOTAL,GHP,X9900,TJ,IT</t>
  </si>
  <si>
    <t>TOTAL,TOTAL,GHP,X9900,TJ,IS</t>
  </si>
  <si>
    <t>TOTAL,TOTAL,GHP,X9900,TJ,IE</t>
  </si>
  <si>
    <t>2600.000 p</t>
  </si>
  <si>
    <t>TOTAL,TOTAL,GHP,X9900,TJ,HU</t>
  </si>
  <si>
    <t>TOTAL,TOTAL,GHP,X9900,TJ,HR</t>
  </si>
  <si>
    <t>TOTAL,TOTAL,GHP,X9900,TJ,GE</t>
  </si>
  <si>
    <t>4600.197 p</t>
  </si>
  <si>
    <t>TOTAL,TOTAL,GHP,X9900,TJ,FR</t>
  </si>
  <si>
    <t>9682.000 p</t>
  </si>
  <si>
    <t>TOTAL,TOTAL,GHP,X9900,TJ,FI</t>
  </si>
  <si>
    <t>TOTAL,TOTAL,GHP,X9900,TJ,EU28</t>
  </si>
  <si>
    <t>69250.722 p</t>
  </si>
  <si>
    <t>TOTAL,TOTAL,GHP,X9900,TJ,EU27_2020</t>
  </si>
  <si>
    <t>TOTAL,TOTAL,GHP,X9900,TJ,ES</t>
  </si>
  <si>
    <t>TOTAL,TOTAL,GHP,X9900,TJ,EL</t>
  </si>
  <si>
    <t>TOTAL,TOTAL,GHP,X9900,TJ,EE</t>
  </si>
  <si>
    <t>21755.197 p</t>
  </si>
  <si>
    <t>TOTAL,TOTAL,GHP,X9900,TJ,EA19</t>
  </si>
  <si>
    <t>4800.638 p</t>
  </si>
  <si>
    <t>TOTAL,TOTAL,GHP,X9900,TJ,DK</t>
  </si>
  <si>
    <t>7459.000 p</t>
  </si>
  <si>
    <t>TOTAL,TOTAL,GHP,X9900,TJ,DE</t>
  </si>
  <si>
    <t>1162.545 p</t>
  </si>
  <si>
    <t>TOTAL,TOTAL,GHP,X9900,TJ,CZ</t>
  </si>
  <si>
    <t>TOTAL,TOTAL,GHP,X9900,TJ,CY</t>
  </si>
  <si>
    <t>TOTAL,TOTAL,GHP,X9900,TJ,BG</t>
  </si>
  <si>
    <t>TOTAL,TOTAL,GHP,X9900,TJ,BE</t>
  </si>
  <si>
    <t>TOTAL,TOTAL,GHP,X9900,TJ,BA</t>
  </si>
  <si>
    <t>TOTAL,TOTAL,GHP,X9900,TJ,AT</t>
  </si>
  <si>
    <t>TOTAL,TOTAL,GHP,X9900,TJ,AL</t>
  </si>
  <si>
    <t>TOTAL,TOTAL,GHP,RA600,TJ,XK</t>
  </si>
  <si>
    <t>TOTAL,TOTAL,GHP,RA600,TJ,UK</t>
  </si>
  <si>
    <t>TOTAL,TOTAL,GHP,RA600,TJ,UA</t>
  </si>
  <si>
    <t>TOTAL,TOTAL,GHP,RA600,TJ,TR</t>
  </si>
  <si>
    <t>58.000 e</t>
  </si>
  <si>
    <t>TOTAL,TOTAL,GHP,RA600,TJ,SK</t>
  </si>
  <si>
    <t>TOTAL,TOTAL,GHP,RA600,TJ,SI</t>
  </si>
  <si>
    <t>14917.000 p</t>
  </si>
  <si>
    <t>TOTAL,TOTAL,GHP,RA600,TJ,SE</t>
  </si>
  <si>
    <t>TOTAL,TOTAL,GHP,RA600,TJ,RS</t>
  </si>
  <si>
    <t>TOTAL,TOTAL,GHP,RA600,TJ,RO</t>
  </si>
  <si>
    <t>TOTAL,TOTAL,GHP,RA600,TJ,PT</t>
  </si>
  <si>
    <t>4.534 p</t>
  </si>
  <si>
    <t>TOTAL,TOTAL,GHP,RA600,TJ,PL</t>
  </si>
  <si>
    <t>2388.647 p</t>
  </si>
  <si>
    <t>TOTAL,TOTAL,GHP,RA600,TJ,NO</t>
  </si>
  <si>
    <t>TOTAL,TOTAL,GHP,RA600,TJ,NL</t>
  </si>
  <si>
    <t>TOTAL,TOTAL,GHP,RA600,TJ,MT</t>
  </si>
  <si>
    <t>TOTAL,TOTAL,GHP,RA600,TJ,MK</t>
  </si>
  <si>
    <t>TOTAL,TOTAL,GHP,RA600,TJ,ME</t>
  </si>
  <si>
    <t>TOTAL,TOTAL,GHP,RA600,TJ,MD</t>
  </si>
  <si>
    <t>TOTAL,TOTAL,GHP,RA600,TJ,LV</t>
  </si>
  <si>
    <t>TOTAL,TOTAL,GHP,RA600,TJ,LU</t>
  </si>
  <si>
    <t>TOTAL,TOTAL,GHP,RA600,TJ,LT</t>
  </si>
  <si>
    <t>TOTAL,TOTAL,GHP,RA600,TJ,LI</t>
  </si>
  <si>
    <t>TOTAL,TOTAL,GHP,RA600,TJ,IT</t>
  </si>
  <si>
    <t>TOTAL,TOTAL,GHP,RA600,TJ,IS</t>
  </si>
  <si>
    <t>TOTAL,TOTAL,GHP,RA600,TJ,IE</t>
  </si>
  <si>
    <t>TOTAL,TOTAL,GHP,RA600,TJ,HU</t>
  </si>
  <si>
    <t>TOTAL,TOTAL,GHP,RA600,TJ,HR</t>
  </si>
  <si>
    <t>TOTAL,TOTAL,GHP,RA600,TJ,GE</t>
  </si>
  <si>
    <t>1310.862 p</t>
  </si>
  <si>
    <t>TOTAL,TOTAL,GHP,RA600,TJ,FR</t>
  </si>
  <si>
    <t>4035.000 p</t>
  </si>
  <si>
    <t>TOTAL,TOTAL,GHP,RA600,TJ,FI</t>
  </si>
  <si>
    <t>TOTAL,TOTAL,GHP,RA600,TJ,EU28</t>
  </si>
  <si>
    <t>22087.160 p</t>
  </si>
  <si>
    <t>TOTAL,TOTAL,GHP,RA600,TJ,EU27_2020</t>
  </si>
  <si>
    <t>TOTAL,TOTAL,GHP,RA600,TJ,ES</t>
  </si>
  <si>
    <t>TOTAL,TOTAL,GHP,RA600,TJ,EL</t>
  </si>
  <si>
    <t>TOTAL,TOTAL,GHP,RA600,TJ,EE</t>
  </si>
  <si>
    <t>5789.105 p</t>
  </si>
  <si>
    <t>TOTAL,TOTAL,GHP,RA600,TJ,EA19</t>
  </si>
  <si>
    <t>1266.521 p</t>
  </si>
  <si>
    <t>TOTAL,TOTAL,GHP,RA600,TJ,DK</t>
  </si>
  <si>
    <t>TOTAL,TOTAL,GHP,RA600,TJ,DE</t>
  </si>
  <si>
    <t>110.000 p</t>
  </si>
  <si>
    <t>TOTAL,TOTAL,GHP,RA600,TJ,CZ</t>
  </si>
  <si>
    <t>TOTAL,TOTAL,GHP,RA600,TJ,CY</t>
  </si>
  <si>
    <t>TOTAL,TOTAL,GHP,RA600,TJ,BG</t>
  </si>
  <si>
    <t>TOTAL,TOTAL,GHP,RA600,TJ,BE</t>
  </si>
  <si>
    <t>TOTAL,TOTAL,GHP,RA600,TJ,BA</t>
  </si>
  <si>
    <t>385.243 p</t>
  </si>
  <si>
    <t>TOTAL,TOTAL,GHP,RA600,TJ,AT</t>
  </si>
  <si>
    <t>TOTAL,TOTAL,GHP,RA600,TJ,AL</t>
  </si>
  <si>
    <t>TOTAL,TOTAL,GHP,RA410,TJ,XK</t>
  </si>
  <si>
    <t>TOTAL,TOTAL,GHP,RA410,TJ,UK</t>
  </si>
  <si>
    <t>TOTAL,TOTAL,GHP,RA410,TJ,UA</t>
  </si>
  <si>
    <t>TOTAL,TOTAL,GHP,RA410,TJ,TR</t>
  </si>
  <si>
    <t>2.000 e</t>
  </si>
  <si>
    <t>TOTAL,TOTAL,GHP,RA410,TJ,SK</t>
  </si>
  <si>
    <t>TOTAL,TOTAL,GHP,RA410,TJ,SI</t>
  </si>
  <si>
    <t>TOTAL,TOTAL,GHP,RA410,TJ,SE</t>
  </si>
  <si>
    <t>TOTAL,TOTAL,GHP,RA410,TJ,RS</t>
  </si>
  <si>
    <t>TOTAL,TOTAL,GHP,RA410,TJ,RO</t>
  </si>
  <si>
    <t>TOTAL,TOTAL,GHP,RA410,TJ,PT</t>
  </si>
  <si>
    <t>TOTAL,TOTAL,GHP,RA410,TJ,PL</t>
  </si>
  <si>
    <t>TOTAL,TOTAL,GHP,RA410,TJ,NO</t>
  </si>
  <si>
    <t>TOTAL,TOTAL,GHP,RA410,TJ,NL</t>
  </si>
  <si>
    <t>TOTAL,TOTAL,GHP,RA410,TJ,MT</t>
  </si>
  <si>
    <t>TOTAL,TOTAL,GHP,RA410,TJ,MK</t>
  </si>
  <si>
    <t>TOTAL,TOTAL,GHP,RA410,TJ,ME</t>
  </si>
  <si>
    <t>TOTAL,TOTAL,GHP,RA410,TJ,MD</t>
  </si>
  <si>
    <t>39.957 p</t>
  </si>
  <si>
    <t>TOTAL,TOTAL,GHP,RA410,TJ,LV</t>
  </si>
  <si>
    <t>0.065 p</t>
  </si>
  <si>
    <t>TOTAL,TOTAL,GHP,RA410,TJ,LU</t>
  </si>
  <si>
    <t>TOTAL,TOTAL,GHP,RA410,TJ,LT</t>
  </si>
  <si>
    <t>TOTAL,TOTAL,GHP,RA410,TJ,LI</t>
  </si>
  <si>
    <t>6.000 p</t>
  </si>
  <si>
    <t>TOTAL,TOTAL,GHP,RA410,TJ,IT</t>
  </si>
  <si>
    <t>TOTAL,TOTAL,GHP,RA410,TJ,IS</t>
  </si>
  <si>
    <t>TOTAL,TOTAL,GHP,RA410,TJ,IE</t>
  </si>
  <si>
    <t>TOTAL,TOTAL,GHP,RA410,TJ,HU</t>
  </si>
  <si>
    <t>TOTAL,TOTAL,GHP,RA410,TJ,HR</t>
  </si>
  <si>
    <t>TOTAL,TOTAL,GHP,RA410,TJ,GE</t>
  </si>
  <si>
    <t>TOTAL,TOTAL,GHP,RA410,TJ,FR</t>
  </si>
  <si>
    <t>TOTAL,TOTAL,GHP,RA410,TJ,FI</t>
  </si>
  <si>
    <t>TOTAL,TOTAL,GHP,RA410,TJ,EU28</t>
  </si>
  <si>
    <t>2680.210 p</t>
  </si>
  <si>
    <t>TOTAL,TOTAL,GHP,RA410,TJ,EU27_2020</t>
  </si>
  <si>
    <t>TOTAL,TOTAL,GHP,RA410,TJ,ES</t>
  </si>
  <si>
    <t>TOTAL,TOTAL,GHP,RA410,TJ,EL</t>
  </si>
  <si>
    <t>TOTAL,TOTAL,GHP,RA410,TJ,EE</t>
  </si>
  <si>
    <t>151.807 p</t>
  </si>
  <si>
    <t>TOTAL,TOTAL,GHP,RA410,TJ,EA19</t>
  </si>
  <si>
    <t>2528.403 p</t>
  </si>
  <si>
    <t>TOTAL,TOTAL,GHP,RA410,TJ,DK</t>
  </si>
  <si>
    <t>13.000 p</t>
  </si>
  <si>
    <t>TOTAL,TOTAL,GHP,RA410,TJ,DE</t>
  </si>
  <si>
    <t>TOTAL,TOTAL,GHP,RA410,TJ,CZ</t>
  </si>
  <si>
    <t>TOTAL,TOTAL,GHP,RA410,TJ,CY</t>
  </si>
  <si>
    <t>TOTAL,TOTAL,GHP,RA410,TJ,BG</t>
  </si>
  <si>
    <t>TOTAL,TOTAL,GHP,RA410,TJ,BE</t>
  </si>
  <si>
    <t>TOTAL,TOTAL,GHP,RA410,TJ,BA</t>
  </si>
  <si>
    <t>90.785 p</t>
  </si>
  <si>
    <t>TOTAL,TOTAL,GHP,RA410,TJ,AT</t>
  </si>
  <si>
    <t>TOTAL,TOTAL,GHP,RA410,TJ,AL</t>
  </si>
  <si>
    <t>TOTAL,TOTAL,GHP,RA200,TJ,XK</t>
  </si>
  <si>
    <t>TOTAL,TOTAL,GHP,RA200,TJ,UK</t>
  </si>
  <si>
    <t>TOTAL,TOTAL,GHP,RA200,TJ,UA</t>
  </si>
  <si>
    <t>TOTAL,TOTAL,GHP,RA200,TJ,TR</t>
  </si>
  <si>
    <t>150.000 e</t>
  </si>
  <si>
    <t>TOTAL,TOTAL,GHP,RA200,TJ,SK</t>
  </si>
  <si>
    <t>18.999 p</t>
  </si>
  <si>
    <t>TOTAL,TOTAL,GHP,RA200,TJ,SI</t>
  </si>
  <si>
    <t>TOTAL,TOTAL,GHP,RA200,TJ,SE</t>
  </si>
  <si>
    <t>TOTAL,TOTAL,GHP,RA200,TJ,RS</t>
  </si>
  <si>
    <t>TOTAL,TOTAL,GHP,RA200,TJ,RO</t>
  </si>
  <si>
    <t>TOTAL,TOTAL,GHP,RA200,TJ,PT</t>
  </si>
  <si>
    <t>TOTAL,TOTAL,GHP,RA200,TJ,PL</t>
  </si>
  <si>
    <t>TOTAL,TOTAL,GHP,RA200,TJ,NO</t>
  </si>
  <si>
    <t>TOTAL,TOTAL,GHP,RA200,TJ,NL</t>
  </si>
  <si>
    <t>TOTAL,TOTAL,GHP,RA200,TJ,MT</t>
  </si>
  <si>
    <t>TOTAL,TOTAL,GHP,RA200,TJ,MK</t>
  </si>
  <si>
    <t>TOTAL,TOTAL,GHP,RA200,TJ,ME</t>
  </si>
  <si>
    <t>TOTAL,TOTAL,GHP,RA200,TJ,MD</t>
  </si>
  <si>
    <t>TOTAL,TOTAL,GHP,RA200,TJ,LV</t>
  </si>
  <si>
    <t>TOTAL,TOTAL,GHP,RA200,TJ,LU</t>
  </si>
  <si>
    <t>TOTAL,TOTAL,GHP,RA200,TJ,LT</t>
  </si>
  <si>
    <t>TOTAL,TOTAL,GHP,RA200,TJ,LI</t>
  </si>
  <si>
    <t>870.000 p</t>
  </si>
  <si>
    <t>TOTAL,TOTAL,GHP,RA200,TJ,IT</t>
  </si>
  <si>
    <t>TOTAL,TOTAL,GHP,RA200,TJ,IS</t>
  </si>
  <si>
    <t>TOTAL,TOTAL,GHP,RA200,TJ,IE</t>
  </si>
  <si>
    <t>2773.000 p</t>
  </si>
  <si>
    <t>TOTAL,TOTAL,GHP,RA200,TJ,HU</t>
  </si>
  <si>
    <t>TOTAL,TOTAL,GHP,RA200,TJ,HR</t>
  </si>
  <si>
    <t>TOTAL,TOTAL,GHP,RA200,TJ,GE</t>
  </si>
  <si>
    <t>6480.876 p</t>
  </si>
  <si>
    <t>TOTAL,TOTAL,GHP,RA200,TJ,FR</t>
  </si>
  <si>
    <t>TOTAL,TOTAL,GHP,RA200,TJ,FI</t>
  </si>
  <si>
    <t>TOTAL,TOTAL,GHP,RA200,TJ,EU28</t>
  </si>
  <si>
    <t>12614.320 p</t>
  </si>
  <si>
    <t>TOTAL,TOTAL,GHP,RA200,TJ,EU27_2020</t>
  </si>
  <si>
    <t>TOTAL,TOTAL,GHP,RA200,TJ,ES</t>
  </si>
  <si>
    <t>TOTAL,TOTAL,GHP,RA200,TJ,EL</t>
  </si>
  <si>
    <t>TOTAL,TOTAL,GHP,RA200,TJ,EE</t>
  </si>
  <si>
    <t>9818.420 p</t>
  </si>
  <si>
    <t>TOTAL,TOTAL,GHP,RA200,TJ,EA19</t>
  </si>
  <si>
    <t>22.900 p</t>
  </si>
  <si>
    <t>TOTAL,TOTAL,GHP,RA200,TJ,DK</t>
  </si>
  <si>
    <t>1732.000 p</t>
  </si>
  <si>
    <t>TOTAL,TOTAL,GHP,RA200,TJ,DE</t>
  </si>
  <si>
    <t>TOTAL,TOTAL,GHP,RA200,TJ,CZ</t>
  </si>
  <si>
    <t>TOTAL,TOTAL,GHP,RA200,TJ,CY</t>
  </si>
  <si>
    <t>TOTAL,TOTAL,GHP,RA200,TJ,BG</t>
  </si>
  <si>
    <t>52.000 e</t>
  </si>
  <si>
    <t>TOTAL,TOTAL,GHP,RA200,TJ,BE</t>
  </si>
  <si>
    <t>TOTAL,TOTAL,GHP,RA200,TJ,BA</t>
  </si>
  <si>
    <t>514.545 p</t>
  </si>
  <si>
    <t>TOTAL,TOTAL,GHP,RA200,TJ,AT</t>
  </si>
  <si>
    <t>TOTAL,TOTAL,GHP,RA200,TJ,AL</t>
  </si>
  <si>
    <t>TOTAL,TOTAL,GHP,N9000,TJ,XK</t>
  </si>
  <si>
    <t>TOTAL,TOTAL,GHP,N9000,TJ,UK</t>
  </si>
  <si>
    <t>TOTAL,TOTAL,GHP,N9000,TJ,UA</t>
  </si>
  <si>
    <t>TOTAL,TOTAL,GHP,N9000,TJ,TR</t>
  </si>
  <si>
    <t>1848.000 p</t>
  </si>
  <si>
    <t>TOTAL,TOTAL,GHP,N9000,TJ,SK</t>
  </si>
  <si>
    <t>TOTAL,TOTAL,GHP,N9000,TJ,SI</t>
  </si>
  <si>
    <t>TOTAL,TOTAL,GHP,N9000,TJ,SE</t>
  </si>
  <si>
    <t>TOTAL,TOTAL,GHP,N9000,TJ,RS</t>
  </si>
  <si>
    <t>TOTAL,TOTAL,GHP,N9000,TJ,RO</t>
  </si>
  <si>
    <t>TOTAL,TOTAL,GHP,N9000,TJ,PT</t>
  </si>
  <si>
    <t>TOTAL,TOTAL,GHP,N9000,TJ,PL</t>
  </si>
  <si>
    <t>TOTAL,TOTAL,GHP,N9000,TJ,NO</t>
  </si>
  <si>
    <t>TOTAL,TOTAL,GHP,N9000,TJ,NL</t>
  </si>
  <si>
    <t>TOTAL,TOTAL,GHP,N9000,TJ,MT</t>
  </si>
  <si>
    <t>TOTAL,TOTAL,GHP,N9000,TJ,MK</t>
  </si>
  <si>
    <t>TOTAL,TOTAL,GHP,N9000,TJ,ME</t>
  </si>
  <si>
    <t>TOTAL,TOTAL,GHP,N9000,TJ,MD</t>
  </si>
  <si>
    <t>TOTAL,TOTAL,GHP,N9000,TJ,LV</t>
  </si>
  <si>
    <t>TOTAL,TOTAL,GHP,N9000,TJ,LU</t>
  </si>
  <si>
    <t>TOTAL,TOTAL,GHP,N9000,TJ,LT</t>
  </si>
  <si>
    <t>TOTAL,TOTAL,GHP,N9000,TJ,LI</t>
  </si>
  <si>
    <t>TOTAL,TOTAL,GHP,N9000,TJ,IT</t>
  </si>
  <si>
    <t>TOTAL,TOTAL,GHP,N9000,TJ,IS</t>
  </si>
  <si>
    <t>TOTAL,TOTAL,GHP,N9000,TJ,IE</t>
  </si>
  <si>
    <t>504.000 p</t>
  </si>
  <si>
    <t>TOTAL,TOTAL,GHP,N9000,TJ,HU</t>
  </si>
  <si>
    <t>TOTAL,TOTAL,GHP,N9000,TJ,HR</t>
  </si>
  <si>
    <t>TOTAL,TOTAL,GHP,N9000,TJ,GE</t>
  </si>
  <si>
    <t>TOTAL,TOTAL,GHP,N9000,TJ,FR</t>
  </si>
  <si>
    <t>TOTAL,TOTAL,GHP,N9000,TJ,FI</t>
  </si>
  <si>
    <t>TOTAL,TOTAL,GHP,N9000,TJ,EU28</t>
  </si>
  <si>
    <t>3686.271 p</t>
  </si>
  <si>
    <t>TOTAL,TOTAL,GHP,N9000,TJ,EU27_2020</t>
  </si>
  <si>
    <t>TOTAL,TOTAL,GHP,N9000,TJ,ES</t>
  </si>
  <si>
    <t>TOTAL,TOTAL,GHP,N9000,TJ,EL</t>
  </si>
  <si>
    <t>TOTAL,TOTAL,GHP,N9000,TJ,EE</t>
  </si>
  <si>
    <t>TOTAL,TOTAL,GHP,N9000,TJ,EA19</t>
  </si>
  <si>
    <t>TOTAL,TOTAL,GHP,N9000,TJ,DK</t>
  </si>
  <si>
    <t>TOTAL,TOTAL,GHP,N9000,TJ,DE</t>
  </si>
  <si>
    <t>786.574 p</t>
  </si>
  <si>
    <t>TOTAL,TOTAL,GHP,N9000,TJ,CZ</t>
  </si>
  <si>
    <t>TOTAL,TOTAL,GHP,N9000,TJ,CY</t>
  </si>
  <si>
    <t>547.697 p</t>
  </si>
  <si>
    <t>TOTAL,TOTAL,GHP,N9000,TJ,BG</t>
  </si>
  <si>
    <t>TOTAL,TOTAL,GHP,N9000,TJ,BE</t>
  </si>
  <si>
    <t>TOTAL,TOTAL,GHP,N9000,TJ,BA</t>
  </si>
  <si>
    <t>TOTAL,TOTAL,GHP,N9000,TJ,AT</t>
  </si>
  <si>
    <t>TOTAL,TOTAL,GHP,N9000,TJ,AL</t>
  </si>
  <si>
    <t>834.000 p</t>
  </si>
  <si>
    <t>TOTAL,TOTAL,GHP,E7000,TJ,XK</t>
  </si>
  <si>
    <t>TOTAL,TOTAL,GHP,E7000,TJ,UK</t>
  </si>
  <si>
    <t>TOTAL,TOTAL,GHP,E7000,TJ,UA</t>
  </si>
  <si>
    <t>TOTAL,TOTAL,GHP,E7000,TJ,TR</t>
  </si>
  <si>
    <t>66.000 e</t>
  </si>
  <si>
    <t>TOTAL,TOTAL,GHP,E7000,TJ,SK</t>
  </si>
  <si>
    <t>TOTAL,TOTAL,GHP,E7000,TJ,SI</t>
  </si>
  <si>
    <t>1092.000 p</t>
  </si>
  <si>
    <t>TOTAL,TOTAL,GHP,E7000,TJ,SE</t>
  </si>
  <si>
    <t>TOTAL,TOTAL,GHP,E7000,TJ,RS</t>
  </si>
  <si>
    <t>TOTAL,TOTAL,GHP,E7000,TJ,RO</t>
  </si>
  <si>
    <t>TOTAL,TOTAL,GHP,E7000,TJ,PT</t>
  </si>
  <si>
    <t>TOTAL,TOTAL,GHP,E7000,TJ,PL</t>
  </si>
  <si>
    <t>2633.965 p</t>
  </si>
  <si>
    <t>TOTAL,TOTAL,GHP,E7000,TJ,NO</t>
  </si>
  <si>
    <t>TOTAL,TOTAL,GHP,E7000,TJ,NL</t>
  </si>
  <si>
    <t>TOTAL,TOTAL,GHP,E7000,TJ,MT</t>
  </si>
  <si>
    <t>TOTAL,TOTAL,GHP,E7000,TJ,MK</t>
  </si>
  <si>
    <t>TOTAL,TOTAL,GHP,E7000,TJ,ME</t>
  </si>
  <si>
    <t>TOTAL,TOTAL,GHP,E7000,TJ,MD</t>
  </si>
  <si>
    <t>4.266 p</t>
  </si>
  <si>
    <t>TOTAL,TOTAL,GHP,E7000,TJ,LV</t>
  </si>
  <si>
    <t>TOTAL,TOTAL,GHP,E7000,TJ,LU</t>
  </si>
  <si>
    <t>7.000 p</t>
  </si>
  <si>
    <t>TOTAL,TOTAL,GHP,E7000,TJ,LT</t>
  </si>
  <si>
    <t>TOTAL,TOTAL,GHP,E7000,TJ,LI</t>
  </si>
  <si>
    <t>TOTAL,TOTAL,GHP,E7000,TJ,IT</t>
  </si>
  <si>
    <t>TOTAL,TOTAL,GHP,E7000,TJ,IS</t>
  </si>
  <si>
    <t>TOTAL,TOTAL,GHP,E7000,TJ,IE</t>
  </si>
  <si>
    <t>165.000 p</t>
  </si>
  <si>
    <t>TOTAL,TOTAL,GHP,E7000,TJ,HU</t>
  </si>
  <si>
    <t>TOTAL,TOTAL,GHP,E7000,TJ,HR</t>
  </si>
  <si>
    <t>TOTAL,TOTAL,GHP,E7000,TJ,GE</t>
  </si>
  <si>
    <t>51.202 p</t>
  </si>
  <si>
    <t>TOTAL,TOTAL,GHP,E7000,TJ,FR</t>
  </si>
  <si>
    <t>42.000 p</t>
  </si>
  <si>
    <t>TOTAL,TOTAL,GHP,E7000,TJ,FI</t>
  </si>
  <si>
    <t>TOTAL,TOTAL,GHP,E7000,TJ,EU28</t>
  </si>
  <si>
    <t>4118.462 p</t>
  </si>
  <si>
    <t>TOTAL,TOTAL,GHP,E7000,TJ,EU27_2020</t>
  </si>
  <si>
    <t>TOTAL,TOTAL,GHP,E7000,TJ,ES</t>
  </si>
  <si>
    <t>TOTAL,TOTAL,GHP,E7000,TJ,EL</t>
  </si>
  <si>
    <t>TOTAL,TOTAL,GHP,E7000,TJ,EE</t>
  </si>
  <si>
    <t>219.889 p</t>
  </si>
  <si>
    <t>TOTAL,TOTAL,GHP,E7000,TJ,EA19</t>
  </si>
  <si>
    <t>2626.573 p</t>
  </si>
  <si>
    <t>TOTAL,TOTAL,GHP,E7000,TJ,DK</t>
  </si>
  <si>
    <t>TOTAL,TOTAL,GHP,E7000,TJ,DE</t>
  </si>
  <si>
    <t>15.000 p</t>
  </si>
  <si>
    <t>TOTAL,TOTAL,GHP,E7000,TJ,CZ</t>
  </si>
  <si>
    <t>TOTAL,TOTAL,GHP,E7000,TJ,CY</t>
  </si>
  <si>
    <t>TOTAL,TOTAL,GHP,E7000,TJ,BG</t>
  </si>
  <si>
    <t>TOTAL,TOTAL,GHP,E7000,TJ,BE</t>
  </si>
  <si>
    <t>TOTAL,TOTAL,GHP,E7000,TJ,BA</t>
  </si>
  <si>
    <t>49.421 p</t>
  </si>
  <si>
    <t>TOTAL,TOTAL,GHP,E7000,TJ,AT</t>
  </si>
  <si>
    <t>TOTAL,TOTAL,GHP,E7000,TJ,AL</t>
  </si>
  <si>
    <t>TOTAL,TOTAL,GEP,X9900H,GWH,XK</t>
  </si>
  <si>
    <t>TOTAL,TOTAL,GEP,X9900H,GWH,UK</t>
  </si>
  <si>
    <t>TOTAL,TOTAL,GEP,X9900H,GWH,UA</t>
  </si>
  <si>
    <t>TOTAL,TOTAL,GEP,X9900H,GWH,TR</t>
  </si>
  <si>
    <t>TOTAL,TOTAL,GEP,X9900H,GWH,SK</t>
  </si>
  <si>
    <t>TOTAL,TOTAL,GEP,X9900H,GWH,SI</t>
  </si>
  <si>
    <t>TOTAL,TOTAL,GEP,X9900H,GWH,SE</t>
  </si>
  <si>
    <t>TOTAL,TOTAL,GEP,X9900H,GWH,RS</t>
  </si>
  <si>
    <t>TOTAL,TOTAL,GEP,X9900H,GWH,RO</t>
  </si>
  <si>
    <t>TOTAL,TOTAL,GEP,X9900H,GWH,PT</t>
  </si>
  <si>
    <t>44.876 p</t>
  </si>
  <si>
    <t>TOTAL,TOTAL,GEP,X9900H,GWH,PL</t>
  </si>
  <si>
    <t>289.095 p</t>
  </si>
  <si>
    <t>TOTAL,TOTAL,GEP,X9900H,GWH,NO</t>
  </si>
  <si>
    <t>TOTAL,TOTAL,GEP,X9900H,GWH,NL</t>
  </si>
  <si>
    <t>TOTAL,TOTAL,GEP,X9900H,GWH,MT</t>
  </si>
  <si>
    <t>TOTAL,TOTAL,GEP,X9900H,GWH,MK</t>
  </si>
  <si>
    <t>TOTAL,TOTAL,GEP,X9900H,GWH,ME</t>
  </si>
  <si>
    <t>TOTAL,TOTAL,GEP,X9900H,GWH,MD</t>
  </si>
  <si>
    <t>TOTAL,TOTAL,GEP,X9900H,GWH,LV</t>
  </si>
  <si>
    <t>TOTAL,TOTAL,GEP,X9900H,GWH,LU</t>
  </si>
  <si>
    <t>206.600 p</t>
  </si>
  <si>
    <t>TOTAL,TOTAL,GEP,X9900H,GWH,LT</t>
  </si>
  <si>
    <t>TOTAL,TOTAL,GEP,X9900H,GWH,LI</t>
  </si>
  <si>
    <t>TOTAL,TOTAL,GEP,X9900H,GWH,IT</t>
  </si>
  <si>
    <t>TOTAL,TOTAL,GEP,X9900H,GWH,IS</t>
  </si>
  <si>
    <t>TOTAL,TOTAL,GEP,X9900H,GWH,IE</t>
  </si>
  <si>
    <t>TOTAL,TOTAL,GEP,X9900H,GWH,HU</t>
  </si>
  <si>
    <t>TOTAL,TOTAL,GEP,X9900H,GWH,HR</t>
  </si>
  <si>
    <t>TOTAL,TOTAL,GEP,X9900H,GWH,GE</t>
  </si>
  <si>
    <t>TOTAL,TOTAL,GEP,X9900H,GWH,FR</t>
  </si>
  <si>
    <t>245.000 p</t>
  </si>
  <si>
    <t>TOTAL,TOTAL,GEP,X9900H,GWH,FI</t>
  </si>
  <si>
    <t>TOTAL,TOTAL,GEP,X9900H,GWH,EU28</t>
  </si>
  <si>
    <t>893.118 p</t>
  </si>
  <si>
    <t>TOTAL,TOTAL,GEP,X9900H,GWH,EU27_2020</t>
  </si>
  <si>
    <t>TOTAL,TOTAL,GEP,X9900H,GWH,ES</t>
  </si>
  <si>
    <t>TOTAL,TOTAL,GEP,X9900H,GWH,EL</t>
  </si>
  <si>
    <t>TOTAL,TOTAL,GEP,X9900H,GWH,EE</t>
  </si>
  <si>
    <t>771.458 p</t>
  </si>
  <si>
    <t>TOTAL,TOTAL,GEP,X9900H,GWH,EA19</t>
  </si>
  <si>
    <t>TOTAL,TOTAL,GEP,X9900H,GWH,DK</t>
  </si>
  <si>
    <t>TOTAL,TOTAL,GEP,X9900H,GWH,DE</t>
  </si>
  <si>
    <t>41.257 p</t>
  </si>
  <si>
    <t>TOTAL,TOTAL,GEP,X9900H,GWH,CZ</t>
  </si>
  <si>
    <t>TOTAL,TOTAL,GEP,X9900H,GWH,CY</t>
  </si>
  <si>
    <t>35.527 p</t>
  </si>
  <si>
    <t>TOTAL,TOTAL,GEP,X9900H,GWH,BG</t>
  </si>
  <si>
    <t>309.800 e</t>
  </si>
  <si>
    <t>TOTAL,TOTAL,GEP,X9900H,GWH,BE</t>
  </si>
  <si>
    <t>TOTAL,TOTAL,GEP,X9900H,GWH,BA</t>
  </si>
  <si>
    <t>10.058 p</t>
  </si>
  <si>
    <t>TOTAL,TOTAL,GEP,X9900H,GWH,AT</t>
  </si>
  <si>
    <t>TOTAL,TOTAL,GEP,X9900H,GWH,AL</t>
  </si>
  <si>
    <t>TOTAL,TOTAL,GEP,X9900,GWH,XK</t>
  </si>
  <si>
    <t>TOTAL,TOTAL,GEP,X9900,GWH,UK</t>
  </si>
  <si>
    <t>TOTAL,TOTAL,GEP,X9900,GWH,UA</t>
  </si>
  <si>
    <t>1072.141 p</t>
  </si>
  <si>
    <t>TOTAL,TOTAL,GEP,X9900,GWH,TR</t>
  </si>
  <si>
    <t>62.000 e</t>
  </si>
  <si>
    <t>TOTAL,TOTAL,GEP,X9900,GWH,SK</t>
  </si>
  <si>
    <t>TOTAL,TOTAL,GEP,X9900,GWH,SI</t>
  </si>
  <si>
    <t>TOTAL,TOTAL,GEP,X9900,GWH,SE</t>
  </si>
  <si>
    <t>TOTAL,TOTAL,GEP,X9900,GWH,RS</t>
  </si>
  <si>
    <t>TOTAL,TOTAL,GEP,X9900,GWH,RO</t>
  </si>
  <si>
    <t>TOTAL,TOTAL,GEP,X9900,GWH,PT</t>
  </si>
  <si>
    <t>283.501 p</t>
  </si>
  <si>
    <t>TOTAL,TOTAL,GEP,X9900,GWH,PL</t>
  </si>
  <si>
    <t>TOTAL,TOTAL,GEP,X9900,GWH,NO</t>
  </si>
  <si>
    <t>512.488 p</t>
  </si>
  <si>
    <t>TOTAL,TOTAL,GEP,X9900,GWH,NL</t>
  </si>
  <si>
    <t>TOTAL,TOTAL,GEP,X9900,GWH,MT</t>
  </si>
  <si>
    <t>TOTAL,TOTAL,GEP,X9900,GWH,MK</t>
  </si>
  <si>
    <t>TOTAL,TOTAL,GEP,X9900,GWH,ME</t>
  </si>
  <si>
    <t>TOTAL,TOTAL,GEP,X9900,GWH,MD</t>
  </si>
  <si>
    <t>TOTAL,TOTAL,GEP,X9900,GWH,LV</t>
  </si>
  <si>
    <t>TOTAL,TOTAL,GEP,X9900,GWH,LU</t>
  </si>
  <si>
    <t>TOTAL,TOTAL,GEP,X9900,GWH,LT</t>
  </si>
  <si>
    <t>TOTAL,TOTAL,GEP,X9900,GWH,LI</t>
  </si>
  <si>
    <t>604.000 p</t>
  </si>
  <si>
    <t>TOTAL,TOTAL,GEP,X9900,GWH,IT</t>
  </si>
  <si>
    <t>TOTAL,TOTAL,GEP,X9900,GWH,IS</t>
  </si>
  <si>
    <t>TOTAL,TOTAL,GEP,X9900,GWH,IE</t>
  </si>
  <si>
    <t>151.000 p</t>
  </si>
  <si>
    <t>TOTAL,TOTAL,GEP,X9900,GWH,HU</t>
  </si>
  <si>
    <t>TOTAL,TOTAL,GEP,X9900,GWH,HR</t>
  </si>
  <si>
    <t>TOTAL,TOTAL,GEP,X9900,GWH,GE</t>
  </si>
  <si>
    <t>507.541 p</t>
  </si>
  <si>
    <t>TOTAL,TOTAL,GEP,X9900,GWH,FR</t>
  </si>
  <si>
    <t>TOTAL,TOTAL,GEP,X9900,GWH,FI</t>
  </si>
  <si>
    <t>TOTAL,TOTAL,GEP,X9900,GWH,EU28</t>
  </si>
  <si>
    <t>3548.545 p</t>
  </si>
  <si>
    <t>TOTAL,TOTAL,GEP,X9900,GWH,EU27_2020</t>
  </si>
  <si>
    <t>134.000 p</t>
  </si>
  <si>
    <t>TOTAL,TOTAL,GEP,X9900,GWH,ES</t>
  </si>
  <si>
    <t>17.000 e</t>
  </si>
  <si>
    <t>TOTAL,TOTAL,GEP,X9900,GWH,EL</t>
  </si>
  <si>
    <t>TOTAL,TOTAL,GEP,X9900,GWH,EE</t>
  </si>
  <si>
    <t>3037.029 p</t>
  </si>
  <si>
    <t>TOTAL,TOTAL,GEP,X9900,GWH,EA19</t>
  </si>
  <si>
    <t>TOTAL,TOTAL,GEP,X9900,GWH,DK</t>
  </si>
  <si>
    <t>1174.000 p</t>
  </si>
  <si>
    <t>TOTAL,TOTAL,GEP,X9900,GWH,DE</t>
  </si>
  <si>
    <t>77.015 p</t>
  </si>
  <si>
    <t>TOTAL,TOTAL,GEP,X9900,GWH,CZ</t>
  </si>
  <si>
    <t>TOTAL,TOTAL,GEP,X9900,GWH,CY</t>
  </si>
  <si>
    <t>TOTAL,TOTAL,GEP,X9900,GWH,BG</t>
  </si>
  <si>
    <t>11.000 e</t>
  </si>
  <si>
    <t>TOTAL,TOTAL,GEP,X9900,GWH,BE</t>
  </si>
  <si>
    <t>TOTAL,TOTAL,GEP,X9900,GWH,BA</t>
  </si>
  <si>
    <t>TOTAL,TOTAL,GEP,X9900,GWH,AT</t>
  </si>
  <si>
    <t>TOTAL,TOTAL,GEP,X9900,GWH,AL</t>
  </si>
  <si>
    <t>TOTAL,TOTAL,GEP,RA500,GWH,XK</t>
  </si>
  <si>
    <t>TOTAL,TOTAL,GEP,RA500,GWH,UK</t>
  </si>
  <si>
    <t>TOTAL,TOTAL,GEP,RA500,GWH,UA</t>
  </si>
  <si>
    <t>TOTAL,TOTAL,GEP,RA500,GWH,TR</t>
  </si>
  <si>
    <t>TOTAL,TOTAL,GEP,RA500,GWH,SK</t>
  </si>
  <si>
    <t>TOTAL,TOTAL,GEP,RA500,GWH,SI</t>
  </si>
  <si>
    <t>TOTAL,TOTAL,GEP,RA500,GWH,SE</t>
  </si>
  <si>
    <t>TOTAL,TOTAL,GEP,RA500,GWH,RS</t>
  </si>
  <si>
    <t>TOTAL,TOTAL,GEP,RA500,GWH,RO</t>
  </si>
  <si>
    <t>TOTAL,TOTAL,GEP,RA500,GWH,PT</t>
  </si>
  <si>
    <t>TOTAL,TOTAL,GEP,RA500,GWH,PL</t>
  </si>
  <si>
    <t>TOTAL,TOTAL,GEP,RA500,GWH,NO</t>
  </si>
  <si>
    <t>TOTAL,TOTAL,GEP,RA500,GWH,NL</t>
  </si>
  <si>
    <t>TOTAL,TOTAL,GEP,RA500,GWH,MT</t>
  </si>
  <si>
    <t>TOTAL,TOTAL,GEP,RA500,GWH,MK</t>
  </si>
  <si>
    <t>TOTAL,TOTAL,GEP,RA500,GWH,ME</t>
  </si>
  <si>
    <t>TOTAL,TOTAL,GEP,RA500,GWH,MD</t>
  </si>
  <si>
    <t>TOTAL,TOTAL,GEP,RA500,GWH,LV</t>
  </si>
  <si>
    <t>TOTAL,TOTAL,GEP,RA500,GWH,LU</t>
  </si>
  <si>
    <t>TOTAL,TOTAL,GEP,RA500,GWH,LT</t>
  </si>
  <si>
    <t>TOTAL,TOTAL,GEP,RA500,GWH,LI</t>
  </si>
  <si>
    <t>TOTAL,TOTAL,GEP,RA500,GWH,IT</t>
  </si>
  <si>
    <t>TOTAL,TOTAL,GEP,RA500,GWH,IS</t>
  </si>
  <si>
    <t>TOTAL,TOTAL,GEP,RA500,GWH,IE</t>
  </si>
  <si>
    <t>TOTAL,TOTAL,GEP,RA500,GWH,HU</t>
  </si>
  <si>
    <t>TOTAL,TOTAL,GEP,RA500,GWH,HR</t>
  </si>
  <si>
    <t>TOTAL,TOTAL,GEP,RA500,GWH,GE</t>
  </si>
  <si>
    <t>481.764 p</t>
  </si>
  <si>
    <t>TOTAL,TOTAL,GEP,RA500,GWH,FR</t>
  </si>
  <si>
    <t>TOTAL,TOTAL,GEP,RA500,GWH,FI</t>
  </si>
  <si>
    <t>TOTAL,TOTAL,GEP,RA500,GWH,EU28</t>
  </si>
  <si>
    <t>508.764 p</t>
  </si>
  <si>
    <t>TOTAL,TOTAL,GEP,RA500,GWH,EU27_2020</t>
  </si>
  <si>
    <t>27.000 p</t>
  </si>
  <si>
    <t>TOTAL,TOTAL,GEP,RA500,GWH,ES</t>
  </si>
  <si>
    <t>TOTAL,TOTAL,GEP,RA500,GWH,EL</t>
  </si>
  <si>
    <t>TOTAL,TOTAL,GEP,RA500,GWH,EE</t>
  </si>
  <si>
    <t>TOTAL,TOTAL,GEP,RA500,GWH,EA19</t>
  </si>
  <si>
    <t>TOTAL,TOTAL,GEP,RA500,GWH,DK</t>
  </si>
  <si>
    <t>TOTAL,TOTAL,GEP,RA500,GWH,DE</t>
  </si>
  <si>
    <t>TOTAL,TOTAL,GEP,RA500,GWH,CZ</t>
  </si>
  <si>
    <t>TOTAL,TOTAL,GEP,RA500,GWH,CY</t>
  </si>
  <si>
    <t>TOTAL,TOTAL,GEP,RA500,GWH,BG</t>
  </si>
  <si>
    <t>TOTAL,TOTAL,GEP,RA500,GWH,BE</t>
  </si>
  <si>
    <t>TOTAL,TOTAL,GEP,RA500,GWH,BA</t>
  </si>
  <si>
    <t>TOTAL,TOTAL,GEP,RA500,GWH,AT</t>
  </si>
  <si>
    <t>TOTAL,TOTAL,GEP,RA500,GWH,AL</t>
  </si>
  <si>
    <t>TOTAL,TOTAL,GEP,RA420OG,GWH,XK</t>
  </si>
  <si>
    <t>TOTAL,TOTAL,GEP,RA420OG,GWH,UK</t>
  </si>
  <si>
    <t>TOTAL,TOTAL,GEP,RA420OG,GWH,UA</t>
  </si>
  <si>
    <t>TOTAL,TOTAL,GEP,RA420OG,GWH,TR</t>
  </si>
  <si>
    <t>TOTAL,TOTAL,GEP,RA420OG,GWH,SK</t>
  </si>
  <si>
    <t>TOTAL,TOTAL,GEP,RA420OG,GWH,SI</t>
  </si>
  <si>
    <t>TOTAL,TOTAL,GEP,RA420OG,GWH,SE</t>
  </si>
  <si>
    <t>TOTAL,TOTAL,GEP,RA420OG,GWH,RS</t>
  </si>
  <si>
    <t>TOTAL,TOTAL,GEP,RA420OG,GWH,RO</t>
  </si>
  <si>
    <t>TOTAL,TOTAL,GEP,RA420OG,GWH,PT</t>
  </si>
  <si>
    <t>TOTAL,TOTAL,GEP,RA420OG,GWH,PL</t>
  </si>
  <si>
    <t>TOTAL,TOTAL,GEP,RA420OG,GWH,NO</t>
  </si>
  <si>
    <t>TOTAL,TOTAL,GEP,RA420OG,GWH,NL</t>
  </si>
  <si>
    <t>TOTAL,TOTAL,GEP,RA420OG,GWH,MT</t>
  </si>
  <si>
    <t>TOTAL,TOTAL,GEP,RA420OG,GWH,MK</t>
  </si>
  <si>
    <t>TOTAL,TOTAL,GEP,RA420OG,GWH,ME</t>
  </si>
  <si>
    <t>TOTAL,TOTAL,GEP,RA420OG,GWH,MD</t>
  </si>
  <si>
    <t>TOTAL,TOTAL,GEP,RA420OG,GWH,LV</t>
  </si>
  <si>
    <t>TOTAL,TOTAL,GEP,RA420OG,GWH,LU</t>
  </si>
  <si>
    <t>TOTAL,TOTAL,GEP,RA420OG,GWH,LT</t>
  </si>
  <si>
    <t>TOTAL,TOTAL,GEP,RA420OG,GWH,LI</t>
  </si>
  <si>
    <t>TOTAL,TOTAL,GEP,RA420OG,GWH,IT</t>
  </si>
  <si>
    <t>TOTAL,TOTAL,GEP,RA420OG,GWH,IS</t>
  </si>
  <si>
    <t>TOTAL,TOTAL,GEP,RA420OG,GWH,IE</t>
  </si>
  <si>
    <t>TOTAL,TOTAL,GEP,RA420OG,GWH,HU</t>
  </si>
  <si>
    <t>TOTAL,TOTAL,GEP,RA420OG,GWH,HR</t>
  </si>
  <si>
    <t>TOTAL,TOTAL,GEP,RA420OG,GWH,GE</t>
  </si>
  <si>
    <t>TOTAL,TOTAL,GEP,RA420OG,GWH,FR</t>
  </si>
  <si>
    <t>TOTAL,TOTAL,GEP,RA420OG,GWH,FI</t>
  </si>
  <si>
    <t>TOTAL,TOTAL,GEP,RA420OG,GWH,EU28</t>
  </si>
  <si>
    <t>TOTAL,TOTAL,GEP,RA420OG,GWH,EU27_2020</t>
  </si>
  <si>
    <t>TOTAL,TOTAL,GEP,RA420OG,GWH,ES</t>
  </si>
  <si>
    <t>TOTAL,TOTAL,GEP,RA420OG,GWH,EL</t>
  </si>
  <si>
    <t>TOTAL,TOTAL,GEP,RA420OG,GWH,EE</t>
  </si>
  <si>
    <t>TOTAL,TOTAL,GEP,RA420OG,GWH,EA19</t>
  </si>
  <si>
    <t>TOTAL,TOTAL,GEP,RA420OG,GWH,DK</t>
  </si>
  <si>
    <t>TOTAL,TOTAL,GEP,RA420OG,GWH,DE</t>
  </si>
  <si>
    <t>TOTAL,TOTAL,GEP,RA420OG,GWH,CZ</t>
  </si>
  <si>
    <t>TOTAL,TOTAL,GEP,RA420OG,GWH,CY</t>
  </si>
  <si>
    <t>TOTAL,TOTAL,GEP,RA420OG,GWH,BG</t>
  </si>
  <si>
    <t>TOTAL,TOTAL,GEP,RA420OG,GWH,BE</t>
  </si>
  <si>
    <t>TOTAL,TOTAL,GEP,RA420OG,GWH,BA</t>
  </si>
  <si>
    <t>TOTAL,TOTAL,GEP,RA420OG,GWH,AT</t>
  </si>
  <si>
    <t>TOTAL,TOTAL,GEP,RA420OG,GWH,AL</t>
  </si>
  <si>
    <t>TOTAL,TOTAL,GEP,RA420MW_GT1,GWH,XK</t>
  </si>
  <si>
    <t>TOTAL,TOTAL,GEP,RA420MW_GT1,GWH,UK</t>
  </si>
  <si>
    <t>TOTAL,TOTAL,GEP,RA420MW_GT1,GWH,UA</t>
  </si>
  <si>
    <t>TOTAL,TOTAL,GEP,RA420MW_GT1,GWH,TR</t>
  </si>
  <si>
    <t>TOTAL,TOTAL,GEP,RA420MW_GT1,GWH,SK</t>
  </si>
  <si>
    <t>TOTAL,TOTAL,GEP,RA420MW_GT1,GWH,SI</t>
  </si>
  <si>
    <t>TOTAL,TOTAL,GEP,RA420MW_GT1,GWH,SE</t>
  </si>
  <si>
    <t>TOTAL,TOTAL,GEP,RA420MW_GT1,GWH,RS</t>
  </si>
  <si>
    <t>TOTAL,TOTAL,GEP,RA420MW_GT1,GWH,RO</t>
  </si>
  <si>
    <t>TOTAL,TOTAL,GEP,RA420MW_GT1,GWH,PT</t>
  </si>
  <si>
    <t>TOTAL,TOTAL,GEP,RA420MW_GT1,GWH,PL</t>
  </si>
  <si>
    <t>TOTAL,TOTAL,GEP,RA420MW_GT1,GWH,NO</t>
  </si>
  <si>
    <t>TOTAL,TOTAL,GEP,RA420MW_GT1,GWH,NL</t>
  </si>
  <si>
    <t>TOTAL,TOTAL,GEP,RA420MW_GT1,GWH,MT</t>
  </si>
  <si>
    <t>TOTAL,TOTAL,GEP,RA420MW_GT1,GWH,MK</t>
  </si>
  <si>
    <t>TOTAL,TOTAL,GEP,RA420MW_GT1,GWH,ME</t>
  </si>
  <si>
    <t>TOTAL,TOTAL,GEP,RA420MW_GT1,GWH,MD</t>
  </si>
  <si>
    <t>TOTAL,TOTAL,GEP,RA420MW_GT1,GWH,LV</t>
  </si>
  <si>
    <t>TOTAL,TOTAL,GEP,RA420MW_GT1,GWH,LU</t>
  </si>
  <si>
    <t>TOTAL,TOTAL,GEP,RA420MW_GT1,GWH,LT</t>
  </si>
  <si>
    <t>TOTAL,TOTAL,GEP,RA420MW_GT1,GWH,LI</t>
  </si>
  <si>
    <t>TOTAL,TOTAL,GEP,RA420MW_GT1,GWH,IT</t>
  </si>
  <si>
    <t>TOTAL,TOTAL,GEP,RA420MW_GT1,GWH,IS</t>
  </si>
  <si>
    <t>TOTAL,TOTAL,GEP,RA420MW_GT1,GWH,IE</t>
  </si>
  <si>
    <t>TOTAL,TOTAL,GEP,RA420MW_GT1,GWH,HU</t>
  </si>
  <si>
    <t>TOTAL,TOTAL,GEP,RA420MW_GT1,GWH,HR</t>
  </si>
  <si>
    <t>TOTAL,TOTAL,GEP,RA420MW_GT1,GWH,GE</t>
  </si>
  <si>
    <t>TOTAL,TOTAL,GEP,RA420MW_GT1,GWH,FR</t>
  </si>
  <si>
    <t>TOTAL,TOTAL,GEP,RA420MW_GT1,GWH,FI</t>
  </si>
  <si>
    <t>TOTAL,TOTAL,GEP,RA420MW_GT1,GWH,EU28</t>
  </si>
  <si>
    <t>TOTAL,TOTAL,GEP,RA420MW_GT1,GWH,EU27_2020</t>
  </si>
  <si>
    <t>TOTAL,TOTAL,GEP,RA420MW_GT1,GWH,ES</t>
  </si>
  <si>
    <t>TOTAL,TOTAL,GEP,RA420MW_GT1,GWH,EL</t>
  </si>
  <si>
    <t>TOTAL,TOTAL,GEP,RA420MW_GT1,GWH,EE</t>
  </si>
  <si>
    <t>TOTAL,TOTAL,GEP,RA420MW_GT1,GWH,EA19</t>
  </si>
  <si>
    <t>TOTAL,TOTAL,GEP,RA420MW_GT1,GWH,DK</t>
  </si>
  <si>
    <t>TOTAL,TOTAL,GEP,RA420MW_GT1,GWH,DE</t>
  </si>
  <si>
    <t>TOTAL,TOTAL,GEP,RA420MW_GT1,GWH,CZ</t>
  </si>
  <si>
    <t>TOTAL,TOTAL,GEP,RA420MW_GT1,GWH,CY</t>
  </si>
  <si>
    <t>TOTAL,TOTAL,GEP,RA420MW_GT1,GWH,BG</t>
  </si>
  <si>
    <t>TOTAL,TOTAL,GEP,RA420MW_GT1,GWH,BE</t>
  </si>
  <si>
    <t>TOTAL,TOTAL,GEP,RA420MW_GT1,GWH,BA</t>
  </si>
  <si>
    <t>TOTAL,TOTAL,GEP,RA420MW_GT1,GWH,AT</t>
  </si>
  <si>
    <t>TOTAL,TOTAL,GEP,RA420MW_GT1,GWH,AL</t>
  </si>
  <si>
    <t>TOTAL,TOTAL,GEP,RA420KW_LT20,GWH,XK</t>
  </si>
  <si>
    <t>TOTAL,TOTAL,GEP,RA420KW_LT20,GWH,UK</t>
  </si>
  <si>
    <t>TOTAL,TOTAL,GEP,RA420KW_LT20,GWH,UA</t>
  </si>
  <si>
    <t>TOTAL,TOTAL,GEP,RA420KW_LT20,GWH,TR</t>
  </si>
  <si>
    <t>TOTAL,TOTAL,GEP,RA420KW_LT20,GWH,SK</t>
  </si>
  <si>
    <t>TOTAL,TOTAL,GEP,RA420KW_LT20,GWH,SI</t>
  </si>
  <si>
    <t>TOTAL,TOTAL,GEP,RA420KW_LT20,GWH,SE</t>
  </si>
  <si>
    <t>TOTAL,TOTAL,GEP,RA420KW_LT20,GWH,RS</t>
  </si>
  <si>
    <t>TOTAL,TOTAL,GEP,RA420KW_LT20,GWH,RO</t>
  </si>
  <si>
    <t>TOTAL,TOTAL,GEP,RA420KW_LT20,GWH,PT</t>
  </si>
  <si>
    <t>TOTAL,TOTAL,GEP,RA420KW_LT20,GWH,PL</t>
  </si>
  <si>
    <t>TOTAL,TOTAL,GEP,RA420KW_LT20,GWH,NO</t>
  </si>
  <si>
    <t>TOTAL,TOTAL,GEP,RA420KW_LT20,GWH,NL</t>
  </si>
  <si>
    <t>TOTAL,TOTAL,GEP,RA420KW_LT20,GWH,MT</t>
  </si>
  <si>
    <t>TOTAL,TOTAL,GEP,RA420KW_LT20,GWH,MK</t>
  </si>
  <si>
    <t>TOTAL,TOTAL,GEP,RA420KW_LT20,GWH,ME</t>
  </si>
  <si>
    <t>TOTAL,TOTAL,GEP,RA420KW_LT20,GWH,MD</t>
  </si>
  <si>
    <t>TOTAL,TOTAL,GEP,RA420KW_LT20,GWH,LV</t>
  </si>
  <si>
    <t>TOTAL,TOTAL,GEP,RA420KW_LT20,GWH,LU</t>
  </si>
  <si>
    <t>TOTAL,TOTAL,GEP,RA420KW_LT20,GWH,LT</t>
  </si>
  <si>
    <t>TOTAL,TOTAL,GEP,RA420KW_LT20,GWH,LI</t>
  </si>
  <si>
    <t>TOTAL,TOTAL,GEP,RA420KW_LT20,GWH,IT</t>
  </si>
  <si>
    <t>TOTAL,TOTAL,GEP,RA420KW_LT20,GWH,IS</t>
  </si>
  <si>
    <t>TOTAL,TOTAL,GEP,RA420KW_LT20,GWH,IE</t>
  </si>
  <si>
    <t>TOTAL,TOTAL,GEP,RA420KW_LT20,GWH,HU</t>
  </si>
  <si>
    <t>TOTAL,TOTAL,GEP,RA420KW_LT20,GWH,HR</t>
  </si>
  <si>
    <t>TOTAL,TOTAL,GEP,RA420KW_LT20,GWH,GE</t>
  </si>
  <si>
    <t>TOTAL,TOTAL,GEP,RA420KW_LT20,GWH,FR</t>
  </si>
  <si>
    <t>TOTAL,TOTAL,GEP,RA420KW_LT20,GWH,FI</t>
  </si>
  <si>
    <t>TOTAL,TOTAL,GEP,RA420KW_LT20,GWH,EU28</t>
  </si>
  <si>
    <t>TOTAL,TOTAL,GEP,RA420KW_LT20,GWH,EU27_2020</t>
  </si>
  <si>
    <t>TOTAL,TOTAL,GEP,RA420KW_LT20,GWH,ES</t>
  </si>
  <si>
    <t>TOTAL,TOTAL,GEP,RA420KW_LT20,GWH,EL</t>
  </si>
  <si>
    <t>TOTAL,TOTAL,GEP,RA420KW_LT20,GWH,EE</t>
  </si>
  <si>
    <t>TOTAL,TOTAL,GEP,RA420KW_LT20,GWH,EA19</t>
  </si>
  <si>
    <t>TOTAL,TOTAL,GEP,RA420KW_LT20,GWH,DK</t>
  </si>
  <si>
    <t>TOTAL,TOTAL,GEP,RA420KW_LT20,GWH,DE</t>
  </si>
  <si>
    <t>TOTAL,TOTAL,GEP,RA420KW_LT20,GWH,CZ</t>
  </si>
  <si>
    <t>TOTAL,TOTAL,GEP,RA420KW_LT20,GWH,CY</t>
  </si>
  <si>
    <t>TOTAL,TOTAL,GEP,RA420KW_LT20,GWH,BG</t>
  </si>
  <si>
    <t>TOTAL,TOTAL,GEP,RA420KW_LT20,GWH,BE</t>
  </si>
  <si>
    <t>TOTAL,TOTAL,GEP,RA420KW_LT20,GWH,BA</t>
  </si>
  <si>
    <t>TOTAL,TOTAL,GEP,RA420KW_LT20,GWH,AT</t>
  </si>
  <si>
    <t>TOTAL,TOTAL,GEP,RA420KW_LT20,GWH,AL</t>
  </si>
  <si>
    <t>TOTAL,TOTAL,GEP,RA420KW20-1000,GWH,XK</t>
  </si>
  <si>
    <t>TOTAL,TOTAL,GEP,RA420KW20-1000,GWH,UK</t>
  </si>
  <si>
    <t>TOTAL,TOTAL,GEP,RA420KW20-1000,GWH,UA</t>
  </si>
  <si>
    <t>TOTAL,TOTAL,GEP,RA420KW20-1000,GWH,TR</t>
  </si>
  <si>
    <t>TOTAL,TOTAL,GEP,RA420KW20-1000,GWH,SK</t>
  </si>
  <si>
    <t>TOTAL,TOTAL,GEP,RA420KW20-1000,GWH,SI</t>
  </si>
  <si>
    <t>TOTAL,TOTAL,GEP,RA420KW20-1000,GWH,SE</t>
  </si>
  <si>
    <t>TOTAL,TOTAL,GEP,RA420KW20-1000,GWH,RS</t>
  </si>
  <si>
    <t>TOTAL,TOTAL,GEP,RA420KW20-1000,GWH,RO</t>
  </si>
  <si>
    <t>TOTAL,TOTAL,GEP,RA420KW20-1000,GWH,PT</t>
  </si>
  <si>
    <t>TOTAL,TOTAL,GEP,RA420KW20-1000,GWH,PL</t>
  </si>
  <si>
    <t>TOTAL,TOTAL,GEP,RA420KW20-1000,GWH,NO</t>
  </si>
  <si>
    <t>TOTAL,TOTAL,GEP,RA420KW20-1000,GWH,NL</t>
  </si>
  <si>
    <t>TOTAL,TOTAL,GEP,RA420KW20-1000,GWH,MT</t>
  </si>
  <si>
    <t>TOTAL,TOTAL,GEP,RA420KW20-1000,GWH,MK</t>
  </si>
  <si>
    <t>TOTAL,TOTAL,GEP,RA420KW20-1000,GWH,ME</t>
  </si>
  <si>
    <t>TOTAL,TOTAL,GEP,RA420KW20-1000,GWH,MD</t>
  </si>
  <si>
    <t>TOTAL,TOTAL,GEP,RA420KW20-1000,GWH,LV</t>
  </si>
  <si>
    <t>TOTAL,TOTAL,GEP,RA420KW20-1000,GWH,LU</t>
  </si>
  <si>
    <t>TOTAL,TOTAL,GEP,RA420KW20-1000,GWH,LT</t>
  </si>
  <si>
    <t>TOTAL,TOTAL,GEP,RA420KW20-1000,GWH,LI</t>
  </si>
  <si>
    <t>TOTAL,TOTAL,GEP,RA420KW20-1000,GWH,IT</t>
  </si>
  <si>
    <t>TOTAL,TOTAL,GEP,RA420KW20-1000,GWH,IS</t>
  </si>
  <si>
    <t>TOTAL,TOTAL,GEP,RA420KW20-1000,GWH,IE</t>
  </si>
  <si>
    <t>TOTAL,TOTAL,GEP,RA420KW20-1000,GWH,HU</t>
  </si>
  <si>
    <t>TOTAL,TOTAL,GEP,RA420KW20-1000,GWH,HR</t>
  </si>
  <si>
    <t>TOTAL,TOTAL,GEP,RA420KW20-1000,GWH,GE</t>
  </si>
  <si>
    <t>TOTAL,TOTAL,GEP,RA420KW20-1000,GWH,FR</t>
  </si>
  <si>
    <t>TOTAL,TOTAL,GEP,RA420KW20-1000,GWH,FI</t>
  </si>
  <si>
    <t>TOTAL,TOTAL,GEP,RA420KW20-1000,GWH,EU28</t>
  </si>
  <si>
    <t>TOTAL,TOTAL,GEP,RA420KW20-1000,GWH,EU27_2020</t>
  </si>
  <si>
    <t>TOTAL,TOTAL,GEP,RA420KW20-1000,GWH,ES</t>
  </si>
  <si>
    <t>TOTAL,TOTAL,GEP,RA420KW20-1000,GWH,EL</t>
  </si>
  <si>
    <t>TOTAL,TOTAL,GEP,RA420KW20-1000,GWH,EE</t>
  </si>
  <si>
    <t>TOTAL,TOTAL,GEP,RA420KW20-1000,GWH,EA19</t>
  </si>
  <si>
    <t>TOTAL,TOTAL,GEP,RA420KW20-1000,GWH,DK</t>
  </si>
  <si>
    <t>TOTAL,TOTAL,GEP,RA420KW20-1000,GWH,DE</t>
  </si>
  <si>
    <t>TOTAL,TOTAL,GEP,RA420KW20-1000,GWH,CZ</t>
  </si>
  <si>
    <t>TOTAL,TOTAL,GEP,RA420KW20-1000,GWH,CY</t>
  </si>
  <si>
    <t>TOTAL,TOTAL,GEP,RA420KW20-1000,GWH,BG</t>
  </si>
  <si>
    <t>TOTAL,TOTAL,GEP,RA420KW20-1000,GWH,BE</t>
  </si>
  <si>
    <t>TOTAL,TOTAL,GEP,RA420KW20-1000,GWH,BA</t>
  </si>
  <si>
    <t>TOTAL,TOTAL,GEP,RA420KW20-1000,GWH,AT</t>
  </si>
  <si>
    <t>TOTAL,TOTAL,GEP,RA420KW20-1000,GWH,AL</t>
  </si>
  <si>
    <t>9.300 p</t>
  </si>
  <si>
    <t>TOTAL,TOTAL,GEP,RA420,GWH,XK</t>
  </si>
  <si>
    <t>TOTAL,TOTAL,GEP,RA420,GWH,UK</t>
  </si>
  <si>
    <t>TOTAL,TOTAL,GEP,RA420,GWH,UA</t>
  </si>
  <si>
    <t>11265.205 p</t>
  </si>
  <si>
    <t>TOTAL,TOTAL,GEP,RA420,GWH,TR</t>
  </si>
  <si>
    <t>656.000 p</t>
  </si>
  <si>
    <t>TOTAL,TOTAL,GEP,RA420,GWH,SK</t>
  </si>
  <si>
    <t>368.164 p</t>
  </si>
  <si>
    <t>TOTAL,TOTAL,GEP,RA420,GWH,SI</t>
  </si>
  <si>
    <t>1035.000 p</t>
  </si>
  <si>
    <t>TOTAL,TOTAL,GEP,RA420,GWH,SE</t>
  </si>
  <si>
    <t>TOTAL,TOTAL,GEP,RA420,GWH,RS</t>
  </si>
  <si>
    <t>1733.000 p</t>
  </si>
  <si>
    <t>TOTAL,TOTAL,GEP,RA420,GWH,RO</t>
  </si>
  <si>
    <t>1682.100 p</t>
  </si>
  <si>
    <t>TOTAL,TOTAL,GEP,RA420,GWH,PT</t>
  </si>
  <si>
    <t>1990.272 p</t>
  </si>
  <si>
    <t>TOTAL,TOTAL,GEP,RA420,GWH,PL</t>
  </si>
  <si>
    <t>26.500 p</t>
  </si>
  <si>
    <t>TOTAL,TOTAL,GEP,RA420,GWH,NO</t>
  </si>
  <si>
    <t>7989.080 p</t>
  </si>
  <si>
    <t>TOTAL,TOTAL,GEP,RA420,GWH,NL</t>
  </si>
  <si>
    <t>233.069 p</t>
  </si>
  <si>
    <t>TOTAL,TOTAL,GEP,RA420,GWH,MT</t>
  </si>
  <si>
    <t>23.536 p</t>
  </si>
  <si>
    <t>TOTAL,TOTAL,GEP,RA420,GWH,MK</t>
  </si>
  <si>
    <t>TOTAL,TOTAL,GEP,RA420,GWH,ME</t>
  </si>
  <si>
    <t>3.500 p</t>
  </si>
  <si>
    <t>TOTAL,TOTAL,GEP,RA420,GWH,MD</t>
  </si>
  <si>
    <t>4.846 p</t>
  </si>
  <si>
    <t>TOTAL,TOTAL,GEP,RA420,GWH,LV</t>
  </si>
  <si>
    <t>178.029 p</t>
  </si>
  <si>
    <t>TOTAL,TOTAL,GEP,RA420,GWH,LU</t>
  </si>
  <si>
    <t>128.800 p</t>
  </si>
  <si>
    <t>TOTAL,TOTAL,GEP,RA420,GWH,LT</t>
  </si>
  <si>
    <t>TOTAL,TOTAL,GEP,RA420,GWH,LI</t>
  </si>
  <si>
    <t>24942.000 p</t>
  </si>
  <si>
    <t>TOTAL,TOTAL,GEP,RA420,GWH,IT</t>
  </si>
  <si>
    <t>TOTAL,TOTAL,GEP,RA420,GWH,IS</t>
  </si>
  <si>
    <t>63.780 p</t>
  </si>
  <si>
    <t>TOTAL,TOTAL,GEP,RA420,GWH,IE</t>
  </si>
  <si>
    <t>2450.000 p</t>
  </si>
  <si>
    <t>TOTAL,TOTAL,GEP,RA420,GWH,HU</t>
  </si>
  <si>
    <t>95.500 p</t>
  </si>
  <si>
    <t>TOTAL,TOTAL,GEP,RA420,GWH,HR</t>
  </si>
  <si>
    <t>TOTAL,TOTAL,GEP,RA420,GWH,GE</t>
  </si>
  <si>
    <t>13579.212 p</t>
  </si>
  <si>
    <t>TOTAL,TOTAL,GEP,RA420,GWH,FR</t>
  </si>
  <si>
    <t>256.000 p</t>
  </si>
  <si>
    <t>TOTAL,TOTAL,GEP,RA420,GWH,FI</t>
  </si>
  <si>
    <t>TOTAL,TOTAL,GEP,RA420,GWH,EU28</t>
  </si>
  <si>
    <t>140244.386 p</t>
  </si>
  <si>
    <t>TOTAL,TOTAL,GEP,RA420,GWH,EU27_2020</t>
  </si>
  <si>
    <t>15552.000 p</t>
  </si>
  <si>
    <t>TOTAL,TOTAL,GEP,RA420,GWH,ES</t>
  </si>
  <si>
    <t>4358.100 p</t>
  </si>
  <si>
    <t>TOTAL,TOTAL,GEP,RA420,GWH,EL</t>
  </si>
  <si>
    <t>119.000 p</t>
  </si>
  <si>
    <t>TOTAL,TOTAL,GEP,RA420,GWH,EE</t>
  </si>
  <si>
    <t>128051.190 p</t>
  </si>
  <si>
    <t>TOTAL,TOTAL,GEP,RA420,GWH,EA19</t>
  </si>
  <si>
    <t>1181.084 p</t>
  </si>
  <si>
    <t>TOTAL,TOTAL,GEP,RA420,GWH,DK</t>
  </si>
  <si>
    <t>50600.000 p</t>
  </si>
  <si>
    <t>TOTAL,TOTAL,GEP,RA420,GWH,DE</t>
  </si>
  <si>
    <t>2235.121 p</t>
  </si>
  <si>
    <t>TOTAL,TOTAL,GEP,RA420,GWH,CZ</t>
  </si>
  <si>
    <t>326.376 p</t>
  </si>
  <si>
    <t>TOTAL,TOTAL,GEP,RA420,GWH,CY</t>
  </si>
  <si>
    <t>1473.219 p</t>
  </si>
  <si>
    <t>TOTAL,TOTAL,GEP,RA420,GWH,BG</t>
  </si>
  <si>
    <t>4971.700 e</t>
  </si>
  <si>
    <t>TOTAL,TOTAL,GEP,RA420,GWH,BE</t>
  </si>
  <si>
    <t>46.000 p</t>
  </si>
  <si>
    <t>TOTAL,TOTAL,GEP,RA420,GWH,BA</t>
  </si>
  <si>
    <t>2042.934 p</t>
  </si>
  <si>
    <t>TOTAL,TOTAL,GEP,RA420,GWH,AT</t>
  </si>
  <si>
    <t>22.196 p</t>
  </si>
  <si>
    <t>TOTAL,TOTAL,GEP,RA420,GWH,AL</t>
  </si>
  <si>
    <t>TOTAL,TOTAL,GEP,RA410,GWH,XK</t>
  </si>
  <si>
    <t>TOTAL,TOTAL,GEP,RA410,GWH,UK</t>
  </si>
  <si>
    <t>TOTAL,TOTAL,GEP,RA410,GWH,UA</t>
  </si>
  <si>
    <t>TOTAL,TOTAL,GEP,RA410,GWH,TR</t>
  </si>
  <si>
    <t>TOTAL,TOTAL,GEP,RA410,GWH,SK</t>
  </si>
  <si>
    <t>TOTAL,TOTAL,GEP,RA410,GWH,SI</t>
  </si>
  <si>
    <t>TOTAL,TOTAL,GEP,RA410,GWH,SE</t>
  </si>
  <si>
    <t>TOTAL,TOTAL,GEP,RA410,GWH,RS</t>
  </si>
  <si>
    <t>TOTAL,TOTAL,GEP,RA410,GWH,RO</t>
  </si>
  <si>
    <t>TOTAL,TOTAL,GEP,RA410,GWH,PT</t>
  </si>
  <si>
    <t>TOTAL,TOTAL,GEP,RA410,GWH,PL</t>
  </si>
  <si>
    <t>TOTAL,TOTAL,GEP,RA410,GWH,NO</t>
  </si>
  <si>
    <t>TOTAL,TOTAL,GEP,RA410,GWH,NL</t>
  </si>
  <si>
    <t>TOTAL,TOTAL,GEP,RA410,GWH,MT</t>
  </si>
  <si>
    <t>TOTAL,TOTAL,GEP,RA410,GWH,MK</t>
  </si>
  <si>
    <t>TOTAL,TOTAL,GEP,RA410,GWH,ME</t>
  </si>
  <si>
    <t>TOTAL,TOTAL,GEP,RA410,GWH,MD</t>
  </si>
  <si>
    <t>TOTAL,TOTAL,GEP,RA410,GWH,LV</t>
  </si>
  <si>
    <t>TOTAL,TOTAL,GEP,RA410,GWH,LU</t>
  </si>
  <si>
    <t>TOTAL,TOTAL,GEP,RA410,GWH,LT</t>
  </si>
  <si>
    <t>TOTAL,TOTAL,GEP,RA410,GWH,LI</t>
  </si>
  <si>
    <t>TOTAL,TOTAL,GEP,RA410,GWH,IT</t>
  </si>
  <si>
    <t>TOTAL,TOTAL,GEP,RA410,GWH,IS</t>
  </si>
  <si>
    <t>TOTAL,TOTAL,GEP,RA410,GWH,IE</t>
  </si>
  <si>
    <t>TOTAL,TOTAL,GEP,RA410,GWH,HU</t>
  </si>
  <si>
    <t>TOTAL,TOTAL,GEP,RA410,GWH,HR</t>
  </si>
  <si>
    <t>TOTAL,TOTAL,GEP,RA410,GWH,GE</t>
  </si>
  <si>
    <t>TOTAL,TOTAL,GEP,RA410,GWH,FR</t>
  </si>
  <si>
    <t>TOTAL,TOTAL,GEP,RA410,GWH,FI</t>
  </si>
  <si>
    <t>TOTAL,TOTAL,GEP,RA410,GWH,EU28</t>
  </si>
  <si>
    <t>4992.000 p</t>
  </si>
  <si>
    <t>TOTAL,TOTAL,GEP,RA410,GWH,EU27_2020</t>
  </si>
  <si>
    <t>TOTAL,TOTAL,GEP,RA410,GWH,ES</t>
  </si>
  <si>
    <t>TOTAL,TOTAL,GEP,RA410,GWH,EL</t>
  </si>
  <si>
    <t>TOTAL,TOTAL,GEP,RA410,GWH,EE</t>
  </si>
  <si>
    <t>TOTAL,TOTAL,GEP,RA410,GWH,EA19</t>
  </si>
  <si>
    <t>TOTAL,TOTAL,GEP,RA410,GWH,DK</t>
  </si>
  <si>
    <t>TOTAL,TOTAL,GEP,RA410,GWH,DE</t>
  </si>
  <si>
    <t>TOTAL,TOTAL,GEP,RA410,GWH,CZ</t>
  </si>
  <si>
    <t>TOTAL,TOTAL,GEP,RA410,GWH,CY</t>
  </si>
  <si>
    <t>TOTAL,TOTAL,GEP,RA410,GWH,BG</t>
  </si>
  <si>
    <t>TOTAL,TOTAL,GEP,RA410,GWH,BE</t>
  </si>
  <si>
    <t>TOTAL,TOTAL,GEP,RA410,GWH,BA</t>
  </si>
  <si>
    <t>TOTAL,TOTAL,GEP,RA410,GWH,AT</t>
  </si>
  <si>
    <t>TOTAL,TOTAL,GEP,RA410,GWH,AL</t>
  </si>
  <si>
    <t>TOTAL,TOTAL,GEP,RA320,GWH,XK</t>
  </si>
  <si>
    <t>TOTAL,TOTAL,GEP,RA320,GWH,UK</t>
  </si>
  <si>
    <t>TOTAL,TOTAL,GEP,RA320,GWH,UA</t>
  </si>
  <si>
    <t>TOTAL,TOTAL,GEP,RA320,GWH,TR</t>
  </si>
  <si>
    <t>TOTAL,TOTAL,GEP,RA320,GWH,SK</t>
  </si>
  <si>
    <t>TOTAL,TOTAL,GEP,RA320,GWH,SI</t>
  </si>
  <si>
    <t>633.000 p</t>
  </si>
  <si>
    <t>TOTAL,TOTAL,GEP,RA320,GWH,SE</t>
  </si>
  <si>
    <t>TOTAL,TOTAL,GEP,RA320,GWH,RS</t>
  </si>
  <si>
    <t>TOTAL,TOTAL,GEP,RA320,GWH,RO</t>
  </si>
  <si>
    <t>TOTAL,TOTAL,GEP,RA320,GWH,PT</t>
  </si>
  <si>
    <t>TOTAL,TOTAL,GEP,RA320,GWH,PL</t>
  </si>
  <si>
    <t>TOTAL,TOTAL,GEP,RA320,GWH,NO</t>
  </si>
  <si>
    <t>5483.541 p</t>
  </si>
  <si>
    <t>TOTAL,TOTAL,GEP,RA320,GWH,NL</t>
  </si>
  <si>
    <t>TOTAL,TOTAL,GEP,RA320,GWH,MT</t>
  </si>
  <si>
    <t>TOTAL,TOTAL,GEP,RA320,GWH,MK</t>
  </si>
  <si>
    <t>TOTAL,TOTAL,GEP,RA320,GWH,ME</t>
  </si>
  <si>
    <t>TOTAL,TOTAL,GEP,RA320,GWH,MD</t>
  </si>
  <si>
    <t>TOTAL,TOTAL,GEP,RA320,GWH,LV</t>
  </si>
  <si>
    <t>TOTAL,TOTAL,GEP,RA320,GWH,LU</t>
  </si>
  <si>
    <t>TOTAL,TOTAL,GEP,RA320,GWH,LT</t>
  </si>
  <si>
    <t>TOTAL,TOTAL,GEP,RA320,GWH,LI</t>
  </si>
  <si>
    <t>TOTAL,TOTAL,GEP,RA320,GWH,IT</t>
  </si>
  <si>
    <t>TOTAL,TOTAL,GEP,RA320,GWH,IS</t>
  </si>
  <si>
    <t>TOTAL,TOTAL,GEP,RA320,GWH,IE</t>
  </si>
  <si>
    <t>TOTAL,TOTAL,GEP,RA320,GWH,HU</t>
  </si>
  <si>
    <t>TOTAL,TOTAL,GEP,RA320,GWH,HR</t>
  </si>
  <si>
    <t>TOTAL,TOTAL,GEP,RA320,GWH,GE</t>
  </si>
  <si>
    <t>TOTAL,TOTAL,GEP,RA320,GWH,FR</t>
  </si>
  <si>
    <t>288.000 p</t>
  </si>
  <si>
    <t>TOTAL,TOTAL,GEP,RA320,GWH,FI</t>
  </si>
  <si>
    <t>TOTAL,TOTAL,GEP,RA320,GWH,EU28</t>
  </si>
  <si>
    <t>47284.327 p</t>
  </si>
  <si>
    <t>TOTAL,TOTAL,GEP,RA320,GWH,EU27_2020</t>
  </si>
  <si>
    <t>TOTAL,TOTAL,GEP,RA320,GWH,ES</t>
  </si>
  <si>
    <t>TOTAL,TOTAL,GEP,RA320,GWH,EL</t>
  </si>
  <si>
    <t>TOTAL,TOTAL,GEP,RA320,GWH,EE</t>
  </si>
  <si>
    <t>40048.241 p</t>
  </si>
  <si>
    <t>TOTAL,TOTAL,GEP,RA320,GWH,EA19</t>
  </si>
  <si>
    <t>6603.086 p</t>
  </si>
  <si>
    <t>TOTAL,TOTAL,GEP,RA320,GWH,DK</t>
  </si>
  <si>
    <t>27303.000 p</t>
  </si>
  <si>
    <t>TOTAL,TOTAL,GEP,RA320,GWH,DE</t>
  </si>
  <si>
    <t>TOTAL,TOTAL,GEP,RA320,GWH,CZ</t>
  </si>
  <si>
    <t>TOTAL,TOTAL,GEP,RA320,GWH,CY</t>
  </si>
  <si>
    <t>TOTAL,TOTAL,GEP,RA320,GWH,BG</t>
  </si>
  <si>
    <t>TOTAL,TOTAL,GEP,RA320,GWH,BE</t>
  </si>
  <si>
    <t>TOTAL,TOTAL,GEP,RA320,GWH,BA</t>
  </si>
  <si>
    <t>TOTAL,TOTAL,GEP,RA320,GWH,AT</t>
  </si>
  <si>
    <t>TOTAL,TOTAL,GEP,RA320,GWH,AL</t>
  </si>
  <si>
    <t>91.200 p</t>
  </si>
  <si>
    <t>TOTAL,TOTAL,GEP,RA310,GWH,XK</t>
  </si>
  <si>
    <t>TOTAL,TOTAL,GEP,RA310,GWH,UK</t>
  </si>
  <si>
    <t>TOTAL,TOTAL,GEP,RA310,GWH,UA</t>
  </si>
  <si>
    <t>24702.902 p</t>
  </si>
  <si>
    <t>TOTAL,TOTAL,GEP,RA310,GWH,TR</t>
  </si>
  <si>
    <t>4.000 p</t>
  </si>
  <si>
    <t>TOTAL,TOTAL,GEP,RA310,GWH,SK</t>
  </si>
  <si>
    <t>6.243 p</t>
  </si>
  <si>
    <t>TOTAL,TOTAL,GEP,RA310,GWH,SI</t>
  </si>
  <si>
    <t>26893.000 p</t>
  </si>
  <si>
    <t>TOTAL,TOTAL,GEP,RA310,GWH,SE</t>
  </si>
  <si>
    <t>1029.646 e</t>
  </si>
  <si>
    <t>TOTAL,TOTAL,GEP,RA310,GWH,RS</t>
  </si>
  <si>
    <t>6945.000 p</t>
  </si>
  <si>
    <t>TOTAL,TOTAL,GEP,RA310,GWH,RO</t>
  </si>
  <si>
    <t>12263.200 p</t>
  </si>
  <si>
    <t>TOTAL,TOTAL,GEP,RA310,GWH,PT</t>
  </si>
  <si>
    <t>15799.688 p</t>
  </si>
  <si>
    <t>TOTAL,TOTAL,GEP,RA310,GWH,PL</t>
  </si>
  <si>
    <t>9910.600 p</t>
  </si>
  <si>
    <t>TOTAL,TOTAL,GEP,RA310,GWH,NO</t>
  </si>
  <si>
    <t>9855.589 p</t>
  </si>
  <si>
    <t>TOTAL,TOTAL,GEP,RA310,GWH,NL</t>
  </si>
  <si>
    <t>0.058 p</t>
  </si>
  <si>
    <t>TOTAL,TOTAL,GEP,RA310,GWH,MT</t>
  </si>
  <si>
    <t>116.884 p</t>
  </si>
  <si>
    <t>TOTAL,TOTAL,GEP,RA310,GWH,MK</t>
  </si>
  <si>
    <t>TOTAL,TOTAL,GEP,RA310,GWH,ME</t>
  </si>
  <si>
    <t>50.800 p</t>
  </si>
  <si>
    <t>TOTAL,TOTAL,GEP,RA310,GWH,MD</t>
  </si>
  <si>
    <t>176.842 p</t>
  </si>
  <si>
    <t>TOTAL,TOTAL,GEP,RA310,GWH,LV</t>
  </si>
  <si>
    <t>338.226 p</t>
  </si>
  <si>
    <t>TOTAL,TOTAL,GEP,RA310,GWH,LU</t>
  </si>
  <si>
    <t>1551.700 p</t>
  </si>
  <si>
    <t>TOTAL,TOTAL,GEP,RA310,GWH,LT</t>
  </si>
  <si>
    <t>TOTAL,TOTAL,GEP,RA310,GWH,LI</t>
  </si>
  <si>
    <t>18702.000 p</t>
  </si>
  <si>
    <t>TOTAL,TOTAL,GEP,RA310,GWH,IT</t>
  </si>
  <si>
    <t>TOTAL,TOTAL,GEP,RA310,GWH,IS</t>
  </si>
  <si>
    <t>11549.420 p</t>
  </si>
  <si>
    <t>TOTAL,TOTAL,GEP,RA310,GWH,IE</t>
  </si>
  <si>
    <t>655.000 p</t>
  </si>
  <si>
    <t>TOTAL,TOTAL,GEP,RA310,GWH,HU</t>
  </si>
  <si>
    <t>1720.700 p</t>
  </si>
  <si>
    <t>TOTAL,TOTAL,GEP,RA310,GWH,HR</t>
  </si>
  <si>
    <t>90.800 p</t>
  </si>
  <si>
    <t>TOTAL,TOTAL,GEP,RA310,GWH,GE</t>
  </si>
  <si>
    <t>40704.366 p</t>
  </si>
  <si>
    <t>TOTAL,TOTAL,GEP,RA310,GWH,FR</t>
  </si>
  <si>
    <t>7650.000 p</t>
  </si>
  <si>
    <t>TOTAL,TOTAL,GEP,RA310,GWH,FI</t>
  </si>
  <si>
    <t>TOTAL,TOTAL,GEP,RA310,GWH,EU28</t>
  </si>
  <si>
    <t>349740.421 p</t>
  </si>
  <si>
    <t>TOTAL,TOTAL,GEP,RA310,GWH,EU27_2020</t>
  </si>
  <si>
    <t>56273.000 p</t>
  </si>
  <si>
    <t>TOTAL,TOTAL,GEP,RA310,GWH,ES</t>
  </si>
  <si>
    <t>9320.800 p</t>
  </si>
  <si>
    <t>TOTAL,TOTAL,GEP,RA310,GWH,EL</t>
  </si>
  <si>
    <t>844.000 p</t>
  </si>
  <si>
    <t>TOTAL,TOTAL,GEP,RA310,GWH,EE</t>
  </si>
  <si>
    <t>285830.555 p</t>
  </si>
  <si>
    <t>TOTAL,TOTAL,GEP,RA310,GWH,EA19</t>
  </si>
  <si>
    <t>9750.264 p</t>
  </si>
  <si>
    <t>TOTAL,TOTAL,GEP,RA310,GWH,DK</t>
  </si>
  <si>
    <t>103662.000 p</t>
  </si>
  <si>
    <t>TOTAL,TOTAL,GEP,RA310,GWH,DE</t>
  </si>
  <si>
    <t>669.083 p</t>
  </si>
  <si>
    <t>TOTAL,TOTAL,GEP,RA310,GWH,CZ</t>
  </si>
  <si>
    <t>239.981 p</t>
  </si>
  <si>
    <t>TOTAL,TOTAL,GEP,RA310,GWH,CY</t>
  </si>
  <si>
    <t>1477.131 p</t>
  </si>
  <si>
    <t>TOTAL,TOTAL,GEP,RA310,GWH,BG</t>
  </si>
  <si>
    <t>5897.600 e</t>
  </si>
  <si>
    <t>TOTAL,TOTAL,GEP,RA310,GWH,BE</t>
  </si>
  <si>
    <t>262.000 p</t>
  </si>
  <si>
    <t>TOTAL,TOTAL,GEP,RA310,GWH,BA</t>
  </si>
  <si>
    <t>6791.530 p</t>
  </si>
  <si>
    <t>TOTAL,TOTAL,GEP,RA310,GWH,AT</t>
  </si>
  <si>
    <t>TOTAL,TOTAL,GEP,RA310,GWH,AL</t>
  </si>
  <si>
    <t>91.184 p</t>
  </si>
  <si>
    <t>TOTAL,TOTAL,GEP,RA300,GWH,XK</t>
  </si>
  <si>
    <t>TOTAL,TOTAL,GEP,RA300,GWH,UK</t>
  </si>
  <si>
    <t>TOTAL,TOTAL,GEP,RA300,GWH,UA</t>
  </si>
  <si>
    <t>TOTAL,TOTAL,GEP,RA300,GWH,TR</t>
  </si>
  <si>
    <t>TOTAL,TOTAL,GEP,RA300,GWH,SK</t>
  </si>
  <si>
    <t>TOTAL,TOTAL,GEP,RA300,GWH,SI</t>
  </si>
  <si>
    <t>27526.000 p</t>
  </si>
  <si>
    <t>TOTAL,TOTAL,GEP,RA300,GWH,SE</t>
  </si>
  <si>
    <t>TOTAL,TOTAL,GEP,RA300,GWH,RS</t>
  </si>
  <si>
    <t>TOTAL,TOTAL,GEP,RA300,GWH,RO</t>
  </si>
  <si>
    <t>12263.226 p</t>
  </si>
  <si>
    <t>TOTAL,TOTAL,GEP,RA300,GWH,PT</t>
  </si>
  <si>
    <t>TOTAL,TOTAL,GEP,RA300,GWH,PL</t>
  </si>
  <si>
    <t>9910.592 p</t>
  </si>
  <si>
    <t>TOTAL,TOTAL,GEP,RA300,GWH,NO</t>
  </si>
  <si>
    <t>15339.130 p</t>
  </si>
  <si>
    <t>TOTAL,TOTAL,GEP,RA300,GWH,NL</t>
  </si>
  <si>
    <t>TOTAL,TOTAL,GEP,RA300,GWH,MT</t>
  </si>
  <si>
    <t>TOTAL,TOTAL,GEP,RA300,GWH,MK</t>
  </si>
  <si>
    <t>TOTAL,TOTAL,GEP,RA300,GWH,ME</t>
  </si>
  <si>
    <t>TOTAL,TOTAL,GEP,RA300,GWH,MD</t>
  </si>
  <si>
    <t>TOTAL,TOTAL,GEP,RA300,GWH,LV</t>
  </si>
  <si>
    <t>TOTAL,TOTAL,GEP,RA300,GWH,LU</t>
  </si>
  <si>
    <t>TOTAL,TOTAL,GEP,RA300,GWH,LT</t>
  </si>
  <si>
    <t>TOTAL,TOTAL,GEP,RA300,GWH,LI</t>
  </si>
  <si>
    <t>TOTAL,TOTAL,GEP,RA300,GWH,IT</t>
  </si>
  <si>
    <t>TOTAL,TOTAL,GEP,RA300,GWH,IS</t>
  </si>
  <si>
    <t>TOTAL,TOTAL,GEP,RA300,GWH,IE</t>
  </si>
  <si>
    <t>TOTAL,TOTAL,GEP,RA300,GWH,HU</t>
  </si>
  <si>
    <t>TOTAL,TOTAL,GEP,RA300,GWH,HR</t>
  </si>
  <si>
    <t>TOTAL,TOTAL,GEP,RA300,GWH,GE</t>
  </si>
  <si>
    <t>TOTAL,TOTAL,GEP,RA300,GWH,FR</t>
  </si>
  <si>
    <t>7938.000 p</t>
  </si>
  <si>
    <t>TOTAL,TOTAL,GEP,RA300,GWH,FI</t>
  </si>
  <si>
    <t>TOTAL,TOTAL,GEP,RA300,GWH,EU28</t>
  </si>
  <si>
    <t>397054.782 p</t>
  </si>
  <si>
    <t>TOTAL,TOTAL,GEP,RA300,GWH,EU27_2020</t>
  </si>
  <si>
    <t>TOTAL,TOTAL,GEP,RA300,GWH,ES</t>
  </si>
  <si>
    <t>9320.808 p</t>
  </si>
  <si>
    <t>TOTAL,TOTAL,GEP,RA300,GWH,EL</t>
  </si>
  <si>
    <t>TOTAL,TOTAL,GEP,RA300,GWH,EE</t>
  </si>
  <si>
    <t>325878.830 p</t>
  </si>
  <si>
    <t>TOTAL,TOTAL,GEP,RA300,GWH,EA19</t>
  </si>
  <si>
    <t>16353.350 p</t>
  </si>
  <si>
    <t>TOTAL,TOTAL,GEP,RA300,GWH,DK</t>
  </si>
  <si>
    <t>130965.000 p</t>
  </si>
  <si>
    <t>TOTAL,TOTAL,GEP,RA300,GWH,DE</t>
  </si>
  <si>
    <t>699.083 p</t>
  </si>
  <si>
    <t>TOTAL,TOTAL,GEP,RA300,GWH,CZ</t>
  </si>
  <si>
    <t>TOTAL,TOTAL,GEP,RA300,GWH,CY</t>
  </si>
  <si>
    <t>TOTAL,TOTAL,GEP,RA300,GWH,BG</t>
  </si>
  <si>
    <t>12871.300 p</t>
  </si>
  <si>
    <t>TOTAL,TOTAL,GEP,RA300,GWH,BE</t>
  </si>
  <si>
    <t>TOTAL,TOTAL,GEP,RA300,GWH,BA</t>
  </si>
  <si>
    <t>TOTAL,TOTAL,GEP,RA300,GWH,AT</t>
  </si>
  <si>
    <t>TOTAL,TOTAL,GEP,RA300,GWH,AL</t>
  </si>
  <si>
    <t>TOTAL,TOTAL,GEP,RA200,GWH,XK</t>
  </si>
  <si>
    <t>TOTAL,TOTAL,GEP,RA200,GWH,UK</t>
  </si>
  <si>
    <t>TOTAL,TOTAL,GEP,RA200,GWH,UA</t>
  </si>
  <si>
    <t>9929.411 p</t>
  </si>
  <si>
    <t>TOTAL,TOTAL,GEP,RA200,GWH,TR</t>
  </si>
  <si>
    <t>TOTAL,TOTAL,GEP,RA200,GWH,SK</t>
  </si>
  <si>
    <t>TOTAL,TOTAL,GEP,RA200,GWH,SI</t>
  </si>
  <si>
    <t>TOTAL,TOTAL,GEP,RA200,GWH,SE</t>
  </si>
  <si>
    <t>TOTAL,TOTAL,GEP,RA200,GWH,RS</t>
  </si>
  <si>
    <t>TOTAL,TOTAL,GEP,RA200,GWH,RO</t>
  </si>
  <si>
    <t>216.729 p</t>
  </si>
  <si>
    <t>TOTAL,TOTAL,GEP,RA200,GWH,PT</t>
  </si>
  <si>
    <t>TOTAL,TOTAL,GEP,RA200,GWH,PL</t>
  </si>
  <si>
    <t>TOTAL,TOTAL,GEP,RA200,GWH,NO</t>
  </si>
  <si>
    <t>TOTAL,TOTAL,GEP,RA200,GWH,NL</t>
  </si>
  <si>
    <t>TOTAL,TOTAL,GEP,RA200,GWH,MT</t>
  </si>
  <si>
    <t>TOTAL,TOTAL,GEP,RA200,GWH,MK</t>
  </si>
  <si>
    <t>TOTAL,TOTAL,GEP,RA200,GWH,ME</t>
  </si>
  <si>
    <t>TOTAL,TOTAL,GEP,RA200,GWH,MD</t>
  </si>
  <si>
    <t>TOTAL,TOTAL,GEP,RA200,GWH,LV</t>
  </si>
  <si>
    <t>TOTAL,TOTAL,GEP,RA200,GWH,LU</t>
  </si>
  <si>
    <t>TOTAL,TOTAL,GEP,RA200,GWH,LT</t>
  </si>
  <si>
    <t>TOTAL,TOTAL,GEP,RA200,GWH,LI</t>
  </si>
  <si>
    <t>6029.000 p</t>
  </si>
  <si>
    <t>TOTAL,TOTAL,GEP,RA200,GWH,IT</t>
  </si>
  <si>
    <t>TOTAL,TOTAL,GEP,RA200,GWH,IS</t>
  </si>
  <si>
    <t>TOTAL,TOTAL,GEP,RA200,GWH,IE</t>
  </si>
  <si>
    <t>16.000 p</t>
  </si>
  <si>
    <t>TOTAL,TOTAL,GEP,RA200,GWH,HU</t>
  </si>
  <si>
    <t>93.700 p</t>
  </si>
  <si>
    <t>TOTAL,TOTAL,GEP,RA200,GWH,HR</t>
  </si>
  <si>
    <t>TOTAL,TOTAL,GEP,RA200,GWH,GE</t>
  </si>
  <si>
    <t>128.486 p</t>
  </si>
  <si>
    <t>TOTAL,TOTAL,GEP,RA200,GWH,FR</t>
  </si>
  <si>
    <t>TOTAL,TOTAL,GEP,RA200,GWH,FI</t>
  </si>
  <si>
    <t>TOTAL,TOTAL,GEP,RA200,GWH,EU28</t>
  </si>
  <si>
    <t>6700.988 p</t>
  </si>
  <si>
    <t>TOTAL,TOTAL,GEP,RA200,GWH,EU27_2020</t>
  </si>
  <si>
    <t>TOTAL,TOTAL,GEP,RA200,GWH,ES</t>
  </si>
  <si>
    <t>TOTAL,TOTAL,GEP,RA200,GWH,EL</t>
  </si>
  <si>
    <t>TOTAL,TOTAL,GEP,RA200,GWH,EE</t>
  </si>
  <si>
    <t>6591.288 p</t>
  </si>
  <si>
    <t>TOTAL,TOTAL,GEP,RA200,GWH,EA19</t>
  </si>
  <si>
    <t>TOTAL,TOTAL,GEP,RA200,GWH,DK</t>
  </si>
  <si>
    <t>217.000 p</t>
  </si>
  <si>
    <t>TOTAL,TOTAL,GEP,RA200,GWH,DE</t>
  </si>
  <si>
    <t>TOTAL,TOTAL,GEP,RA200,GWH,CZ</t>
  </si>
  <si>
    <t>TOTAL,TOTAL,GEP,RA200,GWH,CY</t>
  </si>
  <si>
    <t>TOTAL,TOTAL,GEP,RA200,GWH,BG</t>
  </si>
  <si>
    <t>TOTAL,TOTAL,GEP,RA200,GWH,BE</t>
  </si>
  <si>
    <t>TOTAL,TOTAL,GEP,RA200,GWH,BA</t>
  </si>
  <si>
    <t>0.073 p</t>
  </si>
  <si>
    <t>TOTAL,TOTAL,GEP,RA200,GWH,AT</t>
  </si>
  <si>
    <t>TOTAL,TOTAL,GEP,RA200,GWH,AL</t>
  </si>
  <si>
    <t>TOTAL,TOTAL,GEP,RA130,GWH,XK</t>
  </si>
  <si>
    <t>TOTAL,TOTAL,GEP,RA130,GWH,UK</t>
  </si>
  <si>
    <t>TOTAL,TOTAL,GEP,RA130,GWH,UA</t>
  </si>
  <si>
    <t>TOTAL,TOTAL,GEP,RA130,GWH,TR</t>
  </si>
  <si>
    <t>286.000 p</t>
  </si>
  <si>
    <t>TOTAL,TOTAL,GEP,RA130,GWH,SK</t>
  </si>
  <si>
    <t>290.683 p</t>
  </si>
  <si>
    <t>TOTAL,TOTAL,GEP,RA130,GWH,SI</t>
  </si>
  <si>
    <t>TOTAL,TOTAL,GEP,RA130,GWH,SE</t>
  </si>
  <si>
    <t>750.665 e</t>
  </si>
  <si>
    <t>TOTAL,TOTAL,GEP,RA130,GWH,RS</t>
  </si>
  <si>
    <t>425.100 e</t>
  </si>
  <si>
    <t>TOTAL,TOTAL,GEP,RA130,GWH,RO</t>
  </si>
  <si>
    <t>TOTAL,TOTAL,GEP,RA130,GWH,PT</t>
  </si>
  <si>
    <t>810.694 p</t>
  </si>
  <si>
    <t>TOTAL,TOTAL,GEP,RA130,GWH,PL</t>
  </si>
  <si>
    <t>TOTAL,TOTAL,GEP,RA130,GWH,NO</t>
  </si>
  <si>
    <t>TOTAL,TOTAL,GEP,RA130,GWH,NL</t>
  </si>
  <si>
    <t>TOTAL,TOTAL,GEP,RA130,GWH,MT</t>
  </si>
  <si>
    <t>TOTAL,TOTAL,GEP,RA130,GWH,MK</t>
  </si>
  <si>
    <t>TOTAL,TOTAL,GEP,RA130,GWH,ME</t>
  </si>
  <si>
    <t>TOTAL,TOTAL,GEP,RA130,GWH,MD</t>
  </si>
  <si>
    <t>TOTAL,TOTAL,GEP,RA130,GWH,LV</t>
  </si>
  <si>
    <t>1002.472 p</t>
  </si>
  <si>
    <t>TOTAL,TOTAL,GEP,RA130,GWH,LU</t>
  </si>
  <si>
    <t>779.600 p</t>
  </si>
  <si>
    <t>TOTAL,TOTAL,GEP,RA130,GWH,LT</t>
  </si>
  <si>
    <t>TOTAL,TOTAL,GEP,RA130,GWH,LI</t>
  </si>
  <si>
    <t>1503.000 p</t>
  </si>
  <si>
    <t>TOTAL,TOTAL,GEP,RA130,GWH,IT</t>
  </si>
  <si>
    <t>TOTAL,TOTAL,GEP,RA130,GWH,IS</t>
  </si>
  <si>
    <t>291.562 p</t>
  </si>
  <si>
    <t>TOTAL,TOTAL,GEP,RA130,GWH,IE</t>
  </si>
  <si>
    <t>TOTAL,TOTAL,GEP,RA130,GWH,HU</t>
  </si>
  <si>
    <t>TOTAL,TOTAL,GEP,RA130,GWH,HR</t>
  </si>
  <si>
    <t>TOTAL,TOTAL,GEP,RA130,GWH,GE</t>
  </si>
  <si>
    <t>1517.036 p</t>
  </si>
  <si>
    <t>TOTAL,TOTAL,GEP,RA130,GWH,FR</t>
  </si>
  <si>
    <t>TOTAL,TOTAL,GEP,RA130,GWH,FI</t>
  </si>
  <si>
    <t>TOTAL,TOTAL,GEP,RA130,GWH,EU28</t>
  </si>
  <si>
    <t>17976.515 p</t>
  </si>
  <si>
    <t>TOTAL,TOTAL,GEP,RA130,GWH,EU27_2020</t>
  </si>
  <si>
    <t>2292.000 p</t>
  </si>
  <si>
    <t>TOTAL,TOTAL,GEP,RA130,GWH,ES</t>
  </si>
  <si>
    <t>TOTAL,TOTAL,GEP,RA130,GWH,EL</t>
  </si>
  <si>
    <t>TOTAL,TOTAL,GEP,RA130,GWH,EE</t>
  </si>
  <si>
    <t>14997.053 p</t>
  </si>
  <si>
    <t>TOTAL,TOTAL,GEP,RA130,GWH,EA19</t>
  </si>
  <si>
    <t>TOTAL,TOTAL,GEP,RA130,GWH,DK</t>
  </si>
  <si>
    <t>5987.000 p</t>
  </si>
  <si>
    <t>TOTAL,TOTAL,GEP,RA130,GWH,DE</t>
  </si>
  <si>
    <t>1293.079 p</t>
  </si>
  <si>
    <t>TOTAL,TOTAL,GEP,RA130,GWH,CZ</t>
  </si>
  <si>
    <t>TOTAL,TOTAL,GEP,RA130,GWH,CY</t>
  </si>
  <si>
    <t>450.589 p</t>
  </si>
  <si>
    <t>TOTAL,TOTAL,GEP,RA130,GWH,BG</t>
  </si>
  <si>
    <t>1047.700 e</t>
  </si>
  <si>
    <t>TOTAL,TOTAL,GEP,RA130,GWH,BE</t>
  </si>
  <si>
    <t>TOTAL,TOTAL,GEP,RA130,GWH,BA</t>
  </si>
  <si>
    <t>TOTAL,TOTAL,GEP,RA130,GWH,AT</t>
  </si>
  <si>
    <t>TOTAL,TOTAL,GEP,RA130,GWH,AL</t>
  </si>
  <si>
    <t>TOTAL,TOTAL,GEP,RA120P,GWH,XK</t>
  </si>
  <si>
    <t>TOTAL,TOTAL,GEP,RA120P,GWH,UK</t>
  </si>
  <si>
    <t>TOTAL,TOTAL,GEP,RA120P,GWH,UA</t>
  </si>
  <si>
    <t>TOTAL,TOTAL,GEP,RA120P,GWH,TR</t>
  </si>
  <si>
    <t>TOTAL,TOTAL,GEP,RA120P,GWH,SK</t>
  </si>
  <si>
    <t>TOTAL,TOTAL,GEP,RA120P,GWH,SI</t>
  </si>
  <si>
    <t>149.000 p</t>
  </si>
  <si>
    <t>TOTAL,TOTAL,GEP,RA120P,GWH,SE</t>
  </si>
  <si>
    <t>0.000 e</t>
  </si>
  <si>
    <t>TOTAL,TOTAL,GEP,RA120P,GWH,RS</t>
  </si>
  <si>
    <t>TOTAL,TOTAL,GEP,RA120P,GWH,RO</t>
  </si>
  <si>
    <t>1549.843 p</t>
  </si>
  <si>
    <t>TOTAL,TOTAL,GEP,RA120P,GWH,PT</t>
  </si>
  <si>
    <t>7.943 p</t>
  </si>
  <si>
    <t>TOTAL,TOTAL,GEP,RA120P,GWH,PL</t>
  </si>
  <si>
    <t>666.000 p</t>
  </si>
  <si>
    <t>TOTAL,TOTAL,GEP,RA120P,GWH,NO</t>
  </si>
  <si>
    <t>TOTAL,TOTAL,GEP,RA120P,GWH,NL</t>
  </si>
  <si>
    <t>TOTAL,TOTAL,GEP,RA120P,GWH,MT</t>
  </si>
  <si>
    <t>TOTAL,TOTAL,GEP,RA120P,GWH,MK</t>
  </si>
  <si>
    <t>TOTAL,TOTAL,GEP,RA120P,GWH,ME</t>
  </si>
  <si>
    <t>TOTAL,TOTAL,GEP,RA120P,GWH,MD</t>
  </si>
  <si>
    <t>TOTAL,TOTAL,GEP,RA120P,GWH,LV</t>
  </si>
  <si>
    <t>TOTAL,TOTAL,GEP,RA120P,GWH,LU</t>
  </si>
  <si>
    <t>TOTAL,TOTAL,GEP,RA120P,GWH,LT</t>
  </si>
  <si>
    <t>TOTAL,TOTAL,GEP,RA120P,GWH,LI</t>
  </si>
  <si>
    <t>389.000 p</t>
  </si>
  <si>
    <t>TOTAL,TOTAL,GEP,RA120P,GWH,IT</t>
  </si>
  <si>
    <t>TOTAL,TOTAL,GEP,RA120P,GWH,IS</t>
  </si>
  <si>
    <t>TOTAL,TOTAL,GEP,RA120P,GWH,IE</t>
  </si>
  <si>
    <t>TOTAL,TOTAL,GEP,RA120P,GWH,HU</t>
  </si>
  <si>
    <t>148.000 p</t>
  </si>
  <si>
    <t>TOTAL,TOTAL,GEP,RA120P,GWH,HR</t>
  </si>
  <si>
    <t>TOTAL,TOTAL,GEP,RA120P,GWH,GE</t>
  </si>
  <si>
    <t>3001.322 p</t>
  </si>
  <si>
    <t>TOTAL,TOTAL,GEP,RA120P,GWH,FR</t>
  </si>
  <si>
    <t>TOTAL,TOTAL,GEP,RA120P,GWH,FI</t>
  </si>
  <si>
    <t>TOTAL,TOTAL,GEP,RA120P,GWH,EU28</t>
  </si>
  <si>
    <t>10544.325 p</t>
  </si>
  <si>
    <t>TOTAL,TOTAL,GEP,RA120P,GWH,EU27_2020</t>
  </si>
  <si>
    <t>1199.000 p</t>
  </si>
  <si>
    <t>TOTAL,TOTAL,GEP,RA120P,GWH,ES</t>
  </si>
  <si>
    <t>138.000 p</t>
  </si>
  <si>
    <t>TOTAL,TOTAL,GEP,RA120P,GWH,EL</t>
  </si>
  <si>
    <t>TOTAL,TOTAL,GEP,RA120P,GWH,EE</t>
  </si>
  <si>
    <t>10190.111 p</t>
  </si>
  <si>
    <t>TOTAL,TOTAL,GEP,RA120P,GWH,EA19</t>
  </si>
  <si>
    <t>TOTAL,TOTAL,GEP,RA120P,GWH,DK</t>
  </si>
  <si>
    <t>567.000 p</t>
  </si>
  <si>
    <t>TOTAL,TOTAL,GEP,RA120P,GWH,DE</t>
  </si>
  <si>
    <t>TOTAL,TOTAL,GEP,RA120P,GWH,CZ</t>
  </si>
  <si>
    <t>TOTAL,TOTAL,GEP,RA120P,GWH,CY</t>
  </si>
  <si>
    <t>49.271 p</t>
  </si>
  <si>
    <t>TOTAL,TOTAL,GEP,RA120P,GWH,BG</t>
  </si>
  <si>
    <t>TOTAL,TOTAL,GEP,RA120P,GWH,BE</t>
  </si>
  <si>
    <t>83.000 p</t>
  </si>
  <si>
    <t>TOTAL,TOTAL,GEP,RA120P,GWH,BA</t>
  </si>
  <si>
    <t>3345.946 p</t>
  </si>
  <si>
    <t>TOTAL,TOTAL,GEP,RA120P,GWH,AT</t>
  </si>
  <si>
    <t>TOTAL,TOTAL,GEP,RA120P,GWH,AL</t>
  </si>
  <si>
    <t>TOTAL,TOTAL,GEP,RA120,GWH,XK</t>
  </si>
  <si>
    <t>TOTAL,TOTAL,GEP,RA120,GWH,UK</t>
  </si>
  <si>
    <t>TOTAL,TOTAL,GEP,RA120,GWH,UA</t>
  </si>
  <si>
    <t>TOTAL,TOTAL,GEP,RA120,GWH,TR</t>
  </si>
  <si>
    <t>TOTAL,TOTAL,GEP,RA120,GWH,SK</t>
  </si>
  <si>
    <t>TOTAL,TOTAL,GEP,RA120,GWH,SI</t>
  </si>
  <si>
    <t>TOTAL,TOTAL,GEP,RA120,GWH,SE</t>
  </si>
  <si>
    <t>263.358 e</t>
  </si>
  <si>
    <t>TOTAL,TOTAL,GEP,RA120,GWH,RS</t>
  </si>
  <si>
    <t>860.100 e</t>
  </si>
  <si>
    <t>TOTAL,TOTAL,GEP,RA120,GWH,RO</t>
  </si>
  <si>
    <t>3351.076 p</t>
  </si>
  <si>
    <t>TOTAL,TOTAL,GEP,RA120,GWH,PT</t>
  </si>
  <si>
    <t>249.373 p</t>
  </si>
  <si>
    <t>TOTAL,TOTAL,GEP,RA120,GWH,PL</t>
  </si>
  <si>
    <t>2900.000 p</t>
  </si>
  <si>
    <t>TOTAL,TOTAL,GEP,RA120,GWH,NO</t>
  </si>
  <si>
    <t>TOTAL,TOTAL,GEP,RA120,GWH,NL</t>
  </si>
  <si>
    <t>TOTAL,TOTAL,GEP,RA120,GWH,MT</t>
  </si>
  <si>
    <t>TOTAL,TOTAL,GEP,RA120,GWH,MK</t>
  </si>
  <si>
    <t>TOTAL,TOTAL,GEP,RA120,GWH,ME</t>
  </si>
  <si>
    <t>TOTAL,TOTAL,GEP,RA120,GWH,MD</t>
  </si>
  <si>
    <t>TOTAL,TOTAL,GEP,RA120,GWH,LV</t>
  </si>
  <si>
    <t>TOTAL,TOTAL,GEP,RA120,GWH,LU</t>
  </si>
  <si>
    <t>TOTAL,TOTAL,GEP,RA120,GWH,LT</t>
  </si>
  <si>
    <t>TOTAL,TOTAL,GEP,RA120,GWH,LI</t>
  </si>
  <si>
    <t>2402.000 p</t>
  </si>
  <si>
    <t>TOTAL,TOTAL,GEP,RA120,GWH,IT</t>
  </si>
  <si>
    <t>TOTAL,TOTAL,GEP,RA120,GWH,IS</t>
  </si>
  <si>
    <t>TOTAL,TOTAL,GEP,RA120,GWH,IE</t>
  </si>
  <si>
    <t>TOTAL,TOTAL,GEP,RA120,GWH,HU</t>
  </si>
  <si>
    <t>440.900 p</t>
  </si>
  <si>
    <t>TOTAL,TOTAL,GEP,RA120,GWH,HR</t>
  </si>
  <si>
    <t>TOTAL,TOTAL,GEP,RA120,GWH,GE</t>
  </si>
  <si>
    <t>7264.616 p</t>
  </si>
  <si>
    <t>TOTAL,TOTAL,GEP,RA120,GWH,FR</t>
  </si>
  <si>
    <t>TOTAL,TOTAL,GEP,RA120,GWH,FI</t>
  </si>
  <si>
    <t>TOTAL,TOTAL,GEP,RA120,GWH,EU28</t>
  </si>
  <si>
    <t>25514.303 p</t>
  </si>
  <si>
    <t>TOTAL,TOTAL,GEP,RA120,GWH,EU27_2020</t>
  </si>
  <si>
    <t>2140.000 p</t>
  </si>
  <si>
    <t>TOTAL,TOTAL,GEP,RA120,GWH,ES</t>
  </si>
  <si>
    <t>471.416 p</t>
  </si>
  <si>
    <t>TOTAL,TOTAL,GEP,RA120,GWH,EL</t>
  </si>
  <si>
    <t>TOTAL,TOTAL,GEP,RA120,GWH,EE</t>
  </si>
  <si>
    <t>23437.824 p</t>
  </si>
  <si>
    <t>TOTAL,TOTAL,GEP,RA120,GWH,EA19</t>
  </si>
  <si>
    <t>TOTAL,TOTAL,GEP,RA120,GWH,DK</t>
  </si>
  <si>
    <t>1074.000 p</t>
  </si>
  <si>
    <t>TOTAL,TOTAL,GEP,RA120,GWH,DE</t>
  </si>
  <si>
    <t>TOTAL,TOTAL,GEP,RA120,GWH,CZ</t>
  </si>
  <si>
    <t>TOTAL,TOTAL,GEP,RA120,GWH,CY</t>
  </si>
  <si>
    <t>377.106 p</t>
  </si>
  <si>
    <t>TOTAL,TOTAL,GEP,RA120,GWH,BG</t>
  </si>
  <si>
    <t>TOTAL,TOTAL,GEP,RA120,GWH,BE</t>
  </si>
  <si>
    <t>413.000 p</t>
  </si>
  <si>
    <t>TOTAL,TOTAL,GEP,RA120,GWH,BA</t>
  </si>
  <si>
    <t>6734.716 p</t>
  </si>
  <si>
    <t>TOTAL,TOTAL,GEP,RA120,GWH,AT</t>
  </si>
  <si>
    <t>TOTAL,TOTAL,GEP,RA120,GWH,AL</t>
  </si>
  <si>
    <t>TOTAL,TOTAL,GEP,RA110ROR,GWH,XK</t>
  </si>
  <si>
    <t>TOTAL,TOTAL,GEP,RA110ROR,GWH,UK</t>
  </si>
  <si>
    <t>TOTAL,TOTAL,GEP,RA110ROR,GWH,UA</t>
  </si>
  <si>
    <t>TOTAL,TOTAL,GEP,RA110ROR,GWH,TR</t>
  </si>
  <si>
    <t>TOTAL,TOTAL,GEP,RA110ROR,GWH,SK</t>
  </si>
  <si>
    <t>TOTAL,TOTAL,GEP,RA110ROR,GWH,SI</t>
  </si>
  <si>
    <t>TOTAL,TOTAL,GEP,RA110ROR,GWH,SE</t>
  </si>
  <si>
    <t>TOTAL,TOTAL,GEP,RA110ROR,GWH,RS</t>
  </si>
  <si>
    <t>TOTAL,TOTAL,GEP,RA110ROR,GWH,RO</t>
  </si>
  <si>
    <t>TOTAL,TOTAL,GEP,RA110ROR,GWH,PT</t>
  </si>
  <si>
    <t>TOTAL,TOTAL,GEP,RA110ROR,GWH,PL</t>
  </si>
  <si>
    <t>TOTAL,TOTAL,GEP,RA110ROR,GWH,NO</t>
  </si>
  <si>
    <t>TOTAL,TOTAL,GEP,RA110ROR,GWH,NL</t>
  </si>
  <si>
    <t>TOTAL,TOTAL,GEP,RA110ROR,GWH,MT</t>
  </si>
  <si>
    <t>TOTAL,TOTAL,GEP,RA110ROR,GWH,MK</t>
  </si>
  <si>
    <t>TOTAL,TOTAL,GEP,RA110ROR,GWH,ME</t>
  </si>
  <si>
    <t>TOTAL,TOTAL,GEP,RA110ROR,GWH,MD</t>
  </si>
  <si>
    <t>TOTAL,TOTAL,GEP,RA110ROR,GWH,LV</t>
  </si>
  <si>
    <t>TOTAL,TOTAL,GEP,RA110ROR,GWH,LU</t>
  </si>
  <si>
    <t>TOTAL,TOTAL,GEP,RA110ROR,GWH,LT</t>
  </si>
  <si>
    <t>TOTAL,TOTAL,GEP,RA110ROR,GWH,LI</t>
  </si>
  <si>
    <t>TOTAL,TOTAL,GEP,RA110ROR,GWH,IT</t>
  </si>
  <si>
    <t>TOTAL,TOTAL,GEP,RA110ROR,GWH,IS</t>
  </si>
  <si>
    <t>TOTAL,TOTAL,GEP,RA110ROR,GWH,IE</t>
  </si>
  <si>
    <t>TOTAL,TOTAL,GEP,RA110ROR,GWH,HU</t>
  </si>
  <si>
    <t>TOTAL,TOTAL,GEP,RA110ROR,GWH,HR</t>
  </si>
  <si>
    <t>TOTAL,TOTAL,GEP,RA110ROR,GWH,GE</t>
  </si>
  <si>
    <t>TOTAL,TOTAL,GEP,RA110ROR,GWH,FR</t>
  </si>
  <si>
    <t>TOTAL,TOTAL,GEP,RA110ROR,GWH,FI</t>
  </si>
  <si>
    <t>TOTAL,TOTAL,GEP,RA110ROR,GWH,EU28</t>
  </si>
  <si>
    <t>TOTAL,TOTAL,GEP,RA110ROR,GWH,EU27_2020</t>
  </si>
  <si>
    <t>TOTAL,TOTAL,GEP,RA110ROR,GWH,ES</t>
  </si>
  <si>
    <t>TOTAL,TOTAL,GEP,RA110ROR,GWH,EL</t>
  </si>
  <si>
    <t>TOTAL,TOTAL,GEP,RA110ROR,GWH,EE</t>
  </si>
  <si>
    <t>TOTAL,TOTAL,GEP,RA110ROR,GWH,EA19</t>
  </si>
  <si>
    <t>TOTAL,TOTAL,GEP,RA110ROR,GWH,DK</t>
  </si>
  <si>
    <t>TOTAL,TOTAL,GEP,RA110ROR,GWH,DE</t>
  </si>
  <si>
    <t>TOTAL,TOTAL,GEP,RA110ROR,GWH,CZ</t>
  </si>
  <si>
    <t>TOTAL,TOTAL,GEP,RA110ROR,GWH,CY</t>
  </si>
  <si>
    <t>TOTAL,TOTAL,GEP,RA110ROR,GWH,BG</t>
  </si>
  <si>
    <t>TOTAL,TOTAL,GEP,RA110ROR,GWH,BE</t>
  </si>
  <si>
    <t>TOTAL,TOTAL,GEP,RA110ROR,GWH,BA</t>
  </si>
  <si>
    <t>TOTAL,TOTAL,GEP,RA110ROR,GWH,AT</t>
  </si>
  <si>
    <t>TOTAL,TOTAL,GEP,RA110ROR,GWH,AL</t>
  </si>
  <si>
    <t>225.468 p</t>
  </si>
  <si>
    <t>TOTAL,TOTAL,GEP,RA110,GWH,XK</t>
  </si>
  <si>
    <t>TOTAL,TOTAL,GEP,RA110,GWH,UK</t>
  </si>
  <si>
    <t>TOTAL,TOTAL,GEP,RA110,GWH,UA</t>
  </si>
  <si>
    <t>78119.179 p</t>
  </si>
  <si>
    <t>TOTAL,TOTAL,GEP,RA110,GWH,TR</t>
  </si>
  <si>
    <t>4453.000 p</t>
  </si>
  <si>
    <t>TOTAL,TOTAL,GEP,RA110,GWH,SK</t>
  </si>
  <si>
    <t>4933.383 p</t>
  </si>
  <si>
    <t>TOTAL,TOTAL,GEP,RA110,GWH,SI</t>
  </si>
  <si>
    <t>71657.000 p</t>
  </si>
  <si>
    <t>TOTAL,TOTAL,GEP,RA110,GWH,SE</t>
  </si>
  <si>
    <t>8720.715 e</t>
  </si>
  <si>
    <t>TOTAL,TOTAL,GEP,RA110,GWH,RS</t>
  </si>
  <si>
    <t>14415.800 e</t>
  </si>
  <si>
    <t>TOTAL,TOTAL,GEP,RA110,GWH,RO</t>
  </si>
  <si>
    <t>10637.360 p</t>
  </si>
  <si>
    <t>TOTAL,TOTAL,GEP,RA110,GWH,PT</t>
  </si>
  <si>
    <t>1873.436 p</t>
  </si>
  <si>
    <t>TOTAL,TOTAL,GEP,RA110,GWH,PL</t>
  </si>
  <si>
    <t>138693.000 p</t>
  </si>
  <si>
    <t>TOTAL,TOTAL,GEP,RA110,GWH,NO</t>
  </si>
  <si>
    <t>46.368 p</t>
  </si>
  <si>
    <t>TOTAL,TOTAL,GEP,RA110,GWH,NL</t>
  </si>
  <si>
    <t>TOTAL,TOTAL,GEP,RA110,GWH,MT</t>
  </si>
  <si>
    <t>1277.144 p</t>
  </si>
  <si>
    <t>TOTAL,TOTAL,GEP,RA110,GWH,MK</t>
  </si>
  <si>
    <t>TOTAL,TOTAL,GEP,RA110,GWH,ME</t>
  </si>
  <si>
    <t>47.200 p</t>
  </si>
  <si>
    <t>TOTAL,TOTAL,GEP,RA110,GWH,MD</t>
  </si>
  <si>
    <t>2603.041 p</t>
  </si>
  <si>
    <t>TOTAL,TOTAL,GEP,RA110,GWH,LV</t>
  </si>
  <si>
    <t>91.494 p</t>
  </si>
  <si>
    <t>TOTAL,TOTAL,GEP,RA110,GWH,LU</t>
  </si>
  <si>
    <t>300.500 p</t>
  </si>
  <si>
    <t>TOTAL,TOTAL,GEP,RA110,GWH,LT</t>
  </si>
  <si>
    <t>TOTAL,TOTAL,GEP,RA110,GWH,LI</t>
  </si>
  <si>
    <t>44653.000 p</t>
  </si>
  <si>
    <t>TOTAL,TOTAL,GEP,RA110,GWH,IT</t>
  </si>
  <si>
    <t>TOTAL,TOTAL,GEP,RA110,GWH,IS</t>
  </si>
  <si>
    <t>932.656 p</t>
  </si>
  <si>
    <t>TOTAL,TOTAL,GEP,RA110,GWH,IE</t>
  </si>
  <si>
    <t>244.000 p</t>
  </si>
  <si>
    <t>TOTAL,TOTAL,GEP,RA110,GWH,HU</t>
  </si>
  <si>
    <t>5368.900 p</t>
  </si>
  <si>
    <t>TOTAL,TOTAL,GEP,RA110,GWH,HR</t>
  </si>
  <si>
    <t>8248.200 p</t>
  </si>
  <si>
    <t>TOTAL,TOTAL,GEP,RA110,GWH,GE</t>
  </si>
  <si>
    <t>57926.104 p</t>
  </si>
  <si>
    <t>TOTAL,TOTAL,GEP,RA110,GWH,FR</t>
  </si>
  <si>
    <t>15856.000 p</t>
  </si>
  <si>
    <t>TOTAL,TOTAL,GEP,RA110,GWH,FI</t>
  </si>
  <si>
    <t>TOTAL,TOTAL,GEP,RA110,GWH,EU28</t>
  </si>
  <si>
    <t>329802.032 p</t>
  </si>
  <si>
    <t>TOTAL,TOTAL,GEP,RA110,GWH,EU27_2020</t>
  </si>
  <si>
    <t>29456.000 p</t>
  </si>
  <si>
    <t>TOTAL,TOTAL,GEP,RA110,GWH,ES</t>
  </si>
  <si>
    <t>2973.807 p</t>
  </si>
  <si>
    <t>TOTAL,TOTAL,GEP,RA110,GWH,EL</t>
  </si>
  <si>
    <t>31.000 p</t>
  </si>
  <si>
    <t>TOTAL,TOTAL,GEP,RA110,GWH,EE</t>
  </si>
  <si>
    <t>231590.273 p</t>
  </si>
  <si>
    <t>TOTAL,TOTAL,GEP,RA110,GWH,EA19</t>
  </si>
  <si>
    <t>16.176 p</t>
  </si>
  <si>
    <t>TOTAL,TOTAL,GEP,RA110,GWH,DK</t>
  </si>
  <si>
    <t>17816.000 p</t>
  </si>
  <si>
    <t>TOTAL,TOTAL,GEP,RA110,GWH,DE</t>
  </si>
  <si>
    <t>2143.884 p</t>
  </si>
  <si>
    <t>TOTAL,TOTAL,GEP,RA110,GWH,CZ</t>
  </si>
  <si>
    <t>TOTAL,TOTAL,GEP,RA110,GWH,CY</t>
  </si>
  <si>
    <t>2492.563 p</t>
  </si>
  <si>
    <t>TOTAL,TOTAL,GEP,RA110,GWH,BG</t>
  </si>
  <si>
    <t>271.300 e</t>
  </si>
  <si>
    <t>TOTAL,TOTAL,GEP,RA110,GWH,BE</t>
  </si>
  <si>
    <t>4080.000 p</t>
  </si>
  <si>
    <t>TOTAL,TOTAL,GEP,RA110,GWH,BA</t>
  </si>
  <si>
    <t>38609.260 p</t>
  </si>
  <si>
    <t>TOTAL,TOTAL,GEP,RA110,GWH,AT</t>
  </si>
  <si>
    <t>5280.901 p</t>
  </si>
  <si>
    <t>TOTAL,TOTAL,GEP,RA110,GWH,AL</t>
  </si>
  <si>
    <t>TOTAL,TOTAL,GEP,RA100,GWH,XK</t>
  </si>
  <si>
    <t>TOTAL,TOTAL,GEP,RA100,GWH,UK</t>
  </si>
  <si>
    <t>TOTAL,TOTAL,GEP,RA100,GWH,UA</t>
  </si>
  <si>
    <t>TOTAL,TOTAL,GEP,RA100,GWH,TR</t>
  </si>
  <si>
    <t>4739.000 p</t>
  </si>
  <si>
    <t>TOTAL,TOTAL,GEP,RA100,GWH,SK</t>
  </si>
  <si>
    <t>5224.066 p</t>
  </si>
  <si>
    <t>TOTAL,TOTAL,GEP,RA100,GWH,SI</t>
  </si>
  <si>
    <t>71806.000 p</t>
  </si>
  <si>
    <t>TOTAL,TOTAL,GEP,RA100,GWH,SE</t>
  </si>
  <si>
    <t>9734.738 e</t>
  </si>
  <si>
    <t>TOTAL,TOTAL,GEP,RA100,GWH,RS</t>
  </si>
  <si>
    <t>15701.000 p</t>
  </si>
  <si>
    <t>TOTAL,TOTAL,GEP,RA100,GWH,RO</t>
  </si>
  <si>
    <t>13988.436 p</t>
  </si>
  <si>
    <t>TOTAL,TOTAL,GEP,RA100,GWH,PT</t>
  </si>
  <si>
    <t>2936.264 p</t>
  </si>
  <si>
    <t>TOTAL,TOTAL,GEP,RA100,GWH,PL</t>
  </si>
  <si>
    <t>141593.000 p</t>
  </si>
  <si>
    <t>TOTAL,TOTAL,GEP,RA100,GWH,NO</t>
  </si>
  <si>
    <t>TOTAL,TOTAL,GEP,RA100,GWH,NL</t>
  </si>
  <si>
    <t>TOTAL,TOTAL,GEP,RA100,GWH,MT</t>
  </si>
  <si>
    <t>TOTAL,TOTAL,GEP,RA100,GWH,MK</t>
  </si>
  <si>
    <t>TOTAL,TOTAL,GEP,RA100,GWH,ME</t>
  </si>
  <si>
    <t>TOTAL,TOTAL,GEP,RA100,GWH,MD</t>
  </si>
  <si>
    <t>TOTAL,TOTAL,GEP,RA100,GWH,LV</t>
  </si>
  <si>
    <t>1093.966 p</t>
  </si>
  <si>
    <t>TOTAL,TOTAL,GEP,RA100,GWH,LU</t>
  </si>
  <si>
    <t>1080.100 p</t>
  </si>
  <si>
    <t>TOTAL,TOTAL,GEP,RA100,GWH,LT</t>
  </si>
  <si>
    <t>TOTAL,TOTAL,GEP,RA100,GWH,LI</t>
  </si>
  <si>
    <t>48558.000 p</t>
  </si>
  <si>
    <t>TOTAL,TOTAL,GEP,RA100,GWH,IT</t>
  </si>
  <si>
    <t>TOTAL,TOTAL,GEP,RA100,GWH,IS</t>
  </si>
  <si>
    <t>1224.218 p</t>
  </si>
  <si>
    <t>TOTAL,TOTAL,GEP,RA100,GWH,IE</t>
  </si>
  <si>
    <t>TOTAL,TOTAL,GEP,RA100,GWH,HU</t>
  </si>
  <si>
    <t>5809.800 p</t>
  </si>
  <si>
    <t>TOTAL,TOTAL,GEP,RA100,GWH,HR</t>
  </si>
  <si>
    <t>TOTAL,TOTAL,GEP,RA100,GWH,GE</t>
  </si>
  <si>
    <t>66707.756 p</t>
  </si>
  <si>
    <t>TOTAL,TOTAL,GEP,RA100,GWH,FR</t>
  </si>
  <si>
    <t>TOTAL,TOTAL,GEP,RA100,GWH,FI</t>
  </si>
  <si>
    <t>TOTAL,TOTAL,GEP,RA100,GWH,EU28</t>
  </si>
  <si>
    <t>373295.611 p</t>
  </si>
  <si>
    <t>TOTAL,TOTAL,GEP,RA100,GWH,EU27_2020</t>
  </si>
  <si>
    <t>33888.000 p</t>
  </si>
  <si>
    <t>TOTAL,TOTAL,GEP,RA100,GWH,ES</t>
  </si>
  <si>
    <t>3445.223 p</t>
  </si>
  <si>
    <t>TOTAL,TOTAL,GEP,RA100,GWH,EL</t>
  </si>
  <si>
    <t>TOTAL,TOTAL,GEP,RA100,GWH,EE</t>
  </si>
  <si>
    <t>270025.150 p</t>
  </si>
  <si>
    <t>TOTAL,TOTAL,GEP,RA100,GWH,EA19</t>
  </si>
  <si>
    <t>TOTAL,TOTAL,GEP,RA100,GWH,DK</t>
  </si>
  <si>
    <t>24877.000 p</t>
  </si>
  <si>
    <t>TOTAL,TOTAL,GEP,RA100,GWH,DE</t>
  </si>
  <si>
    <t>3436.963 p</t>
  </si>
  <si>
    <t>TOTAL,TOTAL,GEP,RA100,GWH,CZ</t>
  </si>
  <si>
    <t>TOTAL,TOTAL,GEP,RA100,GWH,CY</t>
  </si>
  <si>
    <t>3320.258 p</t>
  </si>
  <si>
    <t>TOTAL,TOTAL,GEP,RA100,GWH,BG</t>
  </si>
  <si>
    <t>1319.000 e</t>
  </si>
  <si>
    <t>TOTAL,TOTAL,GEP,RA100,GWH,BE</t>
  </si>
  <si>
    <t>4493.000 p</t>
  </si>
  <si>
    <t>TOTAL,TOTAL,GEP,RA100,GWH,BA</t>
  </si>
  <si>
    <t>45343.976 p</t>
  </si>
  <si>
    <t>TOTAL,TOTAL,GEP,RA100,GWH,AT</t>
  </si>
  <si>
    <t>TOTAL,TOTAL,GEP,RA100,GWH,AL</t>
  </si>
  <si>
    <t>TOTAL,TOTAL,GEP,N9000,GWH,XK</t>
  </si>
  <si>
    <t>TOTAL,TOTAL,GEP,N9000,GWH,UK</t>
  </si>
  <si>
    <t>TOTAL,TOTAL,GEP,N9000,GWH,UA</t>
  </si>
  <si>
    <t>TOTAL,TOTAL,GEP,N9000,GWH,TR</t>
  </si>
  <si>
    <t>15417.000 p</t>
  </si>
  <si>
    <t>TOTAL,TOTAL,GEP,N9000,GWH,SK</t>
  </si>
  <si>
    <t>6352.766 p</t>
  </si>
  <si>
    <t>TOTAL,TOTAL,GEP,N9000,GWH,SI</t>
  </si>
  <si>
    <t>48916.000 p</t>
  </si>
  <si>
    <t>TOTAL,TOTAL,GEP,N9000,GWH,SE</t>
  </si>
  <si>
    <t>TOTAL,TOTAL,GEP,N9000,GWH,RS</t>
  </si>
  <si>
    <t>11466.400 p</t>
  </si>
  <si>
    <t>TOTAL,TOTAL,GEP,N9000,GWH,RO</t>
  </si>
  <si>
    <t>TOTAL,TOTAL,GEP,N9000,GWH,PT</t>
  </si>
  <si>
    <t>TOTAL,TOTAL,GEP,N9000,GWH,PL</t>
  </si>
  <si>
    <t>TOTAL,TOTAL,GEP,N9000,GWH,NO</t>
  </si>
  <si>
    <t>4087.363 p</t>
  </si>
  <si>
    <t>TOTAL,TOTAL,GEP,N9000,GWH,NL</t>
  </si>
  <si>
    <t>TOTAL,TOTAL,GEP,N9000,GWH,MT</t>
  </si>
  <si>
    <t>TOTAL,TOTAL,GEP,N9000,GWH,MK</t>
  </si>
  <si>
    <t>TOTAL,TOTAL,GEP,N9000,GWH,ME</t>
  </si>
  <si>
    <t>TOTAL,TOTAL,GEP,N9000,GWH,MD</t>
  </si>
  <si>
    <t>TOTAL,TOTAL,GEP,N9000,GWH,LV</t>
  </si>
  <si>
    <t>TOTAL,TOTAL,GEP,N9000,GWH,LU</t>
  </si>
  <si>
    <t>TOTAL,TOTAL,GEP,N9000,GWH,LT</t>
  </si>
  <si>
    <t>TOTAL,TOTAL,GEP,N9000,GWH,LI</t>
  </si>
  <si>
    <t>TOTAL,TOTAL,GEP,N9000,GWH,IT</t>
  </si>
  <si>
    <t>TOTAL,TOTAL,GEP,N9000,GWH,IS</t>
  </si>
  <si>
    <t>TOTAL,TOTAL,GEP,N9000,GWH,IE</t>
  </si>
  <si>
    <t>16055.000 p</t>
  </si>
  <si>
    <t>TOTAL,TOTAL,GEP,N9000,GWH,HU</t>
  </si>
  <si>
    <t>TOTAL,TOTAL,GEP,N9000,GWH,HR</t>
  </si>
  <si>
    <t>TOTAL,TOTAL,GEP,N9000,GWH,GE</t>
  </si>
  <si>
    <t>353832.867 p</t>
  </si>
  <si>
    <t>TOTAL,TOTAL,GEP,N9000,GWH,FR</t>
  </si>
  <si>
    <t>23291.000 p</t>
  </si>
  <si>
    <t>TOTAL,TOTAL,GEP,N9000,GWH,FI</t>
  </si>
  <si>
    <t>TOTAL,TOTAL,GEP,N9000,GWH,EU28</t>
  </si>
  <si>
    <t>683183.141 p</t>
  </si>
  <si>
    <t>TOTAL,TOTAL,GEP,N9000,GWH,EU27_2020</t>
  </si>
  <si>
    <t>58279.000 p</t>
  </si>
  <si>
    <t>TOTAL,TOTAL,GEP,N9000,GWH,ES</t>
  </si>
  <si>
    <t>TOTAL,TOTAL,GEP,N9000,GWH,EL</t>
  </si>
  <si>
    <t>TOTAL,TOTAL,GEP,N9000,GWH,EE</t>
  </si>
  <si>
    <t>560076.696 p</t>
  </si>
  <si>
    <t>TOTAL,TOTAL,GEP,N9000,GWH,EA19</t>
  </si>
  <si>
    <t>TOTAL,TOTAL,GEP,N9000,GWH,DK</t>
  </si>
  <si>
    <t>64382.000 p</t>
  </si>
  <si>
    <t>TOTAL,TOTAL,GEP,N9000,GWH,DE</t>
  </si>
  <si>
    <t>30043.280 p</t>
  </si>
  <si>
    <t>TOTAL,TOTAL,GEP,N9000,GWH,CZ</t>
  </si>
  <si>
    <t>TOTAL,TOTAL,GEP,N9000,GWH,CY</t>
  </si>
  <si>
    <t>16625.765 p</t>
  </si>
  <si>
    <t>TOTAL,TOTAL,GEP,N9000,GWH,BG</t>
  </si>
  <si>
    <t>34434.700 p</t>
  </si>
  <si>
    <t>TOTAL,TOTAL,GEP,N9000,GWH,BE</t>
  </si>
  <si>
    <t>TOTAL,TOTAL,GEP,N9000,GWH,BA</t>
  </si>
  <si>
    <t>TOTAL,TOTAL,GEP,N9000,GWH,AT</t>
  </si>
  <si>
    <t>TOTAL,TOTAL,GEP,N9000,GWH,AL</t>
  </si>
  <si>
    <t>TOTAL,PRR_MAIN,GHP,X9900,TJ,XK</t>
  </si>
  <si>
    <t>TOTAL,PRR_MAIN,GHP,X9900,TJ,UK</t>
  </si>
  <si>
    <t>TOTAL,PRR_MAIN,GHP,X9900,TJ,UA</t>
  </si>
  <si>
    <t>TOTAL,PRR_MAIN,GHP,X9900,TJ,TR</t>
  </si>
  <si>
    <t>TOTAL,PRR_MAIN,GHP,X9900,TJ,SK</t>
  </si>
  <si>
    <t>TOTAL,PRR_MAIN,GHP,X9900,TJ,SI</t>
  </si>
  <si>
    <t>TOTAL,PRR_MAIN,GHP,X9900,TJ,SE</t>
  </si>
  <si>
    <t>TOTAL,PRR_MAIN,GHP,X9900,TJ,RS</t>
  </si>
  <si>
    <t>TOTAL,PRR_MAIN,GHP,X9900,TJ,RO</t>
  </si>
  <si>
    <t>TOTAL,PRR_MAIN,GHP,X9900,TJ,PT</t>
  </si>
  <si>
    <t>TOTAL,PRR_MAIN,GHP,X9900,TJ,PL</t>
  </si>
  <si>
    <t>TOTAL,PRR_MAIN,GHP,X9900,TJ,NO</t>
  </si>
  <si>
    <t>TOTAL,PRR_MAIN,GHP,X9900,TJ,NL</t>
  </si>
  <si>
    <t>TOTAL,PRR_MAIN,GHP,X9900,TJ,MT</t>
  </si>
  <si>
    <t>TOTAL,PRR_MAIN,GHP,X9900,TJ,MK</t>
  </si>
  <si>
    <t>TOTAL,PRR_MAIN,GHP,X9900,TJ,ME</t>
  </si>
  <si>
    <t>TOTAL,PRR_MAIN,GHP,X9900,TJ,MD</t>
  </si>
  <si>
    <t>TOTAL,PRR_MAIN,GHP,X9900,TJ,LV</t>
  </si>
  <si>
    <t>TOTAL,PRR_MAIN,GHP,X9900,TJ,LU</t>
  </si>
  <si>
    <t>TOTAL,PRR_MAIN,GHP,X9900,TJ,LT</t>
  </si>
  <si>
    <t>TOTAL,PRR_MAIN,GHP,X9900,TJ,LI</t>
  </si>
  <si>
    <t>TOTAL,PRR_MAIN,GHP,X9900,TJ,IT</t>
  </si>
  <si>
    <t>TOTAL,PRR_MAIN,GHP,X9900,TJ,IS</t>
  </si>
  <si>
    <t>TOTAL,PRR_MAIN,GHP,X9900,TJ,IE</t>
  </si>
  <si>
    <t>TOTAL,PRR_MAIN,GHP,X9900,TJ,HU</t>
  </si>
  <si>
    <t>TOTAL,PRR_MAIN,GHP,X9900,TJ,HR</t>
  </si>
  <si>
    <t>TOTAL,PRR_MAIN,GHP,X9900,TJ,GE</t>
  </si>
  <si>
    <t>TOTAL,PRR_MAIN,GHP,X9900,TJ,FR</t>
  </si>
  <si>
    <t>TOTAL,PRR_MAIN,GHP,X9900,TJ,FI</t>
  </si>
  <si>
    <t>TOTAL,PRR_MAIN,GHP,X9900,TJ,EU28</t>
  </si>
  <si>
    <t>TOTAL,PRR_MAIN,GHP,X9900,TJ,EU27_2020</t>
  </si>
  <si>
    <t>TOTAL,PRR_MAIN,GHP,X9900,TJ,ES</t>
  </si>
  <si>
    <t>TOTAL,PRR_MAIN,GHP,X9900,TJ,EL</t>
  </si>
  <si>
    <t>TOTAL,PRR_MAIN,GHP,X9900,TJ,EE</t>
  </si>
  <si>
    <t>TOTAL,PRR_MAIN,GHP,X9900,TJ,EA19</t>
  </si>
  <si>
    <t>TOTAL,PRR_MAIN,GHP,X9900,TJ,DK</t>
  </si>
  <si>
    <t>TOTAL,PRR_MAIN,GHP,X9900,TJ,DE</t>
  </si>
  <si>
    <t>TOTAL,PRR_MAIN,GHP,X9900,TJ,CZ</t>
  </si>
  <si>
    <t>TOTAL,PRR_MAIN,GHP,X9900,TJ,CY</t>
  </si>
  <si>
    <t>TOTAL,PRR_MAIN,GHP,X9900,TJ,BG</t>
  </si>
  <si>
    <t>TOTAL,PRR_MAIN,GHP,X9900,TJ,BE</t>
  </si>
  <si>
    <t>TOTAL,PRR_MAIN,GHP,X9900,TJ,BA</t>
  </si>
  <si>
    <t>TOTAL,PRR_MAIN,GHP,X9900,TJ,AT</t>
  </si>
  <si>
    <t>TOTAL,PRR_MAIN,GHP,X9900,TJ,AL</t>
  </si>
  <si>
    <t>TOTAL,PRR_MAIN,GHP,RA600,TJ,XK</t>
  </si>
  <si>
    <t>TOTAL,PRR_MAIN,GHP,RA600,TJ,UK</t>
  </si>
  <si>
    <t>TOTAL,PRR_MAIN,GHP,RA600,TJ,UA</t>
  </si>
  <si>
    <t>TOTAL,PRR_MAIN,GHP,RA600,TJ,TR</t>
  </si>
  <si>
    <t>TOTAL,PRR_MAIN,GHP,RA600,TJ,SK</t>
  </si>
  <si>
    <t>TOTAL,PRR_MAIN,GHP,RA600,TJ,SI</t>
  </si>
  <si>
    <t>TOTAL,PRR_MAIN,GHP,RA600,TJ,SE</t>
  </si>
  <si>
    <t>TOTAL,PRR_MAIN,GHP,RA600,TJ,RS</t>
  </si>
  <si>
    <t>TOTAL,PRR_MAIN,GHP,RA600,TJ,RO</t>
  </si>
  <si>
    <t>TOTAL,PRR_MAIN,GHP,RA600,TJ,PT</t>
  </si>
  <si>
    <t>TOTAL,PRR_MAIN,GHP,RA600,TJ,PL</t>
  </si>
  <si>
    <t>TOTAL,PRR_MAIN,GHP,RA600,TJ,NO</t>
  </si>
  <si>
    <t>TOTAL,PRR_MAIN,GHP,RA600,TJ,NL</t>
  </si>
  <si>
    <t>TOTAL,PRR_MAIN,GHP,RA600,TJ,MT</t>
  </si>
  <si>
    <t>TOTAL,PRR_MAIN,GHP,RA600,TJ,MK</t>
  </si>
  <si>
    <t>TOTAL,PRR_MAIN,GHP,RA600,TJ,ME</t>
  </si>
  <si>
    <t>TOTAL,PRR_MAIN,GHP,RA600,TJ,MD</t>
  </si>
  <si>
    <t>TOTAL,PRR_MAIN,GHP,RA600,TJ,LV</t>
  </si>
  <si>
    <t>TOTAL,PRR_MAIN,GHP,RA600,TJ,LU</t>
  </si>
  <si>
    <t>TOTAL,PRR_MAIN,GHP,RA600,TJ,LT</t>
  </si>
  <si>
    <t>TOTAL,PRR_MAIN,GHP,RA600,TJ,LI</t>
  </si>
  <si>
    <t>TOTAL,PRR_MAIN,GHP,RA600,TJ,IT</t>
  </si>
  <si>
    <t>TOTAL,PRR_MAIN,GHP,RA600,TJ,IS</t>
  </si>
  <si>
    <t>TOTAL,PRR_MAIN,GHP,RA600,TJ,IE</t>
  </si>
  <si>
    <t>TOTAL,PRR_MAIN,GHP,RA600,TJ,HU</t>
  </si>
  <si>
    <t>TOTAL,PRR_MAIN,GHP,RA600,TJ,HR</t>
  </si>
  <si>
    <t>TOTAL,PRR_MAIN,GHP,RA600,TJ,GE</t>
  </si>
  <si>
    <t>TOTAL,PRR_MAIN,GHP,RA600,TJ,FR</t>
  </si>
  <si>
    <t>TOTAL,PRR_MAIN,GHP,RA600,TJ,FI</t>
  </si>
  <si>
    <t>TOTAL,PRR_MAIN,GHP,RA600,TJ,EU28</t>
  </si>
  <si>
    <t>TOTAL,PRR_MAIN,GHP,RA600,TJ,EU27_2020</t>
  </si>
  <si>
    <t>TOTAL,PRR_MAIN,GHP,RA600,TJ,ES</t>
  </si>
  <si>
    <t>TOTAL,PRR_MAIN,GHP,RA600,TJ,EL</t>
  </si>
  <si>
    <t>TOTAL,PRR_MAIN,GHP,RA600,TJ,EE</t>
  </si>
  <si>
    <t>TOTAL,PRR_MAIN,GHP,RA600,TJ,EA19</t>
  </si>
  <si>
    <t>TOTAL,PRR_MAIN,GHP,RA600,TJ,DK</t>
  </si>
  <si>
    <t>TOTAL,PRR_MAIN,GHP,RA600,TJ,DE</t>
  </si>
  <si>
    <t>TOTAL,PRR_MAIN,GHP,RA600,TJ,CZ</t>
  </si>
  <si>
    <t>TOTAL,PRR_MAIN,GHP,RA600,TJ,CY</t>
  </si>
  <si>
    <t>TOTAL,PRR_MAIN,GHP,RA600,TJ,BG</t>
  </si>
  <si>
    <t>TOTAL,PRR_MAIN,GHP,RA600,TJ,BE</t>
  </si>
  <si>
    <t>TOTAL,PRR_MAIN,GHP,RA600,TJ,BA</t>
  </si>
  <si>
    <t>TOTAL,PRR_MAIN,GHP,RA600,TJ,AT</t>
  </si>
  <si>
    <t>TOTAL,PRR_MAIN,GHP,RA600,TJ,AL</t>
  </si>
  <si>
    <t>TOTAL,PRR_MAIN,GHP,RA410,TJ,XK</t>
  </si>
  <si>
    <t>TOTAL,PRR_MAIN,GHP,RA410,TJ,UK</t>
  </si>
  <si>
    <t>TOTAL,PRR_MAIN,GHP,RA410,TJ,UA</t>
  </si>
  <si>
    <t>TOTAL,PRR_MAIN,GHP,RA410,TJ,TR</t>
  </si>
  <si>
    <t>TOTAL,PRR_MAIN,GHP,RA410,TJ,SK</t>
  </si>
  <si>
    <t>TOTAL,PRR_MAIN,GHP,RA410,TJ,SI</t>
  </si>
  <si>
    <t>TOTAL,PRR_MAIN,GHP,RA410,TJ,SE</t>
  </si>
  <si>
    <t>TOTAL,PRR_MAIN,GHP,RA410,TJ,RS</t>
  </si>
  <si>
    <t>TOTAL,PRR_MAIN,GHP,RA410,TJ,RO</t>
  </si>
  <si>
    <t>TOTAL,PRR_MAIN,GHP,RA410,TJ,PT</t>
  </si>
  <si>
    <t>TOTAL,PRR_MAIN,GHP,RA410,TJ,PL</t>
  </si>
  <si>
    <t>TOTAL,PRR_MAIN,GHP,RA410,TJ,NO</t>
  </si>
  <si>
    <t>TOTAL,PRR_MAIN,GHP,RA410,TJ,NL</t>
  </si>
  <si>
    <t>TOTAL,PRR_MAIN,GHP,RA410,TJ,MT</t>
  </si>
  <si>
    <t>TOTAL,PRR_MAIN,GHP,RA410,TJ,MK</t>
  </si>
  <si>
    <t>TOTAL,PRR_MAIN,GHP,RA410,TJ,ME</t>
  </si>
  <si>
    <t>TOTAL,PRR_MAIN,GHP,RA410,TJ,MD</t>
  </si>
  <si>
    <t>TOTAL,PRR_MAIN,GHP,RA410,TJ,LV</t>
  </si>
  <si>
    <t>TOTAL,PRR_MAIN,GHP,RA410,TJ,LU</t>
  </si>
  <si>
    <t>TOTAL,PRR_MAIN,GHP,RA410,TJ,LT</t>
  </si>
  <si>
    <t>TOTAL,PRR_MAIN,GHP,RA410,TJ,LI</t>
  </si>
  <si>
    <t>TOTAL,PRR_MAIN,GHP,RA410,TJ,IT</t>
  </si>
  <si>
    <t>TOTAL,PRR_MAIN,GHP,RA410,TJ,IS</t>
  </si>
  <si>
    <t>TOTAL,PRR_MAIN,GHP,RA410,TJ,IE</t>
  </si>
  <si>
    <t>TOTAL,PRR_MAIN,GHP,RA410,TJ,HU</t>
  </si>
  <si>
    <t>TOTAL,PRR_MAIN,GHP,RA410,TJ,HR</t>
  </si>
  <si>
    <t>TOTAL,PRR_MAIN,GHP,RA410,TJ,GE</t>
  </si>
  <si>
    <t>TOTAL,PRR_MAIN,GHP,RA410,TJ,FR</t>
  </si>
  <si>
    <t>TOTAL,PRR_MAIN,GHP,RA410,TJ,FI</t>
  </si>
  <si>
    <t>TOTAL,PRR_MAIN,GHP,RA410,TJ,EU28</t>
  </si>
  <si>
    <t>TOTAL,PRR_MAIN,GHP,RA410,TJ,EU27_2020</t>
  </si>
  <si>
    <t>TOTAL,PRR_MAIN,GHP,RA410,TJ,ES</t>
  </si>
  <si>
    <t>TOTAL,PRR_MAIN,GHP,RA410,TJ,EL</t>
  </si>
  <si>
    <t>TOTAL,PRR_MAIN,GHP,RA410,TJ,EE</t>
  </si>
  <si>
    <t>TOTAL,PRR_MAIN,GHP,RA410,TJ,EA19</t>
  </si>
  <si>
    <t>TOTAL,PRR_MAIN,GHP,RA410,TJ,DK</t>
  </si>
  <si>
    <t>TOTAL,PRR_MAIN,GHP,RA410,TJ,DE</t>
  </si>
  <si>
    <t>TOTAL,PRR_MAIN,GHP,RA410,TJ,CZ</t>
  </si>
  <si>
    <t>TOTAL,PRR_MAIN,GHP,RA410,TJ,CY</t>
  </si>
  <si>
    <t>TOTAL,PRR_MAIN,GHP,RA410,TJ,BG</t>
  </si>
  <si>
    <t>TOTAL,PRR_MAIN,GHP,RA410,TJ,BE</t>
  </si>
  <si>
    <t>TOTAL,PRR_MAIN,GHP,RA410,TJ,BA</t>
  </si>
  <si>
    <t>TOTAL,PRR_MAIN,GHP,RA410,TJ,AT</t>
  </si>
  <si>
    <t>TOTAL,PRR_MAIN,GHP,RA410,TJ,AL</t>
  </si>
  <si>
    <t>TOTAL,PRR_MAIN,GHP,RA200,TJ,XK</t>
  </si>
  <si>
    <t>TOTAL,PRR_MAIN,GHP,RA200,TJ,UK</t>
  </si>
  <si>
    <t>TOTAL,PRR_MAIN,GHP,RA200,TJ,UA</t>
  </si>
  <si>
    <t>TOTAL,PRR_MAIN,GHP,RA200,TJ,TR</t>
  </si>
  <si>
    <t>TOTAL,PRR_MAIN,GHP,RA200,TJ,SK</t>
  </si>
  <si>
    <t>TOTAL,PRR_MAIN,GHP,RA200,TJ,SI</t>
  </si>
  <si>
    <t>TOTAL,PRR_MAIN,GHP,RA200,TJ,SE</t>
  </si>
  <si>
    <t>TOTAL,PRR_MAIN,GHP,RA200,TJ,RS</t>
  </si>
  <si>
    <t>TOTAL,PRR_MAIN,GHP,RA200,TJ,RO</t>
  </si>
  <si>
    <t>TOTAL,PRR_MAIN,GHP,RA200,TJ,PT</t>
  </si>
  <si>
    <t>TOTAL,PRR_MAIN,GHP,RA200,TJ,PL</t>
  </si>
  <si>
    <t>TOTAL,PRR_MAIN,GHP,RA200,TJ,NO</t>
  </si>
  <si>
    <t>TOTAL,PRR_MAIN,GHP,RA200,TJ,NL</t>
  </si>
  <si>
    <t>TOTAL,PRR_MAIN,GHP,RA200,TJ,MT</t>
  </si>
  <si>
    <t>TOTAL,PRR_MAIN,GHP,RA200,TJ,MK</t>
  </si>
  <si>
    <t>TOTAL,PRR_MAIN,GHP,RA200,TJ,ME</t>
  </si>
  <si>
    <t>TOTAL,PRR_MAIN,GHP,RA200,TJ,MD</t>
  </si>
  <si>
    <t>TOTAL,PRR_MAIN,GHP,RA200,TJ,LV</t>
  </si>
  <si>
    <t>TOTAL,PRR_MAIN,GHP,RA200,TJ,LU</t>
  </si>
  <si>
    <t>TOTAL,PRR_MAIN,GHP,RA200,TJ,LT</t>
  </si>
  <si>
    <t>TOTAL,PRR_MAIN,GHP,RA200,TJ,LI</t>
  </si>
  <si>
    <t>TOTAL,PRR_MAIN,GHP,RA200,TJ,IT</t>
  </si>
  <si>
    <t>TOTAL,PRR_MAIN,GHP,RA200,TJ,IS</t>
  </si>
  <si>
    <t>TOTAL,PRR_MAIN,GHP,RA200,TJ,IE</t>
  </si>
  <si>
    <t>TOTAL,PRR_MAIN,GHP,RA200,TJ,HU</t>
  </si>
  <si>
    <t>TOTAL,PRR_MAIN,GHP,RA200,TJ,HR</t>
  </si>
  <si>
    <t>TOTAL,PRR_MAIN,GHP,RA200,TJ,GE</t>
  </si>
  <si>
    <t>TOTAL,PRR_MAIN,GHP,RA200,TJ,FR</t>
  </si>
  <si>
    <t>TOTAL,PRR_MAIN,GHP,RA200,TJ,FI</t>
  </si>
  <si>
    <t>TOTAL,PRR_MAIN,GHP,RA200,TJ,EU28</t>
  </si>
  <si>
    <t>TOTAL,PRR_MAIN,GHP,RA200,TJ,EU27_2020</t>
  </si>
  <si>
    <t>TOTAL,PRR_MAIN,GHP,RA200,TJ,ES</t>
  </si>
  <si>
    <t>TOTAL,PRR_MAIN,GHP,RA200,TJ,EL</t>
  </si>
  <si>
    <t>TOTAL,PRR_MAIN,GHP,RA200,TJ,EE</t>
  </si>
  <si>
    <t>TOTAL,PRR_MAIN,GHP,RA200,TJ,EA19</t>
  </si>
  <si>
    <t>TOTAL,PRR_MAIN,GHP,RA200,TJ,DK</t>
  </si>
  <si>
    <t>TOTAL,PRR_MAIN,GHP,RA200,TJ,DE</t>
  </si>
  <si>
    <t>TOTAL,PRR_MAIN,GHP,RA200,TJ,CZ</t>
  </si>
  <si>
    <t>TOTAL,PRR_MAIN,GHP,RA200,TJ,CY</t>
  </si>
  <si>
    <t>TOTAL,PRR_MAIN,GHP,RA200,TJ,BG</t>
  </si>
  <si>
    <t>TOTAL,PRR_MAIN,GHP,RA200,TJ,BE</t>
  </si>
  <si>
    <t>TOTAL,PRR_MAIN,GHP,RA200,TJ,BA</t>
  </si>
  <si>
    <t>TOTAL,PRR_MAIN,GHP,RA200,TJ,AT</t>
  </si>
  <si>
    <t>TOTAL,PRR_MAIN,GHP,RA200,TJ,AL</t>
  </si>
  <si>
    <t>TOTAL,PRR_MAIN,GHP,N9000,TJ,XK</t>
  </si>
  <si>
    <t>TOTAL,PRR_MAIN,GHP,N9000,TJ,UK</t>
  </si>
  <si>
    <t>TOTAL,PRR_MAIN,GHP,N9000,TJ,UA</t>
  </si>
  <si>
    <t>TOTAL,PRR_MAIN,GHP,N9000,TJ,TR</t>
  </si>
  <si>
    <t>TOTAL,PRR_MAIN,GHP,N9000,TJ,SK</t>
  </si>
  <si>
    <t>TOTAL,PRR_MAIN,GHP,N9000,TJ,SI</t>
  </si>
  <si>
    <t>TOTAL,PRR_MAIN,GHP,N9000,TJ,SE</t>
  </si>
  <si>
    <t>TOTAL,PRR_MAIN,GHP,N9000,TJ,RS</t>
  </si>
  <si>
    <t>TOTAL,PRR_MAIN,GHP,N9000,TJ,RO</t>
  </si>
  <si>
    <t>TOTAL,PRR_MAIN,GHP,N9000,TJ,PT</t>
  </si>
  <si>
    <t>TOTAL,PRR_MAIN,GHP,N9000,TJ,PL</t>
  </si>
  <si>
    <t>TOTAL,PRR_MAIN,GHP,N9000,TJ,NO</t>
  </si>
  <si>
    <t>TOTAL,PRR_MAIN,GHP,N9000,TJ,NL</t>
  </si>
  <si>
    <t>TOTAL,PRR_MAIN,GHP,N9000,TJ,MT</t>
  </si>
  <si>
    <t>TOTAL,PRR_MAIN,GHP,N9000,TJ,MK</t>
  </si>
  <si>
    <t>TOTAL,PRR_MAIN,GHP,N9000,TJ,ME</t>
  </si>
  <si>
    <t>TOTAL,PRR_MAIN,GHP,N9000,TJ,MD</t>
  </si>
  <si>
    <t>TOTAL,PRR_MAIN,GHP,N9000,TJ,LV</t>
  </si>
  <si>
    <t>TOTAL,PRR_MAIN,GHP,N9000,TJ,LU</t>
  </si>
  <si>
    <t>TOTAL,PRR_MAIN,GHP,N9000,TJ,LT</t>
  </si>
  <si>
    <t>TOTAL,PRR_MAIN,GHP,N9000,TJ,LI</t>
  </si>
  <si>
    <t>TOTAL,PRR_MAIN,GHP,N9000,TJ,IT</t>
  </si>
  <si>
    <t>TOTAL,PRR_MAIN,GHP,N9000,TJ,IS</t>
  </si>
  <si>
    <t>TOTAL,PRR_MAIN,GHP,N9000,TJ,IE</t>
  </si>
  <si>
    <t>TOTAL,PRR_MAIN,GHP,N9000,TJ,HU</t>
  </si>
  <si>
    <t>TOTAL,PRR_MAIN,GHP,N9000,TJ,HR</t>
  </si>
  <si>
    <t>TOTAL,PRR_MAIN,GHP,N9000,TJ,GE</t>
  </si>
  <si>
    <t>TOTAL,PRR_MAIN,GHP,N9000,TJ,FR</t>
  </si>
  <si>
    <t>TOTAL,PRR_MAIN,GHP,N9000,TJ,FI</t>
  </si>
  <si>
    <t>TOTAL,PRR_MAIN,GHP,N9000,TJ,EU28</t>
  </si>
  <si>
    <t>TOTAL,PRR_MAIN,GHP,N9000,TJ,EU27_2020</t>
  </si>
  <si>
    <t>TOTAL,PRR_MAIN,GHP,N9000,TJ,ES</t>
  </si>
  <si>
    <t>TOTAL,PRR_MAIN,GHP,N9000,TJ,EL</t>
  </si>
  <si>
    <t>TOTAL,PRR_MAIN,GHP,N9000,TJ,EE</t>
  </si>
  <si>
    <t>TOTAL,PRR_MAIN,GHP,N9000,TJ,EA19</t>
  </si>
  <si>
    <t>TOTAL,PRR_MAIN,GHP,N9000,TJ,DK</t>
  </si>
  <si>
    <t>TOTAL,PRR_MAIN,GHP,N9000,TJ,DE</t>
  </si>
  <si>
    <t>TOTAL,PRR_MAIN,GHP,N9000,TJ,CZ</t>
  </si>
  <si>
    <t>TOTAL,PRR_MAIN,GHP,N9000,TJ,CY</t>
  </si>
  <si>
    <t>TOTAL,PRR_MAIN,GHP,N9000,TJ,BG</t>
  </si>
  <si>
    <t>TOTAL,PRR_MAIN,GHP,N9000,TJ,BE</t>
  </si>
  <si>
    <t>TOTAL,PRR_MAIN,GHP,N9000,TJ,BA</t>
  </si>
  <si>
    <t>TOTAL,PRR_MAIN,GHP,N9000,TJ,AT</t>
  </si>
  <si>
    <t>TOTAL,PRR_MAIN,GHP,N9000,TJ,AL</t>
  </si>
  <si>
    <t>TOTAL,PRR_MAIN,GHP,E7000,TJ,XK</t>
  </si>
  <si>
    <t>TOTAL,PRR_MAIN,GHP,E7000,TJ,UK</t>
  </si>
  <si>
    <t>TOTAL,PRR_MAIN,GHP,E7000,TJ,UA</t>
  </si>
  <si>
    <t>TOTAL,PRR_MAIN,GHP,E7000,TJ,TR</t>
  </si>
  <si>
    <t>TOTAL,PRR_MAIN,GHP,E7000,TJ,SK</t>
  </si>
  <si>
    <t>TOTAL,PRR_MAIN,GHP,E7000,TJ,SI</t>
  </si>
  <si>
    <t>TOTAL,PRR_MAIN,GHP,E7000,TJ,SE</t>
  </si>
  <si>
    <t>TOTAL,PRR_MAIN,GHP,E7000,TJ,RS</t>
  </si>
  <si>
    <t>TOTAL,PRR_MAIN,GHP,E7000,TJ,RO</t>
  </si>
  <si>
    <t>TOTAL,PRR_MAIN,GHP,E7000,TJ,PT</t>
  </si>
  <si>
    <t>TOTAL,PRR_MAIN,GHP,E7000,TJ,PL</t>
  </si>
  <si>
    <t>TOTAL,PRR_MAIN,GHP,E7000,TJ,NO</t>
  </si>
  <si>
    <t>TOTAL,PRR_MAIN,GHP,E7000,TJ,NL</t>
  </si>
  <si>
    <t>TOTAL,PRR_MAIN,GHP,E7000,TJ,MT</t>
  </si>
  <si>
    <t>TOTAL,PRR_MAIN,GHP,E7000,TJ,MK</t>
  </si>
  <si>
    <t>TOTAL,PRR_MAIN,GHP,E7000,TJ,ME</t>
  </si>
  <si>
    <t>TOTAL,PRR_MAIN,GHP,E7000,TJ,MD</t>
  </si>
  <si>
    <t>TOTAL,PRR_MAIN,GHP,E7000,TJ,LV</t>
  </si>
  <si>
    <t>TOTAL,PRR_MAIN,GHP,E7000,TJ,LU</t>
  </si>
  <si>
    <t>TOTAL,PRR_MAIN,GHP,E7000,TJ,LT</t>
  </si>
  <si>
    <t>TOTAL,PRR_MAIN,GHP,E7000,TJ,LI</t>
  </si>
  <si>
    <t>TOTAL,PRR_MAIN,GHP,E7000,TJ,IT</t>
  </si>
  <si>
    <t>TOTAL,PRR_MAIN,GHP,E7000,TJ,IS</t>
  </si>
  <si>
    <t>TOTAL,PRR_MAIN,GHP,E7000,TJ,IE</t>
  </si>
  <si>
    <t>TOTAL,PRR_MAIN,GHP,E7000,TJ,HU</t>
  </si>
  <si>
    <t>TOTAL,PRR_MAIN,GHP,E7000,TJ,HR</t>
  </si>
  <si>
    <t>TOTAL,PRR_MAIN,GHP,E7000,TJ,GE</t>
  </si>
  <si>
    <t>TOTAL,PRR_MAIN,GHP,E7000,TJ,FR</t>
  </si>
  <si>
    <t>TOTAL,PRR_MAIN,GHP,E7000,TJ,FI</t>
  </si>
  <si>
    <t>TOTAL,PRR_MAIN,GHP,E7000,TJ,EU28</t>
  </si>
  <si>
    <t>TOTAL,PRR_MAIN,GHP,E7000,TJ,EU27_2020</t>
  </si>
  <si>
    <t>TOTAL,PRR_MAIN,GHP,E7000,TJ,ES</t>
  </si>
  <si>
    <t>TOTAL,PRR_MAIN,GHP,E7000,TJ,EL</t>
  </si>
  <si>
    <t>TOTAL,PRR_MAIN,GHP,E7000,TJ,EE</t>
  </si>
  <si>
    <t>TOTAL,PRR_MAIN,GHP,E7000,TJ,EA19</t>
  </si>
  <si>
    <t>TOTAL,PRR_MAIN,GHP,E7000,TJ,DK</t>
  </si>
  <si>
    <t>TOTAL,PRR_MAIN,GHP,E7000,TJ,DE</t>
  </si>
  <si>
    <t>TOTAL,PRR_MAIN,GHP,E7000,TJ,CZ</t>
  </si>
  <si>
    <t>TOTAL,PRR_MAIN,GHP,E7000,TJ,CY</t>
  </si>
  <si>
    <t>TOTAL,PRR_MAIN,GHP,E7000,TJ,BG</t>
  </si>
  <si>
    <t>TOTAL,PRR_MAIN,GHP,E7000,TJ,BE</t>
  </si>
  <si>
    <t>TOTAL,PRR_MAIN,GHP,E7000,TJ,BA</t>
  </si>
  <si>
    <t>TOTAL,PRR_MAIN,GHP,E7000,TJ,AT</t>
  </si>
  <si>
    <t>TOTAL,PRR_MAIN,GHP,E7000,TJ,AL</t>
  </si>
  <si>
    <t>TOTAL,PRR_MAIN,GEP,X9900H,GWH,XK</t>
  </si>
  <si>
    <t>TOTAL,PRR_MAIN,GEP,X9900H,GWH,UK</t>
  </si>
  <si>
    <t>TOTAL,PRR_MAIN,GEP,X9900H,GWH,UA</t>
  </si>
  <si>
    <t>TOTAL,PRR_MAIN,GEP,X9900H,GWH,TR</t>
  </si>
  <si>
    <t>TOTAL,PRR_MAIN,GEP,X9900H,GWH,SK</t>
  </si>
  <si>
    <t>TOTAL,PRR_MAIN,GEP,X9900H,GWH,SI</t>
  </si>
  <si>
    <t>TOTAL,PRR_MAIN,GEP,X9900H,GWH,SE</t>
  </si>
  <si>
    <t>TOTAL,PRR_MAIN,GEP,X9900H,GWH,RS</t>
  </si>
  <si>
    <t>TOTAL,PRR_MAIN,GEP,X9900H,GWH,RO</t>
  </si>
  <si>
    <t>TOTAL,PRR_MAIN,GEP,X9900H,GWH,PT</t>
  </si>
  <si>
    <t>TOTAL,PRR_MAIN,GEP,X9900H,GWH,PL</t>
  </si>
  <si>
    <t>TOTAL,PRR_MAIN,GEP,X9900H,GWH,NO</t>
  </si>
  <si>
    <t>TOTAL,PRR_MAIN,GEP,X9900H,GWH,NL</t>
  </si>
  <si>
    <t>TOTAL,PRR_MAIN,GEP,X9900H,GWH,MT</t>
  </si>
  <si>
    <t>TOTAL,PRR_MAIN,GEP,X9900H,GWH,MK</t>
  </si>
  <si>
    <t>TOTAL,PRR_MAIN,GEP,X9900H,GWH,ME</t>
  </si>
  <si>
    <t>TOTAL,PRR_MAIN,GEP,X9900H,GWH,MD</t>
  </si>
  <si>
    <t>TOTAL,PRR_MAIN,GEP,X9900H,GWH,LV</t>
  </si>
  <si>
    <t>TOTAL,PRR_MAIN,GEP,X9900H,GWH,LU</t>
  </si>
  <si>
    <t>TOTAL,PRR_MAIN,GEP,X9900H,GWH,LT</t>
  </si>
  <si>
    <t>TOTAL,PRR_MAIN,GEP,X9900H,GWH,LI</t>
  </si>
  <si>
    <t>TOTAL,PRR_MAIN,GEP,X9900H,GWH,IT</t>
  </si>
  <si>
    <t>TOTAL,PRR_MAIN,GEP,X9900H,GWH,IS</t>
  </si>
  <si>
    <t>TOTAL,PRR_MAIN,GEP,X9900H,GWH,IE</t>
  </si>
  <si>
    <t>TOTAL,PRR_MAIN,GEP,X9900H,GWH,HU</t>
  </si>
  <si>
    <t>TOTAL,PRR_MAIN,GEP,X9900H,GWH,HR</t>
  </si>
  <si>
    <t>TOTAL,PRR_MAIN,GEP,X9900H,GWH,GE</t>
  </si>
  <si>
    <t>TOTAL,PRR_MAIN,GEP,X9900H,GWH,FR</t>
  </si>
  <si>
    <t>TOTAL,PRR_MAIN,GEP,X9900H,GWH,FI</t>
  </si>
  <si>
    <t>TOTAL,PRR_MAIN,GEP,X9900H,GWH,EU28</t>
  </si>
  <si>
    <t>TOTAL,PRR_MAIN,GEP,X9900H,GWH,EU27_2020</t>
  </si>
  <si>
    <t>TOTAL,PRR_MAIN,GEP,X9900H,GWH,ES</t>
  </si>
  <si>
    <t>TOTAL,PRR_MAIN,GEP,X9900H,GWH,EL</t>
  </si>
  <si>
    <t>TOTAL,PRR_MAIN,GEP,X9900H,GWH,EE</t>
  </si>
  <si>
    <t>TOTAL,PRR_MAIN,GEP,X9900H,GWH,EA19</t>
  </si>
  <si>
    <t>TOTAL,PRR_MAIN,GEP,X9900H,GWH,DK</t>
  </si>
  <si>
    <t>TOTAL,PRR_MAIN,GEP,X9900H,GWH,DE</t>
  </si>
  <si>
    <t>TOTAL,PRR_MAIN,GEP,X9900H,GWH,CZ</t>
  </si>
  <si>
    <t>TOTAL,PRR_MAIN,GEP,X9900H,GWH,CY</t>
  </si>
  <si>
    <t>TOTAL,PRR_MAIN,GEP,X9900H,GWH,BG</t>
  </si>
  <si>
    <t>TOTAL,PRR_MAIN,GEP,X9900H,GWH,BE</t>
  </si>
  <si>
    <t>TOTAL,PRR_MAIN,GEP,X9900H,GWH,BA</t>
  </si>
  <si>
    <t>TOTAL,PRR_MAIN,GEP,X9900H,GWH,AT</t>
  </si>
  <si>
    <t>TOTAL,PRR_MAIN,GEP,X9900H,GWH,AL</t>
  </si>
  <si>
    <t>TOTAL,PRR_MAIN,GEP,X9900,GWH,XK</t>
  </si>
  <si>
    <t>TOTAL,PRR_MAIN,GEP,X9900,GWH,UK</t>
  </si>
  <si>
    <t>TOTAL,PRR_MAIN,GEP,X9900,GWH,UA</t>
  </si>
  <si>
    <t>TOTAL,PRR_MAIN,GEP,X9900,GWH,TR</t>
  </si>
  <si>
    <t>TOTAL,PRR_MAIN,GEP,X9900,GWH,SK</t>
  </si>
  <si>
    <t>TOTAL,PRR_MAIN,GEP,X9900,GWH,SI</t>
  </si>
  <si>
    <t>TOTAL,PRR_MAIN,GEP,X9900,GWH,SE</t>
  </si>
  <si>
    <t>TOTAL,PRR_MAIN,GEP,X9900,GWH,RS</t>
  </si>
  <si>
    <t>TOTAL,PRR_MAIN,GEP,X9900,GWH,RO</t>
  </si>
  <si>
    <t>TOTAL,PRR_MAIN,GEP,X9900,GWH,PT</t>
  </si>
  <si>
    <t>TOTAL,PRR_MAIN,GEP,X9900,GWH,PL</t>
  </si>
  <si>
    <t>TOTAL,PRR_MAIN,GEP,X9900,GWH,NO</t>
  </si>
  <si>
    <t>TOTAL,PRR_MAIN,GEP,X9900,GWH,NL</t>
  </si>
  <si>
    <t>TOTAL,PRR_MAIN,GEP,X9900,GWH,MT</t>
  </si>
  <si>
    <t>TOTAL,PRR_MAIN,GEP,X9900,GWH,MK</t>
  </si>
  <si>
    <t>TOTAL,PRR_MAIN,GEP,X9900,GWH,ME</t>
  </si>
  <si>
    <t>TOTAL,PRR_MAIN,GEP,X9900,GWH,MD</t>
  </si>
  <si>
    <t>TOTAL,PRR_MAIN,GEP,X9900,GWH,LV</t>
  </si>
  <si>
    <t>TOTAL,PRR_MAIN,GEP,X9900,GWH,LU</t>
  </si>
  <si>
    <t>TOTAL,PRR_MAIN,GEP,X9900,GWH,LT</t>
  </si>
  <si>
    <t>TOTAL,PRR_MAIN,GEP,X9900,GWH,LI</t>
  </si>
  <si>
    <t>TOTAL,PRR_MAIN,GEP,X9900,GWH,IT</t>
  </si>
  <si>
    <t>TOTAL,PRR_MAIN,GEP,X9900,GWH,IS</t>
  </si>
  <si>
    <t>TOTAL,PRR_MAIN,GEP,X9900,GWH,IE</t>
  </si>
  <si>
    <t>TOTAL,PRR_MAIN,GEP,X9900,GWH,HU</t>
  </si>
  <si>
    <t>TOTAL,PRR_MAIN,GEP,X9900,GWH,HR</t>
  </si>
  <si>
    <t>TOTAL,PRR_MAIN,GEP,X9900,GWH,GE</t>
  </si>
  <si>
    <t>TOTAL,PRR_MAIN,GEP,X9900,GWH,FR</t>
  </si>
  <si>
    <t>TOTAL,PRR_MAIN,GEP,X9900,GWH,FI</t>
  </si>
  <si>
    <t>TOTAL,PRR_MAIN,GEP,X9900,GWH,EU28</t>
  </si>
  <si>
    <t>TOTAL,PRR_MAIN,GEP,X9900,GWH,EU27_2020</t>
  </si>
  <si>
    <t>TOTAL,PRR_MAIN,GEP,X9900,GWH,ES</t>
  </si>
  <si>
    <t>TOTAL,PRR_MAIN,GEP,X9900,GWH,EL</t>
  </si>
  <si>
    <t>TOTAL,PRR_MAIN,GEP,X9900,GWH,EE</t>
  </si>
  <si>
    <t>TOTAL,PRR_MAIN,GEP,X9900,GWH,EA19</t>
  </si>
  <si>
    <t>TOTAL,PRR_MAIN,GEP,X9900,GWH,DK</t>
  </si>
  <si>
    <t>TOTAL,PRR_MAIN,GEP,X9900,GWH,DE</t>
  </si>
  <si>
    <t>TOTAL,PRR_MAIN,GEP,X9900,GWH,CZ</t>
  </si>
  <si>
    <t>TOTAL,PRR_MAIN,GEP,X9900,GWH,CY</t>
  </si>
  <si>
    <t>TOTAL,PRR_MAIN,GEP,X9900,GWH,BG</t>
  </si>
  <si>
    <t>TOTAL,PRR_MAIN,GEP,X9900,GWH,BE</t>
  </si>
  <si>
    <t>TOTAL,PRR_MAIN,GEP,X9900,GWH,BA</t>
  </si>
  <si>
    <t>TOTAL,PRR_MAIN,GEP,X9900,GWH,AT</t>
  </si>
  <si>
    <t>TOTAL,PRR_MAIN,GEP,X9900,GWH,AL</t>
  </si>
  <si>
    <t>TOTAL,PRR_MAIN,GEP,RA500,GWH,XK</t>
  </si>
  <si>
    <t>TOTAL,PRR_MAIN,GEP,RA500,GWH,UK</t>
  </si>
  <si>
    <t>TOTAL,PRR_MAIN,GEP,RA500,GWH,UA</t>
  </si>
  <si>
    <t>TOTAL,PRR_MAIN,GEP,RA500,GWH,TR</t>
  </si>
  <si>
    <t>TOTAL,PRR_MAIN,GEP,RA500,GWH,SK</t>
  </si>
  <si>
    <t>TOTAL,PRR_MAIN,GEP,RA500,GWH,SI</t>
  </si>
  <si>
    <t>TOTAL,PRR_MAIN,GEP,RA500,GWH,SE</t>
  </si>
  <si>
    <t>TOTAL,PRR_MAIN,GEP,RA500,GWH,RS</t>
  </si>
  <si>
    <t>TOTAL,PRR_MAIN,GEP,RA500,GWH,RO</t>
  </si>
  <si>
    <t>TOTAL,PRR_MAIN,GEP,RA500,GWH,PT</t>
  </si>
  <si>
    <t>TOTAL,PRR_MAIN,GEP,RA500,GWH,PL</t>
  </si>
  <si>
    <t>TOTAL,PRR_MAIN,GEP,RA500,GWH,NO</t>
  </si>
  <si>
    <t>TOTAL,PRR_MAIN,GEP,RA500,GWH,NL</t>
  </si>
  <si>
    <t>TOTAL,PRR_MAIN,GEP,RA500,GWH,MT</t>
  </si>
  <si>
    <t>TOTAL,PRR_MAIN,GEP,RA500,GWH,MK</t>
  </si>
  <si>
    <t>TOTAL,PRR_MAIN,GEP,RA500,GWH,ME</t>
  </si>
  <si>
    <t>TOTAL,PRR_MAIN,GEP,RA500,GWH,MD</t>
  </si>
  <si>
    <t>TOTAL,PRR_MAIN,GEP,RA500,GWH,LV</t>
  </si>
  <si>
    <t>TOTAL,PRR_MAIN,GEP,RA500,GWH,LU</t>
  </si>
  <si>
    <t>TOTAL,PRR_MAIN,GEP,RA500,GWH,LT</t>
  </si>
  <si>
    <t>TOTAL,PRR_MAIN,GEP,RA500,GWH,LI</t>
  </si>
  <si>
    <t>TOTAL,PRR_MAIN,GEP,RA500,GWH,IT</t>
  </si>
  <si>
    <t>TOTAL,PRR_MAIN,GEP,RA500,GWH,IS</t>
  </si>
  <si>
    <t>TOTAL,PRR_MAIN,GEP,RA500,GWH,IE</t>
  </si>
  <si>
    <t>TOTAL,PRR_MAIN,GEP,RA500,GWH,HU</t>
  </si>
  <si>
    <t>TOTAL,PRR_MAIN,GEP,RA500,GWH,HR</t>
  </si>
  <si>
    <t>TOTAL,PRR_MAIN,GEP,RA500,GWH,GE</t>
  </si>
  <si>
    <t>TOTAL,PRR_MAIN,GEP,RA500,GWH,FR</t>
  </si>
  <si>
    <t>TOTAL,PRR_MAIN,GEP,RA500,GWH,FI</t>
  </si>
  <si>
    <t>TOTAL,PRR_MAIN,GEP,RA500,GWH,EU28</t>
  </si>
  <si>
    <t>TOTAL,PRR_MAIN,GEP,RA500,GWH,EU27_2020</t>
  </si>
  <si>
    <t>TOTAL,PRR_MAIN,GEP,RA500,GWH,ES</t>
  </si>
  <si>
    <t>TOTAL,PRR_MAIN,GEP,RA500,GWH,EL</t>
  </si>
  <si>
    <t>TOTAL,PRR_MAIN,GEP,RA500,GWH,EE</t>
  </si>
  <si>
    <t>TOTAL,PRR_MAIN,GEP,RA500,GWH,EA19</t>
  </si>
  <si>
    <t>TOTAL,PRR_MAIN,GEP,RA500,GWH,DK</t>
  </si>
  <si>
    <t>TOTAL,PRR_MAIN,GEP,RA500,GWH,DE</t>
  </si>
  <si>
    <t>TOTAL,PRR_MAIN,GEP,RA500,GWH,CZ</t>
  </si>
  <si>
    <t>TOTAL,PRR_MAIN,GEP,RA500,GWH,CY</t>
  </si>
  <si>
    <t>TOTAL,PRR_MAIN,GEP,RA500,GWH,BG</t>
  </si>
  <si>
    <t>TOTAL,PRR_MAIN,GEP,RA500,GWH,BE</t>
  </si>
  <si>
    <t>TOTAL,PRR_MAIN,GEP,RA500,GWH,BA</t>
  </si>
  <si>
    <t>TOTAL,PRR_MAIN,GEP,RA500,GWH,AT</t>
  </si>
  <si>
    <t>TOTAL,PRR_MAIN,GEP,RA500,GWH,AL</t>
  </si>
  <si>
    <t>TOTAL,PRR_MAIN,GEP,RA420OG,GWH,XK</t>
  </si>
  <si>
    <t>TOTAL,PRR_MAIN,GEP,RA420OG,GWH,UK</t>
  </si>
  <si>
    <t>TOTAL,PRR_MAIN,GEP,RA420OG,GWH,UA</t>
  </si>
  <si>
    <t>TOTAL,PRR_MAIN,GEP,RA420OG,GWH,TR</t>
  </si>
  <si>
    <t>TOTAL,PRR_MAIN,GEP,RA420OG,GWH,SK</t>
  </si>
  <si>
    <t>TOTAL,PRR_MAIN,GEP,RA420OG,GWH,SI</t>
  </si>
  <si>
    <t>TOTAL,PRR_MAIN,GEP,RA420OG,GWH,SE</t>
  </si>
  <si>
    <t>TOTAL,PRR_MAIN,GEP,RA420OG,GWH,RS</t>
  </si>
  <si>
    <t>TOTAL,PRR_MAIN,GEP,RA420OG,GWH,RO</t>
  </si>
  <si>
    <t>TOTAL,PRR_MAIN,GEP,RA420OG,GWH,PT</t>
  </si>
  <si>
    <t>TOTAL,PRR_MAIN,GEP,RA420OG,GWH,PL</t>
  </si>
  <si>
    <t>TOTAL,PRR_MAIN,GEP,RA420OG,GWH,NO</t>
  </si>
  <si>
    <t>TOTAL,PRR_MAIN,GEP,RA420OG,GWH,NL</t>
  </si>
  <si>
    <t>TOTAL,PRR_MAIN,GEP,RA420OG,GWH,MT</t>
  </si>
  <si>
    <t>TOTAL,PRR_MAIN,GEP,RA420OG,GWH,MK</t>
  </si>
  <si>
    <t>TOTAL,PRR_MAIN,GEP,RA420OG,GWH,ME</t>
  </si>
  <si>
    <t>TOTAL,PRR_MAIN,GEP,RA420OG,GWH,MD</t>
  </si>
  <si>
    <t>TOTAL,PRR_MAIN,GEP,RA420OG,GWH,LV</t>
  </si>
  <si>
    <t>TOTAL,PRR_MAIN,GEP,RA420OG,GWH,LU</t>
  </si>
  <si>
    <t>TOTAL,PRR_MAIN,GEP,RA420OG,GWH,LT</t>
  </si>
  <si>
    <t>TOTAL,PRR_MAIN,GEP,RA420OG,GWH,LI</t>
  </si>
  <si>
    <t>TOTAL,PRR_MAIN,GEP,RA420OG,GWH,IT</t>
  </si>
  <si>
    <t>TOTAL,PRR_MAIN,GEP,RA420OG,GWH,IS</t>
  </si>
  <si>
    <t>TOTAL,PRR_MAIN,GEP,RA420OG,GWH,IE</t>
  </si>
  <si>
    <t>TOTAL,PRR_MAIN,GEP,RA420OG,GWH,HU</t>
  </si>
  <si>
    <t>TOTAL,PRR_MAIN,GEP,RA420OG,GWH,HR</t>
  </si>
  <si>
    <t>TOTAL,PRR_MAIN,GEP,RA420OG,GWH,GE</t>
  </si>
  <si>
    <t>TOTAL,PRR_MAIN,GEP,RA420OG,GWH,FR</t>
  </si>
  <si>
    <t>TOTAL,PRR_MAIN,GEP,RA420OG,GWH,FI</t>
  </si>
  <si>
    <t>TOTAL,PRR_MAIN,GEP,RA420OG,GWH,EU28</t>
  </si>
  <si>
    <t>TOTAL,PRR_MAIN,GEP,RA420OG,GWH,EU27_2020</t>
  </si>
  <si>
    <t>TOTAL,PRR_MAIN,GEP,RA420OG,GWH,ES</t>
  </si>
  <si>
    <t>TOTAL,PRR_MAIN,GEP,RA420OG,GWH,EL</t>
  </si>
  <si>
    <t>TOTAL,PRR_MAIN,GEP,RA420OG,GWH,EE</t>
  </si>
  <si>
    <t>TOTAL,PRR_MAIN,GEP,RA420OG,GWH,EA19</t>
  </si>
  <si>
    <t>TOTAL,PRR_MAIN,GEP,RA420OG,GWH,DK</t>
  </si>
  <si>
    <t>TOTAL,PRR_MAIN,GEP,RA420OG,GWH,DE</t>
  </si>
  <si>
    <t>TOTAL,PRR_MAIN,GEP,RA420OG,GWH,CZ</t>
  </si>
  <si>
    <t>TOTAL,PRR_MAIN,GEP,RA420OG,GWH,CY</t>
  </si>
  <si>
    <t>TOTAL,PRR_MAIN,GEP,RA420OG,GWH,BG</t>
  </si>
  <si>
    <t>TOTAL,PRR_MAIN,GEP,RA420OG,GWH,BE</t>
  </si>
  <si>
    <t>TOTAL,PRR_MAIN,GEP,RA420OG,GWH,BA</t>
  </si>
  <si>
    <t>TOTAL,PRR_MAIN,GEP,RA420OG,GWH,AT</t>
  </si>
  <si>
    <t>TOTAL,PRR_MAIN,GEP,RA420OG,GWH,AL</t>
  </si>
  <si>
    <t>TOTAL,PRR_MAIN,GEP,RA420MW_GT1,GWH,XK</t>
  </si>
  <si>
    <t>TOTAL,PRR_MAIN,GEP,RA420MW_GT1,GWH,UK</t>
  </si>
  <si>
    <t>TOTAL,PRR_MAIN,GEP,RA420MW_GT1,GWH,UA</t>
  </si>
  <si>
    <t>TOTAL,PRR_MAIN,GEP,RA420MW_GT1,GWH,TR</t>
  </si>
  <si>
    <t>TOTAL,PRR_MAIN,GEP,RA420MW_GT1,GWH,SK</t>
  </si>
  <si>
    <t>TOTAL,PRR_MAIN,GEP,RA420MW_GT1,GWH,SI</t>
  </si>
  <si>
    <t>TOTAL,PRR_MAIN,GEP,RA420MW_GT1,GWH,SE</t>
  </si>
  <si>
    <t>TOTAL,PRR_MAIN,GEP,RA420MW_GT1,GWH,RS</t>
  </si>
  <si>
    <t>TOTAL,PRR_MAIN,GEP,RA420MW_GT1,GWH,RO</t>
  </si>
  <si>
    <t>TOTAL,PRR_MAIN,GEP,RA420MW_GT1,GWH,PT</t>
  </si>
  <si>
    <t>TOTAL,PRR_MAIN,GEP,RA420MW_GT1,GWH,PL</t>
  </si>
  <si>
    <t>TOTAL,PRR_MAIN,GEP,RA420MW_GT1,GWH,NO</t>
  </si>
  <si>
    <t>TOTAL,PRR_MAIN,GEP,RA420MW_GT1,GWH,NL</t>
  </si>
  <si>
    <t>TOTAL,PRR_MAIN,GEP,RA420MW_GT1,GWH,MT</t>
  </si>
  <si>
    <t>TOTAL,PRR_MAIN,GEP,RA420MW_GT1,GWH,MK</t>
  </si>
  <si>
    <t>TOTAL,PRR_MAIN,GEP,RA420MW_GT1,GWH,ME</t>
  </si>
  <si>
    <t>TOTAL,PRR_MAIN,GEP,RA420MW_GT1,GWH,MD</t>
  </si>
  <si>
    <t>TOTAL,PRR_MAIN,GEP,RA420MW_GT1,GWH,LV</t>
  </si>
  <si>
    <t>TOTAL,PRR_MAIN,GEP,RA420MW_GT1,GWH,LU</t>
  </si>
  <si>
    <t>TOTAL,PRR_MAIN,GEP,RA420MW_GT1,GWH,LT</t>
  </si>
  <si>
    <t>TOTAL,PRR_MAIN,GEP,RA420MW_GT1,GWH,LI</t>
  </si>
  <si>
    <t>TOTAL,PRR_MAIN,GEP,RA420MW_GT1,GWH,IT</t>
  </si>
  <si>
    <t>TOTAL,PRR_MAIN,GEP,RA420MW_GT1,GWH,IS</t>
  </si>
  <si>
    <t>TOTAL,PRR_MAIN,GEP,RA420MW_GT1,GWH,IE</t>
  </si>
  <si>
    <t>TOTAL,PRR_MAIN,GEP,RA420MW_GT1,GWH,HU</t>
  </si>
  <si>
    <t>TOTAL,PRR_MAIN,GEP,RA420MW_GT1,GWH,HR</t>
  </si>
  <si>
    <t>TOTAL,PRR_MAIN,GEP,RA420MW_GT1,GWH,GE</t>
  </si>
  <si>
    <t>TOTAL,PRR_MAIN,GEP,RA420MW_GT1,GWH,FR</t>
  </si>
  <si>
    <t>TOTAL,PRR_MAIN,GEP,RA420MW_GT1,GWH,FI</t>
  </si>
  <si>
    <t>TOTAL,PRR_MAIN,GEP,RA420MW_GT1,GWH,EU28</t>
  </si>
  <si>
    <t>TOTAL,PRR_MAIN,GEP,RA420MW_GT1,GWH,EU27_2020</t>
  </si>
  <si>
    <t>TOTAL,PRR_MAIN,GEP,RA420MW_GT1,GWH,ES</t>
  </si>
  <si>
    <t>TOTAL,PRR_MAIN,GEP,RA420MW_GT1,GWH,EL</t>
  </si>
  <si>
    <t>TOTAL,PRR_MAIN,GEP,RA420MW_GT1,GWH,EE</t>
  </si>
  <si>
    <t>TOTAL,PRR_MAIN,GEP,RA420MW_GT1,GWH,EA19</t>
  </si>
  <si>
    <t>TOTAL,PRR_MAIN,GEP,RA420MW_GT1,GWH,DK</t>
  </si>
  <si>
    <t>TOTAL,PRR_MAIN,GEP,RA420MW_GT1,GWH,DE</t>
  </si>
  <si>
    <t>TOTAL,PRR_MAIN,GEP,RA420MW_GT1,GWH,CZ</t>
  </si>
  <si>
    <t>TOTAL,PRR_MAIN,GEP,RA420MW_GT1,GWH,CY</t>
  </si>
  <si>
    <t>TOTAL,PRR_MAIN,GEP,RA420MW_GT1,GWH,BG</t>
  </si>
  <si>
    <t>TOTAL,PRR_MAIN,GEP,RA420MW_GT1,GWH,BE</t>
  </si>
  <si>
    <t>TOTAL,PRR_MAIN,GEP,RA420MW_GT1,GWH,BA</t>
  </si>
  <si>
    <t>TOTAL,PRR_MAIN,GEP,RA420MW_GT1,GWH,AT</t>
  </si>
  <si>
    <t>TOTAL,PRR_MAIN,GEP,RA420MW_GT1,GWH,AL</t>
  </si>
  <si>
    <t>TOTAL,PRR_MAIN,GEP,RA420KW_LT20,GWH,XK</t>
  </si>
  <si>
    <t>TOTAL,PRR_MAIN,GEP,RA420KW_LT20,GWH,UK</t>
  </si>
  <si>
    <t>TOTAL,PRR_MAIN,GEP,RA420KW_LT20,GWH,UA</t>
  </si>
  <si>
    <t>TOTAL,PRR_MAIN,GEP,RA420KW_LT20,GWH,TR</t>
  </si>
  <si>
    <t>TOTAL,PRR_MAIN,GEP,RA420KW_LT20,GWH,SK</t>
  </si>
  <si>
    <t>TOTAL,PRR_MAIN,GEP,RA420KW_LT20,GWH,SI</t>
  </si>
  <si>
    <t>TOTAL,PRR_MAIN,GEP,RA420KW_LT20,GWH,SE</t>
  </si>
  <si>
    <t>TOTAL,PRR_MAIN,GEP,RA420KW_LT20,GWH,RS</t>
  </si>
  <si>
    <t>TOTAL,PRR_MAIN,GEP,RA420KW_LT20,GWH,RO</t>
  </si>
  <si>
    <t>TOTAL,PRR_MAIN,GEP,RA420KW_LT20,GWH,PT</t>
  </si>
  <si>
    <t>TOTAL,PRR_MAIN,GEP,RA420KW_LT20,GWH,PL</t>
  </si>
  <si>
    <t>TOTAL,PRR_MAIN,GEP,RA420KW_LT20,GWH,NO</t>
  </si>
  <si>
    <t>TOTAL,PRR_MAIN,GEP,RA420KW_LT20,GWH,NL</t>
  </si>
  <si>
    <t>TOTAL,PRR_MAIN,GEP,RA420KW_LT20,GWH,MT</t>
  </si>
  <si>
    <t>TOTAL,PRR_MAIN,GEP,RA420KW_LT20,GWH,MK</t>
  </si>
  <si>
    <t>TOTAL,PRR_MAIN,GEP,RA420KW_LT20,GWH,ME</t>
  </si>
  <si>
    <t>TOTAL,PRR_MAIN,GEP,RA420KW_LT20,GWH,MD</t>
  </si>
  <si>
    <t>TOTAL,PRR_MAIN,GEP,RA420KW_LT20,GWH,LV</t>
  </si>
  <si>
    <t>TOTAL,PRR_MAIN,GEP,RA420KW_LT20,GWH,LU</t>
  </si>
  <si>
    <t>TOTAL,PRR_MAIN,GEP,RA420KW_LT20,GWH,LT</t>
  </si>
  <si>
    <t>TOTAL,PRR_MAIN,GEP,RA420KW_LT20,GWH,LI</t>
  </si>
  <si>
    <t>TOTAL,PRR_MAIN,GEP,RA420KW_LT20,GWH,IT</t>
  </si>
  <si>
    <t>TOTAL,PRR_MAIN,GEP,RA420KW_LT20,GWH,IS</t>
  </si>
  <si>
    <t>TOTAL,PRR_MAIN,GEP,RA420KW_LT20,GWH,IE</t>
  </si>
  <si>
    <t>TOTAL,PRR_MAIN,GEP,RA420KW_LT20,GWH,HU</t>
  </si>
  <si>
    <t>TOTAL,PRR_MAIN,GEP,RA420KW_LT20,GWH,HR</t>
  </si>
  <si>
    <t>TOTAL,PRR_MAIN,GEP,RA420KW_LT20,GWH,GE</t>
  </si>
  <si>
    <t>TOTAL,PRR_MAIN,GEP,RA420KW_LT20,GWH,FR</t>
  </si>
  <si>
    <t>TOTAL,PRR_MAIN,GEP,RA420KW_LT20,GWH,FI</t>
  </si>
  <si>
    <t>TOTAL,PRR_MAIN,GEP,RA420KW_LT20,GWH,EU28</t>
  </si>
  <si>
    <t>TOTAL,PRR_MAIN,GEP,RA420KW_LT20,GWH,EU27_2020</t>
  </si>
  <si>
    <t>TOTAL,PRR_MAIN,GEP,RA420KW_LT20,GWH,ES</t>
  </si>
  <si>
    <t>TOTAL,PRR_MAIN,GEP,RA420KW_LT20,GWH,EL</t>
  </si>
  <si>
    <t>TOTAL,PRR_MAIN,GEP,RA420KW_LT20,GWH,EE</t>
  </si>
  <si>
    <t>TOTAL,PRR_MAIN,GEP,RA420KW_LT20,GWH,EA19</t>
  </si>
  <si>
    <t>TOTAL,PRR_MAIN,GEP,RA420KW_LT20,GWH,DK</t>
  </si>
  <si>
    <t>TOTAL,PRR_MAIN,GEP,RA420KW_LT20,GWH,DE</t>
  </si>
  <si>
    <t>TOTAL,PRR_MAIN,GEP,RA420KW_LT20,GWH,CZ</t>
  </si>
  <si>
    <t>TOTAL,PRR_MAIN,GEP,RA420KW_LT20,GWH,CY</t>
  </si>
  <si>
    <t>TOTAL,PRR_MAIN,GEP,RA420KW_LT20,GWH,BG</t>
  </si>
  <si>
    <t>TOTAL,PRR_MAIN,GEP,RA420KW_LT20,GWH,BE</t>
  </si>
  <si>
    <t>TOTAL,PRR_MAIN,GEP,RA420KW_LT20,GWH,BA</t>
  </si>
  <si>
    <t>TOTAL,PRR_MAIN,GEP,RA420KW_LT20,GWH,AT</t>
  </si>
  <si>
    <t>TOTAL,PRR_MAIN,GEP,RA420KW_LT20,GWH,AL</t>
  </si>
  <si>
    <t>TOTAL,PRR_MAIN,GEP,RA420KW20-1000,GWH,XK</t>
  </si>
  <si>
    <t>TOTAL,PRR_MAIN,GEP,RA420KW20-1000,GWH,UK</t>
  </si>
  <si>
    <t>TOTAL,PRR_MAIN,GEP,RA420KW20-1000,GWH,UA</t>
  </si>
  <si>
    <t>TOTAL,PRR_MAIN,GEP,RA420KW20-1000,GWH,TR</t>
  </si>
  <si>
    <t>TOTAL,PRR_MAIN,GEP,RA420KW20-1000,GWH,SK</t>
  </si>
  <si>
    <t>TOTAL,PRR_MAIN,GEP,RA420KW20-1000,GWH,SI</t>
  </si>
  <si>
    <t>TOTAL,PRR_MAIN,GEP,RA420KW20-1000,GWH,SE</t>
  </si>
  <si>
    <t>TOTAL,PRR_MAIN,GEP,RA420KW20-1000,GWH,RS</t>
  </si>
  <si>
    <t>TOTAL,PRR_MAIN,GEP,RA420KW20-1000,GWH,RO</t>
  </si>
  <si>
    <t>TOTAL,PRR_MAIN,GEP,RA420KW20-1000,GWH,PT</t>
  </si>
  <si>
    <t>TOTAL,PRR_MAIN,GEP,RA420KW20-1000,GWH,PL</t>
  </si>
  <si>
    <t>TOTAL,PRR_MAIN,GEP,RA420KW20-1000,GWH,NO</t>
  </si>
  <si>
    <t>TOTAL,PRR_MAIN,GEP,RA420KW20-1000,GWH,NL</t>
  </si>
  <si>
    <t>TOTAL,PRR_MAIN,GEP,RA420KW20-1000,GWH,MT</t>
  </si>
  <si>
    <t>TOTAL,PRR_MAIN,GEP,RA420KW20-1000,GWH,MK</t>
  </si>
  <si>
    <t>TOTAL,PRR_MAIN,GEP,RA420KW20-1000,GWH,ME</t>
  </si>
  <si>
    <t>TOTAL,PRR_MAIN,GEP,RA420KW20-1000,GWH,MD</t>
  </si>
  <si>
    <t>TOTAL,PRR_MAIN,GEP,RA420KW20-1000,GWH,LV</t>
  </si>
  <si>
    <t>TOTAL,PRR_MAIN,GEP,RA420KW20-1000,GWH,LU</t>
  </si>
  <si>
    <t>TOTAL,PRR_MAIN,GEP,RA420KW20-1000,GWH,LT</t>
  </si>
  <si>
    <t>TOTAL,PRR_MAIN,GEP,RA420KW20-1000,GWH,LI</t>
  </si>
  <si>
    <t>TOTAL,PRR_MAIN,GEP,RA420KW20-1000,GWH,IT</t>
  </si>
  <si>
    <t>TOTAL,PRR_MAIN,GEP,RA420KW20-1000,GWH,IS</t>
  </si>
  <si>
    <t>TOTAL,PRR_MAIN,GEP,RA420KW20-1000,GWH,IE</t>
  </si>
  <si>
    <t>TOTAL,PRR_MAIN,GEP,RA420KW20-1000,GWH,HU</t>
  </si>
  <si>
    <t>TOTAL,PRR_MAIN,GEP,RA420KW20-1000,GWH,HR</t>
  </si>
  <si>
    <t>TOTAL,PRR_MAIN,GEP,RA420KW20-1000,GWH,GE</t>
  </si>
  <si>
    <t>TOTAL,PRR_MAIN,GEP,RA420KW20-1000,GWH,FR</t>
  </si>
  <si>
    <t>TOTAL,PRR_MAIN,GEP,RA420KW20-1000,GWH,FI</t>
  </si>
  <si>
    <t>TOTAL,PRR_MAIN,GEP,RA420KW20-1000,GWH,EU28</t>
  </si>
  <si>
    <t>TOTAL,PRR_MAIN,GEP,RA420KW20-1000,GWH,EU27_2020</t>
  </si>
  <si>
    <t>TOTAL,PRR_MAIN,GEP,RA420KW20-1000,GWH,ES</t>
  </si>
  <si>
    <t>TOTAL,PRR_MAIN,GEP,RA420KW20-1000,GWH,EL</t>
  </si>
  <si>
    <t>TOTAL,PRR_MAIN,GEP,RA420KW20-1000,GWH,EE</t>
  </si>
  <si>
    <t>TOTAL,PRR_MAIN,GEP,RA420KW20-1000,GWH,EA19</t>
  </si>
  <si>
    <t>TOTAL,PRR_MAIN,GEP,RA420KW20-1000,GWH,DK</t>
  </si>
  <si>
    <t>TOTAL,PRR_MAIN,GEP,RA420KW20-1000,GWH,DE</t>
  </si>
  <si>
    <t>TOTAL,PRR_MAIN,GEP,RA420KW20-1000,GWH,CZ</t>
  </si>
  <si>
    <t>TOTAL,PRR_MAIN,GEP,RA420KW20-1000,GWH,CY</t>
  </si>
  <si>
    <t>TOTAL,PRR_MAIN,GEP,RA420KW20-1000,GWH,BG</t>
  </si>
  <si>
    <t>TOTAL,PRR_MAIN,GEP,RA420KW20-1000,GWH,BE</t>
  </si>
  <si>
    <t>TOTAL,PRR_MAIN,GEP,RA420KW20-1000,GWH,BA</t>
  </si>
  <si>
    <t>TOTAL,PRR_MAIN,GEP,RA420KW20-1000,GWH,AT</t>
  </si>
  <si>
    <t>TOTAL,PRR_MAIN,GEP,RA420KW20-1000,GWH,AL</t>
  </si>
  <si>
    <t>TOTAL,PRR_MAIN,GEP,RA420,GWH,XK</t>
  </si>
  <si>
    <t>TOTAL,PRR_MAIN,GEP,RA420,GWH,UK</t>
  </si>
  <si>
    <t>TOTAL,PRR_MAIN,GEP,RA420,GWH,UA</t>
  </si>
  <si>
    <t>TOTAL,PRR_MAIN,GEP,RA420,GWH,TR</t>
  </si>
  <si>
    <t>TOTAL,PRR_MAIN,GEP,RA420,GWH,SK</t>
  </si>
  <si>
    <t>TOTAL,PRR_MAIN,GEP,RA420,GWH,SI</t>
  </si>
  <si>
    <t>TOTAL,PRR_MAIN,GEP,RA420,GWH,SE</t>
  </si>
  <si>
    <t>TOTAL,PRR_MAIN,GEP,RA420,GWH,RS</t>
  </si>
  <si>
    <t>TOTAL,PRR_MAIN,GEP,RA420,GWH,RO</t>
  </si>
  <si>
    <t>TOTAL,PRR_MAIN,GEP,RA420,GWH,PT</t>
  </si>
  <si>
    <t>TOTAL,PRR_MAIN,GEP,RA420,GWH,PL</t>
  </si>
  <si>
    <t>TOTAL,PRR_MAIN,GEP,RA420,GWH,NO</t>
  </si>
  <si>
    <t>TOTAL,PRR_MAIN,GEP,RA420,GWH,NL</t>
  </si>
  <si>
    <t>TOTAL,PRR_MAIN,GEP,RA420,GWH,MT</t>
  </si>
  <si>
    <t>TOTAL,PRR_MAIN,GEP,RA420,GWH,MK</t>
  </si>
  <si>
    <t>TOTAL,PRR_MAIN,GEP,RA420,GWH,ME</t>
  </si>
  <si>
    <t>TOTAL,PRR_MAIN,GEP,RA420,GWH,MD</t>
  </si>
  <si>
    <t>TOTAL,PRR_MAIN,GEP,RA420,GWH,LV</t>
  </si>
  <si>
    <t>TOTAL,PRR_MAIN,GEP,RA420,GWH,LU</t>
  </si>
  <si>
    <t>TOTAL,PRR_MAIN,GEP,RA420,GWH,LT</t>
  </si>
  <si>
    <t>TOTAL,PRR_MAIN,GEP,RA420,GWH,LI</t>
  </si>
  <si>
    <t>TOTAL,PRR_MAIN,GEP,RA420,GWH,IT</t>
  </si>
  <si>
    <t>TOTAL,PRR_MAIN,GEP,RA420,GWH,IS</t>
  </si>
  <si>
    <t>TOTAL,PRR_MAIN,GEP,RA420,GWH,IE</t>
  </si>
  <si>
    <t>TOTAL,PRR_MAIN,GEP,RA420,GWH,HU</t>
  </si>
  <si>
    <t>TOTAL,PRR_MAIN,GEP,RA420,GWH,HR</t>
  </si>
  <si>
    <t>TOTAL,PRR_MAIN,GEP,RA420,GWH,GE</t>
  </si>
  <si>
    <t>TOTAL,PRR_MAIN,GEP,RA420,GWH,FR</t>
  </si>
  <si>
    <t>TOTAL,PRR_MAIN,GEP,RA420,GWH,FI</t>
  </si>
  <si>
    <t>TOTAL,PRR_MAIN,GEP,RA420,GWH,EU28</t>
  </si>
  <si>
    <t>TOTAL,PRR_MAIN,GEP,RA420,GWH,EU27_2020</t>
  </si>
  <si>
    <t>TOTAL,PRR_MAIN,GEP,RA420,GWH,ES</t>
  </si>
  <si>
    <t>TOTAL,PRR_MAIN,GEP,RA420,GWH,EL</t>
  </si>
  <si>
    <t>TOTAL,PRR_MAIN,GEP,RA420,GWH,EE</t>
  </si>
  <si>
    <t>TOTAL,PRR_MAIN,GEP,RA420,GWH,EA19</t>
  </si>
  <si>
    <t>TOTAL,PRR_MAIN,GEP,RA420,GWH,DK</t>
  </si>
  <si>
    <t>TOTAL,PRR_MAIN,GEP,RA420,GWH,DE</t>
  </si>
  <si>
    <t>TOTAL,PRR_MAIN,GEP,RA420,GWH,CZ</t>
  </si>
  <si>
    <t>TOTAL,PRR_MAIN,GEP,RA420,GWH,CY</t>
  </si>
  <si>
    <t>TOTAL,PRR_MAIN,GEP,RA420,GWH,BG</t>
  </si>
  <si>
    <t>TOTAL,PRR_MAIN,GEP,RA420,GWH,BE</t>
  </si>
  <si>
    <t>TOTAL,PRR_MAIN,GEP,RA420,GWH,BA</t>
  </si>
  <si>
    <t>TOTAL,PRR_MAIN,GEP,RA420,GWH,AT</t>
  </si>
  <si>
    <t>TOTAL,PRR_MAIN,GEP,RA420,GWH,AL</t>
  </si>
  <si>
    <t>TOTAL,PRR_MAIN,GEP,RA410,GWH,XK</t>
  </si>
  <si>
    <t>TOTAL,PRR_MAIN,GEP,RA410,GWH,UK</t>
  </si>
  <si>
    <t>TOTAL,PRR_MAIN,GEP,RA410,GWH,UA</t>
  </si>
  <si>
    <t>TOTAL,PRR_MAIN,GEP,RA410,GWH,TR</t>
  </si>
  <si>
    <t>TOTAL,PRR_MAIN,GEP,RA410,GWH,SK</t>
  </si>
  <si>
    <t>TOTAL,PRR_MAIN,GEP,RA410,GWH,SI</t>
  </si>
  <si>
    <t>TOTAL,PRR_MAIN,GEP,RA410,GWH,SE</t>
  </si>
  <si>
    <t>TOTAL,PRR_MAIN,GEP,RA410,GWH,RS</t>
  </si>
  <si>
    <t>TOTAL,PRR_MAIN,GEP,RA410,GWH,RO</t>
  </si>
  <si>
    <t>TOTAL,PRR_MAIN,GEP,RA410,GWH,PT</t>
  </si>
  <si>
    <t>TOTAL,PRR_MAIN,GEP,RA410,GWH,PL</t>
  </si>
  <si>
    <t>TOTAL,PRR_MAIN,GEP,RA410,GWH,NO</t>
  </si>
  <si>
    <t>TOTAL,PRR_MAIN,GEP,RA410,GWH,NL</t>
  </si>
  <si>
    <t>TOTAL,PRR_MAIN,GEP,RA410,GWH,MT</t>
  </si>
  <si>
    <t>TOTAL,PRR_MAIN,GEP,RA410,GWH,MK</t>
  </si>
  <si>
    <t>TOTAL,PRR_MAIN,GEP,RA410,GWH,ME</t>
  </si>
  <si>
    <t>TOTAL,PRR_MAIN,GEP,RA410,GWH,MD</t>
  </si>
  <si>
    <t>TOTAL,PRR_MAIN,GEP,RA410,GWH,LV</t>
  </si>
  <si>
    <t>TOTAL,PRR_MAIN,GEP,RA410,GWH,LU</t>
  </si>
  <si>
    <t>TOTAL,PRR_MAIN,GEP,RA410,GWH,LT</t>
  </si>
  <si>
    <t>TOTAL,PRR_MAIN,GEP,RA410,GWH,LI</t>
  </si>
  <si>
    <t>TOTAL,PRR_MAIN,GEP,RA410,GWH,IT</t>
  </si>
  <si>
    <t>TOTAL,PRR_MAIN,GEP,RA410,GWH,IS</t>
  </si>
  <si>
    <t>TOTAL,PRR_MAIN,GEP,RA410,GWH,IE</t>
  </si>
  <si>
    <t>TOTAL,PRR_MAIN,GEP,RA410,GWH,HU</t>
  </si>
  <si>
    <t>TOTAL,PRR_MAIN,GEP,RA410,GWH,HR</t>
  </si>
  <si>
    <t>TOTAL,PRR_MAIN,GEP,RA410,GWH,GE</t>
  </si>
  <si>
    <t>TOTAL,PRR_MAIN,GEP,RA410,GWH,FR</t>
  </si>
  <si>
    <t>TOTAL,PRR_MAIN,GEP,RA410,GWH,FI</t>
  </si>
  <si>
    <t>TOTAL,PRR_MAIN,GEP,RA410,GWH,EU28</t>
  </si>
  <si>
    <t>TOTAL,PRR_MAIN,GEP,RA410,GWH,EU27_2020</t>
  </si>
  <si>
    <t>TOTAL,PRR_MAIN,GEP,RA410,GWH,ES</t>
  </si>
  <si>
    <t>TOTAL,PRR_MAIN,GEP,RA410,GWH,EL</t>
  </si>
  <si>
    <t>TOTAL,PRR_MAIN,GEP,RA410,GWH,EE</t>
  </si>
  <si>
    <t>TOTAL,PRR_MAIN,GEP,RA410,GWH,EA19</t>
  </si>
  <si>
    <t>TOTAL,PRR_MAIN,GEP,RA410,GWH,DK</t>
  </si>
  <si>
    <t>TOTAL,PRR_MAIN,GEP,RA410,GWH,DE</t>
  </si>
  <si>
    <t>TOTAL,PRR_MAIN,GEP,RA410,GWH,CZ</t>
  </si>
  <si>
    <t>TOTAL,PRR_MAIN,GEP,RA410,GWH,CY</t>
  </si>
  <si>
    <t>TOTAL,PRR_MAIN,GEP,RA410,GWH,BG</t>
  </si>
  <si>
    <t>TOTAL,PRR_MAIN,GEP,RA410,GWH,BE</t>
  </si>
  <si>
    <t>TOTAL,PRR_MAIN,GEP,RA410,GWH,BA</t>
  </si>
  <si>
    <t>TOTAL,PRR_MAIN,GEP,RA410,GWH,AT</t>
  </si>
  <si>
    <t>TOTAL,PRR_MAIN,GEP,RA410,GWH,AL</t>
  </si>
  <si>
    <t>TOTAL,PRR_MAIN,GEP,RA320,GWH,XK</t>
  </si>
  <si>
    <t>TOTAL,PRR_MAIN,GEP,RA320,GWH,UK</t>
  </si>
  <si>
    <t>TOTAL,PRR_MAIN,GEP,RA320,GWH,UA</t>
  </si>
  <si>
    <t>TOTAL,PRR_MAIN,GEP,RA320,GWH,TR</t>
  </si>
  <si>
    <t>TOTAL,PRR_MAIN,GEP,RA320,GWH,SK</t>
  </si>
  <si>
    <t>TOTAL,PRR_MAIN,GEP,RA320,GWH,SI</t>
  </si>
  <si>
    <t>TOTAL,PRR_MAIN,GEP,RA320,GWH,SE</t>
  </si>
  <si>
    <t>TOTAL,PRR_MAIN,GEP,RA320,GWH,RS</t>
  </si>
  <si>
    <t>TOTAL,PRR_MAIN,GEP,RA320,GWH,RO</t>
  </si>
  <si>
    <t>TOTAL,PRR_MAIN,GEP,RA320,GWH,PT</t>
  </si>
  <si>
    <t>TOTAL,PRR_MAIN,GEP,RA320,GWH,PL</t>
  </si>
  <si>
    <t>TOTAL,PRR_MAIN,GEP,RA320,GWH,NO</t>
  </si>
  <si>
    <t>TOTAL,PRR_MAIN,GEP,RA320,GWH,NL</t>
  </si>
  <si>
    <t>TOTAL,PRR_MAIN,GEP,RA320,GWH,MT</t>
  </si>
  <si>
    <t>TOTAL,PRR_MAIN,GEP,RA320,GWH,MK</t>
  </si>
  <si>
    <t>TOTAL,PRR_MAIN,GEP,RA320,GWH,ME</t>
  </si>
  <si>
    <t>TOTAL,PRR_MAIN,GEP,RA320,GWH,MD</t>
  </si>
  <si>
    <t>TOTAL,PRR_MAIN,GEP,RA320,GWH,LV</t>
  </si>
  <si>
    <t>TOTAL,PRR_MAIN,GEP,RA320,GWH,LU</t>
  </si>
  <si>
    <t>TOTAL,PRR_MAIN,GEP,RA320,GWH,LT</t>
  </si>
  <si>
    <t>TOTAL,PRR_MAIN,GEP,RA320,GWH,LI</t>
  </si>
  <si>
    <t>TOTAL,PRR_MAIN,GEP,RA320,GWH,IT</t>
  </si>
  <si>
    <t>TOTAL,PRR_MAIN,GEP,RA320,GWH,IS</t>
  </si>
  <si>
    <t>TOTAL,PRR_MAIN,GEP,RA320,GWH,IE</t>
  </si>
  <si>
    <t>TOTAL,PRR_MAIN,GEP,RA320,GWH,HU</t>
  </si>
  <si>
    <t>TOTAL,PRR_MAIN,GEP,RA320,GWH,HR</t>
  </si>
  <si>
    <t>TOTAL,PRR_MAIN,GEP,RA320,GWH,GE</t>
  </si>
  <si>
    <t>TOTAL,PRR_MAIN,GEP,RA320,GWH,FR</t>
  </si>
  <si>
    <t>TOTAL,PRR_MAIN,GEP,RA320,GWH,FI</t>
  </si>
  <si>
    <t>TOTAL,PRR_MAIN,GEP,RA320,GWH,EU28</t>
  </si>
  <si>
    <t>TOTAL,PRR_MAIN,GEP,RA320,GWH,EU27_2020</t>
  </si>
  <si>
    <t>TOTAL,PRR_MAIN,GEP,RA320,GWH,ES</t>
  </si>
  <si>
    <t>TOTAL,PRR_MAIN,GEP,RA320,GWH,EL</t>
  </si>
  <si>
    <t>TOTAL,PRR_MAIN,GEP,RA320,GWH,EE</t>
  </si>
  <si>
    <t>TOTAL,PRR_MAIN,GEP,RA320,GWH,EA19</t>
  </si>
  <si>
    <t>TOTAL,PRR_MAIN,GEP,RA320,GWH,DK</t>
  </si>
  <si>
    <t>TOTAL,PRR_MAIN,GEP,RA320,GWH,DE</t>
  </si>
  <si>
    <t>TOTAL,PRR_MAIN,GEP,RA320,GWH,CZ</t>
  </si>
  <si>
    <t>TOTAL,PRR_MAIN,GEP,RA320,GWH,CY</t>
  </si>
  <si>
    <t>TOTAL,PRR_MAIN,GEP,RA320,GWH,BG</t>
  </si>
  <si>
    <t>TOTAL,PRR_MAIN,GEP,RA320,GWH,BE</t>
  </si>
  <si>
    <t>TOTAL,PRR_MAIN,GEP,RA320,GWH,BA</t>
  </si>
  <si>
    <t>TOTAL,PRR_MAIN,GEP,RA320,GWH,AT</t>
  </si>
  <si>
    <t>TOTAL,PRR_MAIN,GEP,RA320,GWH,AL</t>
  </si>
  <si>
    <t>TOTAL,PRR_MAIN,GEP,RA310,GWH,XK</t>
  </si>
  <si>
    <t>TOTAL,PRR_MAIN,GEP,RA310,GWH,UK</t>
  </si>
  <si>
    <t>TOTAL,PRR_MAIN,GEP,RA310,GWH,UA</t>
  </si>
  <si>
    <t>TOTAL,PRR_MAIN,GEP,RA310,GWH,TR</t>
  </si>
  <si>
    <t>TOTAL,PRR_MAIN,GEP,RA310,GWH,SK</t>
  </si>
  <si>
    <t>TOTAL,PRR_MAIN,GEP,RA310,GWH,SI</t>
  </si>
  <si>
    <t>TOTAL,PRR_MAIN,GEP,RA310,GWH,SE</t>
  </si>
  <si>
    <t>TOTAL,PRR_MAIN,GEP,RA310,GWH,RS</t>
  </si>
  <si>
    <t>TOTAL,PRR_MAIN,GEP,RA310,GWH,RO</t>
  </si>
  <si>
    <t>TOTAL,PRR_MAIN,GEP,RA310,GWH,PT</t>
  </si>
  <si>
    <t>TOTAL,PRR_MAIN,GEP,RA310,GWH,PL</t>
  </si>
  <si>
    <t>TOTAL,PRR_MAIN,GEP,RA310,GWH,NO</t>
  </si>
  <si>
    <t>TOTAL,PRR_MAIN,GEP,RA310,GWH,NL</t>
  </si>
  <si>
    <t>TOTAL,PRR_MAIN,GEP,RA310,GWH,MT</t>
  </si>
  <si>
    <t>TOTAL,PRR_MAIN,GEP,RA310,GWH,MK</t>
  </si>
  <si>
    <t>TOTAL,PRR_MAIN,GEP,RA310,GWH,ME</t>
  </si>
  <si>
    <t>TOTAL,PRR_MAIN,GEP,RA310,GWH,MD</t>
  </si>
  <si>
    <t>TOTAL,PRR_MAIN,GEP,RA310,GWH,LV</t>
  </si>
  <si>
    <t>TOTAL,PRR_MAIN,GEP,RA310,GWH,LU</t>
  </si>
  <si>
    <t>TOTAL,PRR_MAIN,GEP,RA310,GWH,LT</t>
  </si>
  <si>
    <t>TOTAL,PRR_MAIN,GEP,RA310,GWH,LI</t>
  </si>
  <si>
    <t>TOTAL,PRR_MAIN,GEP,RA310,GWH,IT</t>
  </si>
  <si>
    <t>TOTAL,PRR_MAIN,GEP,RA310,GWH,IS</t>
  </si>
  <si>
    <t>TOTAL,PRR_MAIN,GEP,RA310,GWH,IE</t>
  </si>
  <si>
    <t>TOTAL,PRR_MAIN,GEP,RA310,GWH,HU</t>
  </si>
  <si>
    <t>TOTAL,PRR_MAIN,GEP,RA310,GWH,HR</t>
  </si>
  <si>
    <t>TOTAL,PRR_MAIN,GEP,RA310,GWH,GE</t>
  </si>
  <si>
    <t>TOTAL,PRR_MAIN,GEP,RA310,GWH,FR</t>
  </si>
  <si>
    <t>TOTAL,PRR_MAIN,GEP,RA310,GWH,FI</t>
  </si>
  <si>
    <t>TOTAL,PRR_MAIN,GEP,RA310,GWH,EU28</t>
  </si>
  <si>
    <t>TOTAL,PRR_MAIN,GEP,RA310,GWH,EU27_2020</t>
  </si>
  <si>
    <t>TOTAL,PRR_MAIN,GEP,RA310,GWH,ES</t>
  </si>
  <si>
    <t>TOTAL,PRR_MAIN,GEP,RA310,GWH,EL</t>
  </si>
  <si>
    <t>TOTAL,PRR_MAIN,GEP,RA310,GWH,EE</t>
  </si>
  <si>
    <t>TOTAL,PRR_MAIN,GEP,RA310,GWH,EA19</t>
  </si>
  <si>
    <t>TOTAL,PRR_MAIN,GEP,RA310,GWH,DK</t>
  </si>
  <si>
    <t>TOTAL,PRR_MAIN,GEP,RA310,GWH,DE</t>
  </si>
  <si>
    <t>TOTAL,PRR_MAIN,GEP,RA310,GWH,CZ</t>
  </si>
  <si>
    <t>TOTAL,PRR_MAIN,GEP,RA310,GWH,CY</t>
  </si>
  <si>
    <t>TOTAL,PRR_MAIN,GEP,RA310,GWH,BG</t>
  </si>
  <si>
    <t>TOTAL,PRR_MAIN,GEP,RA310,GWH,BE</t>
  </si>
  <si>
    <t>TOTAL,PRR_MAIN,GEP,RA310,GWH,BA</t>
  </si>
  <si>
    <t>TOTAL,PRR_MAIN,GEP,RA310,GWH,AT</t>
  </si>
  <si>
    <t>TOTAL,PRR_MAIN,GEP,RA310,GWH,AL</t>
  </si>
  <si>
    <t>TOTAL,PRR_MAIN,GEP,RA300,GWH,XK</t>
  </si>
  <si>
    <t>TOTAL,PRR_MAIN,GEP,RA300,GWH,UK</t>
  </si>
  <si>
    <t>TOTAL,PRR_MAIN,GEP,RA300,GWH,UA</t>
  </si>
  <si>
    <t>TOTAL,PRR_MAIN,GEP,RA300,GWH,TR</t>
  </si>
  <si>
    <t>TOTAL,PRR_MAIN,GEP,RA300,GWH,SK</t>
  </si>
  <si>
    <t>TOTAL,PRR_MAIN,GEP,RA300,GWH,SI</t>
  </si>
  <si>
    <t>TOTAL,PRR_MAIN,GEP,RA300,GWH,SE</t>
  </si>
  <si>
    <t>TOTAL,PRR_MAIN,GEP,RA300,GWH,RS</t>
  </si>
  <si>
    <t>TOTAL,PRR_MAIN,GEP,RA300,GWH,RO</t>
  </si>
  <si>
    <t>TOTAL,PRR_MAIN,GEP,RA300,GWH,PT</t>
  </si>
  <si>
    <t>TOTAL,PRR_MAIN,GEP,RA300,GWH,PL</t>
  </si>
  <si>
    <t>TOTAL,PRR_MAIN,GEP,RA300,GWH,NO</t>
  </si>
  <si>
    <t>TOTAL,PRR_MAIN,GEP,RA300,GWH,NL</t>
  </si>
  <si>
    <t>TOTAL,PRR_MAIN,GEP,RA300,GWH,MT</t>
  </si>
  <si>
    <t>TOTAL,PRR_MAIN,GEP,RA300,GWH,MK</t>
  </si>
  <si>
    <t>TOTAL,PRR_MAIN,GEP,RA300,GWH,ME</t>
  </si>
  <si>
    <t>TOTAL,PRR_MAIN,GEP,RA300,GWH,MD</t>
  </si>
  <si>
    <t>TOTAL,PRR_MAIN,GEP,RA300,GWH,LV</t>
  </si>
  <si>
    <t>TOTAL,PRR_MAIN,GEP,RA300,GWH,LU</t>
  </si>
  <si>
    <t>TOTAL,PRR_MAIN,GEP,RA300,GWH,LT</t>
  </si>
  <si>
    <t>TOTAL,PRR_MAIN,GEP,RA300,GWH,LI</t>
  </si>
  <si>
    <t>TOTAL,PRR_MAIN,GEP,RA300,GWH,IT</t>
  </si>
  <si>
    <t>TOTAL,PRR_MAIN,GEP,RA300,GWH,IS</t>
  </si>
  <si>
    <t>TOTAL,PRR_MAIN,GEP,RA300,GWH,IE</t>
  </si>
  <si>
    <t>TOTAL,PRR_MAIN,GEP,RA300,GWH,HU</t>
  </si>
  <si>
    <t>TOTAL,PRR_MAIN,GEP,RA300,GWH,HR</t>
  </si>
  <si>
    <t>TOTAL,PRR_MAIN,GEP,RA300,GWH,GE</t>
  </si>
  <si>
    <t>TOTAL,PRR_MAIN,GEP,RA300,GWH,FR</t>
  </si>
  <si>
    <t>TOTAL,PRR_MAIN,GEP,RA300,GWH,FI</t>
  </si>
  <si>
    <t>TOTAL,PRR_MAIN,GEP,RA300,GWH,EU28</t>
  </si>
  <si>
    <t>TOTAL,PRR_MAIN,GEP,RA300,GWH,EU27_2020</t>
  </si>
  <si>
    <t>TOTAL,PRR_MAIN,GEP,RA300,GWH,ES</t>
  </si>
  <si>
    <t>TOTAL,PRR_MAIN,GEP,RA300,GWH,EL</t>
  </si>
  <si>
    <t>TOTAL,PRR_MAIN,GEP,RA300,GWH,EE</t>
  </si>
  <si>
    <t>TOTAL,PRR_MAIN,GEP,RA300,GWH,EA19</t>
  </si>
  <si>
    <t>TOTAL,PRR_MAIN,GEP,RA300,GWH,DK</t>
  </si>
  <si>
    <t>TOTAL,PRR_MAIN,GEP,RA300,GWH,DE</t>
  </si>
  <si>
    <t>TOTAL,PRR_MAIN,GEP,RA300,GWH,CZ</t>
  </si>
  <si>
    <t>TOTAL,PRR_MAIN,GEP,RA300,GWH,CY</t>
  </si>
  <si>
    <t>TOTAL,PRR_MAIN,GEP,RA300,GWH,BG</t>
  </si>
  <si>
    <t>TOTAL,PRR_MAIN,GEP,RA300,GWH,BE</t>
  </si>
  <si>
    <t>TOTAL,PRR_MAIN,GEP,RA300,GWH,BA</t>
  </si>
  <si>
    <t>TOTAL,PRR_MAIN,GEP,RA300,GWH,AT</t>
  </si>
  <si>
    <t>TOTAL,PRR_MAIN,GEP,RA300,GWH,AL</t>
  </si>
  <si>
    <t>TOTAL,PRR_MAIN,GEP,RA200,GWH,XK</t>
  </si>
  <si>
    <t>TOTAL,PRR_MAIN,GEP,RA200,GWH,UK</t>
  </si>
  <si>
    <t>TOTAL,PRR_MAIN,GEP,RA200,GWH,UA</t>
  </si>
  <si>
    <t>TOTAL,PRR_MAIN,GEP,RA200,GWH,TR</t>
  </si>
  <si>
    <t>TOTAL,PRR_MAIN,GEP,RA200,GWH,SK</t>
  </si>
  <si>
    <t>TOTAL,PRR_MAIN,GEP,RA200,GWH,SI</t>
  </si>
  <si>
    <t>TOTAL,PRR_MAIN,GEP,RA200,GWH,SE</t>
  </si>
  <si>
    <t>TOTAL,PRR_MAIN,GEP,RA200,GWH,RS</t>
  </si>
  <si>
    <t>TOTAL,PRR_MAIN,GEP,RA200,GWH,RO</t>
  </si>
  <si>
    <t>TOTAL,PRR_MAIN,GEP,RA200,GWH,PT</t>
  </si>
  <si>
    <t>TOTAL,PRR_MAIN,GEP,RA200,GWH,PL</t>
  </si>
  <si>
    <t>TOTAL,PRR_MAIN,GEP,RA200,GWH,NO</t>
  </si>
  <si>
    <t>TOTAL,PRR_MAIN,GEP,RA200,GWH,NL</t>
  </si>
  <si>
    <t>TOTAL,PRR_MAIN,GEP,RA200,GWH,MT</t>
  </si>
  <si>
    <t>TOTAL,PRR_MAIN,GEP,RA200,GWH,MK</t>
  </si>
  <si>
    <t>TOTAL,PRR_MAIN,GEP,RA200,GWH,ME</t>
  </si>
  <si>
    <t>TOTAL,PRR_MAIN,GEP,RA200,GWH,MD</t>
  </si>
  <si>
    <t>TOTAL,PRR_MAIN,GEP,RA200,GWH,LV</t>
  </si>
  <si>
    <t>TOTAL,PRR_MAIN,GEP,RA200,GWH,LU</t>
  </si>
  <si>
    <t>TOTAL,PRR_MAIN,GEP,RA200,GWH,LT</t>
  </si>
  <si>
    <t>TOTAL,PRR_MAIN,GEP,RA200,GWH,LI</t>
  </si>
  <si>
    <t>TOTAL,PRR_MAIN,GEP,RA200,GWH,IT</t>
  </si>
  <si>
    <t>TOTAL,PRR_MAIN,GEP,RA200,GWH,IS</t>
  </si>
  <si>
    <t>TOTAL,PRR_MAIN,GEP,RA200,GWH,IE</t>
  </si>
  <si>
    <t>TOTAL,PRR_MAIN,GEP,RA200,GWH,HU</t>
  </si>
  <si>
    <t>TOTAL,PRR_MAIN,GEP,RA200,GWH,HR</t>
  </si>
  <si>
    <t>TOTAL,PRR_MAIN,GEP,RA200,GWH,GE</t>
  </si>
  <si>
    <t>TOTAL,PRR_MAIN,GEP,RA200,GWH,FR</t>
  </si>
  <si>
    <t>TOTAL,PRR_MAIN,GEP,RA200,GWH,FI</t>
  </si>
  <si>
    <t>TOTAL,PRR_MAIN,GEP,RA200,GWH,EU28</t>
  </si>
  <si>
    <t>TOTAL,PRR_MAIN,GEP,RA200,GWH,EU27_2020</t>
  </si>
  <si>
    <t>TOTAL,PRR_MAIN,GEP,RA200,GWH,ES</t>
  </si>
  <si>
    <t>TOTAL,PRR_MAIN,GEP,RA200,GWH,EL</t>
  </si>
  <si>
    <t>TOTAL,PRR_MAIN,GEP,RA200,GWH,EE</t>
  </si>
  <si>
    <t>TOTAL,PRR_MAIN,GEP,RA200,GWH,EA19</t>
  </si>
  <si>
    <t>TOTAL,PRR_MAIN,GEP,RA200,GWH,DK</t>
  </si>
  <si>
    <t>TOTAL,PRR_MAIN,GEP,RA200,GWH,DE</t>
  </si>
  <si>
    <t>TOTAL,PRR_MAIN,GEP,RA200,GWH,CZ</t>
  </si>
  <si>
    <t>TOTAL,PRR_MAIN,GEP,RA200,GWH,CY</t>
  </si>
  <si>
    <t>TOTAL,PRR_MAIN,GEP,RA200,GWH,BG</t>
  </si>
  <si>
    <t>TOTAL,PRR_MAIN,GEP,RA200,GWH,BE</t>
  </si>
  <si>
    <t>TOTAL,PRR_MAIN,GEP,RA200,GWH,BA</t>
  </si>
  <si>
    <t>TOTAL,PRR_MAIN,GEP,RA200,GWH,AT</t>
  </si>
  <si>
    <t>TOTAL,PRR_MAIN,GEP,RA200,GWH,AL</t>
  </si>
  <si>
    <t>TOTAL,PRR_MAIN,GEP,RA130,GWH,XK</t>
  </si>
  <si>
    <t>TOTAL,PRR_MAIN,GEP,RA130,GWH,UK</t>
  </si>
  <si>
    <t>TOTAL,PRR_MAIN,GEP,RA130,GWH,UA</t>
  </si>
  <si>
    <t>TOTAL,PRR_MAIN,GEP,RA130,GWH,TR</t>
  </si>
  <si>
    <t>TOTAL,PRR_MAIN,GEP,RA130,GWH,SK</t>
  </si>
  <si>
    <t>TOTAL,PRR_MAIN,GEP,RA130,GWH,SI</t>
  </si>
  <si>
    <t>TOTAL,PRR_MAIN,GEP,RA130,GWH,SE</t>
  </si>
  <si>
    <t>TOTAL,PRR_MAIN,GEP,RA130,GWH,RS</t>
  </si>
  <si>
    <t>TOTAL,PRR_MAIN,GEP,RA130,GWH,RO</t>
  </si>
  <si>
    <t>TOTAL,PRR_MAIN,GEP,RA130,GWH,PT</t>
  </si>
  <si>
    <t>TOTAL,PRR_MAIN,GEP,RA130,GWH,PL</t>
  </si>
  <si>
    <t>TOTAL,PRR_MAIN,GEP,RA130,GWH,NO</t>
  </si>
  <si>
    <t>TOTAL,PRR_MAIN,GEP,RA130,GWH,NL</t>
  </si>
  <si>
    <t>TOTAL,PRR_MAIN,GEP,RA130,GWH,MT</t>
  </si>
  <si>
    <t>TOTAL,PRR_MAIN,GEP,RA130,GWH,MK</t>
  </si>
  <si>
    <t>TOTAL,PRR_MAIN,GEP,RA130,GWH,ME</t>
  </si>
  <si>
    <t>TOTAL,PRR_MAIN,GEP,RA130,GWH,MD</t>
  </si>
  <si>
    <t>TOTAL,PRR_MAIN,GEP,RA130,GWH,LV</t>
  </si>
  <si>
    <t>TOTAL,PRR_MAIN,GEP,RA130,GWH,LU</t>
  </si>
  <si>
    <t>TOTAL,PRR_MAIN,GEP,RA130,GWH,LT</t>
  </si>
  <si>
    <t>TOTAL,PRR_MAIN,GEP,RA130,GWH,LI</t>
  </si>
  <si>
    <t>TOTAL,PRR_MAIN,GEP,RA130,GWH,IT</t>
  </si>
  <si>
    <t>TOTAL,PRR_MAIN,GEP,RA130,GWH,IS</t>
  </si>
  <si>
    <t>TOTAL,PRR_MAIN,GEP,RA130,GWH,IE</t>
  </si>
  <si>
    <t>TOTAL,PRR_MAIN,GEP,RA130,GWH,HU</t>
  </si>
  <si>
    <t>TOTAL,PRR_MAIN,GEP,RA130,GWH,HR</t>
  </si>
  <si>
    <t>TOTAL,PRR_MAIN,GEP,RA130,GWH,GE</t>
  </si>
  <si>
    <t>TOTAL,PRR_MAIN,GEP,RA130,GWH,FR</t>
  </si>
  <si>
    <t>TOTAL,PRR_MAIN,GEP,RA130,GWH,FI</t>
  </si>
  <si>
    <t>TOTAL,PRR_MAIN,GEP,RA130,GWH,EU28</t>
  </si>
  <si>
    <t>TOTAL,PRR_MAIN,GEP,RA130,GWH,EU27_2020</t>
  </si>
  <si>
    <t>TOTAL,PRR_MAIN,GEP,RA130,GWH,ES</t>
  </si>
  <si>
    <t>TOTAL,PRR_MAIN,GEP,RA130,GWH,EL</t>
  </si>
  <si>
    <t>TOTAL,PRR_MAIN,GEP,RA130,GWH,EE</t>
  </si>
  <si>
    <t>TOTAL,PRR_MAIN,GEP,RA130,GWH,EA19</t>
  </si>
  <si>
    <t>TOTAL,PRR_MAIN,GEP,RA130,GWH,DK</t>
  </si>
  <si>
    <t>TOTAL,PRR_MAIN,GEP,RA130,GWH,DE</t>
  </si>
  <si>
    <t>TOTAL,PRR_MAIN,GEP,RA130,GWH,CZ</t>
  </si>
  <si>
    <t>TOTAL,PRR_MAIN,GEP,RA130,GWH,CY</t>
  </si>
  <si>
    <t>TOTAL,PRR_MAIN,GEP,RA130,GWH,BG</t>
  </si>
  <si>
    <t>TOTAL,PRR_MAIN,GEP,RA130,GWH,BE</t>
  </si>
  <si>
    <t>TOTAL,PRR_MAIN,GEP,RA130,GWH,BA</t>
  </si>
  <si>
    <t>TOTAL,PRR_MAIN,GEP,RA130,GWH,AT</t>
  </si>
  <si>
    <t>TOTAL,PRR_MAIN,GEP,RA130,GWH,AL</t>
  </si>
  <si>
    <t>TOTAL,PRR_MAIN,GEP,RA120P,GWH,XK</t>
  </si>
  <si>
    <t>TOTAL,PRR_MAIN,GEP,RA120P,GWH,UK</t>
  </si>
  <si>
    <t>TOTAL,PRR_MAIN,GEP,RA120P,GWH,UA</t>
  </si>
  <si>
    <t>TOTAL,PRR_MAIN,GEP,RA120P,GWH,TR</t>
  </si>
  <si>
    <t>TOTAL,PRR_MAIN,GEP,RA120P,GWH,SK</t>
  </si>
  <si>
    <t>TOTAL,PRR_MAIN,GEP,RA120P,GWH,SI</t>
  </si>
  <si>
    <t>TOTAL,PRR_MAIN,GEP,RA120P,GWH,SE</t>
  </si>
  <si>
    <t>TOTAL,PRR_MAIN,GEP,RA120P,GWH,RS</t>
  </si>
  <si>
    <t>TOTAL,PRR_MAIN,GEP,RA120P,GWH,RO</t>
  </si>
  <si>
    <t>TOTAL,PRR_MAIN,GEP,RA120P,GWH,PT</t>
  </si>
  <si>
    <t>TOTAL,PRR_MAIN,GEP,RA120P,GWH,PL</t>
  </si>
  <si>
    <t>TOTAL,PRR_MAIN,GEP,RA120P,GWH,NO</t>
  </si>
  <si>
    <t>TOTAL,PRR_MAIN,GEP,RA120P,GWH,NL</t>
  </si>
  <si>
    <t>TOTAL,PRR_MAIN,GEP,RA120P,GWH,MT</t>
  </si>
  <si>
    <t>TOTAL,PRR_MAIN,GEP,RA120P,GWH,MK</t>
  </si>
  <si>
    <t>TOTAL,PRR_MAIN,GEP,RA120P,GWH,ME</t>
  </si>
  <si>
    <t>TOTAL,PRR_MAIN,GEP,RA120P,GWH,MD</t>
  </si>
  <si>
    <t>TOTAL,PRR_MAIN,GEP,RA120P,GWH,LV</t>
  </si>
  <si>
    <t>TOTAL,PRR_MAIN,GEP,RA120P,GWH,LU</t>
  </si>
  <si>
    <t>TOTAL,PRR_MAIN,GEP,RA120P,GWH,LT</t>
  </si>
  <si>
    <t>TOTAL,PRR_MAIN,GEP,RA120P,GWH,LI</t>
  </si>
  <si>
    <t>TOTAL,PRR_MAIN,GEP,RA120P,GWH,IT</t>
  </si>
  <si>
    <t>TOTAL,PRR_MAIN,GEP,RA120P,GWH,IS</t>
  </si>
  <si>
    <t>TOTAL,PRR_MAIN,GEP,RA120P,GWH,IE</t>
  </si>
  <si>
    <t>TOTAL,PRR_MAIN,GEP,RA120P,GWH,HU</t>
  </si>
  <si>
    <t>TOTAL,PRR_MAIN,GEP,RA120P,GWH,HR</t>
  </si>
  <si>
    <t>TOTAL,PRR_MAIN,GEP,RA120P,GWH,GE</t>
  </si>
  <si>
    <t>TOTAL,PRR_MAIN,GEP,RA120P,GWH,FR</t>
  </si>
  <si>
    <t>TOTAL,PRR_MAIN,GEP,RA120P,GWH,FI</t>
  </si>
  <si>
    <t>TOTAL,PRR_MAIN,GEP,RA120P,GWH,EU28</t>
  </si>
  <si>
    <t>TOTAL,PRR_MAIN,GEP,RA120P,GWH,EU27_2020</t>
  </si>
  <si>
    <t>TOTAL,PRR_MAIN,GEP,RA120P,GWH,ES</t>
  </si>
  <si>
    <t>TOTAL,PRR_MAIN,GEP,RA120P,GWH,EL</t>
  </si>
  <si>
    <t>TOTAL,PRR_MAIN,GEP,RA120P,GWH,EE</t>
  </si>
  <si>
    <t>TOTAL,PRR_MAIN,GEP,RA120P,GWH,EA19</t>
  </si>
  <si>
    <t>TOTAL,PRR_MAIN,GEP,RA120P,GWH,DK</t>
  </si>
  <si>
    <t>TOTAL,PRR_MAIN,GEP,RA120P,GWH,DE</t>
  </si>
  <si>
    <t>TOTAL,PRR_MAIN,GEP,RA120P,GWH,CZ</t>
  </si>
  <si>
    <t>TOTAL,PRR_MAIN,GEP,RA120P,GWH,CY</t>
  </si>
  <si>
    <t>TOTAL,PRR_MAIN,GEP,RA120P,GWH,BG</t>
  </si>
  <si>
    <t>TOTAL,PRR_MAIN,GEP,RA120P,GWH,BE</t>
  </si>
  <si>
    <t>TOTAL,PRR_MAIN,GEP,RA120P,GWH,BA</t>
  </si>
  <si>
    <t>TOTAL,PRR_MAIN,GEP,RA120P,GWH,AT</t>
  </si>
  <si>
    <t>TOTAL,PRR_MAIN,GEP,RA120P,GWH,AL</t>
  </si>
  <si>
    <t>TOTAL,PRR_MAIN,GEP,RA120,GWH,XK</t>
  </si>
  <si>
    <t>TOTAL,PRR_MAIN,GEP,RA120,GWH,UK</t>
  </si>
  <si>
    <t>TOTAL,PRR_MAIN,GEP,RA120,GWH,UA</t>
  </si>
  <si>
    <t>TOTAL,PRR_MAIN,GEP,RA120,GWH,TR</t>
  </si>
  <si>
    <t>TOTAL,PRR_MAIN,GEP,RA120,GWH,SK</t>
  </si>
  <si>
    <t>TOTAL,PRR_MAIN,GEP,RA120,GWH,SI</t>
  </si>
  <si>
    <t>TOTAL,PRR_MAIN,GEP,RA120,GWH,SE</t>
  </si>
  <si>
    <t>TOTAL,PRR_MAIN,GEP,RA120,GWH,RS</t>
  </si>
  <si>
    <t>TOTAL,PRR_MAIN,GEP,RA120,GWH,RO</t>
  </si>
  <si>
    <t>TOTAL,PRR_MAIN,GEP,RA120,GWH,PT</t>
  </si>
  <si>
    <t>TOTAL,PRR_MAIN,GEP,RA120,GWH,PL</t>
  </si>
  <si>
    <t>TOTAL,PRR_MAIN,GEP,RA120,GWH,NO</t>
  </si>
  <si>
    <t>TOTAL,PRR_MAIN,GEP,RA120,GWH,NL</t>
  </si>
  <si>
    <t>TOTAL,PRR_MAIN,GEP,RA120,GWH,MT</t>
  </si>
  <si>
    <t>TOTAL,PRR_MAIN,GEP,RA120,GWH,MK</t>
  </si>
  <si>
    <t>TOTAL,PRR_MAIN,GEP,RA120,GWH,ME</t>
  </si>
  <si>
    <t>TOTAL,PRR_MAIN,GEP,RA120,GWH,MD</t>
  </si>
  <si>
    <t>TOTAL,PRR_MAIN,GEP,RA120,GWH,LV</t>
  </si>
  <si>
    <t>TOTAL,PRR_MAIN,GEP,RA120,GWH,LU</t>
  </si>
  <si>
    <t>TOTAL,PRR_MAIN,GEP,RA120,GWH,LT</t>
  </si>
  <si>
    <t>TOTAL,PRR_MAIN,GEP,RA120,GWH,LI</t>
  </si>
  <si>
    <t>TOTAL,PRR_MAIN,GEP,RA120,GWH,IT</t>
  </si>
  <si>
    <t>TOTAL,PRR_MAIN,GEP,RA120,GWH,IS</t>
  </si>
  <si>
    <t>TOTAL,PRR_MAIN,GEP,RA120,GWH,IE</t>
  </si>
  <si>
    <t>TOTAL,PRR_MAIN,GEP,RA120,GWH,HU</t>
  </si>
  <si>
    <t>TOTAL,PRR_MAIN,GEP,RA120,GWH,HR</t>
  </si>
  <si>
    <t>TOTAL,PRR_MAIN,GEP,RA120,GWH,GE</t>
  </si>
  <si>
    <t>TOTAL,PRR_MAIN,GEP,RA120,GWH,FR</t>
  </si>
  <si>
    <t>TOTAL,PRR_MAIN,GEP,RA120,GWH,FI</t>
  </si>
  <si>
    <t>TOTAL,PRR_MAIN,GEP,RA120,GWH,EU28</t>
  </si>
  <si>
    <t>TOTAL,PRR_MAIN,GEP,RA120,GWH,EU27_2020</t>
  </si>
  <si>
    <t>TOTAL,PRR_MAIN,GEP,RA120,GWH,ES</t>
  </si>
  <si>
    <t>TOTAL,PRR_MAIN,GEP,RA120,GWH,EL</t>
  </si>
  <si>
    <t>TOTAL,PRR_MAIN,GEP,RA120,GWH,EE</t>
  </si>
  <si>
    <t>TOTAL,PRR_MAIN,GEP,RA120,GWH,EA19</t>
  </si>
  <si>
    <t>TOTAL,PRR_MAIN,GEP,RA120,GWH,DK</t>
  </si>
  <si>
    <t>TOTAL,PRR_MAIN,GEP,RA120,GWH,DE</t>
  </si>
  <si>
    <t>TOTAL,PRR_MAIN,GEP,RA120,GWH,CZ</t>
  </si>
  <si>
    <t>TOTAL,PRR_MAIN,GEP,RA120,GWH,CY</t>
  </si>
  <si>
    <t>TOTAL,PRR_MAIN,GEP,RA120,GWH,BG</t>
  </si>
  <si>
    <t>TOTAL,PRR_MAIN,GEP,RA120,GWH,BE</t>
  </si>
  <si>
    <t>TOTAL,PRR_MAIN,GEP,RA120,GWH,BA</t>
  </si>
  <si>
    <t>TOTAL,PRR_MAIN,GEP,RA120,GWH,AT</t>
  </si>
  <si>
    <t>TOTAL,PRR_MAIN,GEP,RA120,GWH,AL</t>
  </si>
  <si>
    <t>TOTAL,PRR_MAIN,GEP,RA110ROR,GWH,XK</t>
  </si>
  <si>
    <t>TOTAL,PRR_MAIN,GEP,RA110ROR,GWH,UK</t>
  </si>
  <si>
    <t>TOTAL,PRR_MAIN,GEP,RA110ROR,GWH,UA</t>
  </si>
  <si>
    <t>TOTAL,PRR_MAIN,GEP,RA110ROR,GWH,TR</t>
  </si>
  <si>
    <t>TOTAL,PRR_MAIN,GEP,RA110ROR,GWH,SK</t>
  </si>
  <si>
    <t>TOTAL,PRR_MAIN,GEP,RA110ROR,GWH,SI</t>
  </si>
  <si>
    <t>TOTAL,PRR_MAIN,GEP,RA110ROR,GWH,SE</t>
  </si>
  <si>
    <t>TOTAL,PRR_MAIN,GEP,RA110ROR,GWH,RS</t>
  </si>
  <si>
    <t>TOTAL,PRR_MAIN,GEP,RA110ROR,GWH,RO</t>
  </si>
  <si>
    <t>TOTAL,PRR_MAIN,GEP,RA110ROR,GWH,PT</t>
  </si>
  <si>
    <t>TOTAL,PRR_MAIN,GEP,RA110ROR,GWH,PL</t>
  </si>
  <si>
    <t>TOTAL,PRR_MAIN,GEP,RA110ROR,GWH,NO</t>
  </si>
  <si>
    <t>TOTAL,PRR_MAIN,GEP,RA110ROR,GWH,NL</t>
  </si>
  <si>
    <t>TOTAL,PRR_MAIN,GEP,RA110ROR,GWH,MT</t>
  </si>
  <si>
    <t>TOTAL,PRR_MAIN,GEP,RA110ROR,GWH,MK</t>
  </si>
  <si>
    <t>TOTAL,PRR_MAIN,GEP,RA110ROR,GWH,ME</t>
  </si>
  <si>
    <t>TOTAL,PRR_MAIN,GEP,RA110ROR,GWH,MD</t>
  </si>
  <si>
    <t>TOTAL,PRR_MAIN,GEP,RA110ROR,GWH,LV</t>
  </si>
  <si>
    <t>TOTAL,PRR_MAIN,GEP,RA110ROR,GWH,LU</t>
  </si>
  <si>
    <t>TOTAL,PRR_MAIN,GEP,RA110ROR,GWH,LT</t>
  </si>
  <si>
    <t>TOTAL,PRR_MAIN,GEP,RA110ROR,GWH,LI</t>
  </si>
  <si>
    <t>TOTAL,PRR_MAIN,GEP,RA110ROR,GWH,IT</t>
  </si>
  <si>
    <t>TOTAL,PRR_MAIN,GEP,RA110ROR,GWH,IS</t>
  </si>
  <si>
    <t>TOTAL,PRR_MAIN,GEP,RA110ROR,GWH,IE</t>
  </si>
  <si>
    <t>TOTAL,PRR_MAIN,GEP,RA110ROR,GWH,HU</t>
  </si>
  <si>
    <t>TOTAL,PRR_MAIN,GEP,RA110ROR,GWH,HR</t>
  </si>
  <si>
    <t>TOTAL,PRR_MAIN,GEP,RA110ROR,GWH,GE</t>
  </si>
  <si>
    <t>TOTAL,PRR_MAIN,GEP,RA110ROR,GWH,FR</t>
  </si>
  <si>
    <t>TOTAL,PRR_MAIN,GEP,RA110ROR,GWH,FI</t>
  </si>
  <si>
    <t>TOTAL,PRR_MAIN,GEP,RA110ROR,GWH,EU28</t>
  </si>
  <si>
    <t>TOTAL,PRR_MAIN,GEP,RA110ROR,GWH,EU27_2020</t>
  </si>
  <si>
    <t>TOTAL,PRR_MAIN,GEP,RA110ROR,GWH,ES</t>
  </si>
  <si>
    <t>TOTAL,PRR_MAIN,GEP,RA110ROR,GWH,EL</t>
  </si>
  <si>
    <t>TOTAL,PRR_MAIN,GEP,RA110ROR,GWH,EE</t>
  </si>
  <si>
    <t>TOTAL,PRR_MAIN,GEP,RA110ROR,GWH,EA19</t>
  </si>
  <si>
    <t>TOTAL,PRR_MAIN,GEP,RA110ROR,GWH,DK</t>
  </si>
  <si>
    <t>TOTAL,PRR_MAIN,GEP,RA110ROR,GWH,DE</t>
  </si>
  <si>
    <t>TOTAL,PRR_MAIN,GEP,RA110ROR,GWH,CZ</t>
  </si>
  <si>
    <t>TOTAL,PRR_MAIN,GEP,RA110ROR,GWH,CY</t>
  </si>
  <si>
    <t>TOTAL,PRR_MAIN,GEP,RA110ROR,GWH,BG</t>
  </si>
  <si>
    <t>TOTAL,PRR_MAIN,GEP,RA110ROR,GWH,BE</t>
  </si>
  <si>
    <t>TOTAL,PRR_MAIN,GEP,RA110ROR,GWH,BA</t>
  </si>
  <si>
    <t>TOTAL,PRR_MAIN,GEP,RA110ROR,GWH,AT</t>
  </si>
  <si>
    <t>TOTAL,PRR_MAIN,GEP,RA110ROR,GWH,AL</t>
  </si>
  <si>
    <t>TOTAL,PRR_MAIN,GEP,RA110,GWH,XK</t>
  </si>
  <si>
    <t>TOTAL,PRR_MAIN,GEP,RA110,GWH,UK</t>
  </si>
  <si>
    <t>TOTAL,PRR_MAIN,GEP,RA110,GWH,UA</t>
  </si>
  <si>
    <t>TOTAL,PRR_MAIN,GEP,RA110,GWH,TR</t>
  </si>
  <si>
    <t>TOTAL,PRR_MAIN,GEP,RA110,GWH,SK</t>
  </si>
  <si>
    <t>TOTAL,PRR_MAIN,GEP,RA110,GWH,SI</t>
  </si>
  <si>
    <t>TOTAL,PRR_MAIN,GEP,RA110,GWH,SE</t>
  </si>
  <si>
    <t>TOTAL,PRR_MAIN,GEP,RA110,GWH,RS</t>
  </si>
  <si>
    <t>TOTAL,PRR_MAIN,GEP,RA110,GWH,RO</t>
  </si>
  <si>
    <t>TOTAL,PRR_MAIN,GEP,RA110,GWH,PT</t>
  </si>
  <si>
    <t>TOTAL,PRR_MAIN,GEP,RA110,GWH,PL</t>
  </si>
  <si>
    <t>TOTAL,PRR_MAIN,GEP,RA110,GWH,NO</t>
  </si>
  <si>
    <t>TOTAL,PRR_MAIN,GEP,RA110,GWH,NL</t>
  </si>
  <si>
    <t>TOTAL,PRR_MAIN,GEP,RA110,GWH,MT</t>
  </si>
  <si>
    <t>TOTAL,PRR_MAIN,GEP,RA110,GWH,MK</t>
  </si>
  <si>
    <t>TOTAL,PRR_MAIN,GEP,RA110,GWH,ME</t>
  </si>
  <si>
    <t>TOTAL,PRR_MAIN,GEP,RA110,GWH,MD</t>
  </si>
  <si>
    <t>TOTAL,PRR_MAIN,GEP,RA110,GWH,LV</t>
  </si>
  <si>
    <t>TOTAL,PRR_MAIN,GEP,RA110,GWH,LU</t>
  </si>
  <si>
    <t>TOTAL,PRR_MAIN,GEP,RA110,GWH,LT</t>
  </si>
  <si>
    <t>TOTAL,PRR_MAIN,GEP,RA110,GWH,LI</t>
  </si>
  <si>
    <t>TOTAL,PRR_MAIN,GEP,RA110,GWH,IT</t>
  </si>
  <si>
    <t>TOTAL,PRR_MAIN,GEP,RA110,GWH,IS</t>
  </si>
  <si>
    <t>TOTAL,PRR_MAIN,GEP,RA110,GWH,IE</t>
  </si>
  <si>
    <t>TOTAL,PRR_MAIN,GEP,RA110,GWH,HU</t>
  </si>
  <si>
    <t>TOTAL,PRR_MAIN,GEP,RA110,GWH,HR</t>
  </si>
  <si>
    <t>TOTAL,PRR_MAIN,GEP,RA110,GWH,GE</t>
  </si>
  <si>
    <t>TOTAL,PRR_MAIN,GEP,RA110,GWH,FR</t>
  </si>
  <si>
    <t>TOTAL,PRR_MAIN,GEP,RA110,GWH,FI</t>
  </si>
  <si>
    <t>TOTAL,PRR_MAIN,GEP,RA110,GWH,EU28</t>
  </si>
  <si>
    <t>TOTAL,PRR_MAIN,GEP,RA110,GWH,EU27_2020</t>
  </si>
  <si>
    <t>TOTAL,PRR_MAIN,GEP,RA110,GWH,ES</t>
  </si>
  <si>
    <t>TOTAL,PRR_MAIN,GEP,RA110,GWH,EL</t>
  </si>
  <si>
    <t>TOTAL,PRR_MAIN,GEP,RA110,GWH,EE</t>
  </si>
  <si>
    <t>TOTAL,PRR_MAIN,GEP,RA110,GWH,EA19</t>
  </si>
  <si>
    <t>TOTAL,PRR_MAIN,GEP,RA110,GWH,DK</t>
  </si>
  <si>
    <t>TOTAL,PRR_MAIN,GEP,RA110,GWH,DE</t>
  </si>
  <si>
    <t>TOTAL,PRR_MAIN,GEP,RA110,GWH,CZ</t>
  </si>
  <si>
    <t>TOTAL,PRR_MAIN,GEP,RA110,GWH,CY</t>
  </si>
  <si>
    <t>TOTAL,PRR_MAIN,GEP,RA110,GWH,BG</t>
  </si>
  <si>
    <t>TOTAL,PRR_MAIN,GEP,RA110,GWH,BE</t>
  </si>
  <si>
    <t>TOTAL,PRR_MAIN,GEP,RA110,GWH,BA</t>
  </si>
  <si>
    <t>TOTAL,PRR_MAIN,GEP,RA110,GWH,AT</t>
  </si>
  <si>
    <t>TOTAL,PRR_MAIN,GEP,RA110,GWH,AL</t>
  </si>
  <si>
    <t>TOTAL,PRR_MAIN,GEP,RA100,GWH,XK</t>
  </si>
  <si>
    <t>TOTAL,PRR_MAIN,GEP,RA100,GWH,UK</t>
  </si>
  <si>
    <t>TOTAL,PRR_MAIN,GEP,RA100,GWH,UA</t>
  </si>
  <si>
    <t>TOTAL,PRR_MAIN,GEP,RA100,GWH,TR</t>
  </si>
  <si>
    <t>TOTAL,PRR_MAIN,GEP,RA100,GWH,SK</t>
  </si>
  <si>
    <t>TOTAL,PRR_MAIN,GEP,RA100,GWH,SI</t>
  </si>
  <si>
    <t>TOTAL,PRR_MAIN,GEP,RA100,GWH,SE</t>
  </si>
  <si>
    <t>TOTAL,PRR_MAIN,GEP,RA100,GWH,RS</t>
  </si>
  <si>
    <t>TOTAL,PRR_MAIN,GEP,RA100,GWH,RO</t>
  </si>
  <si>
    <t>TOTAL,PRR_MAIN,GEP,RA100,GWH,PT</t>
  </si>
  <si>
    <t>TOTAL,PRR_MAIN,GEP,RA100,GWH,PL</t>
  </si>
  <si>
    <t>TOTAL,PRR_MAIN,GEP,RA100,GWH,NO</t>
  </si>
  <si>
    <t>TOTAL,PRR_MAIN,GEP,RA100,GWH,NL</t>
  </si>
  <si>
    <t>TOTAL,PRR_MAIN,GEP,RA100,GWH,MT</t>
  </si>
  <si>
    <t>TOTAL,PRR_MAIN,GEP,RA100,GWH,MK</t>
  </si>
  <si>
    <t>TOTAL,PRR_MAIN,GEP,RA100,GWH,ME</t>
  </si>
  <si>
    <t>TOTAL,PRR_MAIN,GEP,RA100,GWH,MD</t>
  </si>
  <si>
    <t>TOTAL,PRR_MAIN,GEP,RA100,GWH,LV</t>
  </si>
  <si>
    <t>TOTAL,PRR_MAIN,GEP,RA100,GWH,LU</t>
  </si>
  <si>
    <t>TOTAL,PRR_MAIN,GEP,RA100,GWH,LT</t>
  </si>
  <si>
    <t>TOTAL,PRR_MAIN,GEP,RA100,GWH,LI</t>
  </si>
  <si>
    <t>TOTAL,PRR_MAIN,GEP,RA100,GWH,IT</t>
  </si>
  <si>
    <t>TOTAL,PRR_MAIN,GEP,RA100,GWH,IS</t>
  </si>
  <si>
    <t>TOTAL,PRR_MAIN,GEP,RA100,GWH,IE</t>
  </si>
  <si>
    <t>TOTAL,PRR_MAIN,GEP,RA100,GWH,HU</t>
  </si>
  <si>
    <t>TOTAL,PRR_MAIN,GEP,RA100,GWH,HR</t>
  </si>
  <si>
    <t>TOTAL,PRR_MAIN,GEP,RA100,GWH,GE</t>
  </si>
  <si>
    <t>TOTAL,PRR_MAIN,GEP,RA100,GWH,FR</t>
  </si>
  <si>
    <t>TOTAL,PRR_MAIN,GEP,RA100,GWH,FI</t>
  </si>
  <si>
    <t>TOTAL,PRR_MAIN,GEP,RA100,GWH,EU28</t>
  </si>
  <si>
    <t>TOTAL,PRR_MAIN,GEP,RA100,GWH,EU27_2020</t>
  </si>
  <si>
    <t>TOTAL,PRR_MAIN,GEP,RA100,GWH,ES</t>
  </si>
  <si>
    <t>TOTAL,PRR_MAIN,GEP,RA100,GWH,EL</t>
  </si>
  <si>
    <t>TOTAL,PRR_MAIN,GEP,RA100,GWH,EE</t>
  </si>
  <si>
    <t>TOTAL,PRR_MAIN,GEP,RA100,GWH,EA19</t>
  </si>
  <si>
    <t>TOTAL,PRR_MAIN,GEP,RA100,GWH,DK</t>
  </si>
  <si>
    <t>TOTAL,PRR_MAIN,GEP,RA100,GWH,DE</t>
  </si>
  <si>
    <t>TOTAL,PRR_MAIN,GEP,RA100,GWH,CZ</t>
  </si>
  <si>
    <t>TOTAL,PRR_MAIN,GEP,RA100,GWH,CY</t>
  </si>
  <si>
    <t>TOTAL,PRR_MAIN,GEP,RA100,GWH,BG</t>
  </si>
  <si>
    <t>TOTAL,PRR_MAIN,GEP,RA100,GWH,BE</t>
  </si>
  <si>
    <t>TOTAL,PRR_MAIN,GEP,RA100,GWH,BA</t>
  </si>
  <si>
    <t>TOTAL,PRR_MAIN,GEP,RA100,GWH,AT</t>
  </si>
  <si>
    <t>TOTAL,PRR_MAIN,GEP,RA100,GWH,AL</t>
  </si>
  <si>
    <t>TOTAL,PRR_MAIN,GEP,N9000,GWH,XK</t>
  </si>
  <si>
    <t>TOTAL,PRR_MAIN,GEP,N9000,GWH,UK</t>
  </si>
  <si>
    <t>TOTAL,PRR_MAIN,GEP,N9000,GWH,UA</t>
  </si>
  <si>
    <t>TOTAL,PRR_MAIN,GEP,N9000,GWH,TR</t>
  </si>
  <si>
    <t>TOTAL,PRR_MAIN,GEP,N9000,GWH,SK</t>
  </si>
  <si>
    <t>TOTAL,PRR_MAIN,GEP,N9000,GWH,SI</t>
  </si>
  <si>
    <t>TOTAL,PRR_MAIN,GEP,N9000,GWH,SE</t>
  </si>
  <si>
    <t>TOTAL,PRR_MAIN,GEP,N9000,GWH,RS</t>
  </si>
  <si>
    <t>TOTAL,PRR_MAIN,GEP,N9000,GWH,RO</t>
  </si>
  <si>
    <t>TOTAL,PRR_MAIN,GEP,N9000,GWH,PT</t>
  </si>
  <si>
    <t>TOTAL,PRR_MAIN,GEP,N9000,GWH,PL</t>
  </si>
  <si>
    <t>TOTAL,PRR_MAIN,GEP,N9000,GWH,NO</t>
  </si>
  <si>
    <t>TOTAL,PRR_MAIN,GEP,N9000,GWH,NL</t>
  </si>
  <si>
    <t>TOTAL,PRR_MAIN,GEP,N9000,GWH,MT</t>
  </si>
  <si>
    <t>TOTAL,PRR_MAIN,GEP,N9000,GWH,MK</t>
  </si>
  <si>
    <t>TOTAL,PRR_MAIN,GEP,N9000,GWH,ME</t>
  </si>
  <si>
    <t>TOTAL,PRR_MAIN,GEP,N9000,GWH,MD</t>
  </si>
  <si>
    <t>TOTAL,PRR_MAIN,GEP,N9000,GWH,LV</t>
  </si>
  <si>
    <t>TOTAL,PRR_MAIN,GEP,N9000,GWH,LU</t>
  </si>
  <si>
    <t>TOTAL,PRR_MAIN,GEP,N9000,GWH,LT</t>
  </si>
  <si>
    <t>TOTAL,PRR_MAIN,GEP,N9000,GWH,LI</t>
  </si>
  <si>
    <t>TOTAL,PRR_MAIN,GEP,N9000,GWH,IT</t>
  </si>
  <si>
    <t>TOTAL,PRR_MAIN,GEP,N9000,GWH,IS</t>
  </si>
  <si>
    <t>TOTAL,PRR_MAIN,GEP,N9000,GWH,IE</t>
  </si>
  <si>
    <t>TOTAL,PRR_MAIN,GEP,N9000,GWH,HU</t>
  </si>
  <si>
    <t>TOTAL,PRR_MAIN,GEP,N9000,GWH,HR</t>
  </si>
  <si>
    <t>TOTAL,PRR_MAIN,GEP,N9000,GWH,GE</t>
  </si>
  <si>
    <t>TOTAL,PRR_MAIN,GEP,N9000,GWH,FR</t>
  </si>
  <si>
    <t>TOTAL,PRR_MAIN,GEP,N9000,GWH,FI</t>
  </si>
  <si>
    <t>TOTAL,PRR_MAIN,GEP,N9000,GWH,EU28</t>
  </si>
  <si>
    <t>TOTAL,PRR_MAIN,GEP,N9000,GWH,EU27_2020</t>
  </si>
  <si>
    <t>TOTAL,PRR_MAIN,GEP,N9000,GWH,ES</t>
  </si>
  <si>
    <t>TOTAL,PRR_MAIN,GEP,N9000,GWH,EL</t>
  </si>
  <si>
    <t>TOTAL,PRR_MAIN,GEP,N9000,GWH,EE</t>
  </si>
  <si>
    <t>TOTAL,PRR_MAIN,GEP,N9000,GWH,EA19</t>
  </si>
  <si>
    <t>TOTAL,PRR_MAIN,GEP,N9000,GWH,DK</t>
  </si>
  <si>
    <t>TOTAL,PRR_MAIN,GEP,N9000,GWH,DE</t>
  </si>
  <si>
    <t>TOTAL,PRR_MAIN,GEP,N9000,GWH,CZ</t>
  </si>
  <si>
    <t>TOTAL,PRR_MAIN,GEP,N9000,GWH,CY</t>
  </si>
  <si>
    <t>TOTAL,PRR_MAIN,GEP,N9000,GWH,BG</t>
  </si>
  <si>
    <t>TOTAL,PRR_MAIN,GEP,N9000,GWH,BE</t>
  </si>
  <si>
    <t>TOTAL,PRR_MAIN,GEP,N9000,GWH,BA</t>
  </si>
  <si>
    <t>TOTAL,PRR_MAIN,GEP,N9000,GWH,AT</t>
  </si>
  <si>
    <t>TOTAL,PRR_MAIN,GEP,N9000,GWH,AL</t>
  </si>
  <si>
    <t>TOTAL,PRR_AUTO,GHP,X9900H,TJ,XK</t>
  </si>
  <si>
    <t>TOTAL,PRR_AUTO,GHP,X9900H,TJ,UK</t>
  </si>
  <si>
    <t>TOTAL,PRR_AUTO,GHP,X9900H,TJ,UA</t>
  </si>
  <si>
    <t>TOTAL,PRR_AUTO,GHP,X9900H,TJ,TR</t>
  </si>
  <si>
    <t>TOTAL,PRR_AUTO,GHP,X9900H,TJ,SK</t>
  </si>
  <si>
    <t>TOTAL,PRR_AUTO,GHP,X9900H,TJ,SI</t>
  </si>
  <si>
    <t>TOTAL,PRR_AUTO,GHP,X9900H,TJ,SE</t>
  </si>
  <si>
    <t>TOTAL,PRR_AUTO,GHP,X9900H,TJ,RS</t>
  </si>
  <si>
    <t>TOTAL,PRR_AUTO,GHP,X9900H,TJ,RO</t>
  </si>
  <si>
    <t>TOTAL,PRR_AUTO,GHP,X9900H,TJ,PT</t>
  </si>
  <si>
    <t>TOTAL,PRR_AUTO,GHP,X9900H,TJ,PL</t>
  </si>
  <si>
    <t>TOTAL,PRR_AUTO,GHP,X9900H,TJ,NO</t>
  </si>
  <si>
    <t>TOTAL,PRR_AUTO,GHP,X9900H,TJ,NL</t>
  </si>
  <si>
    <t>TOTAL,PRR_AUTO,GHP,X9900H,TJ,MT</t>
  </si>
  <si>
    <t>TOTAL,PRR_AUTO,GHP,X9900H,TJ,MK</t>
  </si>
  <si>
    <t>TOTAL,PRR_AUTO,GHP,X9900H,TJ,ME</t>
  </si>
  <si>
    <t>TOTAL,PRR_AUTO,GHP,X9900H,TJ,MD</t>
  </si>
  <si>
    <t>TOTAL,PRR_AUTO,GHP,X9900H,TJ,LV</t>
  </si>
  <si>
    <t>TOTAL,PRR_AUTO,GHP,X9900H,TJ,LU</t>
  </si>
  <si>
    <t>TOTAL,PRR_AUTO,GHP,X9900H,TJ,LT</t>
  </si>
  <si>
    <t>TOTAL,PRR_AUTO,GHP,X9900H,TJ,LI</t>
  </si>
  <si>
    <t>TOTAL,PRR_AUTO,GHP,X9900H,TJ,IT</t>
  </si>
  <si>
    <t>TOTAL,PRR_AUTO,GHP,X9900H,TJ,IS</t>
  </si>
  <si>
    <t>TOTAL,PRR_AUTO,GHP,X9900H,TJ,IE</t>
  </si>
  <si>
    <t>TOTAL,PRR_AUTO,GHP,X9900H,TJ,HU</t>
  </si>
  <si>
    <t>TOTAL,PRR_AUTO,GHP,X9900H,TJ,HR</t>
  </si>
  <si>
    <t>TOTAL,PRR_AUTO,GHP,X9900H,TJ,GE</t>
  </si>
  <si>
    <t>TOTAL,PRR_AUTO,GHP,X9900H,TJ,FR</t>
  </si>
  <si>
    <t>TOTAL,PRR_AUTO,GHP,X9900H,TJ,FI</t>
  </si>
  <si>
    <t>TOTAL,PRR_AUTO,GHP,X9900H,TJ,EU28</t>
  </si>
  <si>
    <t>TOTAL,PRR_AUTO,GHP,X9900H,TJ,EU27_2020</t>
  </si>
  <si>
    <t>TOTAL,PRR_AUTO,GHP,X9900H,TJ,ES</t>
  </si>
  <si>
    <t>TOTAL,PRR_AUTO,GHP,X9900H,TJ,EL</t>
  </si>
  <si>
    <t>TOTAL,PRR_AUTO,GHP,X9900H,TJ,EE</t>
  </si>
  <si>
    <t>TOTAL,PRR_AUTO,GHP,X9900H,TJ,EA19</t>
  </si>
  <si>
    <t>TOTAL,PRR_AUTO,GHP,X9900H,TJ,DK</t>
  </si>
  <si>
    <t>TOTAL,PRR_AUTO,GHP,X9900H,TJ,DE</t>
  </si>
  <si>
    <t>TOTAL,PRR_AUTO,GHP,X9900H,TJ,CZ</t>
  </si>
  <si>
    <t>TOTAL,PRR_AUTO,GHP,X9900H,TJ,CY</t>
  </si>
  <si>
    <t>TOTAL,PRR_AUTO,GHP,X9900H,TJ,BG</t>
  </si>
  <si>
    <t>TOTAL,PRR_AUTO,GHP,X9900H,TJ,BE</t>
  </si>
  <si>
    <t>TOTAL,PRR_AUTO,GHP,X9900H,TJ,BA</t>
  </si>
  <si>
    <t>TOTAL,PRR_AUTO,GHP,X9900H,TJ,AT</t>
  </si>
  <si>
    <t>TOTAL,PRR_AUTO,GHP,X9900H,TJ,AL</t>
  </si>
  <si>
    <t>TOTAL,PRR_AUTO,GHP,X9900,TJ,XK</t>
  </si>
  <si>
    <t>TOTAL,PRR_AUTO,GHP,X9900,TJ,UK</t>
  </si>
  <si>
    <t>TOTAL,PRR_AUTO,GHP,X9900,TJ,UA</t>
  </si>
  <si>
    <t>TOTAL,PRR_AUTO,GHP,X9900,TJ,TR</t>
  </si>
  <si>
    <t>TOTAL,PRR_AUTO,GHP,X9900,TJ,SK</t>
  </si>
  <si>
    <t>TOTAL,PRR_AUTO,GHP,X9900,TJ,SI</t>
  </si>
  <si>
    <t>TOTAL,PRR_AUTO,GHP,X9900,TJ,SE</t>
  </si>
  <si>
    <t>TOTAL,PRR_AUTO,GHP,X9900,TJ,RS</t>
  </si>
  <si>
    <t>TOTAL,PRR_AUTO,GHP,X9900,TJ,RO</t>
  </si>
  <si>
    <t>TOTAL,PRR_AUTO,GHP,X9900,TJ,PT</t>
  </si>
  <si>
    <t>TOTAL,PRR_AUTO,GHP,X9900,TJ,PL</t>
  </si>
  <si>
    <t>TOTAL,PRR_AUTO,GHP,X9900,TJ,NO</t>
  </si>
  <si>
    <t>TOTAL,PRR_AUTO,GHP,X9900,TJ,NL</t>
  </si>
  <si>
    <t>TOTAL,PRR_AUTO,GHP,X9900,TJ,MT</t>
  </si>
  <si>
    <t>TOTAL,PRR_AUTO,GHP,X9900,TJ,MK</t>
  </si>
  <si>
    <t>TOTAL,PRR_AUTO,GHP,X9900,TJ,ME</t>
  </si>
  <si>
    <t>TOTAL,PRR_AUTO,GHP,X9900,TJ,MD</t>
  </si>
  <si>
    <t>TOTAL,PRR_AUTO,GHP,X9900,TJ,LV</t>
  </si>
  <si>
    <t>TOTAL,PRR_AUTO,GHP,X9900,TJ,LU</t>
  </si>
  <si>
    <t>TOTAL,PRR_AUTO,GHP,X9900,TJ,LT</t>
  </si>
  <si>
    <t>TOTAL,PRR_AUTO,GHP,X9900,TJ,LI</t>
  </si>
  <si>
    <t>TOTAL,PRR_AUTO,GHP,X9900,TJ,IT</t>
  </si>
  <si>
    <t>TOTAL,PRR_AUTO,GHP,X9900,TJ,IS</t>
  </si>
  <si>
    <t>TOTAL,PRR_AUTO,GHP,X9900,TJ,IE</t>
  </si>
  <si>
    <t>TOTAL,PRR_AUTO,GHP,X9900,TJ,HU</t>
  </si>
  <si>
    <t>TOTAL,PRR_AUTO,GHP,X9900,TJ,HR</t>
  </si>
  <si>
    <t>TOTAL,PRR_AUTO,GHP,X9900,TJ,GE</t>
  </si>
  <si>
    <t>TOTAL,PRR_AUTO,GHP,X9900,TJ,FR</t>
  </si>
  <si>
    <t>TOTAL,PRR_AUTO,GHP,X9900,TJ,FI</t>
  </si>
  <si>
    <t>TOTAL,PRR_AUTO,GHP,X9900,TJ,EU28</t>
  </si>
  <si>
    <t>TOTAL,PRR_AUTO,GHP,X9900,TJ,EU27_2020</t>
  </si>
  <si>
    <t>TOTAL,PRR_AUTO,GHP,X9900,TJ,ES</t>
  </si>
  <si>
    <t>TOTAL,PRR_AUTO,GHP,X9900,TJ,EL</t>
  </si>
  <si>
    <t>TOTAL,PRR_AUTO,GHP,X9900,TJ,EE</t>
  </si>
  <si>
    <t>TOTAL,PRR_AUTO,GHP,X9900,TJ,EA19</t>
  </si>
  <si>
    <t>TOTAL,PRR_AUTO,GHP,X9900,TJ,DK</t>
  </si>
  <si>
    <t>TOTAL,PRR_AUTO,GHP,X9900,TJ,DE</t>
  </si>
  <si>
    <t>TOTAL,PRR_AUTO,GHP,X9900,TJ,CZ</t>
  </si>
  <si>
    <t>TOTAL,PRR_AUTO,GHP,X9900,TJ,CY</t>
  </si>
  <si>
    <t>TOTAL,PRR_AUTO,GHP,X9900,TJ,BG</t>
  </si>
  <si>
    <t>TOTAL,PRR_AUTO,GHP,X9900,TJ,BE</t>
  </si>
  <si>
    <t>TOTAL,PRR_AUTO,GHP,X9900,TJ,BA</t>
  </si>
  <si>
    <t>TOTAL,PRR_AUTO,GHP,X9900,TJ,AT</t>
  </si>
  <si>
    <t>TOTAL,PRR_AUTO,GHP,X9900,TJ,AL</t>
  </si>
  <si>
    <t>TOTAL,PRR_AUTO,GHP,RA600,TJ,XK</t>
  </si>
  <si>
    <t>TOTAL,PRR_AUTO,GHP,RA600,TJ,UK</t>
  </si>
  <si>
    <t>TOTAL,PRR_AUTO,GHP,RA600,TJ,UA</t>
  </si>
  <si>
    <t>TOTAL,PRR_AUTO,GHP,RA600,TJ,TR</t>
  </si>
  <si>
    <t>TOTAL,PRR_AUTO,GHP,RA600,TJ,SK</t>
  </si>
  <si>
    <t>TOTAL,PRR_AUTO,GHP,RA600,TJ,SI</t>
  </si>
  <si>
    <t>TOTAL,PRR_AUTO,GHP,RA600,TJ,SE</t>
  </si>
  <si>
    <t>TOTAL,PRR_AUTO,GHP,RA600,TJ,RS</t>
  </si>
  <si>
    <t>TOTAL,PRR_AUTO,GHP,RA600,TJ,RO</t>
  </si>
  <si>
    <t>TOTAL,PRR_AUTO,GHP,RA600,TJ,PT</t>
  </si>
  <si>
    <t>TOTAL,PRR_AUTO,GHP,RA600,TJ,PL</t>
  </si>
  <si>
    <t>TOTAL,PRR_AUTO,GHP,RA600,TJ,NO</t>
  </si>
  <si>
    <t>TOTAL,PRR_AUTO,GHP,RA600,TJ,NL</t>
  </si>
  <si>
    <t>TOTAL,PRR_AUTO,GHP,RA600,TJ,MT</t>
  </si>
  <si>
    <t>TOTAL,PRR_AUTO,GHP,RA600,TJ,MK</t>
  </si>
  <si>
    <t>TOTAL,PRR_AUTO,GHP,RA600,TJ,ME</t>
  </si>
  <si>
    <t>TOTAL,PRR_AUTO,GHP,RA600,TJ,MD</t>
  </si>
  <si>
    <t>TOTAL,PRR_AUTO,GHP,RA600,TJ,LV</t>
  </si>
  <si>
    <t>TOTAL,PRR_AUTO,GHP,RA600,TJ,LU</t>
  </si>
  <si>
    <t>TOTAL,PRR_AUTO,GHP,RA600,TJ,LT</t>
  </si>
  <si>
    <t>TOTAL,PRR_AUTO,GHP,RA600,TJ,LI</t>
  </si>
  <si>
    <t>TOTAL,PRR_AUTO,GHP,RA600,TJ,IT</t>
  </si>
  <si>
    <t>TOTAL,PRR_AUTO,GHP,RA600,TJ,IS</t>
  </si>
  <si>
    <t>TOTAL,PRR_AUTO,GHP,RA600,TJ,IE</t>
  </si>
  <si>
    <t>TOTAL,PRR_AUTO,GHP,RA600,TJ,HU</t>
  </si>
  <si>
    <t>TOTAL,PRR_AUTO,GHP,RA600,TJ,HR</t>
  </si>
  <si>
    <t>TOTAL,PRR_AUTO,GHP,RA600,TJ,GE</t>
  </si>
  <si>
    <t>TOTAL,PRR_AUTO,GHP,RA600,TJ,FR</t>
  </si>
  <si>
    <t>TOTAL,PRR_AUTO,GHP,RA600,TJ,FI</t>
  </si>
  <si>
    <t>TOTAL,PRR_AUTO,GHP,RA600,TJ,EU28</t>
  </si>
  <si>
    <t>TOTAL,PRR_AUTO,GHP,RA600,TJ,EU27_2020</t>
  </si>
  <si>
    <t>TOTAL,PRR_AUTO,GHP,RA600,TJ,ES</t>
  </si>
  <si>
    <t>TOTAL,PRR_AUTO,GHP,RA600,TJ,EL</t>
  </si>
  <si>
    <t>TOTAL,PRR_AUTO,GHP,RA600,TJ,EE</t>
  </si>
  <si>
    <t>TOTAL,PRR_AUTO,GHP,RA600,TJ,EA19</t>
  </si>
  <si>
    <t>TOTAL,PRR_AUTO,GHP,RA600,TJ,DK</t>
  </si>
  <si>
    <t>TOTAL,PRR_AUTO,GHP,RA600,TJ,DE</t>
  </si>
  <si>
    <t>TOTAL,PRR_AUTO,GHP,RA600,TJ,CZ</t>
  </si>
  <si>
    <t>TOTAL,PRR_AUTO,GHP,RA600,TJ,CY</t>
  </si>
  <si>
    <t>TOTAL,PRR_AUTO,GHP,RA600,TJ,BG</t>
  </si>
  <si>
    <t>TOTAL,PRR_AUTO,GHP,RA600,TJ,BE</t>
  </si>
  <si>
    <t>TOTAL,PRR_AUTO,GHP,RA600,TJ,BA</t>
  </si>
  <si>
    <t>TOTAL,PRR_AUTO,GHP,RA600,TJ,AT</t>
  </si>
  <si>
    <t>TOTAL,PRR_AUTO,GHP,RA600,TJ,AL</t>
  </si>
  <si>
    <t>TOTAL,PRR_AUTO,GHP,RA410,TJ,XK</t>
  </si>
  <si>
    <t>TOTAL,PRR_AUTO,GHP,RA410,TJ,UK</t>
  </si>
  <si>
    <t>TOTAL,PRR_AUTO,GHP,RA410,TJ,UA</t>
  </si>
  <si>
    <t>TOTAL,PRR_AUTO,GHP,RA410,TJ,TR</t>
  </si>
  <si>
    <t>TOTAL,PRR_AUTO,GHP,RA410,TJ,SK</t>
  </si>
  <si>
    <t>TOTAL,PRR_AUTO,GHP,RA410,TJ,SI</t>
  </si>
  <si>
    <t>TOTAL,PRR_AUTO,GHP,RA410,TJ,SE</t>
  </si>
  <si>
    <t>TOTAL,PRR_AUTO,GHP,RA410,TJ,RS</t>
  </si>
  <si>
    <t>TOTAL,PRR_AUTO,GHP,RA410,TJ,RO</t>
  </si>
  <si>
    <t>TOTAL,PRR_AUTO,GHP,RA410,TJ,PT</t>
  </si>
  <si>
    <t>TOTAL,PRR_AUTO,GHP,RA410,TJ,PL</t>
  </si>
  <si>
    <t>TOTAL,PRR_AUTO,GHP,RA410,TJ,NO</t>
  </si>
  <si>
    <t>TOTAL,PRR_AUTO,GHP,RA410,TJ,NL</t>
  </si>
  <si>
    <t>TOTAL,PRR_AUTO,GHP,RA410,TJ,MT</t>
  </si>
  <si>
    <t>TOTAL,PRR_AUTO,GHP,RA410,TJ,MK</t>
  </si>
  <si>
    <t>TOTAL,PRR_AUTO,GHP,RA410,TJ,ME</t>
  </si>
  <si>
    <t>TOTAL,PRR_AUTO,GHP,RA410,TJ,MD</t>
  </si>
  <si>
    <t>TOTAL,PRR_AUTO,GHP,RA410,TJ,LV</t>
  </si>
  <si>
    <t>TOTAL,PRR_AUTO,GHP,RA410,TJ,LU</t>
  </si>
  <si>
    <t>TOTAL,PRR_AUTO,GHP,RA410,TJ,LT</t>
  </si>
  <si>
    <t>TOTAL,PRR_AUTO,GHP,RA410,TJ,LI</t>
  </si>
  <si>
    <t>TOTAL,PRR_AUTO,GHP,RA410,TJ,IT</t>
  </si>
  <si>
    <t>TOTAL,PRR_AUTO,GHP,RA410,TJ,IS</t>
  </si>
  <si>
    <t>TOTAL,PRR_AUTO,GHP,RA410,TJ,IE</t>
  </si>
  <si>
    <t>TOTAL,PRR_AUTO,GHP,RA410,TJ,HU</t>
  </si>
  <si>
    <t>TOTAL,PRR_AUTO,GHP,RA410,TJ,HR</t>
  </si>
  <si>
    <t>TOTAL,PRR_AUTO,GHP,RA410,TJ,GE</t>
  </si>
  <si>
    <t>TOTAL,PRR_AUTO,GHP,RA410,TJ,FR</t>
  </si>
  <si>
    <t>TOTAL,PRR_AUTO,GHP,RA410,TJ,FI</t>
  </si>
  <si>
    <t>TOTAL,PRR_AUTO,GHP,RA410,TJ,EU28</t>
  </si>
  <si>
    <t>TOTAL,PRR_AUTO,GHP,RA410,TJ,EU27_2020</t>
  </si>
  <si>
    <t>TOTAL,PRR_AUTO,GHP,RA410,TJ,ES</t>
  </si>
  <si>
    <t>TOTAL,PRR_AUTO,GHP,RA410,TJ,EL</t>
  </si>
  <si>
    <t>TOTAL,PRR_AUTO,GHP,RA410,TJ,EE</t>
  </si>
  <si>
    <t>TOTAL,PRR_AUTO,GHP,RA410,TJ,EA19</t>
  </si>
  <si>
    <t>TOTAL,PRR_AUTO,GHP,RA410,TJ,DK</t>
  </si>
  <si>
    <t>TOTAL,PRR_AUTO,GHP,RA410,TJ,DE</t>
  </si>
  <si>
    <t>TOTAL,PRR_AUTO,GHP,RA410,TJ,CZ</t>
  </si>
  <si>
    <t>TOTAL,PRR_AUTO,GHP,RA410,TJ,CY</t>
  </si>
  <si>
    <t>TOTAL,PRR_AUTO,GHP,RA410,TJ,BG</t>
  </si>
  <si>
    <t>TOTAL,PRR_AUTO,GHP,RA410,TJ,BE</t>
  </si>
  <si>
    <t>TOTAL,PRR_AUTO,GHP,RA410,TJ,BA</t>
  </si>
  <si>
    <t>TOTAL,PRR_AUTO,GHP,RA410,TJ,AT</t>
  </si>
  <si>
    <t>TOTAL,PRR_AUTO,GHP,RA410,TJ,AL</t>
  </si>
  <si>
    <t>TOTAL,PRR_AUTO,GHP,RA200,TJ,XK</t>
  </si>
  <si>
    <t>TOTAL,PRR_AUTO,GHP,RA200,TJ,UK</t>
  </si>
  <si>
    <t>TOTAL,PRR_AUTO,GHP,RA200,TJ,UA</t>
  </si>
  <si>
    <t>TOTAL,PRR_AUTO,GHP,RA200,TJ,TR</t>
  </si>
  <si>
    <t>TOTAL,PRR_AUTO,GHP,RA200,TJ,SK</t>
  </si>
  <si>
    <t>TOTAL,PRR_AUTO,GHP,RA200,TJ,SI</t>
  </si>
  <si>
    <t>TOTAL,PRR_AUTO,GHP,RA200,TJ,SE</t>
  </si>
  <si>
    <t>TOTAL,PRR_AUTO,GHP,RA200,TJ,RS</t>
  </si>
  <si>
    <t>TOTAL,PRR_AUTO,GHP,RA200,TJ,RO</t>
  </si>
  <si>
    <t>TOTAL,PRR_AUTO,GHP,RA200,TJ,PT</t>
  </si>
  <si>
    <t>TOTAL,PRR_AUTO,GHP,RA200,TJ,PL</t>
  </si>
  <si>
    <t>TOTAL,PRR_AUTO,GHP,RA200,TJ,NO</t>
  </si>
  <si>
    <t>TOTAL,PRR_AUTO,GHP,RA200,TJ,NL</t>
  </si>
  <si>
    <t>TOTAL,PRR_AUTO,GHP,RA200,TJ,MT</t>
  </si>
  <si>
    <t>TOTAL,PRR_AUTO,GHP,RA200,TJ,MK</t>
  </si>
  <si>
    <t>TOTAL,PRR_AUTO,GHP,RA200,TJ,ME</t>
  </si>
  <si>
    <t>TOTAL,PRR_AUTO,GHP,RA200,TJ,MD</t>
  </si>
  <si>
    <t>TOTAL,PRR_AUTO,GHP,RA200,TJ,LV</t>
  </si>
  <si>
    <t>TOTAL,PRR_AUTO,GHP,RA200,TJ,LU</t>
  </si>
  <si>
    <t>TOTAL,PRR_AUTO,GHP,RA200,TJ,LT</t>
  </si>
  <si>
    <t>TOTAL,PRR_AUTO,GHP,RA200,TJ,LI</t>
  </si>
  <si>
    <t>TOTAL,PRR_AUTO,GHP,RA200,TJ,IT</t>
  </si>
  <si>
    <t>TOTAL,PRR_AUTO,GHP,RA200,TJ,IS</t>
  </si>
  <si>
    <t>TOTAL,PRR_AUTO,GHP,RA200,TJ,IE</t>
  </si>
  <si>
    <t>TOTAL,PRR_AUTO,GHP,RA200,TJ,HU</t>
  </si>
  <si>
    <t>TOTAL,PRR_AUTO,GHP,RA200,TJ,HR</t>
  </si>
  <si>
    <t>TOTAL,PRR_AUTO,GHP,RA200,TJ,GE</t>
  </si>
  <si>
    <t>TOTAL,PRR_AUTO,GHP,RA200,TJ,FR</t>
  </si>
  <si>
    <t>TOTAL,PRR_AUTO,GHP,RA200,TJ,FI</t>
  </si>
  <si>
    <t>TOTAL,PRR_AUTO,GHP,RA200,TJ,EU28</t>
  </si>
  <si>
    <t>TOTAL,PRR_AUTO,GHP,RA200,TJ,EU27_2020</t>
  </si>
  <si>
    <t>TOTAL,PRR_AUTO,GHP,RA200,TJ,ES</t>
  </si>
  <si>
    <t>TOTAL,PRR_AUTO,GHP,RA200,TJ,EL</t>
  </si>
  <si>
    <t>TOTAL,PRR_AUTO,GHP,RA200,TJ,EE</t>
  </si>
  <si>
    <t>TOTAL,PRR_AUTO,GHP,RA200,TJ,EA19</t>
  </si>
  <si>
    <t>TOTAL,PRR_AUTO,GHP,RA200,TJ,DK</t>
  </si>
  <si>
    <t>TOTAL,PRR_AUTO,GHP,RA200,TJ,DE</t>
  </si>
  <si>
    <t>TOTAL,PRR_AUTO,GHP,RA200,TJ,CZ</t>
  </si>
  <si>
    <t>TOTAL,PRR_AUTO,GHP,RA200,TJ,CY</t>
  </si>
  <si>
    <t>TOTAL,PRR_AUTO,GHP,RA200,TJ,BG</t>
  </si>
  <si>
    <t>TOTAL,PRR_AUTO,GHP,RA200,TJ,BE</t>
  </si>
  <si>
    <t>TOTAL,PRR_AUTO,GHP,RA200,TJ,BA</t>
  </si>
  <si>
    <t>TOTAL,PRR_AUTO,GHP,RA200,TJ,AT</t>
  </si>
  <si>
    <t>TOTAL,PRR_AUTO,GHP,RA200,TJ,AL</t>
  </si>
  <si>
    <t>TOTAL,PRR_AUTO,GHP,N9000,TJ,XK</t>
  </si>
  <si>
    <t>TOTAL,PRR_AUTO,GHP,N9000,TJ,UK</t>
  </si>
  <si>
    <t>TOTAL,PRR_AUTO,GHP,N9000,TJ,UA</t>
  </si>
  <si>
    <t>TOTAL,PRR_AUTO,GHP,N9000,TJ,TR</t>
  </si>
  <si>
    <t>TOTAL,PRR_AUTO,GHP,N9000,TJ,SK</t>
  </si>
  <si>
    <t>TOTAL,PRR_AUTO,GHP,N9000,TJ,SI</t>
  </si>
  <si>
    <t>TOTAL,PRR_AUTO,GHP,N9000,TJ,SE</t>
  </si>
  <si>
    <t>TOTAL,PRR_AUTO,GHP,N9000,TJ,RS</t>
  </si>
  <si>
    <t>TOTAL,PRR_AUTO,GHP,N9000,TJ,RO</t>
  </si>
  <si>
    <t>TOTAL,PRR_AUTO,GHP,N9000,TJ,PT</t>
  </si>
  <si>
    <t>TOTAL,PRR_AUTO,GHP,N9000,TJ,PL</t>
  </si>
  <si>
    <t>TOTAL,PRR_AUTO,GHP,N9000,TJ,NO</t>
  </si>
  <si>
    <t>TOTAL,PRR_AUTO,GHP,N9000,TJ,NL</t>
  </si>
  <si>
    <t>TOTAL,PRR_AUTO,GHP,N9000,TJ,MT</t>
  </si>
  <si>
    <t>TOTAL,PRR_AUTO,GHP,N9000,TJ,MK</t>
  </si>
  <si>
    <t>TOTAL,PRR_AUTO,GHP,N9000,TJ,ME</t>
  </si>
  <si>
    <t>TOTAL,PRR_AUTO,GHP,N9000,TJ,MD</t>
  </si>
  <si>
    <t>TOTAL,PRR_AUTO,GHP,N9000,TJ,LV</t>
  </si>
  <si>
    <t>TOTAL,PRR_AUTO,GHP,N9000,TJ,LU</t>
  </si>
  <si>
    <t>TOTAL,PRR_AUTO,GHP,N9000,TJ,LT</t>
  </si>
  <si>
    <t>TOTAL,PRR_AUTO,GHP,N9000,TJ,LI</t>
  </si>
  <si>
    <t>TOTAL,PRR_AUTO,GHP,N9000,TJ,IT</t>
  </si>
  <si>
    <t>TOTAL,PRR_AUTO,GHP,N9000,TJ,IS</t>
  </si>
  <si>
    <t>TOTAL,PRR_AUTO,GHP,N9000,TJ,IE</t>
  </si>
  <si>
    <t>TOTAL,PRR_AUTO,GHP,N9000,TJ,HU</t>
  </si>
  <si>
    <t>TOTAL,PRR_AUTO,GHP,N9000,TJ,HR</t>
  </si>
  <si>
    <t>TOTAL,PRR_AUTO,GHP,N9000,TJ,GE</t>
  </si>
  <si>
    <t>TOTAL,PRR_AUTO,GHP,N9000,TJ,FR</t>
  </si>
  <si>
    <t>TOTAL,PRR_AUTO,GHP,N9000,TJ,FI</t>
  </si>
  <si>
    <t>TOTAL,PRR_AUTO,GHP,N9000,TJ,EU28</t>
  </si>
  <si>
    <t>TOTAL,PRR_AUTO,GHP,N9000,TJ,EU27_2020</t>
  </si>
  <si>
    <t>TOTAL,PRR_AUTO,GHP,N9000,TJ,ES</t>
  </si>
  <si>
    <t>TOTAL,PRR_AUTO,GHP,N9000,TJ,EL</t>
  </si>
  <si>
    <t>TOTAL,PRR_AUTO,GHP,N9000,TJ,EE</t>
  </si>
  <si>
    <t>TOTAL,PRR_AUTO,GHP,N9000,TJ,EA19</t>
  </si>
  <si>
    <t>TOTAL,PRR_AUTO,GHP,N9000,TJ,DK</t>
  </si>
  <si>
    <t>TOTAL,PRR_AUTO,GHP,N9000,TJ,DE</t>
  </si>
  <si>
    <t>TOTAL,PRR_AUTO,GHP,N9000,TJ,CZ</t>
  </si>
  <si>
    <t>TOTAL,PRR_AUTO,GHP,N9000,TJ,CY</t>
  </si>
  <si>
    <t>TOTAL,PRR_AUTO,GHP,N9000,TJ,BG</t>
  </si>
  <si>
    <t>TOTAL,PRR_AUTO,GHP,N9000,TJ,BE</t>
  </si>
  <si>
    <t>TOTAL,PRR_AUTO,GHP,N9000,TJ,BA</t>
  </si>
  <si>
    <t>TOTAL,PRR_AUTO,GHP,N9000,TJ,AT</t>
  </si>
  <si>
    <t>TOTAL,PRR_AUTO,GHP,N9000,TJ,AL</t>
  </si>
  <si>
    <t>TOTAL,PRR_AUTO,GHP,E7000,TJ,XK</t>
  </si>
  <si>
    <t>TOTAL,PRR_AUTO,GHP,E7000,TJ,UK</t>
  </si>
  <si>
    <t>TOTAL,PRR_AUTO,GHP,E7000,TJ,UA</t>
  </si>
  <si>
    <t>TOTAL,PRR_AUTO,GHP,E7000,TJ,TR</t>
  </si>
  <si>
    <t>TOTAL,PRR_AUTO,GHP,E7000,TJ,SK</t>
  </si>
  <si>
    <t>TOTAL,PRR_AUTO,GHP,E7000,TJ,SI</t>
  </si>
  <si>
    <t>TOTAL,PRR_AUTO,GHP,E7000,TJ,SE</t>
  </si>
  <si>
    <t>TOTAL,PRR_AUTO,GHP,E7000,TJ,RS</t>
  </si>
  <si>
    <t>TOTAL,PRR_AUTO,GHP,E7000,TJ,RO</t>
  </si>
  <si>
    <t>TOTAL,PRR_AUTO,GHP,E7000,TJ,PT</t>
  </si>
  <si>
    <t>TOTAL,PRR_AUTO,GHP,E7000,TJ,PL</t>
  </si>
  <si>
    <t>TOTAL,PRR_AUTO,GHP,E7000,TJ,NO</t>
  </si>
  <si>
    <t>TOTAL,PRR_AUTO,GHP,E7000,TJ,NL</t>
  </si>
  <si>
    <t>TOTAL,PRR_AUTO,GHP,E7000,TJ,MT</t>
  </si>
  <si>
    <t>TOTAL,PRR_AUTO,GHP,E7000,TJ,MK</t>
  </si>
  <si>
    <t>TOTAL,PRR_AUTO,GHP,E7000,TJ,ME</t>
  </si>
  <si>
    <t>TOTAL,PRR_AUTO,GHP,E7000,TJ,MD</t>
  </si>
  <si>
    <t>TOTAL,PRR_AUTO,GHP,E7000,TJ,LV</t>
  </si>
  <si>
    <t>TOTAL,PRR_AUTO,GHP,E7000,TJ,LU</t>
  </si>
  <si>
    <t>TOTAL,PRR_AUTO,GHP,E7000,TJ,LT</t>
  </si>
  <si>
    <t>TOTAL,PRR_AUTO,GHP,E7000,TJ,LI</t>
  </si>
  <si>
    <t>TOTAL,PRR_AUTO,GHP,E7000,TJ,IT</t>
  </si>
  <si>
    <t>TOTAL,PRR_AUTO,GHP,E7000,TJ,IS</t>
  </si>
  <si>
    <t>TOTAL,PRR_AUTO,GHP,E7000,TJ,IE</t>
  </si>
  <si>
    <t>TOTAL,PRR_AUTO,GHP,E7000,TJ,HU</t>
  </si>
  <si>
    <t>TOTAL,PRR_AUTO,GHP,E7000,TJ,HR</t>
  </si>
  <si>
    <t>TOTAL,PRR_AUTO,GHP,E7000,TJ,GE</t>
  </si>
  <si>
    <t>TOTAL,PRR_AUTO,GHP,E7000,TJ,FR</t>
  </si>
  <si>
    <t>TOTAL,PRR_AUTO,GHP,E7000,TJ,FI</t>
  </si>
  <si>
    <t>TOTAL,PRR_AUTO,GHP,E7000,TJ,EU28</t>
  </si>
  <si>
    <t>TOTAL,PRR_AUTO,GHP,E7000,TJ,EU27_2020</t>
  </si>
  <si>
    <t>TOTAL,PRR_AUTO,GHP,E7000,TJ,ES</t>
  </si>
  <si>
    <t>TOTAL,PRR_AUTO,GHP,E7000,TJ,EL</t>
  </si>
  <si>
    <t>TOTAL,PRR_AUTO,GHP,E7000,TJ,EE</t>
  </si>
  <si>
    <t>TOTAL,PRR_AUTO,GHP,E7000,TJ,EA19</t>
  </si>
  <si>
    <t>TOTAL,PRR_AUTO,GHP,E7000,TJ,DK</t>
  </si>
  <si>
    <t>TOTAL,PRR_AUTO,GHP,E7000,TJ,DE</t>
  </si>
  <si>
    <t>TOTAL,PRR_AUTO,GHP,E7000,TJ,CZ</t>
  </si>
  <si>
    <t>TOTAL,PRR_AUTO,GHP,E7000,TJ,CY</t>
  </si>
  <si>
    <t>TOTAL,PRR_AUTO,GHP,E7000,TJ,BG</t>
  </si>
  <si>
    <t>TOTAL,PRR_AUTO,GHP,E7000,TJ,BE</t>
  </si>
  <si>
    <t>TOTAL,PRR_AUTO,GHP,E7000,TJ,BA</t>
  </si>
  <si>
    <t>TOTAL,PRR_AUTO,GHP,E7000,TJ,AT</t>
  </si>
  <si>
    <t>TOTAL,PRR_AUTO,GHP,E7000,TJ,AL</t>
  </si>
  <si>
    <t>TOTAL,PRR_AUTO,GEP,X9900H,GWH,XK</t>
  </si>
  <si>
    <t>TOTAL,PRR_AUTO,GEP,X9900H,GWH,UK</t>
  </si>
  <si>
    <t>TOTAL,PRR_AUTO,GEP,X9900H,GWH,UA</t>
  </si>
  <si>
    <t>TOTAL,PRR_AUTO,GEP,X9900H,GWH,TR</t>
  </si>
  <si>
    <t>TOTAL,PRR_AUTO,GEP,X9900H,GWH,SK</t>
  </si>
  <si>
    <t>TOTAL,PRR_AUTO,GEP,X9900H,GWH,SI</t>
  </si>
  <si>
    <t>TOTAL,PRR_AUTO,GEP,X9900H,GWH,SE</t>
  </si>
  <si>
    <t>TOTAL,PRR_AUTO,GEP,X9900H,GWH,RS</t>
  </si>
  <si>
    <t>TOTAL,PRR_AUTO,GEP,X9900H,GWH,RO</t>
  </si>
  <si>
    <t>TOTAL,PRR_AUTO,GEP,X9900H,GWH,PT</t>
  </si>
  <si>
    <t>TOTAL,PRR_AUTO,GEP,X9900H,GWH,PL</t>
  </si>
  <si>
    <t>TOTAL,PRR_AUTO,GEP,X9900H,GWH,NO</t>
  </si>
  <si>
    <t>TOTAL,PRR_AUTO,GEP,X9900H,GWH,NL</t>
  </si>
  <si>
    <t>TOTAL,PRR_AUTO,GEP,X9900H,GWH,MT</t>
  </si>
  <si>
    <t>TOTAL,PRR_AUTO,GEP,X9900H,GWH,MK</t>
  </si>
  <si>
    <t>TOTAL,PRR_AUTO,GEP,X9900H,GWH,ME</t>
  </si>
  <si>
    <t>TOTAL,PRR_AUTO,GEP,X9900H,GWH,MD</t>
  </si>
  <si>
    <t>TOTAL,PRR_AUTO,GEP,X9900H,GWH,LV</t>
  </si>
  <si>
    <t>TOTAL,PRR_AUTO,GEP,X9900H,GWH,LU</t>
  </si>
  <si>
    <t>TOTAL,PRR_AUTO,GEP,X9900H,GWH,LT</t>
  </si>
  <si>
    <t>TOTAL,PRR_AUTO,GEP,X9900H,GWH,LI</t>
  </si>
  <si>
    <t>TOTAL,PRR_AUTO,GEP,X9900H,GWH,IT</t>
  </si>
  <si>
    <t>TOTAL,PRR_AUTO,GEP,X9900H,GWH,IS</t>
  </si>
  <si>
    <t>TOTAL,PRR_AUTO,GEP,X9900H,GWH,IE</t>
  </si>
  <si>
    <t>TOTAL,PRR_AUTO,GEP,X9900H,GWH,HU</t>
  </si>
  <si>
    <t>TOTAL,PRR_AUTO,GEP,X9900H,GWH,HR</t>
  </si>
  <si>
    <t>TOTAL,PRR_AUTO,GEP,X9900H,GWH,GE</t>
  </si>
  <si>
    <t>TOTAL,PRR_AUTO,GEP,X9900H,GWH,FR</t>
  </si>
  <si>
    <t>TOTAL,PRR_AUTO,GEP,X9900H,GWH,FI</t>
  </si>
  <si>
    <t>TOTAL,PRR_AUTO,GEP,X9900H,GWH,EU28</t>
  </si>
  <si>
    <t>TOTAL,PRR_AUTO,GEP,X9900H,GWH,EU27_2020</t>
  </si>
  <si>
    <t>TOTAL,PRR_AUTO,GEP,X9900H,GWH,ES</t>
  </si>
  <si>
    <t>TOTAL,PRR_AUTO,GEP,X9900H,GWH,EL</t>
  </si>
  <si>
    <t>TOTAL,PRR_AUTO,GEP,X9900H,GWH,EE</t>
  </si>
  <si>
    <t>TOTAL,PRR_AUTO,GEP,X9900H,GWH,EA19</t>
  </si>
  <si>
    <t>TOTAL,PRR_AUTO,GEP,X9900H,GWH,DK</t>
  </si>
  <si>
    <t>TOTAL,PRR_AUTO,GEP,X9900H,GWH,DE</t>
  </si>
  <si>
    <t>TOTAL,PRR_AUTO,GEP,X9900H,GWH,CZ</t>
  </si>
  <si>
    <t>TOTAL,PRR_AUTO,GEP,X9900H,GWH,CY</t>
  </si>
  <si>
    <t>TOTAL,PRR_AUTO,GEP,X9900H,GWH,BG</t>
  </si>
  <si>
    <t>TOTAL,PRR_AUTO,GEP,X9900H,GWH,BE</t>
  </si>
  <si>
    <t>TOTAL,PRR_AUTO,GEP,X9900H,GWH,BA</t>
  </si>
  <si>
    <t>TOTAL,PRR_AUTO,GEP,X9900H,GWH,AT</t>
  </si>
  <si>
    <t>TOTAL,PRR_AUTO,GEP,X9900H,GWH,AL</t>
  </si>
  <si>
    <t>TOTAL,PRR_AUTO,GEP,X9900,GWH,XK</t>
  </si>
  <si>
    <t>TOTAL,PRR_AUTO,GEP,X9900,GWH,UK</t>
  </si>
  <si>
    <t>TOTAL,PRR_AUTO,GEP,X9900,GWH,UA</t>
  </si>
  <si>
    <t>TOTAL,PRR_AUTO,GEP,X9900,GWH,TR</t>
  </si>
  <si>
    <t>TOTAL,PRR_AUTO,GEP,X9900,GWH,SK</t>
  </si>
  <si>
    <t>TOTAL,PRR_AUTO,GEP,X9900,GWH,SI</t>
  </si>
  <si>
    <t>TOTAL,PRR_AUTO,GEP,X9900,GWH,SE</t>
  </si>
  <si>
    <t>TOTAL,PRR_AUTO,GEP,X9900,GWH,RS</t>
  </si>
  <si>
    <t>TOTAL,PRR_AUTO,GEP,X9900,GWH,RO</t>
  </si>
  <si>
    <t>TOTAL,PRR_AUTO,GEP,X9900,GWH,PT</t>
  </si>
  <si>
    <t>TOTAL,PRR_AUTO,GEP,X9900,GWH,PL</t>
  </si>
  <si>
    <t>TOTAL,PRR_AUTO,GEP,X9900,GWH,NO</t>
  </si>
  <si>
    <t>TOTAL,PRR_AUTO,GEP,X9900,GWH,NL</t>
  </si>
  <si>
    <t>TOTAL,PRR_AUTO,GEP,X9900,GWH,MT</t>
  </si>
  <si>
    <t>TOTAL,PRR_AUTO,GEP,X9900,GWH,MK</t>
  </si>
  <si>
    <t>TOTAL,PRR_AUTO,GEP,X9900,GWH,ME</t>
  </si>
  <si>
    <t>TOTAL,PRR_AUTO,GEP,X9900,GWH,MD</t>
  </si>
  <si>
    <t>TOTAL,PRR_AUTO,GEP,X9900,GWH,LV</t>
  </si>
  <si>
    <t>TOTAL,PRR_AUTO,GEP,X9900,GWH,LU</t>
  </si>
  <si>
    <t>TOTAL,PRR_AUTO,GEP,X9900,GWH,LT</t>
  </si>
  <si>
    <t>TOTAL,PRR_AUTO,GEP,X9900,GWH,LI</t>
  </si>
  <si>
    <t>TOTAL,PRR_AUTO,GEP,X9900,GWH,IT</t>
  </si>
  <si>
    <t>TOTAL,PRR_AUTO,GEP,X9900,GWH,IS</t>
  </si>
  <si>
    <t>TOTAL,PRR_AUTO,GEP,X9900,GWH,IE</t>
  </si>
  <si>
    <t>TOTAL,PRR_AUTO,GEP,X9900,GWH,HU</t>
  </si>
  <si>
    <t>TOTAL,PRR_AUTO,GEP,X9900,GWH,HR</t>
  </si>
  <si>
    <t>TOTAL,PRR_AUTO,GEP,X9900,GWH,GE</t>
  </si>
  <si>
    <t>TOTAL,PRR_AUTO,GEP,X9900,GWH,FR</t>
  </si>
  <si>
    <t>TOTAL,PRR_AUTO,GEP,X9900,GWH,FI</t>
  </si>
  <si>
    <t>TOTAL,PRR_AUTO,GEP,X9900,GWH,EU28</t>
  </si>
  <si>
    <t>TOTAL,PRR_AUTO,GEP,X9900,GWH,EU27_2020</t>
  </si>
  <si>
    <t>TOTAL,PRR_AUTO,GEP,X9900,GWH,ES</t>
  </si>
  <si>
    <t>TOTAL,PRR_AUTO,GEP,X9900,GWH,EL</t>
  </si>
  <si>
    <t>TOTAL,PRR_AUTO,GEP,X9900,GWH,EE</t>
  </si>
  <si>
    <t>TOTAL,PRR_AUTO,GEP,X9900,GWH,EA19</t>
  </si>
  <si>
    <t>TOTAL,PRR_AUTO,GEP,X9900,GWH,DK</t>
  </si>
  <si>
    <t>TOTAL,PRR_AUTO,GEP,X9900,GWH,DE</t>
  </si>
  <si>
    <t>TOTAL,PRR_AUTO,GEP,X9900,GWH,CZ</t>
  </si>
  <si>
    <t>TOTAL,PRR_AUTO,GEP,X9900,GWH,CY</t>
  </si>
  <si>
    <t>TOTAL,PRR_AUTO,GEP,X9900,GWH,BG</t>
  </si>
  <si>
    <t>TOTAL,PRR_AUTO,GEP,X9900,GWH,BE</t>
  </si>
  <si>
    <t>TOTAL,PRR_AUTO,GEP,X9900,GWH,BA</t>
  </si>
  <si>
    <t>TOTAL,PRR_AUTO,GEP,X9900,GWH,AT</t>
  </si>
  <si>
    <t>TOTAL,PRR_AUTO,GEP,X9900,GWH,AL</t>
  </si>
  <si>
    <t>TOTAL,PRR_AUTO,GEP,RA500,GWH,XK</t>
  </si>
  <si>
    <t>TOTAL,PRR_AUTO,GEP,RA500,GWH,UK</t>
  </si>
  <si>
    <t>TOTAL,PRR_AUTO,GEP,RA500,GWH,UA</t>
  </si>
  <si>
    <t>TOTAL,PRR_AUTO,GEP,RA500,GWH,TR</t>
  </si>
  <si>
    <t>TOTAL,PRR_AUTO,GEP,RA500,GWH,SK</t>
  </si>
  <si>
    <t>TOTAL,PRR_AUTO,GEP,RA500,GWH,SI</t>
  </si>
  <si>
    <t>TOTAL,PRR_AUTO,GEP,RA500,GWH,SE</t>
  </si>
  <si>
    <t>TOTAL,PRR_AUTO,GEP,RA500,GWH,RS</t>
  </si>
  <si>
    <t>TOTAL,PRR_AUTO,GEP,RA500,GWH,RO</t>
  </si>
  <si>
    <t>TOTAL,PRR_AUTO,GEP,RA500,GWH,PT</t>
  </si>
  <si>
    <t>TOTAL,PRR_AUTO,GEP,RA500,GWH,PL</t>
  </si>
  <si>
    <t>TOTAL,PRR_AUTO,GEP,RA500,GWH,NO</t>
  </si>
  <si>
    <t>TOTAL,PRR_AUTO,GEP,RA500,GWH,NL</t>
  </si>
  <si>
    <t>TOTAL,PRR_AUTO,GEP,RA500,GWH,MT</t>
  </si>
  <si>
    <t>TOTAL,PRR_AUTO,GEP,RA500,GWH,MK</t>
  </si>
  <si>
    <t>TOTAL,PRR_AUTO,GEP,RA500,GWH,ME</t>
  </si>
  <si>
    <t>TOTAL,PRR_AUTO,GEP,RA500,GWH,MD</t>
  </si>
  <si>
    <t>TOTAL,PRR_AUTO,GEP,RA500,GWH,LV</t>
  </si>
  <si>
    <t>TOTAL,PRR_AUTO,GEP,RA500,GWH,LU</t>
  </si>
  <si>
    <t>TOTAL,PRR_AUTO,GEP,RA500,GWH,LT</t>
  </si>
  <si>
    <t>TOTAL,PRR_AUTO,GEP,RA500,GWH,LI</t>
  </si>
  <si>
    <t>TOTAL,PRR_AUTO,GEP,RA500,GWH,IT</t>
  </si>
  <si>
    <t>TOTAL,PRR_AUTO,GEP,RA500,GWH,IS</t>
  </si>
  <si>
    <t>TOTAL,PRR_AUTO,GEP,RA500,GWH,IE</t>
  </si>
  <si>
    <t>TOTAL,PRR_AUTO,GEP,RA500,GWH,HU</t>
  </si>
  <si>
    <t>TOTAL,PRR_AUTO,GEP,RA500,GWH,HR</t>
  </si>
  <si>
    <t>TOTAL,PRR_AUTO,GEP,RA500,GWH,GE</t>
  </si>
  <si>
    <t>TOTAL,PRR_AUTO,GEP,RA500,GWH,FR</t>
  </si>
  <si>
    <t>TOTAL,PRR_AUTO,GEP,RA500,GWH,FI</t>
  </si>
  <si>
    <t>TOTAL,PRR_AUTO,GEP,RA500,GWH,EU28</t>
  </si>
  <si>
    <t>TOTAL,PRR_AUTO,GEP,RA500,GWH,EU27_2020</t>
  </si>
  <si>
    <t>TOTAL,PRR_AUTO,GEP,RA500,GWH,ES</t>
  </si>
  <si>
    <t>TOTAL,PRR_AUTO,GEP,RA500,GWH,EL</t>
  </si>
  <si>
    <t>TOTAL,PRR_AUTO,GEP,RA500,GWH,EE</t>
  </si>
  <si>
    <t>TOTAL,PRR_AUTO,GEP,RA500,GWH,EA19</t>
  </si>
  <si>
    <t>TOTAL,PRR_AUTO,GEP,RA500,GWH,DK</t>
  </si>
  <si>
    <t>TOTAL,PRR_AUTO,GEP,RA500,GWH,DE</t>
  </si>
  <si>
    <t>TOTAL,PRR_AUTO,GEP,RA500,GWH,CZ</t>
  </si>
  <si>
    <t>TOTAL,PRR_AUTO,GEP,RA500,GWH,CY</t>
  </si>
  <si>
    <t>TOTAL,PRR_AUTO,GEP,RA500,GWH,BG</t>
  </si>
  <si>
    <t>TOTAL,PRR_AUTO,GEP,RA500,GWH,BE</t>
  </si>
  <si>
    <t>TOTAL,PRR_AUTO,GEP,RA500,GWH,BA</t>
  </si>
  <si>
    <t>TOTAL,PRR_AUTO,GEP,RA500,GWH,AT</t>
  </si>
  <si>
    <t>TOTAL,PRR_AUTO,GEP,RA500,GWH,AL</t>
  </si>
  <si>
    <t>TOTAL,PRR_AUTO,GEP,RA420OG,GWH,XK</t>
  </si>
  <si>
    <t>TOTAL,PRR_AUTO,GEP,RA420OG,GWH,UK</t>
  </si>
  <si>
    <t>TOTAL,PRR_AUTO,GEP,RA420OG,GWH,UA</t>
  </si>
  <si>
    <t>TOTAL,PRR_AUTO,GEP,RA420OG,GWH,TR</t>
  </si>
  <si>
    <t>TOTAL,PRR_AUTO,GEP,RA420OG,GWH,SK</t>
  </si>
  <si>
    <t>TOTAL,PRR_AUTO,GEP,RA420OG,GWH,SI</t>
  </si>
  <si>
    <t>TOTAL,PRR_AUTO,GEP,RA420OG,GWH,SE</t>
  </si>
  <si>
    <t>TOTAL,PRR_AUTO,GEP,RA420OG,GWH,RS</t>
  </si>
  <si>
    <t>TOTAL,PRR_AUTO,GEP,RA420OG,GWH,RO</t>
  </si>
  <si>
    <t>TOTAL,PRR_AUTO,GEP,RA420OG,GWH,PT</t>
  </si>
  <si>
    <t>TOTAL,PRR_AUTO,GEP,RA420OG,GWH,PL</t>
  </si>
  <si>
    <t>TOTAL,PRR_AUTO,GEP,RA420OG,GWH,NO</t>
  </si>
  <si>
    <t>TOTAL,PRR_AUTO,GEP,RA420OG,GWH,NL</t>
  </si>
  <si>
    <t>TOTAL,PRR_AUTO,GEP,RA420OG,GWH,MT</t>
  </si>
  <si>
    <t>TOTAL,PRR_AUTO,GEP,RA420OG,GWH,MK</t>
  </si>
  <si>
    <t>TOTAL,PRR_AUTO,GEP,RA420OG,GWH,ME</t>
  </si>
  <si>
    <t>TOTAL,PRR_AUTO,GEP,RA420OG,GWH,MD</t>
  </si>
  <si>
    <t>TOTAL,PRR_AUTO,GEP,RA420OG,GWH,LV</t>
  </si>
  <si>
    <t>TOTAL,PRR_AUTO,GEP,RA420OG,GWH,LU</t>
  </si>
  <si>
    <t>TOTAL,PRR_AUTO,GEP,RA420OG,GWH,LT</t>
  </si>
  <si>
    <t>TOTAL,PRR_AUTO,GEP,RA420OG,GWH,LI</t>
  </si>
  <si>
    <t>TOTAL,PRR_AUTO,GEP,RA420OG,GWH,IT</t>
  </si>
  <si>
    <t>TOTAL,PRR_AUTO,GEP,RA420OG,GWH,IS</t>
  </si>
  <si>
    <t>TOTAL,PRR_AUTO,GEP,RA420OG,GWH,IE</t>
  </si>
  <si>
    <t>TOTAL,PRR_AUTO,GEP,RA420OG,GWH,HU</t>
  </si>
  <si>
    <t>TOTAL,PRR_AUTO,GEP,RA420OG,GWH,HR</t>
  </si>
  <si>
    <t>TOTAL,PRR_AUTO,GEP,RA420OG,GWH,GE</t>
  </si>
  <si>
    <t>TOTAL,PRR_AUTO,GEP,RA420OG,GWH,FR</t>
  </si>
  <si>
    <t>TOTAL,PRR_AUTO,GEP,RA420OG,GWH,FI</t>
  </si>
  <si>
    <t>TOTAL,PRR_AUTO,GEP,RA420OG,GWH,EU28</t>
  </si>
  <si>
    <t>TOTAL,PRR_AUTO,GEP,RA420OG,GWH,EU27_2020</t>
  </si>
  <si>
    <t>TOTAL,PRR_AUTO,GEP,RA420OG,GWH,ES</t>
  </si>
  <si>
    <t>TOTAL,PRR_AUTO,GEP,RA420OG,GWH,EL</t>
  </si>
  <si>
    <t>TOTAL,PRR_AUTO,GEP,RA420OG,GWH,EE</t>
  </si>
  <si>
    <t>TOTAL,PRR_AUTO,GEP,RA420OG,GWH,EA19</t>
  </si>
  <si>
    <t>TOTAL,PRR_AUTO,GEP,RA420OG,GWH,DK</t>
  </si>
  <si>
    <t>TOTAL,PRR_AUTO,GEP,RA420OG,GWH,DE</t>
  </si>
  <si>
    <t>TOTAL,PRR_AUTO,GEP,RA420OG,GWH,CZ</t>
  </si>
  <si>
    <t>TOTAL,PRR_AUTO,GEP,RA420OG,GWH,CY</t>
  </si>
  <si>
    <t>TOTAL,PRR_AUTO,GEP,RA420OG,GWH,BG</t>
  </si>
  <si>
    <t>TOTAL,PRR_AUTO,GEP,RA420OG,GWH,BE</t>
  </si>
  <si>
    <t>TOTAL,PRR_AUTO,GEP,RA420OG,GWH,BA</t>
  </si>
  <si>
    <t>TOTAL,PRR_AUTO,GEP,RA420OG,GWH,AT</t>
  </si>
  <si>
    <t>TOTAL,PRR_AUTO,GEP,RA420OG,GWH,AL</t>
  </si>
  <si>
    <t>TOTAL,PRR_AUTO,GEP,RA420MW_GT1,GWH,XK</t>
  </si>
  <si>
    <t>TOTAL,PRR_AUTO,GEP,RA420MW_GT1,GWH,UK</t>
  </si>
  <si>
    <t>TOTAL,PRR_AUTO,GEP,RA420MW_GT1,GWH,UA</t>
  </si>
  <si>
    <t>TOTAL,PRR_AUTO,GEP,RA420MW_GT1,GWH,TR</t>
  </si>
  <si>
    <t>TOTAL,PRR_AUTO,GEP,RA420MW_GT1,GWH,SK</t>
  </si>
  <si>
    <t>TOTAL,PRR_AUTO,GEP,RA420MW_GT1,GWH,SI</t>
  </si>
  <si>
    <t>TOTAL,PRR_AUTO,GEP,RA420MW_GT1,GWH,SE</t>
  </si>
  <si>
    <t>TOTAL,PRR_AUTO,GEP,RA420MW_GT1,GWH,RS</t>
  </si>
  <si>
    <t>TOTAL,PRR_AUTO,GEP,RA420MW_GT1,GWH,RO</t>
  </si>
  <si>
    <t>TOTAL,PRR_AUTO,GEP,RA420MW_GT1,GWH,PT</t>
  </si>
  <si>
    <t>TOTAL,PRR_AUTO,GEP,RA420MW_GT1,GWH,PL</t>
  </si>
  <si>
    <t>TOTAL,PRR_AUTO,GEP,RA420MW_GT1,GWH,NO</t>
  </si>
  <si>
    <t>TOTAL,PRR_AUTO,GEP,RA420MW_GT1,GWH,NL</t>
  </si>
  <si>
    <t>TOTAL,PRR_AUTO,GEP,RA420MW_GT1,GWH,MT</t>
  </si>
  <si>
    <t>TOTAL,PRR_AUTO,GEP,RA420MW_GT1,GWH,MK</t>
  </si>
  <si>
    <t>TOTAL,PRR_AUTO,GEP,RA420MW_GT1,GWH,ME</t>
  </si>
  <si>
    <t>TOTAL,PRR_AUTO,GEP,RA420MW_GT1,GWH,MD</t>
  </si>
  <si>
    <t>TOTAL,PRR_AUTO,GEP,RA420MW_GT1,GWH,LV</t>
  </si>
  <si>
    <t>TOTAL,PRR_AUTO,GEP,RA420MW_GT1,GWH,LU</t>
  </si>
  <si>
    <t>TOTAL,PRR_AUTO,GEP,RA420MW_GT1,GWH,LT</t>
  </si>
  <si>
    <t>TOTAL,PRR_AUTO,GEP,RA420MW_GT1,GWH,LI</t>
  </si>
  <si>
    <t>TOTAL,PRR_AUTO,GEP,RA420MW_GT1,GWH,IT</t>
  </si>
  <si>
    <t>TOTAL,PRR_AUTO,GEP,RA420MW_GT1,GWH,IS</t>
  </si>
  <si>
    <t>TOTAL,PRR_AUTO,GEP,RA420MW_GT1,GWH,IE</t>
  </si>
  <si>
    <t>TOTAL,PRR_AUTO,GEP,RA420MW_GT1,GWH,HU</t>
  </si>
  <si>
    <t>TOTAL,PRR_AUTO,GEP,RA420MW_GT1,GWH,HR</t>
  </si>
  <si>
    <t>TOTAL,PRR_AUTO,GEP,RA420MW_GT1,GWH,GE</t>
  </si>
  <si>
    <t>TOTAL,PRR_AUTO,GEP,RA420MW_GT1,GWH,FR</t>
  </si>
  <si>
    <t>TOTAL,PRR_AUTO,GEP,RA420MW_GT1,GWH,FI</t>
  </si>
  <si>
    <t>TOTAL,PRR_AUTO,GEP,RA420MW_GT1,GWH,EU28</t>
  </si>
  <si>
    <t>TOTAL,PRR_AUTO,GEP,RA420MW_GT1,GWH,EU27_2020</t>
  </si>
  <si>
    <t>TOTAL,PRR_AUTO,GEP,RA420MW_GT1,GWH,ES</t>
  </si>
  <si>
    <t>TOTAL,PRR_AUTO,GEP,RA420MW_GT1,GWH,EL</t>
  </si>
  <si>
    <t>TOTAL,PRR_AUTO,GEP,RA420MW_GT1,GWH,EE</t>
  </si>
  <si>
    <t>TOTAL,PRR_AUTO,GEP,RA420MW_GT1,GWH,EA19</t>
  </si>
  <si>
    <t>TOTAL,PRR_AUTO,GEP,RA420MW_GT1,GWH,DK</t>
  </si>
  <si>
    <t>TOTAL,PRR_AUTO,GEP,RA420MW_GT1,GWH,DE</t>
  </si>
  <si>
    <t>TOTAL,PRR_AUTO,GEP,RA420MW_GT1,GWH,CZ</t>
  </si>
  <si>
    <t>TOTAL,PRR_AUTO,GEP,RA420MW_GT1,GWH,CY</t>
  </si>
  <si>
    <t>TOTAL,PRR_AUTO,GEP,RA420MW_GT1,GWH,BG</t>
  </si>
  <si>
    <t>TOTAL,PRR_AUTO,GEP,RA420MW_GT1,GWH,BE</t>
  </si>
  <si>
    <t>TOTAL,PRR_AUTO,GEP,RA420MW_GT1,GWH,BA</t>
  </si>
  <si>
    <t>TOTAL,PRR_AUTO,GEP,RA420MW_GT1,GWH,AT</t>
  </si>
  <si>
    <t>TOTAL,PRR_AUTO,GEP,RA420MW_GT1,GWH,AL</t>
  </si>
  <si>
    <t>TOTAL,PRR_AUTO,GEP,RA420KW_LT20,GWH,XK</t>
  </si>
  <si>
    <t>TOTAL,PRR_AUTO,GEP,RA420KW_LT20,GWH,UK</t>
  </si>
  <si>
    <t>TOTAL,PRR_AUTO,GEP,RA420KW_LT20,GWH,UA</t>
  </si>
  <si>
    <t>TOTAL,PRR_AUTO,GEP,RA420KW_LT20,GWH,TR</t>
  </si>
  <si>
    <t>TOTAL,PRR_AUTO,GEP,RA420KW_LT20,GWH,SK</t>
  </si>
  <si>
    <t>TOTAL,PRR_AUTO,GEP,RA420KW_LT20,GWH,SI</t>
  </si>
  <si>
    <t>TOTAL,PRR_AUTO,GEP,RA420KW_LT20,GWH,SE</t>
  </si>
  <si>
    <t>TOTAL,PRR_AUTO,GEP,RA420KW_LT20,GWH,RS</t>
  </si>
  <si>
    <t>TOTAL,PRR_AUTO,GEP,RA420KW_LT20,GWH,RO</t>
  </si>
  <si>
    <t>TOTAL,PRR_AUTO,GEP,RA420KW_LT20,GWH,PT</t>
  </si>
  <si>
    <t>TOTAL,PRR_AUTO,GEP,RA420KW_LT20,GWH,PL</t>
  </si>
  <si>
    <t>TOTAL,PRR_AUTO,GEP,RA420KW_LT20,GWH,NO</t>
  </si>
  <si>
    <t>TOTAL,PRR_AUTO,GEP,RA420KW_LT20,GWH,NL</t>
  </si>
  <si>
    <t>TOTAL,PRR_AUTO,GEP,RA420KW_LT20,GWH,MT</t>
  </si>
  <si>
    <t>TOTAL,PRR_AUTO,GEP,RA420KW_LT20,GWH,MK</t>
  </si>
  <si>
    <t>TOTAL,PRR_AUTO,GEP,RA420KW_LT20,GWH,ME</t>
  </si>
  <si>
    <t>TOTAL,PRR_AUTO,GEP,RA420KW_LT20,GWH,MD</t>
  </si>
  <si>
    <t>TOTAL,PRR_AUTO,GEP,RA420KW_LT20,GWH,LV</t>
  </si>
  <si>
    <t>TOTAL,PRR_AUTO,GEP,RA420KW_LT20,GWH,LU</t>
  </si>
  <si>
    <t>TOTAL,PRR_AUTO,GEP,RA420KW_LT20,GWH,LT</t>
  </si>
  <si>
    <t>TOTAL,PRR_AUTO,GEP,RA420KW_LT20,GWH,LI</t>
  </si>
  <si>
    <t>TOTAL,PRR_AUTO,GEP,RA420KW_LT20,GWH,IT</t>
  </si>
  <si>
    <t>TOTAL,PRR_AUTO,GEP,RA420KW_LT20,GWH,IS</t>
  </si>
  <si>
    <t>TOTAL,PRR_AUTO,GEP,RA420KW_LT20,GWH,IE</t>
  </si>
  <si>
    <t>TOTAL,PRR_AUTO,GEP,RA420KW_LT20,GWH,HU</t>
  </si>
  <si>
    <t>TOTAL,PRR_AUTO,GEP,RA420KW_LT20,GWH,HR</t>
  </si>
  <si>
    <t>TOTAL,PRR_AUTO,GEP,RA420KW_LT20,GWH,GE</t>
  </si>
  <si>
    <t>TOTAL,PRR_AUTO,GEP,RA420KW_LT20,GWH,FR</t>
  </si>
  <si>
    <t>TOTAL,PRR_AUTO,GEP,RA420KW_LT20,GWH,FI</t>
  </si>
  <si>
    <t>TOTAL,PRR_AUTO,GEP,RA420KW_LT20,GWH,EU28</t>
  </si>
  <si>
    <t>TOTAL,PRR_AUTO,GEP,RA420KW_LT20,GWH,EU27_2020</t>
  </si>
  <si>
    <t>TOTAL,PRR_AUTO,GEP,RA420KW_LT20,GWH,ES</t>
  </si>
  <si>
    <t>TOTAL,PRR_AUTO,GEP,RA420KW_LT20,GWH,EL</t>
  </si>
  <si>
    <t>TOTAL,PRR_AUTO,GEP,RA420KW_LT20,GWH,EE</t>
  </si>
  <si>
    <t>TOTAL,PRR_AUTO,GEP,RA420KW_LT20,GWH,EA19</t>
  </si>
  <si>
    <t>TOTAL,PRR_AUTO,GEP,RA420KW_LT20,GWH,DK</t>
  </si>
  <si>
    <t>TOTAL,PRR_AUTO,GEP,RA420KW_LT20,GWH,DE</t>
  </si>
  <si>
    <t>TOTAL,PRR_AUTO,GEP,RA420KW_LT20,GWH,CZ</t>
  </si>
  <si>
    <t>TOTAL,PRR_AUTO,GEP,RA420KW_LT20,GWH,CY</t>
  </si>
  <si>
    <t>TOTAL,PRR_AUTO,GEP,RA420KW_LT20,GWH,BG</t>
  </si>
  <si>
    <t>TOTAL,PRR_AUTO,GEP,RA420KW_LT20,GWH,BE</t>
  </si>
  <si>
    <t>TOTAL,PRR_AUTO,GEP,RA420KW_LT20,GWH,BA</t>
  </si>
  <si>
    <t>TOTAL,PRR_AUTO,GEP,RA420KW_LT20,GWH,AT</t>
  </si>
  <si>
    <t>TOTAL,PRR_AUTO,GEP,RA420KW_LT20,GWH,AL</t>
  </si>
  <si>
    <t>TOTAL,PRR_AUTO,GEP,RA420KW20-1000,GWH,XK</t>
  </si>
  <si>
    <t>TOTAL,PRR_AUTO,GEP,RA420KW20-1000,GWH,UK</t>
  </si>
  <si>
    <t>TOTAL,PRR_AUTO,GEP,RA420KW20-1000,GWH,UA</t>
  </si>
  <si>
    <t>TOTAL,PRR_AUTO,GEP,RA420KW20-1000,GWH,TR</t>
  </si>
  <si>
    <t>TOTAL,PRR_AUTO,GEP,RA420KW20-1000,GWH,SK</t>
  </si>
  <si>
    <t>TOTAL,PRR_AUTO,GEP,RA420KW20-1000,GWH,SI</t>
  </si>
  <si>
    <t>TOTAL,PRR_AUTO,GEP,RA420KW20-1000,GWH,SE</t>
  </si>
  <si>
    <t>TOTAL,PRR_AUTO,GEP,RA420KW20-1000,GWH,RS</t>
  </si>
  <si>
    <t>TOTAL,PRR_AUTO,GEP,RA420KW20-1000,GWH,RO</t>
  </si>
  <si>
    <t>TOTAL,PRR_AUTO,GEP,RA420KW20-1000,GWH,PT</t>
  </si>
  <si>
    <t>TOTAL,PRR_AUTO,GEP,RA420KW20-1000,GWH,PL</t>
  </si>
  <si>
    <t>TOTAL,PRR_AUTO,GEP,RA420KW20-1000,GWH,NO</t>
  </si>
  <si>
    <t>TOTAL,PRR_AUTO,GEP,RA420KW20-1000,GWH,NL</t>
  </si>
  <si>
    <t>TOTAL,PRR_AUTO,GEP,RA420KW20-1000,GWH,MT</t>
  </si>
  <si>
    <t>TOTAL,PRR_AUTO,GEP,RA420KW20-1000,GWH,MK</t>
  </si>
  <si>
    <t>TOTAL,PRR_AUTO,GEP,RA420KW20-1000,GWH,ME</t>
  </si>
  <si>
    <t>TOTAL,PRR_AUTO,GEP,RA420KW20-1000,GWH,MD</t>
  </si>
  <si>
    <t>TOTAL,PRR_AUTO,GEP,RA420KW20-1000,GWH,LV</t>
  </si>
  <si>
    <t>TOTAL,PRR_AUTO,GEP,RA420KW20-1000,GWH,LU</t>
  </si>
  <si>
    <t>TOTAL,PRR_AUTO,GEP,RA420KW20-1000,GWH,LT</t>
  </si>
  <si>
    <t>TOTAL,PRR_AUTO,GEP,RA420KW20-1000,GWH,LI</t>
  </si>
  <si>
    <t>TOTAL,PRR_AUTO,GEP,RA420KW20-1000,GWH,IT</t>
  </si>
  <si>
    <t>TOTAL,PRR_AUTO,GEP,RA420KW20-1000,GWH,IS</t>
  </si>
  <si>
    <t>TOTAL,PRR_AUTO,GEP,RA420KW20-1000,GWH,IE</t>
  </si>
  <si>
    <t>TOTAL,PRR_AUTO,GEP,RA420KW20-1000,GWH,HU</t>
  </si>
  <si>
    <t>TOTAL,PRR_AUTO,GEP,RA420KW20-1000,GWH,HR</t>
  </si>
  <si>
    <t>TOTAL,PRR_AUTO,GEP,RA420KW20-1000,GWH,GE</t>
  </si>
  <si>
    <t>TOTAL,PRR_AUTO,GEP,RA420KW20-1000,GWH,FR</t>
  </si>
  <si>
    <t>TOTAL,PRR_AUTO,GEP,RA420KW20-1000,GWH,FI</t>
  </si>
  <si>
    <t>TOTAL,PRR_AUTO,GEP,RA420KW20-1000,GWH,EU28</t>
  </si>
  <si>
    <t>TOTAL,PRR_AUTO,GEP,RA420KW20-1000,GWH,EU27_2020</t>
  </si>
  <si>
    <t>TOTAL,PRR_AUTO,GEP,RA420KW20-1000,GWH,ES</t>
  </si>
  <si>
    <t>TOTAL,PRR_AUTO,GEP,RA420KW20-1000,GWH,EL</t>
  </si>
  <si>
    <t>TOTAL,PRR_AUTO,GEP,RA420KW20-1000,GWH,EE</t>
  </si>
  <si>
    <t>TOTAL,PRR_AUTO,GEP,RA420KW20-1000,GWH,EA19</t>
  </si>
  <si>
    <t>TOTAL,PRR_AUTO,GEP,RA420KW20-1000,GWH,DK</t>
  </si>
  <si>
    <t>TOTAL,PRR_AUTO,GEP,RA420KW20-1000,GWH,DE</t>
  </si>
  <si>
    <t>TOTAL,PRR_AUTO,GEP,RA420KW20-1000,GWH,CZ</t>
  </si>
  <si>
    <t>TOTAL,PRR_AUTO,GEP,RA420KW20-1000,GWH,CY</t>
  </si>
  <si>
    <t>TOTAL,PRR_AUTO,GEP,RA420KW20-1000,GWH,BG</t>
  </si>
  <si>
    <t>TOTAL,PRR_AUTO,GEP,RA420KW20-1000,GWH,BE</t>
  </si>
  <si>
    <t>TOTAL,PRR_AUTO,GEP,RA420KW20-1000,GWH,BA</t>
  </si>
  <si>
    <t>TOTAL,PRR_AUTO,GEP,RA420KW20-1000,GWH,AT</t>
  </si>
  <si>
    <t>TOTAL,PRR_AUTO,GEP,RA420KW20-1000,GWH,AL</t>
  </si>
  <si>
    <t>TOTAL,PRR_AUTO,GEP,RA420,GWH,XK</t>
  </si>
  <si>
    <t>TOTAL,PRR_AUTO,GEP,RA420,GWH,UK</t>
  </si>
  <si>
    <t>TOTAL,PRR_AUTO,GEP,RA420,GWH,UA</t>
  </si>
  <si>
    <t>TOTAL,PRR_AUTO,GEP,RA420,GWH,TR</t>
  </si>
  <si>
    <t>TOTAL,PRR_AUTO,GEP,RA420,GWH,SK</t>
  </si>
  <si>
    <t>TOTAL,PRR_AUTO,GEP,RA420,GWH,SI</t>
  </si>
  <si>
    <t>TOTAL,PRR_AUTO,GEP,RA420,GWH,SE</t>
  </si>
  <si>
    <t>TOTAL,PRR_AUTO,GEP,RA420,GWH,RS</t>
  </si>
  <si>
    <t>TOTAL,PRR_AUTO,GEP,RA420,GWH,RO</t>
  </si>
  <si>
    <t>TOTAL,PRR_AUTO,GEP,RA420,GWH,PT</t>
  </si>
  <si>
    <t>TOTAL,PRR_AUTO,GEP,RA420,GWH,PL</t>
  </si>
  <si>
    <t>TOTAL,PRR_AUTO,GEP,RA420,GWH,NO</t>
  </si>
  <si>
    <t>TOTAL,PRR_AUTO,GEP,RA420,GWH,NL</t>
  </si>
  <si>
    <t>TOTAL,PRR_AUTO,GEP,RA420,GWH,MT</t>
  </si>
  <si>
    <t>TOTAL,PRR_AUTO,GEP,RA420,GWH,MK</t>
  </si>
  <si>
    <t>TOTAL,PRR_AUTO,GEP,RA420,GWH,ME</t>
  </si>
  <si>
    <t>TOTAL,PRR_AUTO,GEP,RA420,GWH,MD</t>
  </si>
  <si>
    <t>TOTAL,PRR_AUTO,GEP,RA420,GWH,LV</t>
  </si>
  <si>
    <t>TOTAL,PRR_AUTO,GEP,RA420,GWH,LU</t>
  </si>
  <si>
    <t>TOTAL,PRR_AUTO,GEP,RA420,GWH,LT</t>
  </si>
  <si>
    <t>TOTAL,PRR_AUTO,GEP,RA420,GWH,LI</t>
  </si>
  <si>
    <t>TOTAL,PRR_AUTO,GEP,RA420,GWH,IT</t>
  </si>
  <si>
    <t>TOTAL,PRR_AUTO,GEP,RA420,GWH,IS</t>
  </si>
  <si>
    <t>TOTAL,PRR_AUTO,GEP,RA420,GWH,IE</t>
  </si>
  <si>
    <t>TOTAL,PRR_AUTO,GEP,RA420,GWH,HU</t>
  </si>
  <si>
    <t>TOTAL,PRR_AUTO,GEP,RA420,GWH,HR</t>
  </si>
  <si>
    <t>TOTAL,PRR_AUTO,GEP,RA420,GWH,GE</t>
  </si>
  <si>
    <t>TOTAL,PRR_AUTO,GEP,RA420,GWH,FR</t>
  </si>
  <si>
    <t>TOTAL,PRR_AUTO,GEP,RA420,GWH,FI</t>
  </si>
  <si>
    <t>TOTAL,PRR_AUTO,GEP,RA420,GWH,EU28</t>
  </si>
  <si>
    <t>TOTAL,PRR_AUTO,GEP,RA420,GWH,EU27_2020</t>
  </si>
  <si>
    <t>TOTAL,PRR_AUTO,GEP,RA420,GWH,ES</t>
  </si>
  <si>
    <t>TOTAL,PRR_AUTO,GEP,RA420,GWH,EL</t>
  </si>
  <si>
    <t>TOTAL,PRR_AUTO,GEP,RA420,GWH,EE</t>
  </si>
  <si>
    <t>TOTAL,PRR_AUTO,GEP,RA420,GWH,EA19</t>
  </si>
  <si>
    <t>TOTAL,PRR_AUTO,GEP,RA420,GWH,DK</t>
  </si>
  <si>
    <t>TOTAL,PRR_AUTO,GEP,RA420,GWH,DE</t>
  </si>
  <si>
    <t>TOTAL,PRR_AUTO,GEP,RA420,GWH,CZ</t>
  </si>
  <si>
    <t>TOTAL,PRR_AUTO,GEP,RA420,GWH,CY</t>
  </si>
  <si>
    <t>TOTAL,PRR_AUTO,GEP,RA420,GWH,BG</t>
  </si>
  <si>
    <t>TOTAL,PRR_AUTO,GEP,RA420,GWH,BE</t>
  </si>
  <si>
    <t>TOTAL,PRR_AUTO,GEP,RA420,GWH,BA</t>
  </si>
  <si>
    <t>TOTAL,PRR_AUTO,GEP,RA420,GWH,AT</t>
  </si>
  <si>
    <t>TOTAL,PRR_AUTO,GEP,RA420,GWH,AL</t>
  </si>
  <si>
    <t>TOTAL,PRR_AUTO,GEP,RA410,GWH,XK</t>
  </si>
  <si>
    <t>TOTAL,PRR_AUTO,GEP,RA410,GWH,UK</t>
  </si>
  <si>
    <t>TOTAL,PRR_AUTO,GEP,RA410,GWH,UA</t>
  </si>
  <si>
    <t>TOTAL,PRR_AUTO,GEP,RA410,GWH,TR</t>
  </si>
  <si>
    <t>TOTAL,PRR_AUTO,GEP,RA410,GWH,SK</t>
  </si>
  <si>
    <t>TOTAL,PRR_AUTO,GEP,RA410,GWH,SI</t>
  </si>
  <si>
    <t>TOTAL,PRR_AUTO,GEP,RA410,GWH,SE</t>
  </si>
  <si>
    <t>TOTAL,PRR_AUTO,GEP,RA410,GWH,RS</t>
  </si>
  <si>
    <t>TOTAL,PRR_AUTO,GEP,RA410,GWH,RO</t>
  </si>
  <si>
    <t>TOTAL,PRR_AUTO,GEP,RA410,GWH,PT</t>
  </si>
  <si>
    <t>TOTAL,PRR_AUTO,GEP,RA410,GWH,PL</t>
  </si>
  <si>
    <t>TOTAL,PRR_AUTO,GEP,RA410,GWH,NO</t>
  </si>
  <si>
    <t>TOTAL,PRR_AUTO,GEP,RA410,GWH,NL</t>
  </si>
  <si>
    <t>TOTAL,PRR_AUTO,GEP,RA410,GWH,MT</t>
  </si>
  <si>
    <t>TOTAL,PRR_AUTO,GEP,RA410,GWH,MK</t>
  </si>
  <si>
    <t>TOTAL,PRR_AUTO,GEP,RA410,GWH,ME</t>
  </si>
  <si>
    <t>TOTAL,PRR_AUTO,GEP,RA410,GWH,MD</t>
  </si>
  <si>
    <t>TOTAL,PRR_AUTO,GEP,RA410,GWH,LV</t>
  </si>
  <si>
    <t>TOTAL,PRR_AUTO,GEP,RA410,GWH,LU</t>
  </si>
  <si>
    <t>TOTAL,PRR_AUTO,GEP,RA410,GWH,LT</t>
  </si>
  <si>
    <t>TOTAL,PRR_AUTO,GEP,RA410,GWH,LI</t>
  </si>
  <si>
    <t>TOTAL,PRR_AUTO,GEP,RA410,GWH,IT</t>
  </si>
  <si>
    <t>TOTAL,PRR_AUTO,GEP,RA410,GWH,IS</t>
  </si>
  <si>
    <t>TOTAL,PRR_AUTO,GEP,RA410,GWH,IE</t>
  </si>
  <si>
    <t>TOTAL,PRR_AUTO,GEP,RA410,GWH,HU</t>
  </si>
  <si>
    <t>TOTAL,PRR_AUTO,GEP,RA410,GWH,HR</t>
  </si>
  <si>
    <t>TOTAL,PRR_AUTO,GEP,RA410,GWH,GE</t>
  </si>
  <si>
    <t>TOTAL,PRR_AUTO,GEP,RA410,GWH,FR</t>
  </si>
  <si>
    <t>TOTAL,PRR_AUTO,GEP,RA410,GWH,FI</t>
  </si>
  <si>
    <t>TOTAL,PRR_AUTO,GEP,RA410,GWH,EU28</t>
  </si>
  <si>
    <t>TOTAL,PRR_AUTO,GEP,RA410,GWH,EU27_2020</t>
  </si>
  <si>
    <t>TOTAL,PRR_AUTO,GEP,RA410,GWH,ES</t>
  </si>
  <si>
    <t>TOTAL,PRR_AUTO,GEP,RA410,GWH,EL</t>
  </si>
  <si>
    <t>TOTAL,PRR_AUTO,GEP,RA410,GWH,EE</t>
  </si>
  <si>
    <t>TOTAL,PRR_AUTO,GEP,RA410,GWH,EA19</t>
  </si>
  <si>
    <t>TOTAL,PRR_AUTO,GEP,RA410,GWH,DK</t>
  </si>
  <si>
    <t>TOTAL,PRR_AUTO,GEP,RA410,GWH,DE</t>
  </si>
  <si>
    <t>TOTAL,PRR_AUTO,GEP,RA410,GWH,CZ</t>
  </si>
  <si>
    <t>TOTAL,PRR_AUTO,GEP,RA410,GWH,CY</t>
  </si>
  <si>
    <t>TOTAL,PRR_AUTO,GEP,RA410,GWH,BG</t>
  </si>
  <si>
    <t>TOTAL,PRR_AUTO,GEP,RA410,GWH,BE</t>
  </si>
  <si>
    <t>TOTAL,PRR_AUTO,GEP,RA410,GWH,BA</t>
  </si>
  <si>
    <t>TOTAL,PRR_AUTO,GEP,RA410,GWH,AT</t>
  </si>
  <si>
    <t>TOTAL,PRR_AUTO,GEP,RA410,GWH,AL</t>
  </si>
  <si>
    <t>TOTAL,PRR_AUTO,GEP,RA320,GWH,XK</t>
  </si>
  <si>
    <t>TOTAL,PRR_AUTO,GEP,RA320,GWH,UK</t>
  </si>
  <si>
    <t>TOTAL,PRR_AUTO,GEP,RA320,GWH,UA</t>
  </si>
  <si>
    <t>TOTAL,PRR_AUTO,GEP,RA320,GWH,TR</t>
  </si>
  <si>
    <t>TOTAL,PRR_AUTO,GEP,RA320,GWH,SK</t>
  </si>
  <si>
    <t>TOTAL,PRR_AUTO,GEP,RA320,GWH,SI</t>
  </si>
  <si>
    <t>TOTAL,PRR_AUTO,GEP,RA320,GWH,SE</t>
  </si>
  <si>
    <t>TOTAL,PRR_AUTO,GEP,RA320,GWH,RS</t>
  </si>
  <si>
    <t>TOTAL,PRR_AUTO,GEP,RA320,GWH,RO</t>
  </si>
  <si>
    <t>TOTAL,PRR_AUTO,GEP,RA320,GWH,PT</t>
  </si>
  <si>
    <t>TOTAL,PRR_AUTO,GEP,RA320,GWH,PL</t>
  </si>
  <si>
    <t>TOTAL,PRR_AUTO,GEP,RA320,GWH,NO</t>
  </si>
  <si>
    <t>TOTAL,PRR_AUTO,GEP,RA320,GWH,NL</t>
  </si>
  <si>
    <t>TOTAL,PRR_AUTO,GEP,RA320,GWH,MT</t>
  </si>
  <si>
    <t>TOTAL,PRR_AUTO,GEP,RA320,GWH,MK</t>
  </si>
  <si>
    <t>TOTAL,PRR_AUTO,GEP,RA320,GWH,ME</t>
  </si>
  <si>
    <t>TOTAL,PRR_AUTO,GEP,RA320,GWH,MD</t>
  </si>
  <si>
    <t>TOTAL,PRR_AUTO,GEP,RA320,GWH,LV</t>
  </si>
  <si>
    <t>TOTAL,PRR_AUTO,GEP,RA320,GWH,LU</t>
  </si>
  <si>
    <t>TOTAL,PRR_AUTO,GEP,RA320,GWH,LT</t>
  </si>
  <si>
    <t>TOTAL,PRR_AUTO,GEP,RA320,GWH,LI</t>
  </si>
  <si>
    <t>TOTAL,PRR_AUTO,GEP,RA320,GWH,IT</t>
  </si>
  <si>
    <t>TOTAL,PRR_AUTO,GEP,RA320,GWH,IS</t>
  </si>
  <si>
    <t>TOTAL,PRR_AUTO,GEP,RA320,GWH,IE</t>
  </si>
  <si>
    <t>TOTAL,PRR_AUTO,GEP,RA320,GWH,HU</t>
  </si>
  <si>
    <t>TOTAL,PRR_AUTO,GEP,RA320,GWH,HR</t>
  </si>
  <si>
    <t>TOTAL,PRR_AUTO,GEP,RA320,GWH,GE</t>
  </si>
  <si>
    <t>TOTAL,PRR_AUTO,GEP,RA320,GWH,FR</t>
  </si>
  <si>
    <t>TOTAL,PRR_AUTO,GEP,RA320,GWH,FI</t>
  </si>
  <si>
    <t>TOTAL,PRR_AUTO,GEP,RA320,GWH,EU28</t>
  </si>
  <si>
    <t>TOTAL,PRR_AUTO,GEP,RA320,GWH,EU27_2020</t>
  </si>
  <si>
    <t>TOTAL,PRR_AUTO,GEP,RA320,GWH,ES</t>
  </si>
  <si>
    <t>TOTAL,PRR_AUTO,GEP,RA320,GWH,EL</t>
  </si>
  <si>
    <t>TOTAL,PRR_AUTO,GEP,RA320,GWH,EE</t>
  </si>
  <si>
    <t>TOTAL,PRR_AUTO,GEP,RA320,GWH,EA19</t>
  </si>
  <si>
    <t>TOTAL,PRR_AUTO,GEP,RA320,GWH,DK</t>
  </si>
  <si>
    <t>TOTAL,PRR_AUTO,GEP,RA320,GWH,DE</t>
  </si>
  <si>
    <t>TOTAL,PRR_AUTO,GEP,RA320,GWH,CZ</t>
  </si>
  <si>
    <t>TOTAL,PRR_AUTO,GEP,RA320,GWH,CY</t>
  </si>
  <si>
    <t>TOTAL,PRR_AUTO,GEP,RA320,GWH,BG</t>
  </si>
  <si>
    <t>TOTAL,PRR_AUTO,GEP,RA320,GWH,BE</t>
  </si>
  <si>
    <t>TOTAL,PRR_AUTO,GEP,RA320,GWH,BA</t>
  </si>
  <si>
    <t>TOTAL,PRR_AUTO,GEP,RA320,GWH,AT</t>
  </si>
  <si>
    <t>TOTAL,PRR_AUTO,GEP,RA320,GWH,AL</t>
  </si>
  <si>
    <t>TOTAL,PRR_AUTO,GEP,RA310,GWH,XK</t>
  </si>
  <si>
    <t>TOTAL,PRR_AUTO,GEP,RA310,GWH,UK</t>
  </si>
  <si>
    <t>TOTAL,PRR_AUTO,GEP,RA310,GWH,UA</t>
  </si>
  <si>
    <t>TOTAL,PRR_AUTO,GEP,RA310,GWH,TR</t>
  </si>
  <si>
    <t>TOTAL,PRR_AUTO,GEP,RA310,GWH,SK</t>
  </si>
  <si>
    <t>TOTAL,PRR_AUTO,GEP,RA310,GWH,SI</t>
  </si>
  <si>
    <t>TOTAL,PRR_AUTO,GEP,RA310,GWH,SE</t>
  </si>
  <si>
    <t>TOTAL,PRR_AUTO,GEP,RA310,GWH,RS</t>
  </si>
  <si>
    <t>TOTAL,PRR_AUTO,GEP,RA310,GWH,RO</t>
  </si>
  <si>
    <t>TOTAL,PRR_AUTO,GEP,RA310,GWH,PT</t>
  </si>
  <si>
    <t>TOTAL,PRR_AUTO,GEP,RA310,GWH,PL</t>
  </si>
  <si>
    <t>TOTAL,PRR_AUTO,GEP,RA310,GWH,NO</t>
  </si>
  <si>
    <t>TOTAL,PRR_AUTO,GEP,RA310,GWH,NL</t>
  </si>
  <si>
    <t>TOTAL,PRR_AUTO,GEP,RA310,GWH,MT</t>
  </si>
  <si>
    <t>TOTAL,PRR_AUTO,GEP,RA310,GWH,MK</t>
  </si>
  <si>
    <t>TOTAL,PRR_AUTO,GEP,RA310,GWH,ME</t>
  </si>
  <si>
    <t>TOTAL,PRR_AUTO,GEP,RA310,GWH,MD</t>
  </si>
  <si>
    <t>TOTAL,PRR_AUTO,GEP,RA310,GWH,LV</t>
  </si>
  <si>
    <t>TOTAL,PRR_AUTO,GEP,RA310,GWH,LU</t>
  </si>
  <si>
    <t>TOTAL,PRR_AUTO,GEP,RA310,GWH,LT</t>
  </si>
  <si>
    <t>TOTAL,PRR_AUTO,GEP,RA310,GWH,LI</t>
  </si>
  <si>
    <t>TOTAL,PRR_AUTO,GEP,RA310,GWH,IT</t>
  </si>
  <si>
    <t>TOTAL,PRR_AUTO,GEP,RA310,GWH,IS</t>
  </si>
  <si>
    <t>TOTAL,PRR_AUTO,GEP,RA310,GWH,IE</t>
  </si>
  <si>
    <t>TOTAL,PRR_AUTO,GEP,RA310,GWH,HU</t>
  </si>
  <si>
    <t>TOTAL,PRR_AUTO,GEP,RA310,GWH,HR</t>
  </si>
  <si>
    <t>TOTAL,PRR_AUTO,GEP,RA310,GWH,GE</t>
  </si>
  <si>
    <t>TOTAL,PRR_AUTO,GEP,RA310,GWH,FR</t>
  </si>
  <si>
    <t>TOTAL,PRR_AUTO,GEP,RA310,GWH,FI</t>
  </si>
  <si>
    <t>TOTAL,PRR_AUTO,GEP,RA310,GWH,EU28</t>
  </si>
  <si>
    <t>TOTAL,PRR_AUTO,GEP,RA310,GWH,EU27_2020</t>
  </si>
  <si>
    <t>TOTAL,PRR_AUTO,GEP,RA310,GWH,ES</t>
  </si>
  <si>
    <t>TOTAL,PRR_AUTO,GEP,RA310,GWH,EL</t>
  </si>
  <si>
    <t>TOTAL,PRR_AUTO,GEP,RA310,GWH,EE</t>
  </si>
  <si>
    <t>TOTAL,PRR_AUTO,GEP,RA310,GWH,EA19</t>
  </si>
  <si>
    <t>TOTAL,PRR_AUTO,GEP,RA310,GWH,DK</t>
  </si>
  <si>
    <t>TOTAL,PRR_AUTO,GEP,RA310,GWH,DE</t>
  </si>
  <si>
    <t>TOTAL,PRR_AUTO,GEP,RA310,GWH,CZ</t>
  </si>
  <si>
    <t>TOTAL,PRR_AUTO,GEP,RA310,GWH,CY</t>
  </si>
  <si>
    <t>TOTAL,PRR_AUTO,GEP,RA310,GWH,BG</t>
  </si>
  <si>
    <t>TOTAL,PRR_AUTO,GEP,RA310,GWH,BE</t>
  </si>
  <si>
    <t>TOTAL,PRR_AUTO,GEP,RA310,GWH,BA</t>
  </si>
  <si>
    <t>TOTAL,PRR_AUTO,GEP,RA310,GWH,AT</t>
  </si>
  <si>
    <t>TOTAL,PRR_AUTO,GEP,RA310,GWH,AL</t>
  </si>
  <si>
    <t>TOTAL,PRR_AUTO,GEP,RA300,GWH,XK</t>
  </si>
  <si>
    <t>TOTAL,PRR_AUTO,GEP,RA300,GWH,UK</t>
  </si>
  <si>
    <t>TOTAL,PRR_AUTO,GEP,RA300,GWH,UA</t>
  </si>
  <si>
    <t>TOTAL,PRR_AUTO,GEP,RA300,GWH,TR</t>
  </si>
  <si>
    <t>TOTAL,PRR_AUTO,GEP,RA300,GWH,SK</t>
  </si>
  <si>
    <t>TOTAL,PRR_AUTO,GEP,RA300,GWH,SI</t>
  </si>
  <si>
    <t>TOTAL,PRR_AUTO,GEP,RA300,GWH,SE</t>
  </si>
  <si>
    <t>TOTAL,PRR_AUTO,GEP,RA300,GWH,RS</t>
  </si>
  <si>
    <t>TOTAL,PRR_AUTO,GEP,RA300,GWH,RO</t>
  </si>
  <si>
    <t>TOTAL,PRR_AUTO,GEP,RA300,GWH,PT</t>
  </si>
  <si>
    <t>TOTAL,PRR_AUTO,GEP,RA300,GWH,PL</t>
  </si>
  <si>
    <t>TOTAL,PRR_AUTO,GEP,RA300,GWH,NO</t>
  </si>
  <si>
    <t>TOTAL,PRR_AUTO,GEP,RA300,GWH,NL</t>
  </si>
  <si>
    <t>TOTAL,PRR_AUTO,GEP,RA300,GWH,MT</t>
  </si>
  <si>
    <t>TOTAL,PRR_AUTO,GEP,RA300,GWH,MK</t>
  </si>
  <si>
    <t>TOTAL,PRR_AUTO,GEP,RA300,GWH,ME</t>
  </si>
  <si>
    <t>TOTAL,PRR_AUTO,GEP,RA300,GWH,MD</t>
  </si>
  <si>
    <t>TOTAL,PRR_AUTO,GEP,RA300,GWH,LV</t>
  </si>
  <si>
    <t>TOTAL,PRR_AUTO,GEP,RA300,GWH,LU</t>
  </si>
  <si>
    <t>TOTAL,PRR_AUTO,GEP,RA300,GWH,LT</t>
  </si>
  <si>
    <t>TOTAL,PRR_AUTO,GEP,RA300,GWH,LI</t>
  </si>
  <si>
    <t>TOTAL,PRR_AUTO,GEP,RA300,GWH,IT</t>
  </si>
  <si>
    <t>TOTAL,PRR_AUTO,GEP,RA300,GWH,IS</t>
  </si>
  <si>
    <t>TOTAL,PRR_AUTO,GEP,RA300,GWH,IE</t>
  </si>
  <si>
    <t>TOTAL,PRR_AUTO,GEP,RA300,GWH,HU</t>
  </si>
  <si>
    <t>TOTAL,PRR_AUTO,GEP,RA300,GWH,HR</t>
  </si>
  <si>
    <t>TOTAL,PRR_AUTO,GEP,RA300,GWH,GE</t>
  </si>
  <si>
    <t>TOTAL,PRR_AUTO,GEP,RA300,GWH,FR</t>
  </si>
  <si>
    <t>TOTAL,PRR_AUTO,GEP,RA300,GWH,FI</t>
  </si>
  <si>
    <t>TOTAL,PRR_AUTO,GEP,RA300,GWH,EU28</t>
  </si>
  <si>
    <t>TOTAL,PRR_AUTO,GEP,RA300,GWH,EU27_2020</t>
  </si>
  <si>
    <t>TOTAL,PRR_AUTO,GEP,RA300,GWH,ES</t>
  </si>
  <si>
    <t>TOTAL,PRR_AUTO,GEP,RA300,GWH,EL</t>
  </si>
  <si>
    <t>TOTAL,PRR_AUTO,GEP,RA300,GWH,EE</t>
  </si>
  <si>
    <t>TOTAL,PRR_AUTO,GEP,RA300,GWH,EA19</t>
  </si>
  <si>
    <t>TOTAL,PRR_AUTO,GEP,RA300,GWH,DK</t>
  </si>
  <si>
    <t>TOTAL,PRR_AUTO,GEP,RA300,GWH,DE</t>
  </si>
  <si>
    <t>TOTAL,PRR_AUTO,GEP,RA300,GWH,CZ</t>
  </si>
  <si>
    <t>TOTAL,PRR_AUTO,GEP,RA300,GWH,CY</t>
  </si>
  <si>
    <t>TOTAL,PRR_AUTO,GEP,RA300,GWH,BG</t>
  </si>
  <si>
    <t>TOTAL,PRR_AUTO,GEP,RA300,GWH,BE</t>
  </si>
  <si>
    <t>TOTAL,PRR_AUTO,GEP,RA300,GWH,BA</t>
  </si>
  <si>
    <t>TOTAL,PRR_AUTO,GEP,RA300,GWH,AT</t>
  </si>
  <si>
    <t>TOTAL,PRR_AUTO,GEP,RA300,GWH,AL</t>
  </si>
  <si>
    <t>TOTAL,PRR_AUTO,GEP,RA200,GWH,XK</t>
  </si>
  <si>
    <t>TOTAL,PRR_AUTO,GEP,RA200,GWH,UK</t>
  </si>
  <si>
    <t>TOTAL,PRR_AUTO,GEP,RA200,GWH,UA</t>
  </si>
  <si>
    <t>TOTAL,PRR_AUTO,GEP,RA200,GWH,TR</t>
  </si>
  <si>
    <t>TOTAL,PRR_AUTO,GEP,RA200,GWH,SK</t>
  </si>
  <si>
    <t>TOTAL,PRR_AUTO,GEP,RA200,GWH,SI</t>
  </si>
  <si>
    <t>TOTAL,PRR_AUTO,GEP,RA200,GWH,SE</t>
  </si>
  <si>
    <t>TOTAL,PRR_AUTO,GEP,RA200,GWH,RS</t>
  </si>
  <si>
    <t>TOTAL,PRR_AUTO,GEP,RA200,GWH,RO</t>
  </si>
  <si>
    <t>TOTAL,PRR_AUTO,GEP,RA200,GWH,PT</t>
  </si>
  <si>
    <t>TOTAL,PRR_AUTO,GEP,RA200,GWH,PL</t>
  </si>
  <si>
    <t>TOTAL,PRR_AUTO,GEP,RA200,GWH,NO</t>
  </si>
  <si>
    <t>TOTAL,PRR_AUTO,GEP,RA200,GWH,NL</t>
  </si>
  <si>
    <t>TOTAL,PRR_AUTO,GEP,RA200,GWH,MT</t>
  </si>
  <si>
    <t>TOTAL,PRR_AUTO,GEP,RA200,GWH,MK</t>
  </si>
  <si>
    <t>TOTAL,PRR_AUTO,GEP,RA200,GWH,ME</t>
  </si>
  <si>
    <t>TOTAL,PRR_AUTO,GEP,RA200,GWH,MD</t>
  </si>
  <si>
    <t>TOTAL,PRR_AUTO,GEP,RA200,GWH,LV</t>
  </si>
  <si>
    <t>TOTAL,PRR_AUTO,GEP,RA200,GWH,LU</t>
  </si>
  <si>
    <t>TOTAL,PRR_AUTO,GEP,RA200,GWH,LT</t>
  </si>
  <si>
    <t>TOTAL,PRR_AUTO,GEP,RA200,GWH,LI</t>
  </si>
  <si>
    <t>TOTAL,PRR_AUTO,GEP,RA200,GWH,IT</t>
  </si>
  <si>
    <t>TOTAL,PRR_AUTO,GEP,RA200,GWH,IS</t>
  </si>
  <si>
    <t>TOTAL,PRR_AUTO,GEP,RA200,GWH,IE</t>
  </si>
  <si>
    <t>TOTAL,PRR_AUTO,GEP,RA200,GWH,HU</t>
  </si>
  <si>
    <t>TOTAL,PRR_AUTO,GEP,RA200,GWH,HR</t>
  </si>
  <si>
    <t>TOTAL,PRR_AUTO,GEP,RA200,GWH,GE</t>
  </si>
  <si>
    <t>TOTAL,PRR_AUTO,GEP,RA200,GWH,FR</t>
  </si>
  <si>
    <t>TOTAL,PRR_AUTO,GEP,RA200,GWH,FI</t>
  </si>
  <si>
    <t>TOTAL,PRR_AUTO,GEP,RA200,GWH,EU28</t>
  </si>
  <si>
    <t>TOTAL,PRR_AUTO,GEP,RA200,GWH,EU27_2020</t>
  </si>
  <si>
    <t>TOTAL,PRR_AUTO,GEP,RA200,GWH,ES</t>
  </si>
  <si>
    <t>TOTAL,PRR_AUTO,GEP,RA200,GWH,EL</t>
  </si>
  <si>
    <t>TOTAL,PRR_AUTO,GEP,RA200,GWH,EE</t>
  </si>
  <si>
    <t>TOTAL,PRR_AUTO,GEP,RA200,GWH,EA19</t>
  </si>
  <si>
    <t>TOTAL,PRR_AUTO,GEP,RA200,GWH,DK</t>
  </si>
  <si>
    <t>TOTAL,PRR_AUTO,GEP,RA200,GWH,DE</t>
  </si>
  <si>
    <t>TOTAL,PRR_AUTO,GEP,RA200,GWH,CZ</t>
  </si>
  <si>
    <t>TOTAL,PRR_AUTO,GEP,RA200,GWH,CY</t>
  </si>
  <si>
    <t>TOTAL,PRR_AUTO,GEP,RA200,GWH,BG</t>
  </si>
  <si>
    <t>TOTAL,PRR_AUTO,GEP,RA200,GWH,BE</t>
  </si>
  <si>
    <t>TOTAL,PRR_AUTO,GEP,RA200,GWH,BA</t>
  </si>
  <si>
    <t>TOTAL,PRR_AUTO,GEP,RA200,GWH,AT</t>
  </si>
  <si>
    <t>TOTAL,PRR_AUTO,GEP,RA200,GWH,AL</t>
  </si>
  <si>
    <t>TOTAL,PRR_AUTO,GEP,RA130,GWH,XK</t>
  </si>
  <si>
    <t>TOTAL,PRR_AUTO,GEP,RA130,GWH,UK</t>
  </si>
  <si>
    <t>TOTAL,PRR_AUTO,GEP,RA130,GWH,UA</t>
  </si>
  <si>
    <t>TOTAL,PRR_AUTO,GEP,RA130,GWH,TR</t>
  </si>
  <si>
    <t>TOTAL,PRR_AUTO,GEP,RA130,GWH,SK</t>
  </si>
  <si>
    <t>TOTAL,PRR_AUTO,GEP,RA130,GWH,SI</t>
  </si>
  <si>
    <t>TOTAL,PRR_AUTO,GEP,RA130,GWH,SE</t>
  </si>
  <si>
    <t>TOTAL,PRR_AUTO,GEP,RA130,GWH,RS</t>
  </si>
  <si>
    <t>TOTAL,PRR_AUTO,GEP,RA130,GWH,RO</t>
  </si>
  <si>
    <t>TOTAL,PRR_AUTO,GEP,RA130,GWH,PT</t>
  </si>
  <si>
    <t>TOTAL,PRR_AUTO,GEP,RA130,GWH,PL</t>
  </si>
  <si>
    <t>TOTAL,PRR_AUTO,GEP,RA130,GWH,NO</t>
  </si>
  <si>
    <t>TOTAL,PRR_AUTO,GEP,RA130,GWH,NL</t>
  </si>
  <si>
    <t>TOTAL,PRR_AUTO,GEP,RA130,GWH,MT</t>
  </si>
  <si>
    <t>TOTAL,PRR_AUTO,GEP,RA130,GWH,MK</t>
  </si>
  <si>
    <t>TOTAL,PRR_AUTO,GEP,RA130,GWH,ME</t>
  </si>
  <si>
    <t>TOTAL,PRR_AUTO,GEP,RA130,GWH,MD</t>
  </si>
  <si>
    <t>TOTAL,PRR_AUTO,GEP,RA130,GWH,LV</t>
  </si>
  <si>
    <t>TOTAL,PRR_AUTO,GEP,RA130,GWH,LU</t>
  </si>
  <si>
    <t>TOTAL,PRR_AUTO,GEP,RA130,GWH,LT</t>
  </si>
  <si>
    <t>TOTAL,PRR_AUTO,GEP,RA130,GWH,LI</t>
  </si>
  <si>
    <t>TOTAL,PRR_AUTO,GEP,RA130,GWH,IT</t>
  </si>
  <si>
    <t>TOTAL,PRR_AUTO,GEP,RA130,GWH,IS</t>
  </si>
  <si>
    <t>TOTAL,PRR_AUTO,GEP,RA130,GWH,IE</t>
  </si>
  <si>
    <t>TOTAL,PRR_AUTO,GEP,RA130,GWH,HU</t>
  </si>
  <si>
    <t>TOTAL,PRR_AUTO,GEP,RA130,GWH,HR</t>
  </si>
  <si>
    <t>TOTAL,PRR_AUTO,GEP,RA130,GWH,GE</t>
  </si>
  <si>
    <t>TOTAL,PRR_AUTO,GEP,RA130,GWH,FR</t>
  </si>
  <si>
    <t>TOTAL,PRR_AUTO,GEP,RA130,GWH,FI</t>
  </si>
  <si>
    <t>TOTAL,PRR_AUTO,GEP,RA130,GWH,EU28</t>
  </si>
  <si>
    <t>TOTAL,PRR_AUTO,GEP,RA130,GWH,EU27_2020</t>
  </si>
  <si>
    <t>TOTAL,PRR_AUTO,GEP,RA130,GWH,ES</t>
  </si>
  <si>
    <t>TOTAL,PRR_AUTO,GEP,RA130,GWH,EL</t>
  </si>
  <si>
    <t>TOTAL,PRR_AUTO,GEP,RA130,GWH,EE</t>
  </si>
  <si>
    <t>TOTAL,PRR_AUTO,GEP,RA130,GWH,EA19</t>
  </si>
  <si>
    <t>TOTAL,PRR_AUTO,GEP,RA130,GWH,DK</t>
  </si>
  <si>
    <t>TOTAL,PRR_AUTO,GEP,RA130,GWH,DE</t>
  </si>
  <si>
    <t>TOTAL,PRR_AUTO,GEP,RA130,GWH,CZ</t>
  </si>
  <si>
    <t>TOTAL,PRR_AUTO,GEP,RA130,GWH,CY</t>
  </si>
  <si>
    <t>TOTAL,PRR_AUTO,GEP,RA130,GWH,BG</t>
  </si>
  <si>
    <t>TOTAL,PRR_AUTO,GEP,RA130,GWH,BE</t>
  </si>
  <si>
    <t>TOTAL,PRR_AUTO,GEP,RA130,GWH,BA</t>
  </si>
  <si>
    <t>TOTAL,PRR_AUTO,GEP,RA130,GWH,AT</t>
  </si>
  <si>
    <t>TOTAL,PRR_AUTO,GEP,RA130,GWH,AL</t>
  </si>
  <si>
    <t>TOTAL,PRR_AUTO,GEP,RA120P,GWH,XK</t>
  </si>
  <si>
    <t>TOTAL,PRR_AUTO,GEP,RA120P,GWH,UK</t>
  </si>
  <si>
    <t>TOTAL,PRR_AUTO,GEP,RA120P,GWH,UA</t>
  </si>
  <si>
    <t>TOTAL,PRR_AUTO,GEP,RA120P,GWH,TR</t>
  </si>
  <si>
    <t>TOTAL,PRR_AUTO,GEP,RA120P,GWH,SK</t>
  </si>
  <si>
    <t>TOTAL,PRR_AUTO,GEP,RA120P,GWH,SI</t>
  </si>
  <si>
    <t>TOTAL,PRR_AUTO,GEP,RA120P,GWH,SE</t>
  </si>
  <si>
    <t>TOTAL,PRR_AUTO,GEP,RA120P,GWH,RS</t>
  </si>
  <si>
    <t>TOTAL,PRR_AUTO,GEP,RA120P,GWH,RO</t>
  </si>
  <si>
    <t>TOTAL,PRR_AUTO,GEP,RA120P,GWH,PT</t>
  </si>
  <si>
    <t>TOTAL,PRR_AUTO,GEP,RA120P,GWH,PL</t>
  </si>
  <si>
    <t>TOTAL,PRR_AUTO,GEP,RA120P,GWH,NO</t>
  </si>
  <si>
    <t>TOTAL,PRR_AUTO,GEP,RA120P,GWH,NL</t>
  </si>
  <si>
    <t>TOTAL,PRR_AUTO,GEP,RA120P,GWH,MT</t>
  </si>
  <si>
    <t>TOTAL,PRR_AUTO,GEP,RA120P,GWH,MK</t>
  </si>
  <si>
    <t>TOTAL,PRR_AUTO,GEP,RA120P,GWH,ME</t>
  </si>
  <si>
    <t>TOTAL,PRR_AUTO,GEP,RA120P,GWH,MD</t>
  </si>
  <si>
    <t>TOTAL,PRR_AUTO,GEP,RA120P,GWH,LV</t>
  </si>
  <si>
    <t>TOTAL,PRR_AUTO,GEP,RA120P,GWH,LU</t>
  </si>
  <si>
    <t>TOTAL,PRR_AUTO,GEP,RA120P,GWH,LT</t>
  </si>
  <si>
    <t>TOTAL,PRR_AUTO,GEP,RA120P,GWH,LI</t>
  </si>
  <si>
    <t>TOTAL,PRR_AUTO,GEP,RA120P,GWH,IT</t>
  </si>
  <si>
    <t>TOTAL,PRR_AUTO,GEP,RA120P,GWH,IS</t>
  </si>
  <si>
    <t>TOTAL,PRR_AUTO,GEP,RA120P,GWH,IE</t>
  </si>
  <si>
    <t>TOTAL,PRR_AUTO,GEP,RA120P,GWH,HU</t>
  </si>
  <si>
    <t>TOTAL,PRR_AUTO,GEP,RA120P,GWH,HR</t>
  </si>
  <si>
    <t>TOTAL,PRR_AUTO,GEP,RA120P,GWH,GE</t>
  </si>
  <si>
    <t>TOTAL,PRR_AUTO,GEP,RA120P,GWH,FR</t>
  </si>
  <si>
    <t>TOTAL,PRR_AUTO,GEP,RA120P,GWH,FI</t>
  </si>
  <si>
    <t>TOTAL,PRR_AUTO,GEP,RA120P,GWH,EU28</t>
  </si>
  <si>
    <t>TOTAL,PRR_AUTO,GEP,RA120P,GWH,EU27_2020</t>
  </si>
  <si>
    <t>TOTAL,PRR_AUTO,GEP,RA120P,GWH,ES</t>
  </si>
  <si>
    <t>TOTAL,PRR_AUTO,GEP,RA120P,GWH,EL</t>
  </si>
  <si>
    <t>TOTAL,PRR_AUTO,GEP,RA120P,GWH,EE</t>
  </si>
  <si>
    <t>TOTAL,PRR_AUTO,GEP,RA120P,GWH,EA19</t>
  </si>
  <si>
    <t>TOTAL,PRR_AUTO,GEP,RA120P,GWH,DK</t>
  </si>
  <si>
    <t>TOTAL,PRR_AUTO,GEP,RA120P,GWH,DE</t>
  </si>
  <si>
    <t>TOTAL,PRR_AUTO,GEP,RA120P,GWH,CZ</t>
  </si>
  <si>
    <t>TOTAL,PRR_AUTO,GEP,RA120P,GWH,CY</t>
  </si>
  <si>
    <t>TOTAL,PRR_AUTO,GEP,RA120P,GWH,BG</t>
  </si>
  <si>
    <t>TOTAL,PRR_AUTO,GEP,RA120P,GWH,BE</t>
  </si>
  <si>
    <t>TOTAL,PRR_AUTO,GEP,RA120P,GWH,BA</t>
  </si>
  <si>
    <t>TOTAL,PRR_AUTO,GEP,RA120P,GWH,AT</t>
  </si>
  <si>
    <t>TOTAL,PRR_AUTO,GEP,RA120P,GWH,AL</t>
  </si>
  <si>
    <t>TOTAL,PRR_AUTO,GEP,RA120,GWH,XK</t>
  </si>
  <si>
    <t>TOTAL,PRR_AUTO,GEP,RA120,GWH,UK</t>
  </si>
  <si>
    <t>TOTAL,PRR_AUTO,GEP,RA120,GWH,UA</t>
  </si>
  <si>
    <t>TOTAL,PRR_AUTO,GEP,RA120,GWH,TR</t>
  </si>
  <si>
    <t>TOTAL,PRR_AUTO,GEP,RA120,GWH,SK</t>
  </si>
  <si>
    <t>TOTAL,PRR_AUTO,GEP,RA120,GWH,SI</t>
  </si>
  <si>
    <t>TOTAL,PRR_AUTO,GEP,RA120,GWH,SE</t>
  </si>
  <si>
    <t>TOTAL,PRR_AUTO,GEP,RA120,GWH,RS</t>
  </si>
  <si>
    <t>TOTAL,PRR_AUTO,GEP,RA120,GWH,RO</t>
  </si>
  <si>
    <t>TOTAL,PRR_AUTO,GEP,RA120,GWH,PT</t>
  </si>
  <si>
    <t>TOTAL,PRR_AUTO,GEP,RA120,GWH,PL</t>
  </si>
  <si>
    <t>TOTAL,PRR_AUTO,GEP,RA120,GWH,NO</t>
  </si>
  <si>
    <t>TOTAL,PRR_AUTO,GEP,RA120,GWH,NL</t>
  </si>
  <si>
    <t>TOTAL,PRR_AUTO,GEP,RA120,GWH,MT</t>
  </si>
  <si>
    <t>TOTAL,PRR_AUTO,GEP,RA120,GWH,MK</t>
  </si>
  <si>
    <t>TOTAL,PRR_AUTO,GEP,RA120,GWH,ME</t>
  </si>
  <si>
    <t>TOTAL,PRR_AUTO,GEP,RA120,GWH,MD</t>
  </si>
  <si>
    <t>TOTAL,PRR_AUTO,GEP,RA120,GWH,LV</t>
  </si>
  <si>
    <t>TOTAL,PRR_AUTO,GEP,RA120,GWH,LU</t>
  </si>
  <si>
    <t>TOTAL,PRR_AUTO,GEP,RA120,GWH,LT</t>
  </si>
  <si>
    <t>TOTAL,PRR_AUTO,GEP,RA120,GWH,LI</t>
  </si>
  <si>
    <t>TOTAL,PRR_AUTO,GEP,RA120,GWH,IT</t>
  </si>
  <si>
    <t>TOTAL,PRR_AUTO,GEP,RA120,GWH,IS</t>
  </si>
  <si>
    <t>TOTAL,PRR_AUTO,GEP,RA120,GWH,IE</t>
  </si>
  <si>
    <t>TOTAL,PRR_AUTO,GEP,RA120,GWH,HU</t>
  </si>
  <si>
    <t>TOTAL,PRR_AUTO,GEP,RA120,GWH,HR</t>
  </si>
  <si>
    <t>TOTAL,PRR_AUTO,GEP,RA120,GWH,GE</t>
  </si>
  <si>
    <t>TOTAL,PRR_AUTO,GEP,RA120,GWH,FR</t>
  </si>
  <si>
    <t>TOTAL,PRR_AUTO,GEP,RA120,GWH,FI</t>
  </si>
  <si>
    <t>TOTAL,PRR_AUTO,GEP,RA120,GWH,EU28</t>
  </si>
  <si>
    <t>TOTAL,PRR_AUTO,GEP,RA120,GWH,EU27_2020</t>
  </si>
  <si>
    <t>TOTAL,PRR_AUTO,GEP,RA120,GWH,ES</t>
  </si>
  <si>
    <t>TOTAL,PRR_AUTO,GEP,RA120,GWH,EL</t>
  </si>
  <si>
    <t>TOTAL,PRR_AUTO,GEP,RA120,GWH,EE</t>
  </si>
  <si>
    <t>TOTAL,PRR_AUTO,GEP,RA120,GWH,EA19</t>
  </si>
  <si>
    <t>TOTAL,PRR_AUTO,GEP,RA120,GWH,DK</t>
  </si>
  <si>
    <t>TOTAL,PRR_AUTO,GEP,RA120,GWH,DE</t>
  </si>
  <si>
    <t>TOTAL,PRR_AUTO,GEP,RA120,GWH,CZ</t>
  </si>
  <si>
    <t>TOTAL,PRR_AUTO,GEP,RA120,GWH,CY</t>
  </si>
  <si>
    <t>TOTAL,PRR_AUTO,GEP,RA120,GWH,BG</t>
  </si>
  <si>
    <t>TOTAL,PRR_AUTO,GEP,RA120,GWH,BE</t>
  </si>
  <si>
    <t>TOTAL,PRR_AUTO,GEP,RA120,GWH,BA</t>
  </si>
  <si>
    <t>TOTAL,PRR_AUTO,GEP,RA120,GWH,AT</t>
  </si>
  <si>
    <t>TOTAL,PRR_AUTO,GEP,RA120,GWH,AL</t>
  </si>
  <si>
    <t>TOTAL,PRR_AUTO,GEP,RA110ROR,GWH,XK</t>
  </si>
  <si>
    <t>TOTAL,PRR_AUTO,GEP,RA110ROR,GWH,UK</t>
  </si>
  <si>
    <t>TOTAL,PRR_AUTO,GEP,RA110ROR,GWH,UA</t>
  </si>
  <si>
    <t>TOTAL,PRR_AUTO,GEP,RA110ROR,GWH,TR</t>
  </si>
  <si>
    <t>TOTAL,PRR_AUTO,GEP,RA110ROR,GWH,SK</t>
  </si>
  <si>
    <t>TOTAL,PRR_AUTO,GEP,RA110ROR,GWH,SI</t>
  </si>
  <si>
    <t>TOTAL,PRR_AUTO,GEP,RA110ROR,GWH,SE</t>
  </si>
  <si>
    <t>TOTAL,PRR_AUTO,GEP,RA110ROR,GWH,RS</t>
  </si>
  <si>
    <t>TOTAL,PRR_AUTO,GEP,RA110ROR,GWH,RO</t>
  </si>
  <si>
    <t>TOTAL,PRR_AUTO,GEP,RA110ROR,GWH,PT</t>
  </si>
  <si>
    <t>TOTAL,PRR_AUTO,GEP,RA110ROR,GWH,PL</t>
  </si>
  <si>
    <t>TOTAL,PRR_AUTO,GEP,RA110ROR,GWH,NO</t>
  </si>
  <si>
    <t>TOTAL,PRR_AUTO,GEP,RA110ROR,GWH,NL</t>
  </si>
  <si>
    <t>TOTAL,PRR_AUTO,GEP,RA110ROR,GWH,MT</t>
  </si>
  <si>
    <t>TOTAL,PRR_AUTO,GEP,RA110ROR,GWH,MK</t>
  </si>
  <si>
    <t>TOTAL,PRR_AUTO,GEP,RA110ROR,GWH,ME</t>
  </si>
  <si>
    <t>TOTAL,PRR_AUTO,GEP,RA110ROR,GWH,MD</t>
  </si>
  <si>
    <t>TOTAL,PRR_AUTO,GEP,RA110ROR,GWH,LV</t>
  </si>
  <si>
    <t>TOTAL,PRR_AUTO,GEP,RA110ROR,GWH,LU</t>
  </si>
  <si>
    <t>TOTAL,PRR_AUTO,GEP,RA110ROR,GWH,LT</t>
  </si>
  <si>
    <t>TOTAL,PRR_AUTO,GEP,RA110ROR,GWH,LI</t>
  </si>
  <si>
    <t>TOTAL,PRR_AUTO,GEP,RA110ROR,GWH,IT</t>
  </si>
  <si>
    <t>TOTAL,PRR_AUTO,GEP,RA110ROR,GWH,IS</t>
  </si>
  <si>
    <t>TOTAL,PRR_AUTO,GEP,RA110ROR,GWH,IE</t>
  </si>
  <si>
    <t>TOTAL,PRR_AUTO,GEP,RA110ROR,GWH,HU</t>
  </si>
  <si>
    <t>TOTAL,PRR_AUTO,GEP,RA110ROR,GWH,HR</t>
  </si>
  <si>
    <t>TOTAL,PRR_AUTO,GEP,RA110ROR,GWH,GE</t>
  </si>
  <si>
    <t>TOTAL,PRR_AUTO,GEP,RA110ROR,GWH,FR</t>
  </si>
  <si>
    <t>TOTAL,PRR_AUTO,GEP,RA110ROR,GWH,FI</t>
  </si>
  <si>
    <t>TOTAL,PRR_AUTO,GEP,RA110ROR,GWH,EU28</t>
  </si>
  <si>
    <t>TOTAL,PRR_AUTO,GEP,RA110ROR,GWH,EU27_2020</t>
  </si>
  <si>
    <t>TOTAL,PRR_AUTO,GEP,RA110ROR,GWH,ES</t>
  </si>
  <si>
    <t>TOTAL,PRR_AUTO,GEP,RA110ROR,GWH,EL</t>
  </si>
  <si>
    <t>TOTAL,PRR_AUTO,GEP,RA110ROR,GWH,EE</t>
  </si>
  <si>
    <t>TOTAL,PRR_AUTO,GEP,RA110ROR,GWH,EA19</t>
  </si>
  <si>
    <t>TOTAL,PRR_AUTO,GEP,RA110ROR,GWH,DK</t>
  </si>
  <si>
    <t>TOTAL,PRR_AUTO,GEP,RA110ROR,GWH,DE</t>
  </si>
  <si>
    <t>TOTAL,PRR_AUTO,GEP,RA110ROR,GWH,CZ</t>
  </si>
  <si>
    <t>TOTAL,PRR_AUTO,GEP,RA110ROR,GWH,CY</t>
  </si>
  <si>
    <t>TOTAL,PRR_AUTO,GEP,RA110ROR,GWH,BG</t>
  </si>
  <si>
    <t>TOTAL,PRR_AUTO,GEP,RA110ROR,GWH,BE</t>
  </si>
  <si>
    <t>TOTAL,PRR_AUTO,GEP,RA110ROR,GWH,BA</t>
  </si>
  <si>
    <t>TOTAL,PRR_AUTO,GEP,RA110ROR,GWH,AT</t>
  </si>
  <si>
    <t>TOTAL,PRR_AUTO,GEP,RA110ROR,GWH,AL</t>
  </si>
  <si>
    <t>TOTAL,PRR_AUTO,GEP,RA110,GWH,XK</t>
  </si>
  <si>
    <t>TOTAL,PRR_AUTO,GEP,RA110,GWH,UK</t>
  </si>
  <si>
    <t>TOTAL,PRR_AUTO,GEP,RA110,GWH,UA</t>
  </si>
  <si>
    <t>TOTAL,PRR_AUTO,GEP,RA110,GWH,TR</t>
  </si>
  <si>
    <t>TOTAL,PRR_AUTO,GEP,RA110,GWH,SK</t>
  </si>
  <si>
    <t>TOTAL,PRR_AUTO,GEP,RA110,GWH,SI</t>
  </si>
  <si>
    <t>TOTAL,PRR_AUTO,GEP,RA110,GWH,SE</t>
  </si>
  <si>
    <t>TOTAL,PRR_AUTO,GEP,RA110,GWH,RS</t>
  </si>
  <si>
    <t>TOTAL,PRR_AUTO,GEP,RA110,GWH,RO</t>
  </si>
  <si>
    <t>TOTAL,PRR_AUTO,GEP,RA110,GWH,PT</t>
  </si>
  <si>
    <t>TOTAL,PRR_AUTO,GEP,RA110,GWH,PL</t>
  </si>
  <si>
    <t>TOTAL,PRR_AUTO,GEP,RA110,GWH,NO</t>
  </si>
  <si>
    <t>TOTAL,PRR_AUTO,GEP,RA110,GWH,NL</t>
  </si>
  <si>
    <t>TOTAL,PRR_AUTO,GEP,RA110,GWH,MT</t>
  </si>
  <si>
    <t>TOTAL,PRR_AUTO,GEP,RA110,GWH,MK</t>
  </si>
  <si>
    <t>TOTAL,PRR_AUTO,GEP,RA110,GWH,ME</t>
  </si>
  <si>
    <t>TOTAL,PRR_AUTO,GEP,RA110,GWH,MD</t>
  </si>
  <si>
    <t>TOTAL,PRR_AUTO,GEP,RA110,GWH,LV</t>
  </si>
  <si>
    <t>TOTAL,PRR_AUTO,GEP,RA110,GWH,LU</t>
  </si>
  <si>
    <t>TOTAL,PRR_AUTO,GEP,RA110,GWH,LT</t>
  </si>
  <si>
    <t>TOTAL,PRR_AUTO,GEP,RA110,GWH,LI</t>
  </si>
  <si>
    <t>TOTAL,PRR_AUTO,GEP,RA110,GWH,IT</t>
  </si>
  <si>
    <t>TOTAL,PRR_AUTO,GEP,RA110,GWH,IS</t>
  </si>
  <si>
    <t>TOTAL,PRR_AUTO,GEP,RA110,GWH,IE</t>
  </si>
  <si>
    <t>TOTAL,PRR_AUTO,GEP,RA110,GWH,HU</t>
  </si>
  <si>
    <t>TOTAL,PRR_AUTO,GEP,RA110,GWH,HR</t>
  </si>
  <si>
    <t>TOTAL,PRR_AUTO,GEP,RA110,GWH,GE</t>
  </si>
  <si>
    <t>TOTAL,PRR_AUTO,GEP,RA110,GWH,FR</t>
  </si>
  <si>
    <t>TOTAL,PRR_AUTO,GEP,RA110,GWH,FI</t>
  </si>
  <si>
    <t>TOTAL,PRR_AUTO,GEP,RA110,GWH,EU28</t>
  </si>
  <si>
    <t>TOTAL,PRR_AUTO,GEP,RA110,GWH,EU27_2020</t>
  </si>
  <si>
    <t>TOTAL,PRR_AUTO,GEP,RA110,GWH,ES</t>
  </si>
  <si>
    <t>TOTAL,PRR_AUTO,GEP,RA110,GWH,EL</t>
  </si>
  <si>
    <t>TOTAL,PRR_AUTO,GEP,RA110,GWH,EE</t>
  </si>
  <si>
    <t>TOTAL,PRR_AUTO,GEP,RA110,GWH,EA19</t>
  </si>
  <si>
    <t>TOTAL,PRR_AUTO,GEP,RA110,GWH,DK</t>
  </si>
  <si>
    <t>TOTAL,PRR_AUTO,GEP,RA110,GWH,DE</t>
  </si>
  <si>
    <t>TOTAL,PRR_AUTO,GEP,RA110,GWH,CZ</t>
  </si>
  <si>
    <t>TOTAL,PRR_AUTO,GEP,RA110,GWH,CY</t>
  </si>
  <si>
    <t>TOTAL,PRR_AUTO,GEP,RA110,GWH,BG</t>
  </si>
  <si>
    <t>TOTAL,PRR_AUTO,GEP,RA110,GWH,BE</t>
  </si>
  <si>
    <t>TOTAL,PRR_AUTO,GEP,RA110,GWH,BA</t>
  </si>
  <si>
    <t>TOTAL,PRR_AUTO,GEP,RA110,GWH,AT</t>
  </si>
  <si>
    <t>TOTAL,PRR_AUTO,GEP,RA110,GWH,AL</t>
  </si>
  <si>
    <t>TOTAL,PRR_AUTO,GEP,RA100,GWH,XK</t>
  </si>
  <si>
    <t>TOTAL,PRR_AUTO,GEP,RA100,GWH,UK</t>
  </si>
  <si>
    <t>TOTAL,PRR_AUTO,GEP,RA100,GWH,UA</t>
  </si>
  <si>
    <t>TOTAL,PRR_AUTO,GEP,RA100,GWH,TR</t>
  </si>
  <si>
    <t>TOTAL,PRR_AUTO,GEP,RA100,GWH,SK</t>
  </si>
  <si>
    <t>TOTAL,PRR_AUTO,GEP,RA100,GWH,SI</t>
  </si>
  <si>
    <t>TOTAL,PRR_AUTO,GEP,RA100,GWH,SE</t>
  </si>
  <si>
    <t>TOTAL,PRR_AUTO,GEP,RA100,GWH,RS</t>
  </si>
  <si>
    <t>TOTAL,PRR_AUTO,GEP,RA100,GWH,RO</t>
  </si>
  <si>
    <t>TOTAL,PRR_AUTO,GEP,RA100,GWH,PT</t>
  </si>
  <si>
    <t>TOTAL,PRR_AUTO,GEP,RA100,GWH,PL</t>
  </si>
  <si>
    <t>TOTAL,PRR_AUTO,GEP,RA100,GWH,NO</t>
  </si>
  <si>
    <t>TOTAL,PRR_AUTO,GEP,RA100,GWH,NL</t>
  </si>
  <si>
    <t>TOTAL,PRR_AUTO,GEP,RA100,GWH,MT</t>
  </si>
  <si>
    <t>TOTAL,PRR_AUTO,GEP,RA100,GWH,MK</t>
  </si>
  <si>
    <t>TOTAL,PRR_AUTO,GEP,RA100,GWH,ME</t>
  </si>
  <si>
    <t>TOTAL,PRR_AUTO,GEP,RA100,GWH,MD</t>
  </si>
  <si>
    <t>TOTAL,PRR_AUTO,GEP,RA100,GWH,LV</t>
  </si>
  <si>
    <t>TOTAL,PRR_AUTO,GEP,RA100,GWH,LU</t>
  </si>
  <si>
    <t>TOTAL,PRR_AUTO,GEP,RA100,GWH,LT</t>
  </si>
  <si>
    <t>TOTAL,PRR_AUTO,GEP,RA100,GWH,LI</t>
  </si>
  <si>
    <t>TOTAL,PRR_AUTO,GEP,RA100,GWH,IT</t>
  </si>
  <si>
    <t>TOTAL,PRR_AUTO,GEP,RA100,GWH,IS</t>
  </si>
  <si>
    <t>TOTAL,PRR_AUTO,GEP,RA100,GWH,IE</t>
  </si>
  <si>
    <t>TOTAL,PRR_AUTO,GEP,RA100,GWH,HU</t>
  </si>
  <si>
    <t>TOTAL,PRR_AUTO,GEP,RA100,GWH,HR</t>
  </si>
  <si>
    <t>TOTAL,PRR_AUTO,GEP,RA100,GWH,GE</t>
  </si>
  <si>
    <t>TOTAL,PRR_AUTO,GEP,RA100,GWH,FR</t>
  </si>
  <si>
    <t>TOTAL,PRR_AUTO,GEP,RA100,GWH,FI</t>
  </si>
  <si>
    <t>TOTAL,PRR_AUTO,GEP,RA100,GWH,EU28</t>
  </si>
  <si>
    <t>TOTAL,PRR_AUTO,GEP,RA100,GWH,EU27_2020</t>
  </si>
  <si>
    <t>TOTAL,PRR_AUTO,GEP,RA100,GWH,ES</t>
  </si>
  <si>
    <t>TOTAL,PRR_AUTO,GEP,RA100,GWH,EL</t>
  </si>
  <si>
    <t>TOTAL,PRR_AUTO,GEP,RA100,GWH,EE</t>
  </si>
  <si>
    <t>TOTAL,PRR_AUTO,GEP,RA100,GWH,EA19</t>
  </si>
  <si>
    <t>TOTAL,PRR_AUTO,GEP,RA100,GWH,DK</t>
  </si>
  <si>
    <t>TOTAL,PRR_AUTO,GEP,RA100,GWH,DE</t>
  </si>
  <si>
    <t>TOTAL,PRR_AUTO,GEP,RA100,GWH,CZ</t>
  </si>
  <si>
    <t>TOTAL,PRR_AUTO,GEP,RA100,GWH,CY</t>
  </si>
  <si>
    <t>TOTAL,PRR_AUTO,GEP,RA100,GWH,BG</t>
  </si>
  <si>
    <t>TOTAL,PRR_AUTO,GEP,RA100,GWH,BE</t>
  </si>
  <si>
    <t>TOTAL,PRR_AUTO,GEP,RA100,GWH,BA</t>
  </si>
  <si>
    <t>TOTAL,PRR_AUTO,GEP,RA100,GWH,AT</t>
  </si>
  <si>
    <t>TOTAL,PRR_AUTO,GEP,RA100,GWH,AL</t>
  </si>
  <si>
    <t>TOTAL,PRR_AUTO,GEP,N9000,GWH,XK</t>
  </si>
  <si>
    <t>TOTAL,PRR_AUTO,GEP,N9000,GWH,UK</t>
  </si>
  <si>
    <t>TOTAL,PRR_AUTO,GEP,N9000,GWH,UA</t>
  </si>
  <si>
    <t>TOTAL,PRR_AUTO,GEP,N9000,GWH,TR</t>
  </si>
  <si>
    <t>TOTAL,PRR_AUTO,GEP,N9000,GWH,SK</t>
  </si>
  <si>
    <t>TOTAL,PRR_AUTO,GEP,N9000,GWH,SI</t>
  </si>
  <si>
    <t>TOTAL,PRR_AUTO,GEP,N9000,GWH,SE</t>
  </si>
  <si>
    <t>TOTAL,PRR_AUTO,GEP,N9000,GWH,RS</t>
  </si>
  <si>
    <t>TOTAL,PRR_AUTO,GEP,N9000,GWH,RO</t>
  </si>
  <si>
    <t>TOTAL,PRR_AUTO,GEP,N9000,GWH,PT</t>
  </si>
  <si>
    <t>TOTAL,PRR_AUTO,GEP,N9000,GWH,PL</t>
  </si>
  <si>
    <t>TOTAL,PRR_AUTO,GEP,N9000,GWH,NO</t>
  </si>
  <si>
    <t>TOTAL,PRR_AUTO,GEP,N9000,GWH,NL</t>
  </si>
  <si>
    <t>TOTAL,PRR_AUTO,GEP,N9000,GWH,MT</t>
  </si>
  <si>
    <t>TOTAL,PRR_AUTO,GEP,N9000,GWH,MK</t>
  </si>
  <si>
    <t>TOTAL,PRR_AUTO,GEP,N9000,GWH,ME</t>
  </si>
  <si>
    <t>TOTAL,PRR_AUTO,GEP,N9000,GWH,MD</t>
  </si>
  <si>
    <t>TOTAL,PRR_AUTO,GEP,N9000,GWH,LV</t>
  </si>
  <si>
    <t>TOTAL,PRR_AUTO,GEP,N9000,GWH,LU</t>
  </si>
  <si>
    <t>TOTAL,PRR_AUTO,GEP,N9000,GWH,LT</t>
  </si>
  <si>
    <t>TOTAL,PRR_AUTO,GEP,N9000,GWH,LI</t>
  </si>
  <si>
    <t>TOTAL,PRR_AUTO,GEP,N9000,GWH,IT</t>
  </si>
  <si>
    <t>TOTAL,PRR_AUTO,GEP,N9000,GWH,IS</t>
  </si>
  <si>
    <t>TOTAL,PRR_AUTO,GEP,N9000,GWH,IE</t>
  </si>
  <si>
    <t>TOTAL,PRR_AUTO,GEP,N9000,GWH,HU</t>
  </si>
  <si>
    <t>TOTAL,PRR_AUTO,GEP,N9000,GWH,HR</t>
  </si>
  <si>
    <t>TOTAL,PRR_AUTO,GEP,N9000,GWH,GE</t>
  </si>
  <si>
    <t>TOTAL,PRR_AUTO,GEP,N9000,GWH,FR</t>
  </si>
  <si>
    <t>TOTAL,PRR_AUTO,GEP,N9000,GWH,FI</t>
  </si>
  <si>
    <t>TOTAL,PRR_AUTO,GEP,N9000,GWH,EU28</t>
  </si>
  <si>
    <t>TOTAL,PRR_AUTO,GEP,N9000,GWH,EU27_2020</t>
  </si>
  <si>
    <t>TOTAL,PRR_AUTO,GEP,N9000,GWH,ES</t>
  </si>
  <si>
    <t>TOTAL,PRR_AUTO,GEP,N9000,GWH,EL</t>
  </si>
  <si>
    <t>TOTAL,PRR_AUTO,GEP,N9000,GWH,EE</t>
  </si>
  <si>
    <t>TOTAL,PRR_AUTO,GEP,N9000,GWH,EA19</t>
  </si>
  <si>
    <t>TOTAL,PRR_AUTO,GEP,N9000,GWH,DK</t>
  </si>
  <si>
    <t>TOTAL,PRR_AUTO,GEP,N9000,GWH,DE</t>
  </si>
  <si>
    <t>TOTAL,PRR_AUTO,GEP,N9000,GWH,CZ</t>
  </si>
  <si>
    <t>TOTAL,PRR_AUTO,GEP,N9000,GWH,CY</t>
  </si>
  <si>
    <t>TOTAL,PRR_AUTO,GEP,N9000,GWH,BG</t>
  </si>
  <si>
    <t>TOTAL,PRR_AUTO,GEP,N9000,GWH,BE</t>
  </si>
  <si>
    <t>TOTAL,PRR_AUTO,GEP,N9000,GWH,BA</t>
  </si>
  <si>
    <t>TOTAL,PRR_AUTO,GEP,N9000,GWH,AT</t>
  </si>
  <si>
    <t>TOTAL,PRR_AUTO,GEP,N9000,GWH,AL</t>
  </si>
  <si>
    <t>HEAT,TOTAL,GHP,X9900H,TJ,XK</t>
  </si>
  <si>
    <t>HEAT,TOTAL,GHP,X9900H,TJ,UK</t>
  </si>
  <si>
    <t>HEAT,TOTAL,GHP,X9900H,TJ,UA</t>
  </si>
  <si>
    <t>HEAT,TOTAL,GHP,X9900H,TJ,TR</t>
  </si>
  <si>
    <t>HEAT,TOTAL,GHP,X9900H,TJ,SK</t>
  </si>
  <si>
    <t>HEAT,TOTAL,GHP,X9900H,TJ,SI</t>
  </si>
  <si>
    <t>HEAT,TOTAL,GHP,X9900H,TJ,SE</t>
  </si>
  <si>
    <t>HEAT,TOTAL,GHP,X9900H,TJ,RS</t>
  </si>
  <si>
    <t>HEAT,TOTAL,GHP,X9900H,TJ,RO</t>
  </si>
  <si>
    <t>HEAT,TOTAL,GHP,X9900H,TJ,PT</t>
  </si>
  <si>
    <t>HEAT,TOTAL,GHP,X9900H,TJ,PL</t>
  </si>
  <si>
    <t>HEAT,TOTAL,GHP,X9900H,TJ,NO</t>
  </si>
  <si>
    <t>HEAT,TOTAL,GHP,X9900H,TJ,NL</t>
  </si>
  <si>
    <t>HEAT,TOTAL,GHP,X9900H,TJ,MT</t>
  </si>
  <si>
    <t>HEAT,TOTAL,GHP,X9900H,TJ,MK</t>
  </si>
  <si>
    <t>HEAT,TOTAL,GHP,X9900H,TJ,ME</t>
  </si>
  <si>
    <t>HEAT,TOTAL,GHP,X9900H,TJ,MD</t>
  </si>
  <si>
    <t>HEAT,TOTAL,GHP,X9900H,TJ,LV</t>
  </si>
  <si>
    <t>HEAT,TOTAL,GHP,X9900H,TJ,LU</t>
  </si>
  <si>
    <t>HEAT,TOTAL,GHP,X9900H,TJ,LT</t>
  </si>
  <si>
    <t>HEAT,TOTAL,GHP,X9900H,TJ,LI</t>
  </si>
  <si>
    <t>HEAT,TOTAL,GHP,X9900H,TJ,IT</t>
  </si>
  <si>
    <t>HEAT,TOTAL,GHP,X9900H,TJ,IS</t>
  </si>
  <si>
    <t>HEAT,TOTAL,GHP,X9900H,TJ,IE</t>
  </si>
  <si>
    <t>HEAT,TOTAL,GHP,X9900H,TJ,HU</t>
  </si>
  <si>
    <t>HEAT,TOTAL,GHP,X9900H,TJ,HR</t>
  </si>
  <si>
    <t>HEAT,TOTAL,GHP,X9900H,TJ,GE</t>
  </si>
  <si>
    <t>HEAT,TOTAL,GHP,X9900H,TJ,FR</t>
  </si>
  <si>
    <t>HEAT,TOTAL,GHP,X9900H,TJ,FI</t>
  </si>
  <si>
    <t>HEAT,TOTAL,GHP,X9900H,TJ,EU28</t>
  </si>
  <si>
    <t>HEAT,TOTAL,GHP,X9900H,TJ,EU27_2020</t>
  </si>
  <si>
    <t>HEAT,TOTAL,GHP,X9900H,TJ,ES</t>
  </si>
  <si>
    <t>HEAT,TOTAL,GHP,X9900H,TJ,EL</t>
  </si>
  <si>
    <t>HEAT,TOTAL,GHP,X9900H,TJ,EE</t>
  </si>
  <si>
    <t>HEAT,TOTAL,GHP,X9900H,TJ,EA19</t>
  </si>
  <si>
    <t>HEAT,TOTAL,GHP,X9900H,TJ,DK</t>
  </si>
  <si>
    <t>HEAT,TOTAL,GHP,X9900H,TJ,DE</t>
  </si>
  <si>
    <t>HEAT,TOTAL,GHP,X9900H,TJ,CZ</t>
  </si>
  <si>
    <t>HEAT,TOTAL,GHP,X9900H,TJ,CY</t>
  </si>
  <si>
    <t>HEAT,TOTAL,GHP,X9900H,TJ,BG</t>
  </si>
  <si>
    <t>HEAT,TOTAL,GHP,X9900H,TJ,BE</t>
  </si>
  <si>
    <t>HEAT,TOTAL,GHP,X9900H,TJ,BA</t>
  </si>
  <si>
    <t>HEAT,TOTAL,GHP,X9900H,TJ,AT</t>
  </si>
  <si>
    <t>HEAT,TOTAL,GHP,X9900H,TJ,AL</t>
  </si>
  <si>
    <t>HEAT,TOTAL,GHP,X9900,TJ,XK</t>
  </si>
  <si>
    <t>HEAT,TOTAL,GHP,X9900,TJ,UK</t>
  </si>
  <si>
    <t>HEAT,TOTAL,GHP,X9900,TJ,UA</t>
  </si>
  <si>
    <t>HEAT,TOTAL,GHP,X9900,TJ,TR</t>
  </si>
  <si>
    <t>HEAT,TOTAL,GHP,X9900,TJ,SK</t>
  </si>
  <si>
    <t>HEAT,TOTAL,GHP,X9900,TJ,SI</t>
  </si>
  <si>
    <t>HEAT,TOTAL,GHP,X9900,TJ,SE</t>
  </si>
  <si>
    <t>HEAT,TOTAL,GHP,X9900,TJ,RS</t>
  </si>
  <si>
    <t>HEAT,TOTAL,GHP,X9900,TJ,RO</t>
  </si>
  <si>
    <t>HEAT,TOTAL,GHP,X9900,TJ,PT</t>
  </si>
  <si>
    <t>HEAT,TOTAL,GHP,X9900,TJ,PL</t>
  </si>
  <si>
    <t>HEAT,TOTAL,GHP,X9900,TJ,NO</t>
  </si>
  <si>
    <t>HEAT,TOTAL,GHP,X9900,TJ,NL</t>
  </si>
  <si>
    <t>HEAT,TOTAL,GHP,X9900,TJ,MT</t>
  </si>
  <si>
    <t>HEAT,TOTAL,GHP,X9900,TJ,MK</t>
  </si>
  <si>
    <t>HEAT,TOTAL,GHP,X9900,TJ,ME</t>
  </si>
  <si>
    <t>HEAT,TOTAL,GHP,X9900,TJ,MD</t>
  </si>
  <si>
    <t>HEAT,TOTAL,GHP,X9900,TJ,LV</t>
  </si>
  <si>
    <t>HEAT,TOTAL,GHP,X9900,TJ,LU</t>
  </si>
  <si>
    <t>HEAT,TOTAL,GHP,X9900,TJ,LT</t>
  </si>
  <si>
    <t>HEAT,TOTAL,GHP,X9900,TJ,LI</t>
  </si>
  <si>
    <t>HEAT,TOTAL,GHP,X9900,TJ,IT</t>
  </si>
  <si>
    <t>HEAT,TOTAL,GHP,X9900,TJ,IS</t>
  </si>
  <si>
    <t>HEAT,TOTAL,GHP,X9900,TJ,IE</t>
  </si>
  <si>
    <t>HEAT,TOTAL,GHP,X9900,TJ,HU</t>
  </si>
  <si>
    <t>HEAT,TOTAL,GHP,X9900,TJ,HR</t>
  </si>
  <si>
    <t>HEAT,TOTAL,GHP,X9900,TJ,GE</t>
  </si>
  <si>
    <t>HEAT,TOTAL,GHP,X9900,TJ,FR</t>
  </si>
  <si>
    <t>HEAT,TOTAL,GHP,X9900,TJ,FI</t>
  </si>
  <si>
    <t>HEAT,TOTAL,GHP,X9900,TJ,EU28</t>
  </si>
  <si>
    <t>HEAT,TOTAL,GHP,X9900,TJ,EU27_2020</t>
  </si>
  <si>
    <t>HEAT,TOTAL,GHP,X9900,TJ,ES</t>
  </si>
  <si>
    <t>HEAT,TOTAL,GHP,X9900,TJ,EL</t>
  </si>
  <si>
    <t>HEAT,TOTAL,GHP,X9900,TJ,EE</t>
  </si>
  <si>
    <t>HEAT,TOTAL,GHP,X9900,TJ,EA19</t>
  </si>
  <si>
    <t>HEAT,TOTAL,GHP,X9900,TJ,DK</t>
  </si>
  <si>
    <t>HEAT,TOTAL,GHP,X9900,TJ,DE</t>
  </si>
  <si>
    <t>HEAT,TOTAL,GHP,X9900,TJ,CZ</t>
  </si>
  <si>
    <t>HEAT,TOTAL,GHP,X9900,TJ,CY</t>
  </si>
  <si>
    <t>HEAT,TOTAL,GHP,X9900,TJ,BG</t>
  </si>
  <si>
    <t>HEAT,TOTAL,GHP,X9900,TJ,BE</t>
  </si>
  <si>
    <t>HEAT,TOTAL,GHP,X9900,TJ,BA</t>
  </si>
  <si>
    <t>HEAT,TOTAL,GHP,X9900,TJ,AT</t>
  </si>
  <si>
    <t>HEAT,TOTAL,GHP,X9900,TJ,AL</t>
  </si>
  <si>
    <t>HEAT,TOTAL,GHP,RA600,TJ,XK</t>
  </si>
  <si>
    <t>HEAT,TOTAL,GHP,RA600,TJ,UK</t>
  </si>
  <si>
    <t>HEAT,TOTAL,GHP,RA600,TJ,UA</t>
  </si>
  <si>
    <t>HEAT,TOTAL,GHP,RA600,TJ,TR</t>
  </si>
  <si>
    <t>HEAT,TOTAL,GHP,RA600,TJ,SK</t>
  </si>
  <si>
    <t>HEAT,TOTAL,GHP,RA600,TJ,SI</t>
  </si>
  <si>
    <t>HEAT,TOTAL,GHP,RA600,TJ,SE</t>
  </si>
  <si>
    <t>HEAT,TOTAL,GHP,RA600,TJ,RS</t>
  </si>
  <si>
    <t>HEAT,TOTAL,GHP,RA600,TJ,RO</t>
  </si>
  <si>
    <t>HEAT,TOTAL,GHP,RA600,TJ,PT</t>
  </si>
  <si>
    <t>HEAT,TOTAL,GHP,RA600,TJ,PL</t>
  </si>
  <si>
    <t>HEAT,TOTAL,GHP,RA600,TJ,NO</t>
  </si>
  <si>
    <t>HEAT,TOTAL,GHP,RA600,TJ,NL</t>
  </si>
  <si>
    <t>HEAT,TOTAL,GHP,RA600,TJ,MT</t>
  </si>
  <si>
    <t>HEAT,TOTAL,GHP,RA600,TJ,MK</t>
  </si>
  <si>
    <t>HEAT,TOTAL,GHP,RA600,TJ,ME</t>
  </si>
  <si>
    <t>HEAT,TOTAL,GHP,RA600,TJ,MD</t>
  </si>
  <si>
    <t>HEAT,TOTAL,GHP,RA600,TJ,LV</t>
  </si>
  <si>
    <t>HEAT,TOTAL,GHP,RA600,TJ,LU</t>
  </si>
  <si>
    <t>HEAT,TOTAL,GHP,RA600,TJ,LT</t>
  </si>
  <si>
    <t>HEAT,TOTAL,GHP,RA600,TJ,LI</t>
  </si>
  <si>
    <t>HEAT,TOTAL,GHP,RA600,TJ,IT</t>
  </si>
  <si>
    <t>HEAT,TOTAL,GHP,RA600,TJ,IS</t>
  </si>
  <si>
    <t>HEAT,TOTAL,GHP,RA600,TJ,IE</t>
  </si>
  <si>
    <t>HEAT,TOTAL,GHP,RA600,TJ,HU</t>
  </si>
  <si>
    <t>HEAT,TOTAL,GHP,RA600,TJ,HR</t>
  </si>
  <si>
    <t>HEAT,TOTAL,GHP,RA600,TJ,GE</t>
  </si>
  <si>
    <t>HEAT,TOTAL,GHP,RA600,TJ,FR</t>
  </si>
  <si>
    <t>HEAT,TOTAL,GHP,RA600,TJ,FI</t>
  </si>
  <si>
    <t>HEAT,TOTAL,GHP,RA600,TJ,EU28</t>
  </si>
  <si>
    <t>HEAT,TOTAL,GHP,RA600,TJ,EU27_2020</t>
  </si>
  <si>
    <t>HEAT,TOTAL,GHP,RA600,TJ,ES</t>
  </si>
  <si>
    <t>HEAT,TOTAL,GHP,RA600,TJ,EL</t>
  </si>
  <si>
    <t>HEAT,TOTAL,GHP,RA600,TJ,EE</t>
  </si>
  <si>
    <t>HEAT,TOTAL,GHP,RA600,TJ,EA19</t>
  </si>
  <si>
    <t>HEAT,TOTAL,GHP,RA600,TJ,DK</t>
  </si>
  <si>
    <t>HEAT,TOTAL,GHP,RA600,TJ,DE</t>
  </si>
  <si>
    <t>HEAT,TOTAL,GHP,RA600,TJ,CZ</t>
  </si>
  <si>
    <t>HEAT,TOTAL,GHP,RA600,TJ,CY</t>
  </si>
  <si>
    <t>HEAT,TOTAL,GHP,RA600,TJ,BG</t>
  </si>
  <si>
    <t>HEAT,TOTAL,GHP,RA600,TJ,BE</t>
  </si>
  <si>
    <t>HEAT,TOTAL,GHP,RA600,TJ,BA</t>
  </si>
  <si>
    <t>HEAT,TOTAL,GHP,RA600,TJ,AT</t>
  </si>
  <si>
    <t>HEAT,TOTAL,GHP,RA600,TJ,AL</t>
  </si>
  <si>
    <t>HEAT,TOTAL,GHP,RA410,TJ,XK</t>
  </si>
  <si>
    <t>HEAT,TOTAL,GHP,RA410,TJ,UK</t>
  </si>
  <si>
    <t>HEAT,TOTAL,GHP,RA410,TJ,UA</t>
  </si>
  <si>
    <t>HEAT,TOTAL,GHP,RA410,TJ,TR</t>
  </si>
  <si>
    <t>HEAT,TOTAL,GHP,RA410,TJ,SK</t>
  </si>
  <si>
    <t>HEAT,TOTAL,GHP,RA410,TJ,SI</t>
  </si>
  <si>
    <t>HEAT,TOTAL,GHP,RA410,TJ,SE</t>
  </si>
  <si>
    <t>HEAT,TOTAL,GHP,RA410,TJ,RS</t>
  </si>
  <si>
    <t>HEAT,TOTAL,GHP,RA410,TJ,RO</t>
  </si>
  <si>
    <t>HEAT,TOTAL,GHP,RA410,TJ,PT</t>
  </si>
  <si>
    <t>HEAT,TOTAL,GHP,RA410,TJ,PL</t>
  </si>
  <si>
    <t>HEAT,TOTAL,GHP,RA410,TJ,NO</t>
  </si>
  <si>
    <t>HEAT,TOTAL,GHP,RA410,TJ,NL</t>
  </si>
  <si>
    <t>HEAT,TOTAL,GHP,RA410,TJ,MT</t>
  </si>
  <si>
    <t>HEAT,TOTAL,GHP,RA410,TJ,MK</t>
  </si>
  <si>
    <t>HEAT,TOTAL,GHP,RA410,TJ,ME</t>
  </si>
  <si>
    <t>HEAT,TOTAL,GHP,RA410,TJ,MD</t>
  </si>
  <si>
    <t>HEAT,TOTAL,GHP,RA410,TJ,LV</t>
  </si>
  <si>
    <t>HEAT,TOTAL,GHP,RA410,TJ,LU</t>
  </si>
  <si>
    <t>HEAT,TOTAL,GHP,RA410,TJ,LT</t>
  </si>
  <si>
    <t>HEAT,TOTAL,GHP,RA410,TJ,LI</t>
  </si>
  <si>
    <t>HEAT,TOTAL,GHP,RA410,TJ,IT</t>
  </si>
  <si>
    <t>HEAT,TOTAL,GHP,RA410,TJ,IS</t>
  </si>
  <si>
    <t>HEAT,TOTAL,GHP,RA410,TJ,IE</t>
  </si>
  <si>
    <t>HEAT,TOTAL,GHP,RA410,TJ,HU</t>
  </si>
  <si>
    <t>HEAT,TOTAL,GHP,RA410,TJ,HR</t>
  </si>
  <si>
    <t>HEAT,TOTAL,GHP,RA410,TJ,GE</t>
  </si>
  <si>
    <t>HEAT,TOTAL,GHP,RA410,TJ,FR</t>
  </si>
  <si>
    <t>HEAT,TOTAL,GHP,RA410,TJ,FI</t>
  </si>
  <si>
    <t>HEAT,TOTAL,GHP,RA410,TJ,EU28</t>
  </si>
  <si>
    <t>HEAT,TOTAL,GHP,RA410,TJ,EU27_2020</t>
  </si>
  <si>
    <t>HEAT,TOTAL,GHP,RA410,TJ,ES</t>
  </si>
  <si>
    <t>HEAT,TOTAL,GHP,RA410,TJ,EL</t>
  </si>
  <si>
    <t>HEAT,TOTAL,GHP,RA410,TJ,EE</t>
  </si>
  <si>
    <t>HEAT,TOTAL,GHP,RA410,TJ,EA19</t>
  </si>
  <si>
    <t>HEAT,TOTAL,GHP,RA410,TJ,DK</t>
  </si>
  <si>
    <t>HEAT,TOTAL,GHP,RA410,TJ,DE</t>
  </si>
  <si>
    <t>HEAT,TOTAL,GHP,RA410,TJ,CZ</t>
  </si>
  <si>
    <t>HEAT,TOTAL,GHP,RA410,TJ,CY</t>
  </si>
  <si>
    <t>HEAT,TOTAL,GHP,RA410,TJ,BG</t>
  </si>
  <si>
    <t>HEAT,TOTAL,GHP,RA410,TJ,BE</t>
  </si>
  <si>
    <t>HEAT,TOTAL,GHP,RA410,TJ,BA</t>
  </si>
  <si>
    <t>HEAT,TOTAL,GHP,RA410,TJ,AT</t>
  </si>
  <si>
    <t>HEAT,TOTAL,GHP,RA410,TJ,AL</t>
  </si>
  <si>
    <t>HEAT,TOTAL,GHP,RA200,TJ,XK</t>
  </si>
  <si>
    <t>HEAT,TOTAL,GHP,RA200,TJ,UK</t>
  </si>
  <si>
    <t>HEAT,TOTAL,GHP,RA200,TJ,UA</t>
  </si>
  <si>
    <t>HEAT,TOTAL,GHP,RA200,TJ,TR</t>
  </si>
  <si>
    <t>HEAT,TOTAL,GHP,RA200,TJ,SK</t>
  </si>
  <si>
    <t>HEAT,TOTAL,GHP,RA200,TJ,SI</t>
  </si>
  <si>
    <t>HEAT,TOTAL,GHP,RA200,TJ,SE</t>
  </si>
  <si>
    <t>HEAT,TOTAL,GHP,RA200,TJ,RS</t>
  </si>
  <si>
    <t>HEAT,TOTAL,GHP,RA200,TJ,RO</t>
  </si>
  <si>
    <t>HEAT,TOTAL,GHP,RA200,TJ,PT</t>
  </si>
  <si>
    <t>HEAT,TOTAL,GHP,RA200,TJ,PL</t>
  </si>
  <si>
    <t>HEAT,TOTAL,GHP,RA200,TJ,NO</t>
  </si>
  <si>
    <t>HEAT,TOTAL,GHP,RA200,TJ,NL</t>
  </si>
  <si>
    <t>HEAT,TOTAL,GHP,RA200,TJ,MT</t>
  </si>
  <si>
    <t>HEAT,TOTAL,GHP,RA200,TJ,MK</t>
  </si>
  <si>
    <t>HEAT,TOTAL,GHP,RA200,TJ,ME</t>
  </si>
  <si>
    <t>HEAT,TOTAL,GHP,RA200,TJ,MD</t>
  </si>
  <si>
    <t>HEAT,TOTAL,GHP,RA200,TJ,LV</t>
  </si>
  <si>
    <t>HEAT,TOTAL,GHP,RA200,TJ,LU</t>
  </si>
  <si>
    <t>HEAT,TOTAL,GHP,RA200,TJ,LT</t>
  </si>
  <si>
    <t>HEAT,TOTAL,GHP,RA200,TJ,LI</t>
  </si>
  <si>
    <t>HEAT,TOTAL,GHP,RA200,TJ,IT</t>
  </si>
  <si>
    <t>HEAT,TOTAL,GHP,RA200,TJ,IS</t>
  </si>
  <si>
    <t>HEAT,TOTAL,GHP,RA200,TJ,IE</t>
  </si>
  <si>
    <t>HEAT,TOTAL,GHP,RA200,TJ,HU</t>
  </si>
  <si>
    <t>HEAT,TOTAL,GHP,RA200,TJ,HR</t>
  </si>
  <si>
    <t>HEAT,TOTAL,GHP,RA200,TJ,GE</t>
  </si>
  <si>
    <t>HEAT,TOTAL,GHP,RA200,TJ,FR</t>
  </si>
  <si>
    <t>HEAT,TOTAL,GHP,RA200,TJ,FI</t>
  </si>
  <si>
    <t>HEAT,TOTAL,GHP,RA200,TJ,EU28</t>
  </si>
  <si>
    <t>HEAT,TOTAL,GHP,RA200,TJ,EU27_2020</t>
  </si>
  <si>
    <t>HEAT,TOTAL,GHP,RA200,TJ,ES</t>
  </si>
  <si>
    <t>HEAT,TOTAL,GHP,RA200,TJ,EL</t>
  </si>
  <si>
    <t>HEAT,TOTAL,GHP,RA200,TJ,EE</t>
  </si>
  <si>
    <t>HEAT,TOTAL,GHP,RA200,TJ,EA19</t>
  </si>
  <si>
    <t>HEAT,TOTAL,GHP,RA200,TJ,DK</t>
  </si>
  <si>
    <t>HEAT,TOTAL,GHP,RA200,TJ,DE</t>
  </si>
  <si>
    <t>HEAT,TOTAL,GHP,RA200,TJ,CZ</t>
  </si>
  <si>
    <t>HEAT,TOTAL,GHP,RA200,TJ,CY</t>
  </si>
  <si>
    <t>HEAT,TOTAL,GHP,RA200,TJ,BG</t>
  </si>
  <si>
    <t>HEAT,TOTAL,GHP,RA200,TJ,BE</t>
  </si>
  <si>
    <t>HEAT,TOTAL,GHP,RA200,TJ,BA</t>
  </si>
  <si>
    <t>HEAT,TOTAL,GHP,RA200,TJ,AT</t>
  </si>
  <si>
    <t>HEAT,TOTAL,GHP,RA200,TJ,AL</t>
  </si>
  <si>
    <t>HEAT,TOTAL,GHP,N9000,TJ,XK</t>
  </si>
  <si>
    <t>HEAT,TOTAL,GHP,N9000,TJ,UK</t>
  </si>
  <si>
    <t>HEAT,TOTAL,GHP,N9000,TJ,UA</t>
  </si>
  <si>
    <t>HEAT,TOTAL,GHP,N9000,TJ,TR</t>
  </si>
  <si>
    <t>HEAT,TOTAL,GHP,N9000,TJ,SK</t>
  </si>
  <si>
    <t>HEAT,TOTAL,GHP,N9000,TJ,SI</t>
  </si>
  <si>
    <t>HEAT,TOTAL,GHP,N9000,TJ,SE</t>
  </si>
  <si>
    <t>HEAT,TOTAL,GHP,N9000,TJ,RS</t>
  </si>
  <si>
    <t>HEAT,TOTAL,GHP,N9000,TJ,RO</t>
  </si>
  <si>
    <t>HEAT,TOTAL,GHP,N9000,TJ,PT</t>
  </si>
  <si>
    <t>HEAT,TOTAL,GHP,N9000,TJ,PL</t>
  </si>
  <si>
    <t>HEAT,TOTAL,GHP,N9000,TJ,NO</t>
  </si>
  <si>
    <t>HEAT,TOTAL,GHP,N9000,TJ,NL</t>
  </si>
  <si>
    <t>HEAT,TOTAL,GHP,N9000,TJ,MT</t>
  </si>
  <si>
    <t>HEAT,TOTAL,GHP,N9000,TJ,MK</t>
  </si>
  <si>
    <t>HEAT,TOTAL,GHP,N9000,TJ,ME</t>
  </si>
  <si>
    <t>HEAT,TOTAL,GHP,N9000,TJ,MD</t>
  </si>
  <si>
    <t>HEAT,TOTAL,GHP,N9000,TJ,LV</t>
  </si>
  <si>
    <t>HEAT,TOTAL,GHP,N9000,TJ,LU</t>
  </si>
  <si>
    <t>HEAT,TOTAL,GHP,N9000,TJ,LT</t>
  </si>
  <si>
    <t>HEAT,TOTAL,GHP,N9000,TJ,LI</t>
  </si>
  <si>
    <t>HEAT,TOTAL,GHP,N9000,TJ,IT</t>
  </si>
  <si>
    <t>HEAT,TOTAL,GHP,N9000,TJ,IS</t>
  </si>
  <si>
    <t>HEAT,TOTAL,GHP,N9000,TJ,IE</t>
  </si>
  <si>
    <t>HEAT,TOTAL,GHP,N9000,TJ,HU</t>
  </si>
  <si>
    <t>HEAT,TOTAL,GHP,N9000,TJ,HR</t>
  </si>
  <si>
    <t>HEAT,TOTAL,GHP,N9000,TJ,GE</t>
  </si>
  <si>
    <t>HEAT,TOTAL,GHP,N9000,TJ,FR</t>
  </si>
  <si>
    <t>HEAT,TOTAL,GHP,N9000,TJ,FI</t>
  </si>
  <si>
    <t>HEAT,TOTAL,GHP,N9000,TJ,EU28</t>
  </si>
  <si>
    <t>HEAT,TOTAL,GHP,N9000,TJ,EU27_2020</t>
  </si>
  <si>
    <t>HEAT,TOTAL,GHP,N9000,TJ,ES</t>
  </si>
  <si>
    <t>HEAT,TOTAL,GHP,N9000,TJ,EL</t>
  </si>
  <si>
    <t>HEAT,TOTAL,GHP,N9000,TJ,EE</t>
  </si>
  <si>
    <t>HEAT,TOTAL,GHP,N9000,TJ,EA19</t>
  </si>
  <si>
    <t>HEAT,TOTAL,GHP,N9000,TJ,DK</t>
  </si>
  <si>
    <t>HEAT,TOTAL,GHP,N9000,TJ,DE</t>
  </si>
  <si>
    <t>HEAT,TOTAL,GHP,N9000,TJ,CZ</t>
  </si>
  <si>
    <t>HEAT,TOTAL,GHP,N9000,TJ,CY</t>
  </si>
  <si>
    <t>HEAT,TOTAL,GHP,N9000,TJ,BG</t>
  </si>
  <si>
    <t>HEAT,TOTAL,GHP,N9000,TJ,BE</t>
  </si>
  <si>
    <t>HEAT,TOTAL,GHP,N9000,TJ,BA</t>
  </si>
  <si>
    <t>HEAT,TOTAL,GHP,N9000,TJ,AT</t>
  </si>
  <si>
    <t>HEAT,TOTAL,GHP,N9000,TJ,AL</t>
  </si>
  <si>
    <t>HEAT,TOTAL,GHP,E7000,TJ,XK</t>
  </si>
  <si>
    <t>HEAT,TOTAL,GHP,E7000,TJ,UK</t>
  </si>
  <si>
    <t>HEAT,TOTAL,GHP,E7000,TJ,UA</t>
  </si>
  <si>
    <t>HEAT,TOTAL,GHP,E7000,TJ,TR</t>
  </si>
  <si>
    <t>HEAT,TOTAL,GHP,E7000,TJ,SK</t>
  </si>
  <si>
    <t>HEAT,TOTAL,GHP,E7000,TJ,SI</t>
  </si>
  <si>
    <t>HEAT,TOTAL,GHP,E7000,TJ,SE</t>
  </si>
  <si>
    <t>HEAT,TOTAL,GHP,E7000,TJ,RS</t>
  </si>
  <si>
    <t>HEAT,TOTAL,GHP,E7000,TJ,RO</t>
  </si>
  <si>
    <t>HEAT,TOTAL,GHP,E7000,TJ,PT</t>
  </si>
  <si>
    <t>HEAT,TOTAL,GHP,E7000,TJ,PL</t>
  </si>
  <si>
    <t>HEAT,TOTAL,GHP,E7000,TJ,NO</t>
  </si>
  <si>
    <t>HEAT,TOTAL,GHP,E7000,TJ,NL</t>
  </si>
  <si>
    <t>HEAT,TOTAL,GHP,E7000,TJ,MT</t>
  </si>
  <si>
    <t>HEAT,TOTAL,GHP,E7000,TJ,MK</t>
  </si>
  <si>
    <t>HEAT,TOTAL,GHP,E7000,TJ,ME</t>
  </si>
  <si>
    <t>HEAT,TOTAL,GHP,E7000,TJ,MD</t>
  </si>
  <si>
    <t>HEAT,TOTAL,GHP,E7000,TJ,LV</t>
  </si>
  <si>
    <t>HEAT,TOTAL,GHP,E7000,TJ,LU</t>
  </si>
  <si>
    <t>HEAT,TOTAL,GHP,E7000,TJ,LT</t>
  </si>
  <si>
    <t>HEAT,TOTAL,GHP,E7000,TJ,LI</t>
  </si>
  <si>
    <t>HEAT,TOTAL,GHP,E7000,TJ,IT</t>
  </si>
  <si>
    <t>HEAT,TOTAL,GHP,E7000,TJ,IS</t>
  </si>
  <si>
    <t>HEAT,TOTAL,GHP,E7000,TJ,IE</t>
  </si>
  <si>
    <t>HEAT,TOTAL,GHP,E7000,TJ,HU</t>
  </si>
  <si>
    <t>HEAT,TOTAL,GHP,E7000,TJ,HR</t>
  </si>
  <si>
    <t>HEAT,TOTAL,GHP,E7000,TJ,GE</t>
  </si>
  <si>
    <t>HEAT,TOTAL,GHP,E7000,TJ,FR</t>
  </si>
  <si>
    <t>HEAT,TOTAL,GHP,E7000,TJ,FI</t>
  </si>
  <si>
    <t>HEAT,TOTAL,GHP,E7000,TJ,EU28</t>
  </si>
  <si>
    <t>HEAT,TOTAL,GHP,E7000,TJ,EU27_2020</t>
  </si>
  <si>
    <t>HEAT,TOTAL,GHP,E7000,TJ,ES</t>
  </si>
  <si>
    <t>HEAT,TOTAL,GHP,E7000,TJ,EL</t>
  </si>
  <si>
    <t>HEAT,TOTAL,GHP,E7000,TJ,EE</t>
  </si>
  <si>
    <t>HEAT,TOTAL,GHP,E7000,TJ,EA19</t>
  </si>
  <si>
    <t>HEAT,TOTAL,GHP,E7000,TJ,DK</t>
  </si>
  <si>
    <t>HEAT,TOTAL,GHP,E7000,TJ,DE</t>
  </si>
  <si>
    <t>HEAT,TOTAL,GHP,E7000,TJ,CZ</t>
  </si>
  <si>
    <t>HEAT,TOTAL,GHP,E7000,TJ,CY</t>
  </si>
  <si>
    <t>HEAT,TOTAL,GHP,E7000,TJ,BG</t>
  </si>
  <si>
    <t>HEAT,TOTAL,GHP,E7000,TJ,BE</t>
  </si>
  <si>
    <t>HEAT,TOTAL,GHP,E7000,TJ,BA</t>
  </si>
  <si>
    <t>HEAT,TOTAL,GHP,E7000,TJ,AT</t>
  </si>
  <si>
    <t>HEAT,TOTAL,GHP,E7000,TJ,AL</t>
  </si>
  <si>
    <t>HEAT,PRR_MAIN,GHP,X9900,TJ,XK</t>
  </si>
  <si>
    <t>HEAT,PRR_MAIN,GHP,X9900,TJ,UK</t>
  </si>
  <si>
    <t>HEAT,PRR_MAIN,GHP,X9900,TJ,UA</t>
  </si>
  <si>
    <t>HEAT,PRR_MAIN,GHP,X9900,TJ,TR</t>
  </si>
  <si>
    <t>HEAT,PRR_MAIN,GHP,X9900,TJ,SK</t>
  </si>
  <si>
    <t>HEAT,PRR_MAIN,GHP,X9900,TJ,SI</t>
  </si>
  <si>
    <t>HEAT,PRR_MAIN,GHP,X9900,TJ,SE</t>
  </si>
  <si>
    <t>HEAT,PRR_MAIN,GHP,X9900,TJ,RS</t>
  </si>
  <si>
    <t>HEAT,PRR_MAIN,GHP,X9900,TJ,RO</t>
  </si>
  <si>
    <t>HEAT,PRR_MAIN,GHP,X9900,TJ,PT</t>
  </si>
  <si>
    <t>HEAT,PRR_MAIN,GHP,X9900,TJ,PL</t>
  </si>
  <si>
    <t>HEAT,PRR_MAIN,GHP,X9900,TJ,NO</t>
  </si>
  <si>
    <t>HEAT,PRR_MAIN,GHP,X9900,TJ,NL</t>
  </si>
  <si>
    <t>HEAT,PRR_MAIN,GHP,X9900,TJ,MT</t>
  </si>
  <si>
    <t>HEAT,PRR_MAIN,GHP,X9900,TJ,MK</t>
  </si>
  <si>
    <t>HEAT,PRR_MAIN,GHP,X9900,TJ,ME</t>
  </si>
  <si>
    <t>HEAT,PRR_MAIN,GHP,X9900,TJ,MD</t>
  </si>
  <si>
    <t>HEAT,PRR_MAIN,GHP,X9900,TJ,LV</t>
  </si>
  <si>
    <t>HEAT,PRR_MAIN,GHP,X9900,TJ,LU</t>
  </si>
  <si>
    <t>HEAT,PRR_MAIN,GHP,X9900,TJ,LT</t>
  </si>
  <si>
    <t>HEAT,PRR_MAIN,GHP,X9900,TJ,LI</t>
  </si>
  <si>
    <t>HEAT,PRR_MAIN,GHP,X9900,TJ,IT</t>
  </si>
  <si>
    <t>HEAT,PRR_MAIN,GHP,X9900,TJ,IS</t>
  </si>
  <si>
    <t>HEAT,PRR_MAIN,GHP,X9900,TJ,IE</t>
  </si>
  <si>
    <t>HEAT,PRR_MAIN,GHP,X9900,TJ,HU</t>
  </si>
  <si>
    <t>HEAT,PRR_MAIN,GHP,X9900,TJ,HR</t>
  </si>
  <si>
    <t>HEAT,PRR_MAIN,GHP,X9900,TJ,GE</t>
  </si>
  <si>
    <t>HEAT,PRR_MAIN,GHP,X9900,TJ,FR</t>
  </si>
  <si>
    <t>HEAT,PRR_MAIN,GHP,X9900,TJ,FI</t>
  </si>
  <si>
    <t>HEAT,PRR_MAIN,GHP,X9900,TJ,EU28</t>
  </si>
  <si>
    <t>HEAT,PRR_MAIN,GHP,X9900,TJ,EU27_2020</t>
  </si>
  <si>
    <t>HEAT,PRR_MAIN,GHP,X9900,TJ,ES</t>
  </si>
  <si>
    <t>HEAT,PRR_MAIN,GHP,X9900,TJ,EL</t>
  </si>
  <si>
    <t>HEAT,PRR_MAIN,GHP,X9900,TJ,EE</t>
  </si>
  <si>
    <t>HEAT,PRR_MAIN,GHP,X9900,TJ,EA19</t>
  </si>
  <si>
    <t>HEAT,PRR_MAIN,GHP,X9900,TJ,DK</t>
  </si>
  <si>
    <t>HEAT,PRR_MAIN,GHP,X9900,TJ,DE</t>
  </si>
  <si>
    <t>HEAT,PRR_MAIN,GHP,X9900,TJ,CZ</t>
  </si>
  <si>
    <t>HEAT,PRR_MAIN,GHP,X9900,TJ,CY</t>
  </si>
  <si>
    <t>HEAT,PRR_MAIN,GHP,X9900,TJ,BG</t>
  </si>
  <si>
    <t>HEAT,PRR_MAIN,GHP,X9900,TJ,BE</t>
  </si>
  <si>
    <t>HEAT,PRR_MAIN,GHP,X9900,TJ,BA</t>
  </si>
  <si>
    <t>HEAT,PRR_MAIN,GHP,X9900,TJ,AT</t>
  </si>
  <si>
    <t>HEAT,PRR_MAIN,GHP,X9900,TJ,AL</t>
  </si>
  <si>
    <t>HEAT,PRR_MAIN,GHP,RA600,TJ,XK</t>
  </si>
  <si>
    <t>HEAT,PRR_MAIN,GHP,RA600,TJ,UK</t>
  </si>
  <si>
    <t>HEAT,PRR_MAIN,GHP,RA600,TJ,UA</t>
  </si>
  <si>
    <t>HEAT,PRR_MAIN,GHP,RA600,TJ,TR</t>
  </si>
  <si>
    <t>HEAT,PRR_MAIN,GHP,RA600,TJ,SK</t>
  </si>
  <si>
    <t>HEAT,PRR_MAIN,GHP,RA600,TJ,SI</t>
  </si>
  <si>
    <t>HEAT,PRR_MAIN,GHP,RA600,TJ,SE</t>
  </si>
  <si>
    <t>HEAT,PRR_MAIN,GHP,RA600,TJ,RS</t>
  </si>
  <si>
    <t>HEAT,PRR_MAIN,GHP,RA600,TJ,RO</t>
  </si>
  <si>
    <t>HEAT,PRR_MAIN,GHP,RA600,TJ,PT</t>
  </si>
  <si>
    <t>HEAT,PRR_MAIN,GHP,RA600,TJ,PL</t>
  </si>
  <si>
    <t>HEAT,PRR_MAIN,GHP,RA600,TJ,NO</t>
  </si>
  <si>
    <t>HEAT,PRR_MAIN,GHP,RA600,TJ,NL</t>
  </si>
  <si>
    <t>HEAT,PRR_MAIN,GHP,RA600,TJ,MT</t>
  </si>
  <si>
    <t>HEAT,PRR_MAIN,GHP,RA600,TJ,MK</t>
  </si>
  <si>
    <t>HEAT,PRR_MAIN,GHP,RA600,TJ,ME</t>
  </si>
  <si>
    <t>HEAT,PRR_MAIN,GHP,RA600,TJ,MD</t>
  </si>
  <si>
    <t>HEAT,PRR_MAIN,GHP,RA600,TJ,LV</t>
  </si>
  <si>
    <t>HEAT,PRR_MAIN,GHP,RA600,TJ,LU</t>
  </si>
  <si>
    <t>HEAT,PRR_MAIN,GHP,RA600,TJ,LT</t>
  </si>
  <si>
    <t>HEAT,PRR_MAIN,GHP,RA600,TJ,LI</t>
  </si>
  <si>
    <t>HEAT,PRR_MAIN,GHP,RA600,TJ,IT</t>
  </si>
  <si>
    <t>HEAT,PRR_MAIN,GHP,RA600,TJ,IS</t>
  </si>
  <si>
    <t>HEAT,PRR_MAIN,GHP,RA600,TJ,IE</t>
  </si>
  <si>
    <t>HEAT,PRR_MAIN,GHP,RA600,TJ,HU</t>
  </si>
  <si>
    <t>HEAT,PRR_MAIN,GHP,RA600,TJ,HR</t>
  </si>
  <si>
    <t>HEAT,PRR_MAIN,GHP,RA600,TJ,GE</t>
  </si>
  <si>
    <t>HEAT,PRR_MAIN,GHP,RA600,TJ,FR</t>
  </si>
  <si>
    <t>HEAT,PRR_MAIN,GHP,RA600,TJ,FI</t>
  </si>
  <si>
    <t>HEAT,PRR_MAIN,GHP,RA600,TJ,EU28</t>
  </si>
  <si>
    <t>HEAT,PRR_MAIN,GHP,RA600,TJ,EU27_2020</t>
  </si>
  <si>
    <t>HEAT,PRR_MAIN,GHP,RA600,TJ,ES</t>
  </si>
  <si>
    <t>HEAT,PRR_MAIN,GHP,RA600,TJ,EL</t>
  </si>
  <si>
    <t>HEAT,PRR_MAIN,GHP,RA600,TJ,EE</t>
  </si>
  <si>
    <t>HEAT,PRR_MAIN,GHP,RA600,TJ,EA19</t>
  </si>
  <si>
    <t>HEAT,PRR_MAIN,GHP,RA600,TJ,DK</t>
  </si>
  <si>
    <t>HEAT,PRR_MAIN,GHP,RA600,TJ,DE</t>
  </si>
  <si>
    <t>HEAT,PRR_MAIN,GHP,RA600,TJ,CZ</t>
  </si>
  <si>
    <t>HEAT,PRR_MAIN,GHP,RA600,TJ,CY</t>
  </si>
  <si>
    <t>HEAT,PRR_MAIN,GHP,RA600,TJ,BG</t>
  </si>
  <si>
    <t>HEAT,PRR_MAIN,GHP,RA600,TJ,BE</t>
  </si>
  <si>
    <t>HEAT,PRR_MAIN,GHP,RA600,TJ,BA</t>
  </si>
  <si>
    <t>HEAT,PRR_MAIN,GHP,RA600,TJ,AT</t>
  </si>
  <si>
    <t>HEAT,PRR_MAIN,GHP,RA600,TJ,AL</t>
  </si>
  <si>
    <t>HEAT,PRR_MAIN,GHP,RA410,TJ,XK</t>
  </si>
  <si>
    <t>HEAT,PRR_MAIN,GHP,RA410,TJ,UK</t>
  </si>
  <si>
    <t>HEAT,PRR_MAIN,GHP,RA410,TJ,UA</t>
  </si>
  <si>
    <t>HEAT,PRR_MAIN,GHP,RA410,TJ,TR</t>
  </si>
  <si>
    <t>HEAT,PRR_MAIN,GHP,RA410,TJ,SK</t>
  </si>
  <si>
    <t>HEAT,PRR_MAIN,GHP,RA410,TJ,SI</t>
  </si>
  <si>
    <t>HEAT,PRR_MAIN,GHP,RA410,TJ,SE</t>
  </si>
  <si>
    <t>HEAT,PRR_MAIN,GHP,RA410,TJ,RS</t>
  </si>
  <si>
    <t>HEAT,PRR_MAIN,GHP,RA410,TJ,RO</t>
  </si>
  <si>
    <t>HEAT,PRR_MAIN,GHP,RA410,TJ,PT</t>
  </si>
  <si>
    <t>HEAT,PRR_MAIN,GHP,RA410,TJ,PL</t>
  </si>
  <si>
    <t>HEAT,PRR_MAIN,GHP,RA410,TJ,NO</t>
  </si>
  <si>
    <t>HEAT,PRR_MAIN,GHP,RA410,TJ,NL</t>
  </si>
  <si>
    <t>HEAT,PRR_MAIN,GHP,RA410,TJ,MT</t>
  </si>
  <si>
    <t>HEAT,PRR_MAIN,GHP,RA410,TJ,MK</t>
  </si>
  <si>
    <t>HEAT,PRR_MAIN,GHP,RA410,TJ,ME</t>
  </si>
  <si>
    <t>HEAT,PRR_MAIN,GHP,RA410,TJ,MD</t>
  </si>
  <si>
    <t>HEAT,PRR_MAIN,GHP,RA410,TJ,LV</t>
  </si>
  <si>
    <t>HEAT,PRR_MAIN,GHP,RA410,TJ,LU</t>
  </si>
  <si>
    <t>HEAT,PRR_MAIN,GHP,RA410,TJ,LT</t>
  </si>
  <si>
    <t>HEAT,PRR_MAIN,GHP,RA410,TJ,LI</t>
  </si>
  <si>
    <t>HEAT,PRR_MAIN,GHP,RA410,TJ,IT</t>
  </si>
  <si>
    <t>HEAT,PRR_MAIN,GHP,RA410,TJ,IS</t>
  </si>
  <si>
    <t>HEAT,PRR_MAIN,GHP,RA410,TJ,IE</t>
  </si>
  <si>
    <t>HEAT,PRR_MAIN,GHP,RA410,TJ,HU</t>
  </si>
  <si>
    <t>HEAT,PRR_MAIN,GHP,RA410,TJ,HR</t>
  </si>
  <si>
    <t>HEAT,PRR_MAIN,GHP,RA410,TJ,GE</t>
  </si>
  <si>
    <t>HEAT,PRR_MAIN,GHP,RA410,TJ,FR</t>
  </si>
  <si>
    <t>HEAT,PRR_MAIN,GHP,RA410,TJ,FI</t>
  </si>
  <si>
    <t>HEAT,PRR_MAIN,GHP,RA410,TJ,EU28</t>
  </si>
  <si>
    <t>HEAT,PRR_MAIN,GHP,RA410,TJ,EU27_2020</t>
  </si>
  <si>
    <t>HEAT,PRR_MAIN,GHP,RA410,TJ,ES</t>
  </si>
  <si>
    <t>HEAT,PRR_MAIN,GHP,RA410,TJ,EL</t>
  </si>
  <si>
    <t>HEAT,PRR_MAIN,GHP,RA410,TJ,EE</t>
  </si>
  <si>
    <t>HEAT,PRR_MAIN,GHP,RA410,TJ,EA19</t>
  </si>
  <si>
    <t>HEAT,PRR_MAIN,GHP,RA410,TJ,DK</t>
  </si>
  <si>
    <t>HEAT,PRR_MAIN,GHP,RA410,TJ,DE</t>
  </si>
  <si>
    <t>HEAT,PRR_MAIN,GHP,RA410,TJ,CZ</t>
  </si>
  <si>
    <t>HEAT,PRR_MAIN,GHP,RA410,TJ,CY</t>
  </si>
  <si>
    <t>HEAT,PRR_MAIN,GHP,RA410,TJ,BG</t>
  </si>
  <si>
    <t>HEAT,PRR_MAIN,GHP,RA410,TJ,BE</t>
  </si>
  <si>
    <t>HEAT,PRR_MAIN,GHP,RA410,TJ,BA</t>
  </si>
  <si>
    <t>HEAT,PRR_MAIN,GHP,RA410,TJ,AT</t>
  </si>
  <si>
    <t>HEAT,PRR_MAIN,GHP,RA410,TJ,AL</t>
  </si>
  <si>
    <t>HEAT,PRR_MAIN,GHP,RA200,TJ,XK</t>
  </si>
  <si>
    <t>HEAT,PRR_MAIN,GHP,RA200,TJ,UK</t>
  </si>
  <si>
    <t>HEAT,PRR_MAIN,GHP,RA200,TJ,UA</t>
  </si>
  <si>
    <t>HEAT,PRR_MAIN,GHP,RA200,TJ,TR</t>
  </si>
  <si>
    <t>HEAT,PRR_MAIN,GHP,RA200,TJ,SK</t>
  </si>
  <si>
    <t>HEAT,PRR_MAIN,GHP,RA200,TJ,SI</t>
  </si>
  <si>
    <t>HEAT,PRR_MAIN,GHP,RA200,TJ,SE</t>
  </si>
  <si>
    <t>HEAT,PRR_MAIN,GHP,RA200,TJ,RS</t>
  </si>
  <si>
    <t>HEAT,PRR_MAIN,GHP,RA200,TJ,RO</t>
  </si>
  <si>
    <t>HEAT,PRR_MAIN,GHP,RA200,TJ,PT</t>
  </si>
  <si>
    <t>HEAT,PRR_MAIN,GHP,RA200,TJ,PL</t>
  </si>
  <si>
    <t>HEAT,PRR_MAIN,GHP,RA200,TJ,NO</t>
  </si>
  <si>
    <t>HEAT,PRR_MAIN,GHP,RA200,TJ,NL</t>
  </si>
  <si>
    <t>HEAT,PRR_MAIN,GHP,RA200,TJ,MT</t>
  </si>
  <si>
    <t>HEAT,PRR_MAIN,GHP,RA200,TJ,MK</t>
  </si>
  <si>
    <t>HEAT,PRR_MAIN,GHP,RA200,TJ,ME</t>
  </si>
  <si>
    <t>HEAT,PRR_MAIN,GHP,RA200,TJ,MD</t>
  </si>
  <si>
    <t>HEAT,PRR_MAIN,GHP,RA200,TJ,LV</t>
  </si>
  <si>
    <t>HEAT,PRR_MAIN,GHP,RA200,TJ,LU</t>
  </si>
  <si>
    <t>HEAT,PRR_MAIN,GHP,RA200,TJ,LT</t>
  </si>
  <si>
    <t>HEAT,PRR_MAIN,GHP,RA200,TJ,LI</t>
  </si>
  <si>
    <t>HEAT,PRR_MAIN,GHP,RA200,TJ,IT</t>
  </si>
  <si>
    <t>HEAT,PRR_MAIN,GHP,RA200,TJ,IS</t>
  </si>
  <si>
    <t>HEAT,PRR_MAIN,GHP,RA200,TJ,IE</t>
  </si>
  <si>
    <t>HEAT,PRR_MAIN,GHP,RA200,TJ,HU</t>
  </si>
  <si>
    <t>HEAT,PRR_MAIN,GHP,RA200,TJ,HR</t>
  </si>
  <si>
    <t>HEAT,PRR_MAIN,GHP,RA200,TJ,GE</t>
  </si>
  <si>
    <t>HEAT,PRR_MAIN,GHP,RA200,TJ,FR</t>
  </si>
  <si>
    <t>HEAT,PRR_MAIN,GHP,RA200,TJ,FI</t>
  </si>
  <si>
    <t>HEAT,PRR_MAIN,GHP,RA200,TJ,EU28</t>
  </si>
  <si>
    <t>HEAT,PRR_MAIN,GHP,RA200,TJ,EU27_2020</t>
  </si>
  <si>
    <t>HEAT,PRR_MAIN,GHP,RA200,TJ,ES</t>
  </si>
  <si>
    <t>HEAT,PRR_MAIN,GHP,RA200,TJ,EL</t>
  </si>
  <si>
    <t>HEAT,PRR_MAIN,GHP,RA200,TJ,EE</t>
  </si>
  <si>
    <t>HEAT,PRR_MAIN,GHP,RA200,TJ,EA19</t>
  </si>
  <si>
    <t>HEAT,PRR_MAIN,GHP,RA200,TJ,DK</t>
  </si>
  <si>
    <t>HEAT,PRR_MAIN,GHP,RA200,TJ,DE</t>
  </si>
  <si>
    <t>HEAT,PRR_MAIN,GHP,RA200,TJ,CZ</t>
  </si>
  <si>
    <t>HEAT,PRR_MAIN,GHP,RA200,TJ,CY</t>
  </si>
  <si>
    <t>HEAT,PRR_MAIN,GHP,RA200,TJ,BG</t>
  </si>
  <si>
    <t>HEAT,PRR_MAIN,GHP,RA200,TJ,BE</t>
  </si>
  <si>
    <t>HEAT,PRR_MAIN,GHP,RA200,TJ,BA</t>
  </si>
  <si>
    <t>HEAT,PRR_MAIN,GHP,RA200,TJ,AT</t>
  </si>
  <si>
    <t>HEAT,PRR_MAIN,GHP,RA200,TJ,AL</t>
  </si>
  <si>
    <t>HEAT,PRR_MAIN,GHP,N9000,TJ,XK</t>
  </si>
  <si>
    <t>HEAT,PRR_MAIN,GHP,N9000,TJ,UK</t>
  </si>
  <si>
    <t>HEAT,PRR_MAIN,GHP,N9000,TJ,UA</t>
  </si>
  <si>
    <t>HEAT,PRR_MAIN,GHP,N9000,TJ,TR</t>
  </si>
  <si>
    <t>HEAT,PRR_MAIN,GHP,N9000,TJ,SK</t>
  </si>
  <si>
    <t>HEAT,PRR_MAIN,GHP,N9000,TJ,SI</t>
  </si>
  <si>
    <t>HEAT,PRR_MAIN,GHP,N9000,TJ,SE</t>
  </si>
  <si>
    <t>HEAT,PRR_MAIN,GHP,N9000,TJ,RS</t>
  </si>
  <si>
    <t>HEAT,PRR_MAIN,GHP,N9000,TJ,RO</t>
  </si>
  <si>
    <t>HEAT,PRR_MAIN,GHP,N9000,TJ,PT</t>
  </si>
  <si>
    <t>HEAT,PRR_MAIN,GHP,N9000,TJ,PL</t>
  </si>
  <si>
    <t>HEAT,PRR_MAIN,GHP,N9000,TJ,NO</t>
  </si>
  <si>
    <t>HEAT,PRR_MAIN,GHP,N9000,TJ,NL</t>
  </si>
  <si>
    <t>HEAT,PRR_MAIN,GHP,N9000,TJ,MT</t>
  </si>
  <si>
    <t>HEAT,PRR_MAIN,GHP,N9000,TJ,MK</t>
  </si>
  <si>
    <t>HEAT,PRR_MAIN,GHP,N9000,TJ,ME</t>
  </si>
  <si>
    <t>HEAT,PRR_MAIN,GHP,N9000,TJ,MD</t>
  </si>
  <si>
    <t>HEAT,PRR_MAIN,GHP,N9000,TJ,LV</t>
  </si>
  <si>
    <t>HEAT,PRR_MAIN,GHP,N9000,TJ,LU</t>
  </si>
  <si>
    <t>HEAT,PRR_MAIN,GHP,N9000,TJ,LT</t>
  </si>
  <si>
    <t>HEAT,PRR_MAIN,GHP,N9000,TJ,LI</t>
  </si>
  <si>
    <t>HEAT,PRR_MAIN,GHP,N9000,TJ,IT</t>
  </si>
  <si>
    <t>HEAT,PRR_MAIN,GHP,N9000,TJ,IS</t>
  </si>
  <si>
    <t>HEAT,PRR_MAIN,GHP,N9000,TJ,IE</t>
  </si>
  <si>
    <t>HEAT,PRR_MAIN,GHP,N9000,TJ,HU</t>
  </si>
  <si>
    <t>HEAT,PRR_MAIN,GHP,N9000,TJ,HR</t>
  </si>
  <si>
    <t>HEAT,PRR_MAIN,GHP,N9000,TJ,GE</t>
  </si>
  <si>
    <t>HEAT,PRR_MAIN,GHP,N9000,TJ,FR</t>
  </si>
  <si>
    <t>HEAT,PRR_MAIN,GHP,N9000,TJ,FI</t>
  </si>
  <si>
    <t>HEAT,PRR_MAIN,GHP,N9000,TJ,EU28</t>
  </si>
  <si>
    <t>HEAT,PRR_MAIN,GHP,N9000,TJ,EU27_2020</t>
  </si>
  <si>
    <t>HEAT,PRR_MAIN,GHP,N9000,TJ,ES</t>
  </si>
  <si>
    <t>HEAT,PRR_MAIN,GHP,N9000,TJ,EL</t>
  </si>
  <si>
    <t>HEAT,PRR_MAIN,GHP,N9000,TJ,EE</t>
  </si>
  <si>
    <t>HEAT,PRR_MAIN,GHP,N9000,TJ,EA19</t>
  </si>
  <si>
    <t>HEAT,PRR_MAIN,GHP,N9000,TJ,DK</t>
  </si>
  <si>
    <t>HEAT,PRR_MAIN,GHP,N9000,TJ,DE</t>
  </si>
  <si>
    <t>HEAT,PRR_MAIN,GHP,N9000,TJ,CZ</t>
  </si>
  <si>
    <t>HEAT,PRR_MAIN,GHP,N9000,TJ,CY</t>
  </si>
  <si>
    <t>HEAT,PRR_MAIN,GHP,N9000,TJ,BG</t>
  </si>
  <si>
    <t>HEAT,PRR_MAIN,GHP,N9000,TJ,BE</t>
  </si>
  <si>
    <t>HEAT,PRR_MAIN,GHP,N9000,TJ,BA</t>
  </si>
  <si>
    <t>HEAT,PRR_MAIN,GHP,N9000,TJ,AT</t>
  </si>
  <si>
    <t>HEAT,PRR_MAIN,GHP,N9000,TJ,AL</t>
  </si>
  <si>
    <t>HEAT,PRR_MAIN,GHP,E7000,TJ,XK</t>
  </si>
  <si>
    <t>HEAT,PRR_MAIN,GHP,E7000,TJ,UK</t>
  </si>
  <si>
    <t>HEAT,PRR_MAIN,GHP,E7000,TJ,UA</t>
  </si>
  <si>
    <t>HEAT,PRR_MAIN,GHP,E7000,TJ,TR</t>
  </si>
  <si>
    <t>HEAT,PRR_MAIN,GHP,E7000,TJ,SK</t>
  </si>
  <si>
    <t>HEAT,PRR_MAIN,GHP,E7000,TJ,SI</t>
  </si>
  <si>
    <t>HEAT,PRR_MAIN,GHP,E7000,TJ,SE</t>
  </si>
  <si>
    <t>HEAT,PRR_MAIN,GHP,E7000,TJ,RS</t>
  </si>
  <si>
    <t>HEAT,PRR_MAIN,GHP,E7000,TJ,RO</t>
  </si>
  <si>
    <t>HEAT,PRR_MAIN,GHP,E7000,TJ,PT</t>
  </si>
  <si>
    <t>HEAT,PRR_MAIN,GHP,E7000,TJ,PL</t>
  </si>
  <si>
    <t>HEAT,PRR_MAIN,GHP,E7000,TJ,NO</t>
  </si>
  <si>
    <t>HEAT,PRR_MAIN,GHP,E7000,TJ,NL</t>
  </si>
  <si>
    <t>HEAT,PRR_MAIN,GHP,E7000,TJ,MT</t>
  </si>
  <si>
    <t>HEAT,PRR_MAIN,GHP,E7000,TJ,MK</t>
  </si>
  <si>
    <t>HEAT,PRR_MAIN,GHP,E7000,TJ,ME</t>
  </si>
  <si>
    <t>HEAT,PRR_MAIN,GHP,E7000,TJ,MD</t>
  </si>
  <si>
    <t>HEAT,PRR_MAIN,GHP,E7000,TJ,LV</t>
  </si>
  <si>
    <t>HEAT,PRR_MAIN,GHP,E7000,TJ,LU</t>
  </si>
  <si>
    <t>HEAT,PRR_MAIN,GHP,E7000,TJ,LT</t>
  </si>
  <si>
    <t>HEAT,PRR_MAIN,GHP,E7000,TJ,LI</t>
  </si>
  <si>
    <t>HEAT,PRR_MAIN,GHP,E7000,TJ,IT</t>
  </si>
  <si>
    <t>HEAT,PRR_MAIN,GHP,E7000,TJ,IS</t>
  </si>
  <si>
    <t>HEAT,PRR_MAIN,GHP,E7000,TJ,IE</t>
  </si>
  <si>
    <t>HEAT,PRR_MAIN,GHP,E7000,TJ,HU</t>
  </si>
  <si>
    <t>HEAT,PRR_MAIN,GHP,E7000,TJ,HR</t>
  </si>
  <si>
    <t>HEAT,PRR_MAIN,GHP,E7000,TJ,GE</t>
  </si>
  <si>
    <t>HEAT,PRR_MAIN,GHP,E7000,TJ,FR</t>
  </si>
  <si>
    <t>HEAT,PRR_MAIN,GHP,E7000,TJ,FI</t>
  </si>
  <si>
    <t>HEAT,PRR_MAIN,GHP,E7000,TJ,EU28</t>
  </si>
  <si>
    <t>HEAT,PRR_MAIN,GHP,E7000,TJ,EU27_2020</t>
  </si>
  <si>
    <t>HEAT,PRR_MAIN,GHP,E7000,TJ,ES</t>
  </si>
  <si>
    <t>HEAT,PRR_MAIN,GHP,E7000,TJ,EL</t>
  </si>
  <si>
    <t>HEAT,PRR_MAIN,GHP,E7000,TJ,EE</t>
  </si>
  <si>
    <t>HEAT,PRR_MAIN,GHP,E7000,TJ,EA19</t>
  </si>
  <si>
    <t>HEAT,PRR_MAIN,GHP,E7000,TJ,DK</t>
  </si>
  <si>
    <t>HEAT,PRR_MAIN,GHP,E7000,TJ,DE</t>
  </si>
  <si>
    <t>HEAT,PRR_MAIN,GHP,E7000,TJ,CZ</t>
  </si>
  <si>
    <t>HEAT,PRR_MAIN,GHP,E7000,TJ,CY</t>
  </si>
  <si>
    <t>HEAT,PRR_MAIN,GHP,E7000,TJ,BG</t>
  </si>
  <si>
    <t>HEAT,PRR_MAIN,GHP,E7000,TJ,BE</t>
  </si>
  <si>
    <t>HEAT,PRR_MAIN,GHP,E7000,TJ,BA</t>
  </si>
  <si>
    <t>HEAT,PRR_MAIN,GHP,E7000,TJ,AT</t>
  </si>
  <si>
    <t>HEAT,PRR_MAIN,GHP,E7000,TJ,AL</t>
  </si>
  <si>
    <t>HEAT,PRR_AUTO,GHP,X9900H,TJ,XK</t>
  </si>
  <si>
    <t>HEAT,PRR_AUTO,GHP,X9900H,TJ,UK</t>
  </si>
  <si>
    <t>HEAT,PRR_AUTO,GHP,X9900H,TJ,UA</t>
  </si>
  <si>
    <t>HEAT,PRR_AUTO,GHP,X9900H,TJ,TR</t>
  </si>
  <si>
    <t>HEAT,PRR_AUTO,GHP,X9900H,TJ,SK</t>
  </si>
  <si>
    <t>HEAT,PRR_AUTO,GHP,X9900H,TJ,SI</t>
  </si>
  <si>
    <t>HEAT,PRR_AUTO,GHP,X9900H,TJ,SE</t>
  </si>
  <si>
    <t>HEAT,PRR_AUTO,GHP,X9900H,TJ,RS</t>
  </si>
  <si>
    <t>HEAT,PRR_AUTO,GHP,X9900H,TJ,RO</t>
  </si>
  <si>
    <t>HEAT,PRR_AUTO,GHP,X9900H,TJ,PT</t>
  </si>
  <si>
    <t>HEAT,PRR_AUTO,GHP,X9900H,TJ,PL</t>
  </si>
  <si>
    <t>HEAT,PRR_AUTO,GHP,X9900H,TJ,NO</t>
  </si>
  <si>
    <t>HEAT,PRR_AUTO,GHP,X9900H,TJ,NL</t>
  </si>
  <si>
    <t>HEAT,PRR_AUTO,GHP,X9900H,TJ,MT</t>
  </si>
  <si>
    <t>HEAT,PRR_AUTO,GHP,X9900H,TJ,MK</t>
  </si>
  <si>
    <t>HEAT,PRR_AUTO,GHP,X9900H,TJ,ME</t>
  </si>
  <si>
    <t>HEAT,PRR_AUTO,GHP,X9900H,TJ,MD</t>
  </si>
  <si>
    <t>HEAT,PRR_AUTO,GHP,X9900H,TJ,LV</t>
  </si>
  <si>
    <t>HEAT,PRR_AUTO,GHP,X9900H,TJ,LU</t>
  </si>
  <si>
    <t>HEAT,PRR_AUTO,GHP,X9900H,TJ,LT</t>
  </si>
  <si>
    <t>HEAT,PRR_AUTO,GHP,X9900H,TJ,LI</t>
  </si>
  <si>
    <t>HEAT,PRR_AUTO,GHP,X9900H,TJ,IT</t>
  </si>
  <si>
    <t>HEAT,PRR_AUTO,GHP,X9900H,TJ,IS</t>
  </si>
  <si>
    <t>HEAT,PRR_AUTO,GHP,X9900H,TJ,IE</t>
  </si>
  <si>
    <t>HEAT,PRR_AUTO,GHP,X9900H,TJ,HU</t>
  </si>
  <si>
    <t>HEAT,PRR_AUTO,GHP,X9900H,TJ,HR</t>
  </si>
  <si>
    <t>HEAT,PRR_AUTO,GHP,X9900H,TJ,GE</t>
  </si>
  <si>
    <t>HEAT,PRR_AUTO,GHP,X9900H,TJ,FR</t>
  </si>
  <si>
    <t>HEAT,PRR_AUTO,GHP,X9900H,TJ,FI</t>
  </si>
  <si>
    <t>HEAT,PRR_AUTO,GHP,X9900H,TJ,EU28</t>
  </si>
  <si>
    <t>HEAT,PRR_AUTO,GHP,X9900H,TJ,EU27_2020</t>
  </si>
  <si>
    <t>HEAT,PRR_AUTO,GHP,X9900H,TJ,ES</t>
  </si>
  <si>
    <t>HEAT,PRR_AUTO,GHP,X9900H,TJ,EL</t>
  </si>
  <si>
    <t>HEAT,PRR_AUTO,GHP,X9900H,TJ,EE</t>
  </si>
  <si>
    <t>HEAT,PRR_AUTO,GHP,X9900H,TJ,EA19</t>
  </si>
  <si>
    <t>HEAT,PRR_AUTO,GHP,X9900H,TJ,DK</t>
  </si>
  <si>
    <t>HEAT,PRR_AUTO,GHP,X9900H,TJ,DE</t>
  </si>
  <si>
    <t>HEAT,PRR_AUTO,GHP,X9900H,TJ,CZ</t>
  </si>
  <si>
    <t>HEAT,PRR_AUTO,GHP,X9900H,TJ,CY</t>
  </si>
  <si>
    <t>HEAT,PRR_AUTO,GHP,X9900H,TJ,BG</t>
  </si>
  <si>
    <t>HEAT,PRR_AUTO,GHP,X9900H,TJ,BE</t>
  </si>
  <si>
    <t>HEAT,PRR_AUTO,GHP,X9900H,TJ,BA</t>
  </si>
  <si>
    <t>HEAT,PRR_AUTO,GHP,X9900H,TJ,AT</t>
  </si>
  <si>
    <t>HEAT,PRR_AUTO,GHP,X9900H,TJ,AL</t>
  </si>
  <si>
    <t>HEAT,PRR_AUTO,GHP,X9900,TJ,XK</t>
  </si>
  <si>
    <t>HEAT,PRR_AUTO,GHP,X9900,TJ,UK</t>
  </si>
  <si>
    <t>HEAT,PRR_AUTO,GHP,X9900,TJ,UA</t>
  </si>
  <si>
    <t>HEAT,PRR_AUTO,GHP,X9900,TJ,TR</t>
  </si>
  <si>
    <t>HEAT,PRR_AUTO,GHP,X9900,TJ,SK</t>
  </si>
  <si>
    <t>HEAT,PRR_AUTO,GHP,X9900,TJ,SI</t>
  </si>
  <si>
    <t>HEAT,PRR_AUTO,GHP,X9900,TJ,SE</t>
  </si>
  <si>
    <t>HEAT,PRR_AUTO,GHP,X9900,TJ,RS</t>
  </si>
  <si>
    <t>HEAT,PRR_AUTO,GHP,X9900,TJ,RO</t>
  </si>
  <si>
    <t>HEAT,PRR_AUTO,GHP,X9900,TJ,PT</t>
  </si>
  <si>
    <t>HEAT,PRR_AUTO,GHP,X9900,TJ,PL</t>
  </si>
  <si>
    <t>HEAT,PRR_AUTO,GHP,X9900,TJ,NO</t>
  </si>
  <si>
    <t>HEAT,PRR_AUTO,GHP,X9900,TJ,NL</t>
  </si>
  <si>
    <t>HEAT,PRR_AUTO,GHP,X9900,TJ,MT</t>
  </si>
  <si>
    <t>HEAT,PRR_AUTO,GHP,X9900,TJ,MK</t>
  </si>
  <si>
    <t>HEAT,PRR_AUTO,GHP,X9900,TJ,ME</t>
  </si>
  <si>
    <t>HEAT,PRR_AUTO,GHP,X9900,TJ,MD</t>
  </si>
  <si>
    <t>HEAT,PRR_AUTO,GHP,X9900,TJ,LV</t>
  </si>
  <si>
    <t>HEAT,PRR_AUTO,GHP,X9900,TJ,LU</t>
  </si>
  <si>
    <t>HEAT,PRR_AUTO,GHP,X9900,TJ,LT</t>
  </si>
  <si>
    <t>HEAT,PRR_AUTO,GHP,X9900,TJ,LI</t>
  </si>
  <si>
    <t>HEAT,PRR_AUTO,GHP,X9900,TJ,IT</t>
  </si>
  <si>
    <t>HEAT,PRR_AUTO,GHP,X9900,TJ,IS</t>
  </si>
  <si>
    <t>HEAT,PRR_AUTO,GHP,X9900,TJ,IE</t>
  </si>
  <si>
    <t>HEAT,PRR_AUTO,GHP,X9900,TJ,HU</t>
  </si>
  <si>
    <t>HEAT,PRR_AUTO,GHP,X9900,TJ,HR</t>
  </si>
  <si>
    <t>HEAT,PRR_AUTO,GHP,X9900,TJ,GE</t>
  </si>
  <si>
    <t>HEAT,PRR_AUTO,GHP,X9900,TJ,FR</t>
  </si>
  <si>
    <t>HEAT,PRR_AUTO,GHP,X9900,TJ,FI</t>
  </si>
  <si>
    <t>HEAT,PRR_AUTO,GHP,X9900,TJ,EU28</t>
  </si>
  <si>
    <t>HEAT,PRR_AUTO,GHP,X9900,TJ,EU27_2020</t>
  </si>
  <si>
    <t>HEAT,PRR_AUTO,GHP,X9900,TJ,ES</t>
  </si>
  <si>
    <t>HEAT,PRR_AUTO,GHP,X9900,TJ,EL</t>
  </si>
  <si>
    <t>HEAT,PRR_AUTO,GHP,X9900,TJ,EE</t>
  </si>
  <si>
    <t>HEAT,PRR_AUTO,GHP,X9900,TJ,EA19</t>
  </si>
  <si>
    <t>HEAT,PRR_AUTO,GHP,X9900,TJ,DK</t>
  </si>
  <si>
    <t>HEAT,PRR_AUTO,GHP,X9900,TJ,DE</t>
  </si>
  <si>
    <t>HEAT,PRR_AUTO,GHP,X9900,TJ,CZ</t>
  </si>
  <si>
    <t>HEAT,PRR_AUTO,GHP,X9900,TJ,CY</t>
  </si>
  <si>
    <t>HEAT,PRR_AUTO,GHP,X9900,TJ,BG</t>
  </si>
  <si>
    <t>HEAT,PRR_AUTO,GHP,X9900,TJ,BE</t>
  </si>
  <si>
    <t>HEAT,PRR_AUTO,GHP,X9900,TJ,BA</t>
  </si>
  <si>
    <t>HEAT,PRR_AUTO,GHP,X9900,TJ,AT</t>
  </si>
  <si>
    <t>HEAT,PRR_AUTO,GHP,X9900,TJ,AL</t>
  </si>
  <si>
    <t>HEAT,PRR_AUTO,GHP,RA600,TJ,XK</t>
  </si>
  <si>
    <t>HEAT,PRR_AUTO,GHP,RA600,TJ,UK</t>
  </si>
  <si>
    <t>HEAT,PRR_AUTO,GHP,RA600,TJ,UA</t>
  </si>
  <si>
    <t>HEAT,PRR_AUTO,GHP,RA600,TJ,TR</t>
  </si>
  <si>
    <t>HEAT,PRR_AUTO,GHP,RA600,TJ,SK</t>
  </si>
  <si>
    <t>HEAT,PRR_AUTO,GHP,RA600,TJ,SI</t>
  </si>
  <si>
    <t>HEAT,PRR_AUTO,GHP,RA600,TJ,SE</t>
  </si>
  <si>
    <t>HEAT,PRR_AUTO,GHP,RA600,TJ,RS</t>
  </si>
  <si>
    <t>HEAT,PRR_AUTO,GHP,RA600,TJ,RO</t>
  </si>
  <si>
    <t>HEAT,PRR_AUTO,GHP,RA600,TJ,PT</t>
  </si>
  <si>
    <t>HEAT,PRR_AUTO,GHP,RA600,TJ,PL</t>
  </si>
  <si>
    <t>HEAT,PRR_AUTO,GHP,RA600,TJ,NO</t>
  </si>
  <si>
    <t>HEAT,PRR_AUTO,GHP,RA600,TJ,NL</t>
  </si>
  <si>
    <t>HEAT,PRR_AUTO,GHP,RA600,TJ,MT</t>
  </si>
  <si>
    <t>HEAT,PRR_AUTO,GHP,RA600,TJ,MK</t>
  </si>
  <si>
    <t>HEAT,PRR_AUTO,GHP,RA600,TJ,ME</t>
  </si>
  <si>
    <t>HEAT,PRR_AUTO,GHP,RA600,TJ,MD</t>
  </si>
  <si>
    <t>HEAT,PRR_AUTO,GHP,RA600,TJ,LV</t>
  </si>
  <si>
    <t>HEAT,PRR_AUTO,GHP,RA600,TJ,LU</t>
  </si>
  <si>
    <t>HEAT,PRR_AUTO,GHP,RA600,TJ,LT</t>
  </si>
  <si>
    <t>HEAT,PRR_AUTO,GHP,RA600,TJ,LI</t>
  </si>
  <si>
    <t>HEAT,PRR_AUTO,GHP,RA600,TJ,IT</t>
  </si>
  <si>
    <t>HEAT,PRR_AUTO,GHP,RA600,TJ,IS</t>
  </si>
  <si>
    <t>HEAT,PRR_AUTO,GHP,RA600,TJ,IE</t>
  </si>
  <si>
    <t>HEAT,PRR_AUTO,GHP,RA600,TJ,HU</t>
  </si>
  <si>
    <t>HEAT,PRR_AUTO,GHP,RA600,TJ,HR</t>
  </si>
  <si>
    <t>HEAT,PRR_AUTO,GHP,RA600,TJ,GE</t>
  </si>
  <si>
    <t>HEAT,PRR_AUTO,GHP,RA600,TJ,FR</t>
  </si>
  <si>
    <t>HEAT,PRR_AUTO,GHP,RA600,TJ,FI</t>
  </si>
  <si>
    <t>HEAT,PRR_AUTO,GHP,RA600,TJ,EU28</t>
  </si>
  <si>
    <t>HEAT,PRR_AUTO,GHP,RA600,TJ,EU27_2020</t>
  </si>
  <si>
    <t>HEAT,PRR_AUTO,GHP,RA600,TJ,ES</t>
  </si>
  <si>
    <t>HEAT,PRR_AUTO,GHP,RA600,TJ,EL</t>
  </si>
  <si>
    <t>HEAT,PRR_AUTO,GHP,RA600,TJ,EE</t>
  </si>
  <si>
    <t>HEAT,PRR_AUTO,GHP,RA600,TJ,EA19</t>
  </si>
  <si>
    <t>HEAT,PRR_AUTO,GHP,RA600,TJ,DK</t>
  </si>
  <si>
    <t>HEAT,PRR_AUTO,GHP,RA600,TJ,DE</t>
  </si>
  <si>
    <t>HEAT,PRR_AUTO,GHP,RA600,TJ,CZ</t>
  </si>
  <si>
    <t>HEAT,PRR_AUTO,GHP,RA600,TJ,CY</t>
  </si>
  <si>
    <t>HEAT,PRR_AUTO,GHP,RA600,TJ,BG</t>
  </si>
  <si>
    <t>HEAT,PRR_AUTO,GHP,RA600,TJ,BE</t>
  </si>
  <si>
    <t>HEAT,PRR_AUTO,GHP,RA600,TJ,BA</t>
  </si>
  <si>
    <t>HEAT,PRR_AUTO,GHP,RA600,TJ,AT</t>
  </si>
  <si>
    <t>HEAT,PRR_AUTO,GHP,RA600,TJ,AL</t>
  </si>
  <si>
    <t>HEAT,PRR_AUTO,GHP,RA410,TJ,XK</t>
  </si>
  <si>
    <t>HEAT,PRR_AUTO,GHP,RA410,TJ,UK</t>
  </si>
  <si>
    <t>HEAT,PRR_AUTO,GHP,RA410,TJ,UA</t>
  </si>
  <si>
    <t>HEAT,PRR_AUTO,GHP,RA410,TJ,TR</t>
  </si>
  <si>
    <t>HEAT,PRR_AUTO,GHP,RA410,TJ,SK</t>
  </si>
  <si>
    <t>HEAT,PRR_AUTO,GHP,RA410,TJ,SI</t>
  </si>
  <si>
    <t>HEAT,PRR_AUTO,GHP,RA410,TJ,SE</t>
  </si>
  <si>
    <t>HEAT,PRR_AUTO,GHP,RA410,TJ,RS</t>
  </si>
  <si>
    <t>HEAT,PRR_AUTO,GHP,RA410,TJ,RO</t>
  </si>
  <si>
    <t>HEAT,PRR_AUTO,GHP,RA410,TJ,PT</t>
  </si>
  <si>
    <t>HEAT,PRR_AUTO,GHP,RA410,TJ,PL</t>
  </si>
  <si>
    <t>HEAT,PRR_AUTO,GHP,RA410,TJ,NO</t>
  </si>
  <si>
    <t>HEAT,PRR_AUTO,GHP,RA410,TJ,NL</t>
  </si>
  <si>
    <t>HEAT,PRR_AUTO,GHP,RA410,TJ,MT</t>
  </si>
  <si>
    <t>HEAT,PRR_AUTO,GHP,RA410,TJ,MK</t>
  </si>
  <si>
    <t>HEAT,PRR_AUTO,GHP,RA410,TJ,ME</t>
  </si>
  <si>
    <t>HEAT,PRR_AUTO,GHP,RA410,TJ,MD</t>
  </si>
  <si>
    <t>HEAT,PRR_AUTO,GHP,RA410,TJ,LV</t>
  </si>
  <si>
    <t>HEAT,PRR_AUTO,GHP,RA410,TJ,LU</t>
  </si>
  <si>
    <t>HEAT,PRR_AUTO,GHP,RA410,TJ,LT</t>
  </si>
  <si>
    <t>HEAT,PRR_AUTO,GHP,RA410,TJ,LI</t>
  </si>
  <si>
    <t>HEAT,PRR_AUTO,GHP,RA410,TJ,IT</t>
  </si>
  <si>
    <t>HEAT,PRR_AUTO,GHP,RA410,TJ,IS</t>
  </si>
  <si>
    <t>HEAT,PRR_AUTO,GHP,RA410,TJ,IE</t>
  </si>
  <si>
    <t>HEAT,PRR_AUTO,GHP,RA410,TJ,HU</t>
  </si>
  <si>
    <t>HEAT,PRR_AUTO,GHP,RA410,TJ,HR</t>
  </si>
  <si>
    <t>HEAT,PRR_AUTO,GHP,RA410,TJ,GE</t>
  </si>
  <si>
    <t>HEAT,PRR_AUTO,GHP,RA410,TJ,FR</t>
  </si>
  <si>
    <t>HEAT,PRR_AUTO,GHP,RA410,TJ,FI</t>
  </si>
  <si>
    <t>HEAT,PRR_AUTO,GHP,RA410,TJ,EU28</t>
  </si>
  <si>
    <t>HEAT,PRR_AUTO,GHP,RA410,TJ,EU27_2020</t>
  </si>
  <si>
    <t>HEAT,PRR_AUTO,GHP,RA410,TJ,ES</t>
  </si>
  <si>
    <t>HEAT,PRR_AUTO,GHP,RA410,TJ,EL</t>
  </si>
  <si>
    <t>HEAT,PRR_AUTO,GHP,RA410,TJ,EE</t>
  </si>
  <si>
    <t>HEAT,PRR_AUTO,GHP,RA410,TJ,EA19</t>
  </si>
  <si>
    <t>HEAT,PRR_AUTO,GHP,RA410,TJ,DK</t>
  </si>
  <si>
    <t>HEAT,PRR_AUTO,GHP,RA410,TJ,DE</t>
  </si>
  <si>
    <t>HEAT,PRR_AUTO,GHP,RA410,TJ,CZ</t>
  </si>
  <si>
    <t>HEAT,PRR_AUTO,GHP,RA410,TJ,CY</t>
  </si>
  <si>
    <t>HEAT,PRR_AUTO,GHP,RA410,TJ,BG</t>
  </si>
  <si>
    <t>HEAT,PRR_AUTO,GHP,RA410,TJ,BE</t>
  </si>
  <si>
    <t>HEAT,PRR_AUTO,GHP,RA410,TJ,BA</t>
  </si>
  <si>
    <t>HEAT,PRR_AUTO,GHP,RA410,TJ,AT</t>
  </si>
  <si>
    <t>HEAT,PRR_AUTO,GHP,RA410,TJ,AL</t>
  </si>
  <si>
    <t>HEAT,PRR_AUTO,GHP,RA200,TJ,XK</t>
  </si>
  <si>
    <t>HEAT,PRR_AUTO,GHP,RA200,TJ,UK</t>
  </si>
  <si>
    <t>HEAT,PRR_AUTO,GHP,RA200,TJ,UA</t>
  </si>
  <si>
    <t>HEAT,PRR_AUTO,GHP,RA200,TJ,TR</t>
  </si>
  <si>
    <t>HEAT,PRR_AUTO,GHP,RA200,TJ,SK</t>
  </si>
  <si>
    <t>HEAT,PRR_AUTO,GHP,RA200,TJ,SI</t>
  </si>
  <si>
    <t>HEAT,PRR_AUTO,GHP,RA200,TJ,SE</t>
  </si>
  <si>
    <t>HEAT,PRR_AUTO,GHP,RA200,TJ,RS</t>
  </si>
  <si>
    <t>HEAT,PRR_AUTO,GHP,RA200,TJ,RO</t>
  </si>
  <si>
    <t>HEAT,PRR_AUTO,GHP,RA200,TJ,PT</t>
  </si>
  <si>
    <t>HEAT,PRR_AUTO,GHP,RA200,TJ,PL</t>
  </si>
  <si>
    <t>HEAT,PRR_AUTO,GHP,RA200,TJ,NO</t>
  </si>
  <si>
    <t>HEAT,PRR_AUTO,GHP,RA200,TJ,NL</t>
  </si>
  <si>
    <t>HEAT,PRR_AUTO,GHP,RA200,TJ,MT</t>
  </si>
  <si>
    <t>HEAT,PRR_AUTO,GHP,RA200,TJ,MK</t>
  </si>
  <si>
    <t>HEAT,PRR_AUTO,GHP,RA200,TJ,ME</t>
  </si>
  <si>
    <t>HEAT,PRR_AUTO,GHP,RA200,TJ,MD</t>
  </si>
  <si>
    <t>HEAT,PRR_AUTO,GHP,RA200,TJ,LV</t>
  </si>
  <si>
    <t>HEAT,PRR_AUTO,GHP,RA200,TJ,LU</t>
  </si>
  <si>
    <t>HEAT,PRR_AUTO,GHP,RA200,TJ,LT</t>
  </si>
  <si>
    <t>HEAT,PRR_AUTO,GHP,RA200,TJ,LI</t>
  </si>
  <si>
    <t>HEAT,PRR_AUTO,GHP,RA200,TJ,IT</t>
  </si>
  <si>
    <t>HEAT,PRR_AUTO,GHP,RA200,TJ,IS</t>
  </si>
  <si>
    <t>HEAT,PRR_AUTO,GHP,RA200,TJ,IE</t>
  </si>
  <si>
    <t>HEAT,PRR_AUTO,GHP,RA200,TJ,HU</t>
  </si>
  <si>
    <t>HEAT,PRR_AUTO,GHP,RA200,TJ,HR</t>
  </si>
  <si>
    <t>HEAT,PRR_AUTO,GHP,RA200,TJ,GE</t>
  </si>
  <si>
    <t>HEAT,PRR_AUTO,GHP,RA200,TJ,FR</t>
  </si>
  <si>
    <t>HEAT,PRR_AUTO,GHP,RA200,TJ,FI</t>
  </si>
  <si>
    <t>HEAT,PRR_AUTO,GHP,RA200,TJ,EU28</t>
  </si>
  <si>
    <t>HEAT,PRR_AUTO,GHP,RA200,TJ,EU27_2020</t>
  </si>
  <si>
    <t>HEAT,PRR_AUTO,GHP,RA200,TJ,ES</t>
  </si>
  <si>
    <t>HEAT,PRR_AUTO,GHP,RA200,TJ,EL</t>
  </si>
  <si>
    <t>HEAT,PRR_AUTO,GHP,RA200,TJ,EE</t>
  </si>
  <si>
    <t>HEAT,PRR_AUTO,GHP,RA200,TJ,EA19</t>
  </si>
  <si>
    <t>HEAT,PRR_AUTO,GHP,RA200,TJ,DK</t>
  </si>
  <si>
    <t>HEAT,PRR_AUTO,GHP,RA200,TJ,DE</t>
  </si>
  <si>
    <t>HEAT,PRR_AUTO,GHP,RA200,TJ,CZ</t>
  </si>
  <si>
    <t>HEAT,PRR_AUTO,GHP,RA200,TJ,CY</t>
  </si>
  <si>
    <t>HEAT,PRR_AUTO,GHP,RA200,TJ,BG</t>
  </si>
  <si>
    <t>HEAT,PRR_AUTO,GHP,RA200,TJ,BE</t>
  </si>
  <si>
    <t>HEAT,PRR_AUTO,GHP,RA200,TJ,BA</t>
  </si>
  <si>
    <t>HEAT,PRR_AUTO,GHP,RA200,TJ,AT</t>
  </si>
  <si>
    <t>HEAT,PRR_AUTO,GHP,RA200,TJ,AL</t>
  </si>
  <si>
    <t>HEAT,PRR_AUTO,GHP,N9000,TJ,XK</t>
  </si>
  <si>
    <t>HEAT,PRR_AUTO,GHP,N9000,TJ,UK</t>
  </si>
  <si>
    <t>HEAT,PRR_AUTO,GHP,N9000,TJ,UA</t>
  </si>
  <si>
    <t>HEAT,PRR_AUTO,GHP,N9000,TJ,TR</t>
  </si>
  <si>
    <t>HEAT,PRR_AUTO,GHP,N9000,TJ,SK</t>
  </si>
  <si>
    <t>HEAT,PRR_AUTO,GHP,N9000,TJ,SI</t>
  </si>
  <si>
    <t>HEAT,PRR_AUTO,GHP,N9000,TJ,SE</t>
  </si>
  <si>
    <t>HEAT,PRR_AUTO,GHP,N9000,TJ,RS</t>
  </si>
  <si>
    <t>HEAT,PRR_AUTO,GHP,N9000,TJ,RO</t>
  </si>
  <si>
    <t>HEAT,PRR_AUTO,GHP,N9000,TJ,PT</t>
  </si>
  <si>
    <t>HEAT,PRR_AUTO,GHP,N9000,TJ,PL</t>
  </si>
  <si>
    <t>HEAT,PRR_AUTO,GHP,N9000,TJ,NO</t>
  </si>
  <si>
    <t>HEAT,PRR_AUTO,GHP,N9000,TJ,NL</t>
  </si>
  <si>
    <t>HEAT,PRR_AUTO,GHP,N9000,TJ,MT</t>
  </si>
  <si>
    <t>HEAT,PRR_AUTO,GHP,N9000,TJ,MK</t>
  </si>
  <si>
    <t>HEAT,PRR_AUTO,GHP,N9000,TJ,ME</t>
  </si>
  <si>
    <t>HEAT,PRR_AUTO,GHP,N9000,TJ,MD</t>
  </si>
  <si>
    <t>HEAT,PRR_AUTO,GHP,N9000,TJ,LV</t>
  </si>
  <si>
    <t>HEAT,PRR_AUTO,GHP,N9000,TJ,LU</t>
  </si>
  <si>
    <t>HEAT,PRR_AUTO,GHP,N9000,TJ,LT</t>
  </si>
  <si>
    <t>HEAT,PRR_AUTO,GHP,N9000,TJ,LI</t>
  </si>
  <si>
    <t>HEAT,PRR_AUTO,GHP,N9000,TJ,IT</t>
  </si>
  <si>
    <t>HEAT,PRR_AUTO,GHP,N9000,TJ,IS</t>
  </si>
  <si>
    <t>HEAT,PRR_AUTO,GHP,N9000,TJ,IE</t>
  </si>
  <si>
    <t>HEAT,PRR_AUTO,GHP,N9000,TJ,HU</t>
  </si>
  <si>
    <t>HEAT,PRR_AUTO,GHP,N9000,TJ,HR</t>
  </si>
  <si>
    <t>HEAT,PRR_AUTO,GHP,N9000,TJ,GE</t>
  </si>
  <si>
    <t>HEAT,PRR_AUTO,GHP,N9000,TJ,FR</t>
  </si>
  <si>
    <t>HEAT,PRR_AUTO,GHP,N9000,TJ,FI</t>
  </si>
  <si>
    <t>HEAT,PRR_AUTO,GHP,N9000,TJ,EU28</t>
  </si>
  <si>
    <t>HEAT,PRR_AUTO,GHP,N9000,TJ,EU27_2020</t>
  </si>
  <si>
    <t>HEAT,PRR_AUTO,GHP,N9000,TJ,ES</t>
  </si>
  <si>
    <t>HEAT,PRR_AUTO,GHP,N9000,TJ,EL</t>
  </si>
  <si>
    <t>HEAT,PRR_AUTO,GHP,N9000,TJ,EE</t>
  </si>
  <si>
    <t>HEAT,PRR_AUTO,GHP,N9000,TJ,EA19</t>
  </si>
  <si>
    <t>HEAT,PRR_AUTO,GHP,N9000,TJ,DK</t>
  </si>
  <si>
    <t>HEAT,PRR_AUTO,GHP,N9000,TJ,DE</t>
  </si>
  <si>
    <t>HEAT,PRR_AUTO,GHP,N9000,TJ,CZ</t>
  </si>
  <si>
    <t>HEAT,PRR_AUTO,GHP,N9000,TJ,CY</t>
  </si>
  <si>
    <t>HEAT,PRR_AUTO,GHP,N9000,TJ,BG</t>
  </si>
  <si>
    <t>HEAT,PRR_AUTO,GHP,N9000,TJ,BE</t>
  </si>
  <si>
    <t>HEAT,PRR_AUTO,GHP,N9000,TJ,BA</t>
  </si>
  <si>
    <t>HEAT,PRR_AUTO,GHP,N9000,TJ,AT</t>
  </si>
  <si>
    <t>HEAT,PRR_AUTO,GHP,N9000,TJ,AL</t>
  </si>
  <si>
    <t>HEAT,PRR_AUTO,GHP,E7000,TJ,XK</t>
  </si>
  <si>
    <t>HEAT,PRR_AUTO,GHP,E7000,TJ,UK</t>
  </si>
  <si>
    <t>HEAT,PRR_AUTO,GHP,E7000,TJ,UA</t>
  </si>
  <si>
    <t>HEAT,PRR_AUTO,GHP,E7000,TJ,TR</t>
  </si>
  <si>
    <t>HEAT,PRR_AUTO,GHP,E7000,TJ,SK</t>
  </si>
  <si>
    <t>HEAT,PRR_AUTO,GHP,E7000,TJ,SI</t>
  </si>
  <si>
    <t>HEAT,PRR_AUTO,GHP,E7000,TJ,SE</t>
  </si>
  <si>
    <t>HEAT,PRR_AUTO,GHP,E7000,TJ,RS</t>
  </si>
  <si>
    <t>HEAT,PRR_AUTO,GHP,E7000,TJ,RO</t>
  </si>
  <si>
    <t>HEAT,PRR_AUTO,GHP,E7000,TJ,PT</t>
  </si>
  <si>
    <t>HEAT,PRR_AUTO,GHP,E7000,TJ,PL</t>
  </si>
  <si>
    <t>HEAT,PRR_AUTO,GHP,E7000,TJ,NO</t>
  </si>
  <si>
    <t>HEAT,PRR_AUTO,GHP,E7000,TJ,NL</t>
  </si>
  <si>
    <t>HEAT,PRR_AUTO,GHP,E7000,TJ,MT</t>
  </si>
  <si>
    <t>HEAT,PRR_AUTO,GHP,E7000,TJ,MK</t>
  </si>
  <si>
    <t>HEAT,PRR_AUTO,GHP,E7000,TJ,ME</t>
  </si>
  <si>
    <t>HEAT,PRR_AUTO,GHP,E7000,TJ,MD</t>
  </si>
  <si>
    <t>HEAT,PRR_AUTO,GHP,E7000,TJ,LV</t>
  </si>
  <si>
    <t>HEAT,PRR_AUTO,GHP,E7000,TJ,LU</t>
  </si>
  <si>
    <t>HEAT,PRR_AUTO,GHP,E7000,TJ,LT</t>
  </si>
  <si>
    <t>HEAT,PRR_AUTO,GHP,E7000,TJ,LI</t>
  </si>
  <si>
    <t>HEAT,PRR_AUTO,GHP,E7000,TJ,IT</t>
  </si>
  <si>
    <t>HEAT,PRR_AUTO,GHP,E7000,TJ,IS</t>
  </si>
  <si>
    <t>HEAT,PRR_AUTO,GHP,E7000,TJ,IE</t>
  </si>
  <si>
    <t>HEAT,PRR_AUTO,GHP,E7000,TJ,HU</t>
  </si>
  <si>
    <t>HEAT,PRR_AUTO,GHP,E7000,TJ,HR</t>
  </si>
  <si>
    <t>HEAT,PRR_AUTO,GHP,E7000,TJ,GE</t>
  </si>
  <si>
    <t>HEAT,PRR_AUTO,GHP,E7000,TJ,FR</t>
  </si>
  <si>
    <t>HEAT,PRR_AUTO,GHP,E7000,TJ,FI</t>
  </si>
  <si>
    <t>HEAT,PRR_AUTO,GHP,E7000,TJ,EU28</t>
  </si>
  <si>
    <t>HEAT,PRR_AUTO,GHP,E7000,TJ,EU27_2020</t>
  </si>
  <si>
    <t>HEAT,PRR_AUTO,GHP,E7000,TJ,ES</t>
  </si>
  <si>
    <t>HEAT,PRR_AUTO,GHP,E7000,TJ,EL</t>
  </si>
  <si>
    <t>HEAT,PRR_AUTO,GHP,E7000,TJ,EE</t>
  </si>
  <si>
    <t>HEAT,PRR_AUTO,GHP,E7000,TJ,EA19</t>
  </si>
  <si>
    <t>HEAT,PRR_AUTO,GHP,E7000,TJ,DK</t>
  </si>
  <si>
    <t>HEAT,PRR_AUTO,GHP,E7000,TJ,DE</t>
  </si>
  <si>
    <t>HEAT,PRR_AUTO,GHP,E7000,TJ,CZ</t>
  </si>
  <si>
    <t>HEAT,PRR_AUTO,GHP,E7000,TJ,CY</t>
  </si>
  <si>
    <t>HEAT,PRR_AUTO,GHP,E7000,TJ,BG</t>
  </si>
  <si>
    <t>HEAT,PRR_AUTO,GHP,E7000,TJ,BE</t>
  </si>
  <si>
    <t>HEAT,PRR_AUTO,GHP,E7000,TJ,BA</t>
  </si>
  <si>
    <t>HEAT,PRR_AUTO,GHP,E7000,TJ,AT</t>
  </si>
  <si>
    <t>HEAT,PRR_AUTO,GHP,E7000,TJ,AL</t>
  </si>
  <si>
    <t>ELC,TOTAL,GEP,X9900H,GWH,XK</t>
  </si>
  <si>
    <t>ELC,TOTAL,GEP,X9900H,GWH,UK</t>
  </si>
  <si>
    <t>ELC,TOTAL,GEP,X9900H,GWH,UA</t>
  </si>
  <si>
    <t>ELC,TOTAL,GEP,X9900H,GWH,TR</t>
  </si>
  <si>
    <t>ELC,TOTAL,GEP,X9900H,GWH,SK</t>
  </si>
  <si>
    <t>ELC,TOTAL,GEP,X9900H,GWH,SI</t>
  </si>
  <si>
    <t>ELC,TOTAL,GEP,X9900H,GWH,SE</t>
  </si>
  <si>
    <t>ELC,TOTAL,GEP,X9900H,GWH,RS</t>
  </si>
  <si>
    <t>ELC,TOTAL,GEP,X9900H,GWH,RO</t>
  </si>
  <si>
    <t>ELC,TOTAL,GEP,X9900H,GWH,PT</t>
  </si>
  <si>
    <t>ELC,TOTAL,GEP,X9900H,GWH,PL</t>
  </si>
  <si>
    <t>ELC,TOTAL,GEP,X9900H,GWH,NO</t>
  </si>
  <si>
    <t>ELC,TOTAL,GEP,X9900H,GWH,NL</t>
  </si>
  <si>
    <t>ELC,TOTAL,GEP,X9900H,GWH,MT</t>
  </si>
  <si>
    <t>ELC,TOTAL,GEP,X9900H,GWH,MK</t>
  </si>
  <si>
    <t>ELC,TOTAL,GEP,X9900H,GWH,ME</t>
  </si>
  <si>
    <t>ELC,TOTAL,GEP,X9900H,GWH,MD</t>
  </si>
  <si>
    <t>ELC,TOTAL,GEP,X9900H,GWH,LV</t>
  </si>
  <si>
    <t>ELC,TOTAL,GEP,X9900H,GWH,LU</t>
  </si>
  <si>
    <t>ELC,TOTAL,GEP,X9900H,GWH,LT</t>
  </si>
  <si>
    <t>ELC,TOTAL,GEP,X9900H,GWH,LI</t>
  </si>
  <si>
    <t>ELC,TOTAL,GEP,X9900H,GWH,IT</t>
  </si>
  <si>
    <t>ELC,TOTAL,GEP,X9900H,GWH,IS</t>
  </si>
  <si>
    <t>ELC,TOTAL,GEP,X9900H,GWH,IE</t>
  </si>
  <si>
    <t>ELC,TOTAL,GEP,X9900H,GWH,HU</t>
  </si>
  <si>
    <t>ELC,TOTAL,GEP,X9900H,GWH,HR</t>
  </si>
  <si>
    <t>ELC,TOTAL,GEP,X9900H,GWH,GE</t>
  </si>
  <si>
    <t>ELC,TOTAL,GEP,X9900H,GWH,FR</t>
  </si>
  <si>
    <t>ELC,TOTAL,GEP,X9900H,GWH,FI</t>
  </si>
  <si>
    <t>ELC,TOTAL,GEP,X9900H,GWH,EU28</t>
  </si>
  <si>
    <t>ELC,TOTAL,GEP,X9900H,GWH,EU27_2020</t>
  </si>
  <si>
    <t>ELC,TOTAL,GEP,X9900H,GWH,ES</t>
  </si>
  <si>
    <t>ELC,TOTAL,GEP,X9900H,GWH,EL</t>
  </si>
  <si>
    <t>ELC,TOTAL,GEP,X9900H,GWH,EE</t>
  </si>
  <si>
    <t>ELC,TOTAL,GEP,X9900H,GWH,EA19</t>
  </si>
  <si>
    <t>ELC,TOTAL,GEP,X9900H,GWH,DK</t>
  </si>
  <si>
    <t>ELC,TOTAL,GEP,X9900H,GWH,DE</t>
  </si>
  <si>
    <t>ELC,TOTAL,GEP,X9900H,GWH,CZ</t>
  </si>
  <si>
    <t>ELC,TOTAL,GEP,X9900H,GWH,CY</t>
  </si>
  <si>
    <t>ELC,TOTAL,GEP,X9900H,GWH,BG</t>
  </si>
  <si>
    <t>ELC,TOTAL,GEP,X9900H,GWH,BE</t>
  </si>
  <si>
    <t>ELC,TOTAL,GEP,X9900H,GWH,BA</t>
  </si>
  <si>
    <t>ELC,TOTAL,GEP,X9900H,GWH,AT</t>
  </si>
  <si>
    <t>ELC,TOTAL,GEP,X9900H,GWH,AL</t>
  </si>
  <si>
    <t>ELC,TOTAL,GEP,X9900,GWH,XK</t>
  </si>
  <si>
    <t>ELC,TOTAL,GEP,X9900,GWH,UK</t>
  </si>
  <si>
    <t>ELC,TOTAL,GEP,X9900,GWH,UA</t>
  </si>
  <si>
    <t>ELC,TOTAL,GEP,X9900,GWH,TR</t>
  </si>
  <si>
    <t>ELC,TOTAL,GEP,X9900,GWH,SK</t>
  </si>
  <si>
    <t>ELC,TOTAL,GEP,X9900,GWH,SI</t>
  </si>
  <si>
    <t>ELC,TOTAL,GEP,X9900,GWH,SE</t>
  </si>
  <si>
    <t>ELC,TOTAL,GEP,X9900,GWH,RS</t>
  </si>
  <si>
    <t>ELC,TOTAL,GEP,X9900,GWH,RO</t>
  </si>
  <si>
    <t>ELC,TOTAL,GEP,X9900,GWH,PT</t>
  </si>
  <si>
    <t>ELC,TOTAL,GEP,X9900,GWH,PL</t>
  </si>
  <si>
    <t>ELC,TOTAL,GEP,X9900,GWH,NO</t>
  </si>
  <si>
    <t>ELC,TOTAL,GEP,X9900,GWH,NL</t>
  </si>
  <si>
    <t>ELC,TOTAL,GEP,X9900,GWH,MT</t>
  </si>
  <si>
    <t>ELC,TOTAL,GEP,X9900,GWH,MK</t>
  </si>
  <si>
    <t>ELC,TOTAL,GEP,X9900,GWH,ME</t>
  </si>
  <si>
    <t>ELC,TOTAL,GEP,X9900,GWH,MD</t>
  </si>
  <si>
    <t>ELC,TOTAL,GEP,X9900,GWH,LV</t>
  </si>
  <si>
    <t>ELC,TOTAL,GEP,X9900,GWH,LU</t>
  </si>
  <si>
    <t>ELC,TOTAL,GEP,X9900,GWH,LT</t>
  </si>
  <si>
    <t>ELC,TOTAL,GEP,X9900,GWH,LI</t>
  </si>
  <si>
    <t>ELC,TOTAL,GEP,X9900,GWH,IT</t>
  </si>
  <si>
    <t>ELC,TOTAL,GEP,X9900,GWH,IS</t>
  </si>
  <si>
    <t>ELC,TOTAL,GEP,X9900,GWH,IE</t>
  </si>
  <si>
    <t>ELC,TOTAL,GEP,X9900,GWH,HU</t>
  </si>
  <si>
    <t>ELC,TOTAL,GEP,X9900,GWH,HR</t>
  </si>
  <si>
    <t>ELC,TOTAL,GEP,X9900,GWH,GE</t>
  </si>
  <si>
    <t>ELC,TOTAL,GEP,X9900,GWH,FR</t>
  </si>
  <si>
    <t>ELC,TOTAL,GEP,X9900,GWH,FI</t>
  </si>
  <si>
    <t>ELC,TOTAL,GEP,X9900,GWH,EU28</t>
  </si>
  <si>
    <t>ELC,TOTAL,GEP,X9900,GWH,EU27_2020</t>
  </si>
  <si>
    <t>ELC,TOTAL,GEP,X9900,GWH,ES</t>
  </si>
  <si>
    <t>ELC,TOTAL,GEP,X9900,GWH,EL</t>
  </si>
  <si>
    <t>ELC,TOTAL,GEP,X9900,GWH,EE</t>
  </si>
  <si>
    <t>ELC,TOTAL,GEP,X9900,GWH,EA19</t>
  </si>
  <si>
    <t>ELC,TOTAL,GEP,X9900,GWH,DK</t>
  </si>
  <si>
    <t>ELC,TOTAL,GEP,X9900,GWH,DE</t>
  </si>
  <si>
    <t>ELC,TOTAL,GEP,X9900,GWH,CZ</t>
  </si>
  <si>
    <t>ELC,TOTAL,GEP,X9900,GWH,CY</t>
  </si>
  <si>
    <t>ELC,TOTAL,GEP,X9900,GWH,BG</t>
  </si>
  <si>
    <t>ELC,TOTAL,GEP,X9900,GWH,BE</t>
  </si>
  <si>
    <t>ELC,TOTAL,GEP,X9900,GWH,BA</t>
  </si>
  <si>
    <t>ELC,TOTAL,GEP,X9900,GWH,AT</t>
  </si>
  <si>
    <t>ELC,TOTAL,GEP,X9900,GWH,AL</t>
  </si>
  <si>
    <t>ELC,TOTAL,GEP,RA500,GWH,XK</t>
  </si>
  <si>
    <t>ELC,TOTAL,GEP,RA500,GWH,UK</t>
  </si>
  <si>
    <t>ELC,TOTAL,GEP,RA500,GWH,UA</t>
  </si>
  <si>
    <t>ELC,TOTAL,GEP,RA500,GWH,TR</t>
  </si>
  <si>
    <t>ELC,TOTAL,GEP,RA500,GWH,SK</t>
  </si>
  <si>
    <t>ELC,TOTAL,GEP,RA500,GWH,SI</t>
  </si>
  <si>
    <t>ELC,TOTAL,GEP,RA500,GWH,SE</t>
  </si>
  <si>
    <t>ELC,TOTAL,GEP,RA500,GWH,RS</t>
  </si>
  <si>
    <t>ELC,TOTAL,GEP,RA500,GWH,RO</t>
  </si>
  <si>
    <t>ELC,TOTAL,GEP,RA500,GWH,PT</t>
  </si>
  <si>
    <t>ELC,TOTAL,GEP,RA500,GWH,PL</t>
  </si>
  <si>
    <t>ELC,TOTAL,GEP,RA500,GWH,NO</t>
  </si>
  <si>
    <t>ELC,TOTAL,GEP,RA500,GWH,NL</t>
  </si>
  <si>
    <t>ELC,TOTAL,GEP,RA500,GWH,MT</t>
  </si>
  <si>
    <t>ELC,TOTAL,GEP,RA500,GWH,MK</t>
  </si>
  <si>
    <t>ELC,TOTAL,GEP,RA500,GWH,ME</t>
  </si>
  <si>
    <t>ELC,TOTAL,GEP,RA500,GWH,MD</t>
  </si>
  <si>
    <t>ELC,TOTAL,GEP,RA500,GWH,LV</t>
  </si>
  <si>
    <t>ELC,TOTAL,GEP,RA500,GWH,LU</t>
  </si>
  <si>
    <t>ELC,TOTAL,GEP,RA500,GWH,LT</t>
  </si>
  <si>
    <t>ELC,TOTAL,GEP,RA500,GWH,LI</t>
  </si>
  <si>
    <t>ELC,TOTAL,GEP,RA500,GWH,IT</t>
  </si>
  <si>
    <t>ELC,TOTAL,GEP,RA500,GWH,IS</t>
  </si>
  <si>
    <t>ELC,TOTAL,GEP,RA500,GWH,IE</t>
  </si>
  <si>
    <t>ELC,TOTAL,GEP,RA500,GWH,HU</t>
  </si>
  <si>
    <t>ELC,TOTAL,GEP,RA500,GWH,HR</t>
  </si>
  <si>
    <t>ELC,TOTAL,GEP,RA500,GWH,GE</t>
  </si>
  <si>
    <t>ELC,TOTAL,GEP,RA500,GWH,FR</t>
  </si>
  <si>
    <t>ELC,TOTAL,GEP,RA500,GWH,FI</t>
  </si>
  <si>
    <t>ELC,TOTAL,GEP,RA500,GWH,EU28</t>
  </si>
  <si>
    <t>ELC,TOTAL,GEP,RA500,GWH,EU27_2020</t>
  </si>
  <si>
    <t>ELC,TOTAL,GEP,RA500,GWH,ES</t>
  </si>
  <si>
    <t>ELC,TOTAL,GEP,RA500,GWH,EL</t>
  </si>
  <si>
    <t>ELC,TOTAL,GEP,RA500,GWH,EE</t>
  </si>
  <si>
    <t>ELC,TOTAL,GEP,RA500,GWH,EA19</t>
  </si>
  <si>
    <t>ELC,TOTAL,GEP,RA500,GWH,DK</t>
  </si>
  <si>
    <t>ELC,TOTAL,GEP,RA500,GWH,DE</t>
  </si>
  <si>
    <t>ELC,TOTAL,GEP,RA500,GWH,CZ</t>
  </si>
  <si>
    <t>ELC,TOTAL,GEP,RA500,GWH,CY</t>
  </si>
  <si>
    <t>ELC,TOTAL,GEP,RA500,GWH,BG</t>
  </si>
  <si>
    <t>ELC,TOTAL,GEP,RA500,GWH,BE</t>
  </si>
  <si>
    <t>ELC,TOTAL,GEP,RA500,GWH,BA</t>
  </si>
  <si>
    <t>ELC,TOTAL,GEP,RA500,GWH,AT</t>
  </si>
  <si>
    <t>ELC,TOTAL,GEP,RA500,GWH,AL</t>
  </si>
  <si>
    <t>ELC,TOTAL,GEP,RA420OG,GWH,XK</t>
  </si>
  <si>
    <t>ELC,TOTAL,GEP,RA420OG,GWH,UK</t>
  </si>
  <si>
    <t>ELC,TOTAL,GEP,RA420OG,GWH,UA</t>
  </si>
  <si>
    <t>ELC,TOTAL,GEP,RA420OG,GWH,TR</t>
  </si>
  <si>
    <t>ELC,TOTAL,GEP,RA420OG,GWH,SK</t>
  </si>
  <si>
    <t>ELC,TOTAL,GEP,RA420OG,GWH,SI</t>
  </si>
  <si>
    <t>ELC,TOTAL,GEP,RA420OG,GWH,SE</t>
  </si>
  <si>
    <t>ELC,TOTAL,GEP,RA420OG,GWH,RS</t>
  </si>
  <si>
    <t>ELC,TOTAL,GEP,RA420OG,GWH,RO</t>
  </si>
  <si>
    <t>ELC,TOTAL,GEP,RA420OG,GWH,PT</t>
  </si>
  <si>
    <t>ELC,TOTAL,GEP,RA420OG,GWH,PL</t>
  </si>
  <si>
    <t>ELC,TOTAL,GEP,RA420OG,GWH,NO</t>
  </si>
  <si>
    <t>ELC,TOTAL,GEP,RA420OG,GWH,NL</t>
  </si>
  <si>
    <t>ELC,TOTAL,GEP,RA420OG,GWH,MT</t>
  </si>
  <si>
    <t>ELC,TOTAL,GEP,RA420OG,GWH,MK</t>
  </si>
  <si>
    <t>ELC,TOTAL,GEP,RA420OG,GWH,ME</t>
  </si>
  <si>
    <t>ELC,TOTAL,GEP,RA420OG,GWH,MD</t>
  </si>
  <si>
    <t>ELC,TOTAL,GEP,RA420OG,GWH,LV</t>
  </si>
  <si>
    <t>ELC,TOTAL,GEP,RA420OG,GWH,LU</t>
  </si>
  <si>
    <t>ELC,TOTAL,GEP,RA420OG,GWH,LT</t>
  </si>
  <si>
    <t>ELC,TOTAL,GEP,RA420OG,GWH,LI</t>
  </si>
  <si>
    <t>ELC,TOTAL,GEP,RA420OG,GWH,IT</t>
  </si>
  <si>
    <t>ELC,TOTAL,GEP,RA420OG,GWH,IS</t>
  </si>
  <si>
    <t>ELC,TOTAL,GEP,RA420OG,GWH,IE</t>
  </si>
  <si>
    <t>ELC,TOTAL,GEP,RA420OG,GWH,HU</t>
  </si>
  <si>
    <t>ELC,TOTAL,GEP,RA420OG,GWH,HR</t>
  </si>
  <si>
    <t>ELC,TOTAL,GEP,RA420OG,GWH,GE</t>
  </si>
  <si>
    <t>ELC,TOTAL,GEP,RA420OG,GWH,FR</t>
  </si>
  <si>
    <t>ELC,TOTAL,GEP,RA420OG,GWH,FI</t>
  </si>
  <si>
    <t>ELC,TOTAL,GEP,RA420OG,GWH,EU28</t>
  </si>
  <si>
    <t>ELC,TOTAL,GEP,RA420OG,GWH,EU27_2020</t>
  </si>
  <si>
    <t>ELC,TOTAL,GEP,RA420OG,GWH,ES</t>
  </si>
  <si>
    <t>ELC,TOTAL,GEP,RA420OG,GWH,EL</t>
  </si>
  <si>
    <t>ELC,TOTAL,GEP,RA420OG,GWH,EE</t>
  </si>
  <si>
    <t>ELC,TOTAL,GEP,RA420OG,GWH,EA19</t>
  </si>
  <si>
    <t>ELC,TOTAL,GEP,RA420OG,GWH,DK</t>
  </si>
  <si>
    <t>ELC,TOTAL,GEP,RA420OG,GWH,DE</t>
  </si>
  <si>
    <t>ELC,TOTAL,GEP,RA420OG,GWH,CZ</t>
  </si>
  <si>
    <t>ELC,TOTAL,GEP,RA420OG,GWH,CY</t>
  </si>
  <si>
    <t>ELC,TOTAL,GEP,RA420OG,GWH,BG</t>
  </si>
  <si>
    <t>ELC,TOTAL,GEP,RA420OG,GWH,BE</t>
  </si>
  <si>
    <t>ELC,TOTAL,GEP,RA420OG,GWH,BA</t>
  </si>
  <si>
    <t>ELC,TOTAL,GEP,RA420OG,GWH,AT</t>
  </si>
  <si>
    <t>ELC,TOTAL,GEP,RA420OG,GWH,AL</t>
  </si>
  <si>
    <t>ELC,TOTAL,GEP,RA420MW_GT1,GWH,XK</t>
  </si>
  <si>
    <t>ELC,TOTAL,GEP,RA420MW_GT1,GWH,UK</t>
  </si>
  <si>
    <t>ELC,TOTAL,GEP,RA420MW_GT1,GWH,UA</t>
  </si>
  <si>
    <t>ELC,TOTAL,GEP,RA420MW_GT1,GWH,TR</t>
  </si>
  <si>
    <t>ELC,TOTAL,GEP,RA420MW_GT1,GWH,SK</t>
  </si>
  <si>
    <t>ELC,TOTAL,GEP,RA420MW_GT1,GWH,SI</t>
  </si>
  <si>
    <t>ELC,TOTAL,GEP,RA420MW_GT1,GWH,SE</t>
  </si>
  <si>
    <t>ELC,TOTAL,GEP,RA420MW_GT1,GWH,RS</t>
  </si>
  <si>
    <t>ELC,TOTAL,GEP,RA420MW_GT1,GWH,RO</t>
  </si>
  <si>
    <t>ELC,TOTAL,GEP,RA420MW_GT1,GWH,PT</t>
  </si>
  <si>
    <t>ELC,TOTAL,GEP,RA420MW_GT1,GWH,PL</t>
  </si>
  <si>
    <t>ELC,TOTAL,GEP,RA420MW_GT1,GWH,NO</t>
  </si>
  <si>
    <t>ELC,TOTAL,GEP,RA420MW_GT1,GWH,NL</t>
  </si>
  <si>
    <t>ELC,TOTAL,GEP,RA420MW_GT1,GWH,MT</t>
  </si>
  <si>
    <t>ELC,TOTAL,GEP,RA420MW_GT1,GWH,MK</t>
  </si>
  <si>
    <t>ELC,TOTAL,GEP,RA420MW_GT1,GWH,ME</t>
  </si>
  <si>
    <t>ELC,TOTAL,GEP,RA420MW_GT1,GWH,MD</t>
  </si>
  <si>
    <t>ELC,TOTAL,GEP,RA420MW_GT1,GWH,LV</t>
  </si>
  <si>
    <t>ELC,TOTAL,GEP,RA420MW_GT1,GWH,LU</t>
  </si>
  <si>
    <t>ELC,TOTAL,GEP,RA420MW_GT1,GWH,LT</t>
  </si>
  <si>
    <t>ELC,TOTAL,GEP,RA420MW_GT1,GWH,LI</t>
  </si>
  <si>
    <t>ELC,TOTAL,GEP,RA420MW_GT1,GWH,IT</t>
  </si>
  <si>
    <t>ELC,TOTAL,GEP,RA420MW_GT1,GWH,IS</t>
  </si>
  <si>
    <t>ELC,TOTAL,GEP,RA420MW_GT1,GWH,IE</t>
  </si>
  <si>
    <t>ELC,TOTAL,GEP,RA420MW_GT1,GWH,HU</t>
  </si>
  <si>
    <t>ELC,TOTAL,GEP,RA420MW_GT1,GWH,HR</t>
  </si>
  <si>
    <t>ELC,TOTAL,GEP,RA420MW_GT1,GWH,GE</t>
  </si>
  <si>
    <t>ELC,TOTAL,GEP,RA420MW_GT1,GWH,FR</t>
  </si>
  <si>
    <t>ELC,TOTAL,GEP,RA420MW_GT1,GWH,FI</t>
  </si>
  <si>
    <t>ELC,TOTAL,GEP,RA420MW_GT1,GWH,EU28</t>
  </si>
  <si>
    <t>ELC,TOTAL,GEP,RA420MW_GT1,GWH,EU27_2020</t>
  </si>
  <si>
    <t>ELC,TOTAL,GEP,RA420MW_GT1,GWH,ES</t>
  </si>
  <si>
    <t>ELC,TOTAL,GEP,RA420MW_GT1,GWH,EL</t>
  </si>
  <si>
    <t>ELC,TOTAL,GEP,RA420MW_GT1,GWH,EE</t>
  </si>
  <si>
    <t>ELC,TOTAL,GEP,RA420MW_GT1,GWH,EA19</t>
  </si>
  <si>
    <t>ELC,TOTAL,GEP,RA420MW_GT1,GWH,DK</t>
  </si>
  <si>
    <t>ELC,TOTAL,GEP,RA420MW_GT1,GWH,DE</t>
  </si>
  <si>
    <t>ELC,TOTAL,GEP,RA420MW_GT1,GWH,CZ</t>
  </si>
  <si>
    <t>ELC,TOTAL,GEP,RA420MW_GT1,GWH,CY</t>
  </si>
  <si>
    <t>ELC,TOTAL,GEP,RA420MW_GT1,GWH,BG</t>
  </si>
  <si>
    <t>ELC,TOTAL,GEP,RA420MW_GT1,GWH,BE</t>
  </si>
  <si>
    <t>ELC,TOTAL,GEP,RA420MW_GT1,GWH,BA</t>
  </si>
  <si>
    <t>ELC,TOTAL,GEP,RA420MW_GT1,GWH,AT</t>
  </si>
  <si>
    <t>ELC,TOTAL,GEP,RA420MW_GT1,GWH,AL</t>
  </si>
  <si>
    <t>ELC,TOTAL,GEP,RA420KW_LT20,GWH,XK</t>
  </si>
  <si>
    <t>ELC,TOTAL,GEP,RA420KW_LT20,GWH,UK</t>
  </si>
  <si>
    <t>ELC,TOTAL,GEP,RA420KW_LT20,GWH,UA</t>
  </si>
  <si>
    <t>ELC,TOTAL,GEP,RA420KW_LT20,GWH,TR</t>
  </si>
  <si>
    <t>ELC,TOTAL,GEP,RA420KW_LT20,GWH,SK</t>
  </si>
  <si>
    <t>ELC,TOTAL,GEP,RA420KW_LT20,GWH,SI</t>
  </si>
  <si>
    <t>ELC,TOTAL,GEP,RA420KW_LT20,GWH,SE</t>
  </si>
  <si>
    <t>ELC,TOTAL,GEP,RA420KW_LT20,GWH,RS</t>
  </si>
  <si>
    <t>ELC,TOTAL,GEP,RA420KW_LT20,GWH,RO</t>
  </si>
  <si>
    <t>ELC,TOTAL,GEP,RA420KW_LT20,GWH,PT</t>
  </si>
  <si>
    <t>ELC,TOTAL,GEP,RA420KW_LT20,GWH,PL</t>
  </si>
  <si>
    <t>ELC,TOTAL,GEP,RA420KW_LT20,GWH,NO</t>
  </si>
  <si>
    <t>ELC,TOTAL,GEP,RA420KW_LT20,GWH,NL</t>
  </si>
  <si>
    <t>ELC,TOTAL,GEP,RA420KW_LT20,GWH,MT</t>
  </si>
  <si>
    <t>ELC,TOTAL,GEP,RA420KW_LT20,GWH,MK</t>
  </si>
  <si>
    <t>ELC,TOTAL,GEP,RA420KW_LT20,GWH,ME</t>
  </si>
  <si>
    <t>ELC,TOTAL,GEP,RA420KW_LT20,GWH,MD</t>
  </si>
  <si>
    <t>ELC,TOTAL,GEP,RA420KW_LT20,GWH,LV</t>
  </si>
  <si>
    <t>ELC,TOTAL,GEP,RA420KW_LT20,GWH,LU</t>
  </si>
  <si>
    <t>ELC,TOTAL,GEP,RA420KW_LT20,GWH,LT</t>
  </si>
  <si>
    <t>ELC,TOTAL,GEP,RA420KW_LT20,GWH,LI</t>
  </si>
  <si>
    <t>ELC,TOTAL,GEP,RA420KW_LT20,GWH,IT</t>
  </si>
  <si>
    <t>ELC,TOTAL,GEP,RA420KW_LT20,GWH,IS</t>
  </si>
  <si>
    <t>ELC,TOTAL,GEP,RA420KW_LT20,GWH,IE</t>
  </si>
  <si>
    <t>ELC,TOTAL,GEP,RA420KW_LT20,GWH,HU</t>
  </si>
  <si>
    <t>ELC,TOTAL,GEP,RA420KW_LT20,GWH,HR</t>
  </si>
  <si>
    <t>ELC,TOTAL,GEP,RA420KW_LT20,GWH,GE</t>
  </si>
  <si>
    <t>ELC,TOTAL,GEP,RA420KW_LT20,GWH,FR</t>
  </si>
  <si>
    <t>ELC,TOTAL,GEP,RA420KW_LT20,GWH,FI</t>
  </si>
  <si>
    <t>ELC,TOTAL,GEP,RA420KW_LT20,GWH,EU28</t>
  </si>
  <si>
    <t>ELC,TOTAL,GEP,RA420KW_LT20,GWH,EU27_2020</t>
  </si>
  <si>
    <t>ELC,TOTAL,GEP,RA420KW_LT20,GWH,ES</t>
  </si>
  <si>
    <t>ELC,TOTAL,GEP,RA420KW_LT20,GWH,EL</t>
  </si>
  <si>
    <t>ELC,TOTAL,GEP,RA420KW_LT20,GWH,EE</t>
  </si>
  <si>
    <t>ELC,TOTAL,GEP,RA420KW_LT20,GWH,EA19</t>
  </si>
  <si>
    <t>ELC,TOTAL,GEP,RA420KW_LT20,GWH,DK</t>
  </si>
  <si>
    <t>ELC,TOTAL,GEP,RA420KW_LT20,GWH,DE</t>
  </si>
  <si>
    <t>ELC,TOTAL,GEP,RA420KW_LT20,GWH,CZ</t>
  </si>
  <si>
    <t>ELC,TOTAL,GEP,RA420KW_LT20,GWH,CY</t>
  </si>
  <si>
    <t>ELC,TOTAL,GEP,RA420KW_LT20,GWH,BG</t>
  </si>
  <si>
    <t>ELC,TOTAL,GEP,RA420KW_LT20,GWH,BE</t>
  </si>
  <si>
    <t>ELC,TOTAL,GEP,RA420KW_LT20,GWH,BA</t>
  </si>
  <si>
    <t>ELC,TOTAL,GEP,RA420KW_LT20,GWH,AT</t>
  </si>
  <si>
    <t>ELC,TOTAL,GEP,RA420KW_LT20,GWH,AL</t>
  </si>
  <si>
    <t>ELC,TOTAL,GEP,RA420KW20-1000,GWH,XK</t>
  </si>
  <si>
    <t>ELC,TOTAL,GEP,RA420KW20-1000,GWH,UK</t>
  </si>
  <si>
    <t>ELC,TOTAL,GEP,RA420KW20-1000,GWH,UA</t>
  </si>
  <si>
    <t>ELC,TOTAL,GEP,RA420KW20-1000,GWH,TR</t>
  </si>
  <si>
    <t>ELC,TOTAL,GEP,RA420KW20-1000,GWH,SK</t>
  </si>
  <si>
    <t>ELC,TOTAL,GEP,RA420KW20-1000,GWH,SI</t>
  </si>
  <si>
    <t>ELC,TOTAL,GEP,RA420KW20-1000,GWH,SE</t>
  </si>
  <si>
    <t>ELC,TOTAL,GEP,RA420KW20-1000,GWH,RS</t>
  </si>
  <si>
    <t>ELC,TOTAL,GEP,RA420KW20-1000,GWH,RO</t>
  </si>
  <si>
    <t>ELC,TOTAL,GEP,RA420KW20-1000,GWH,PT</t>
  </si>
  <si>
    <t>ELC,TOTAL,GEP,RA420KW20-1000,GWH,PL</t>
  </si>
  <si>
    <t>ELC,TOTAL,GEP,RA420KW20-1000,GWH,NO</t>
  </si>
  <si>
    <t>ELC,TOTAL,GEP,RA420KW20-1000,GWH,NL</t>
  </si>
  <si>
    <t>ELC,TOTAL,GEP,RA420KW20-1000,GWH,MT</t>
  </si>
  <si>
    <t>ELC,TOTAL,GEP,RA420KW20-1000,GWH,MK</t>
  </si>
  <si>
    <t>ELC,TOTAL,GEP,RA420KW20-1000,GWH,ME</t>
  </si>
  <si>
    <t>ELC,TOTAL,GEP,RA420KW20-1000,GWH,MD</t>
  </si>
  <si>
    <t>ELC,TOTAL,GEP,RA420KW20-1000,GWH,LV</t>
  </si>
  <si>
    <t>ELC,TOTAL,GEP,RA420KW20-1000,GWH,LU</t>
  </si>
  <si>
    <t>ELC,TOTAL,GEP,RA420KW20-1000,GWH,LT</t>
  </si>
  <si>
    <t>ELC,TOTAL,GEP,RA420KW20-1000,GWH,LI</t>
  </si>
  <si>
    <t>ELC,TOTAL,GEP,RA420KW20-1000,GWH,IT</t>
  </si>
  <si>
    <t>ELC,TOTAL,GEP,RA420KW20-1000,GWH,IS</t>
  </si>
  <si>
    <t>ELC,TOTAL,GEP,RA420KW20-1000,GWH,IE</t>
  </si>
  <si>
    <t>ELC,TOTAL,GEP,RA420KW20-1000,GWH,HU</t>
  </si>
  <si>
    <t>ELC,TOTAL,GEP,RA420KW20-1000,GWH,HR</t>
  </si>
  <si>
    <t>ELC,TOTAL,GEP,RA420KW20-1000,GWH,GE</t>
  </si>
  <si>
    <t>ELC,TOTAL,GEP,RA420KW20-1000,GWH,FR</t>
  </si>
  <si>
    <t>ELC,TOTAL,GEP,RA420KW20-1000,GWH,FI</t>
  </si>
  <si>
    <t>ELC,TOTAL,GEP,RA420KW20-1000,GWH,EU28</t>
  </si>
  <si>
    <t>ELC,TOTAL,GEP,RA420KW20-1000,GWH,EU27_2020</t>
  </si>
  <si>
    <t>ELC,TOTAL,GEP,RA420KW20-1000,GWH,ES</t>
  </si>
  <si>
    <t>ELC,TOTAL,GEP,RA420KW20-1000,GWH,EL</t>
  </si>
  <si>
    <t>ELC,TOTAL,GEP,RA420KW20-1000,GWH,EE</t>
  </si>
  <si>
    <t>ELC,TOTAL,GEP,RA420KW20-1000,GWH,EA19</t>
  </si>
  <si>
    <t>ELC,TOTAL,GEP,RA420KW20-1000,GWH,DK</t>
  </si>
  <si>
    <t>ELC,TOTAL,GEP,RA420KW20-1000,GWH,DE</t>
  </si>
  <si>
    <t>ELC,TOTAL,GEP,RA420KW20-1000,GWH,CZ</t>
  </si>
  <si>
    <t>ELC,TOTAL,GEP,RA420KW20-1000,GWH,CY</t>
  </si>
  <si>
    <t>ELC,TOTAL,GEP,RA420KW20-1000,GWH,BG</t>
  </si>
  <si>
    <t>ELC,TOTAL,GEP,RA420KW20-1000,GWH,BE</t>
  </si>
  <si>
    <t>ELC,TOTAL,GEP,RA420KW20-1000,GWH,BA</t>
  </si>
  <si>
    <t>ELC,TOTAL,GEP,RA420KW20-1000,GWH,AT</t>
  </si>
  <si>
    <t>ELC,TOTAL,GEP,RA420KW20-1000,GWH,AL</t>
  </si>
  <si>
    <t>ELC,TOTAL,GEP,RA420,GWH,XK</t>
  </si>
  <si>
    <t>ELC,TOTAL,GEP,RA420,GWH,UK</t>
  </si>
  <si>
    <t>ELC,TOTAL,GEP,RA420,GWH,UA</t>
  </si>
  <si>
    <t>ELC,TOTAL,GEP,RA420,GWH,TR</t>
  </si>
  <si>
    <t>ELC,TOTAL,GEP,RA420,GWH,SK</t>
  </si>
  <si>
    <t>ELC,TOTAL,GEP,RA420,GWH,SI</t>
  </si>
  <si>
    <t>ELC,TOTAL,GEP,RA420,GWH,SE</t>
  </si>
  <si>
    <t>ELC,TOTAL,GEP,RA420,GWH,RS</t>
  </si>
  <si>
    <t>ELC,TOTAL,GEP,RA420,GWH,RO</t>
  </si>
  <si>
    <t>ELC,TOTAL,GEP,RA420,GWH,PT</t>
  </si>
  <si>
    <t>ELC,TOTAL,GEP,RA420,GWH,PL</t>
  </si>
  <si>
    <t>ELC,TOTAL,GEP,RA420,GWH,NO</t>
  </si>
  <si>
    <t>ELC,TOTAL,GEP,RA420,GWH,NL</t>
  </si>
  <si>
    <t>ELC,TOTAL,GEP,RA420,GWH,MT</t>
  </si>
  <si>
    <t>ELC,TOTAL,GEP,RA420,GWH,MK</t>
  </si>
  <si>
    <t>ELC,TOTAL,GEP,RA420,GWH,ME</t>
  </si>
  <si>
    <t>ELC,TOTAL,GEP,RA420,GWH,MD</t>
  </si>
  <si>
    <t>ELC,TOTAL,GEP,RA420,GWH,LV</t>
  </si>
  <si>
    <t>ELC,TOTAL,GEP,RA420,GWH,LU</t>
  </si>
  <si>
    <t>ELC,TOTAL,GEP,RA420,GWH,LT</t>
  </si>
  <si>
    <t>ELC,TOTAL,GEP,RA420,GWH,LI</t>
  </si>
  <si>
    <t>ELC,TOTAL,GEP,RA420,GWH,IT</t>
  </si>
  <si>
    <t>ELC,TOTAL,GEP,RA420,GWH,IS</t>
  </si>
  <si>
    <t>ELC,TOTAL,GEP,RA420,GWH,IE</t>
  </si>
  <si>
    <t>ELC,TOTAL,GEP,RA420,GWH,HU</t>
  </si>
  <si>
    <t>ELC,TOTAL,GEP,RA420,GWH,HR</t>
  </si>
  <si>
    <t>ELC,TOTAL,GEP,RA420,GWH,GE</t>
  </si>
  <si>
    <t>ELC,TOTAL,GEP,RA420,GWH,FR</t>
  </si>
  <si>
    <t>ELC,TOTAL,GEP,RA420,GWH,FI</t>
  </si>
  <si>
    <t>ELC,TOTAL,GEP,RA420,GWH,EU28</t>
  </si>
  <si>
    <t>ELC,TOTAL,GEP,RA420,GWH,EU27_2020</t>
  </si>
  <si>
    <t>ELC,TOTAL,GEP,RA420,GWH,ES</t>
  </si>
  <si>
    <t>ELC,TOTAL,GEP,RA420,GWH,EL</t>
  </si>
  <si>
    <t>ELC,TOTAL,GEP,RA420,GWH,EE</t>
  </si>
  <si>
    <t>ELC,TOTAL,GEP,RA420,GWH,EA19</t>
  </si>
  <si>
    <t>ELC,TOTAL,GEP,RA420,GWH,DK</t>
  </si>
  <si>
    <t>ELC,TOTAL,GEP,RA420,GWH,DE</t>
  </si>
  <si>
    <t>ELC,TOTAL,GEP,RA420,GWH,CZ</t>
  </si>
  <si>
    <t>ELC,TOTAL,GEP,RA420,GWH,CY</t>
  </si>
  <si>
    <t>ELC,TOTAL,GEP,RA420,GWH,BG</t>
  </si>
  <si>
    <t>ELC,TOTAL,GEP,RA420,GWH,BE</t>
  </si>
  <si>
    <t>ELC,TOTAL,GEP,RA420,GWH,BA</t>
  </si>
  <si>
    <t>ELC,TOTAL,GEP,RA420,GWH,AT</t>
  </si>
  <si>
    <t>ELC,TOTAL,GEP,RA420,GWH,AL</t>
  </si>
  <si>
    <t>ELC,TOTAL,GEP,RA410,GWH,XK</t>
  </si>
  <si>
    <t>ELC,TOTAL,GEP,RA410,GWH,UK</t>
  </si>
  <si>
    <t>ELC,TOTAL,GEP,RA410,GWH,UA</t>
  </si>
  <si>
    <t>ELC,TOTAL,GEP,RA410,GWH,TR</t>
  </si>
  <si>
    <t>ELC,TOTAL,GEP,RA410,GWH,SK</t>
  </si>
  <si>
    <t>ELC,TOTAL,GEP,RA410,GWH,SI</t>
  </si>
  <si>
    <t>ELC,TOTAL,GEP,RA410,GWH,SE</t>
  </si>
  <si>
    <t>ELC,TOTAL,GEP,RA410,GWH,RS</t>
  </si>
  <si>
    <t>ELC,TOTAL,GEP,RA410,GWH,RO</t>
  </si>
  <si>
    <t>ELC,TOTAL,GEP,RA410,GWH,PT</t>
  </si>
  <si>
    <t>ELC,TOTAL,GEP,RA410,GWH,PL</t>
  </si>
  <si>
    <t>ELC,TOTAL,GEP,RA410,GWH,NO</t>
  </si>
  <si>
    <t>ELC,TOTAL,GEP,RA410,GWH,NL</t>
  </si>
  <si>
    <t>ELC,TOTAL,GEP,RA410,GWH,MT</t>
  </si>
  <si>
    <t>ELC,TOTAL,GEP,RA410,GWH,MK</t>
  </si>
  <si>
    <t>ELC,TOTAL,GEP,RA410,GWH,ME</t>
  </si>
  <si>
    <t>ELC,TOTAL,GEP,RA410,GWH,MD</t>
  </si>
  <si>
    <t>ELC,TOTAL,GEP,RA410,GWH,LV</t>
  </si>
  <si>
    <t>ELC,TOTAL,GEP,RA410,GWH,LU</t>
  </si>
  <si>
    <t>ELC,TOTAL,GEP,RA410,GWH,LT</t>
  </si>
  <si>
    <t>ELC,TOTAL,GEP,RA410,GWH,LI</t>
  </si>
  <si>
    <t>ELC,TOTAL,GEP,RA410,GWH,IT</t>
  </si>
  <si>
    <t>ELC,TOTAL,GEP,RA410,GWH,IS</t>
  </si>
  <si>
    <t>ELC,TOTAL,GEP,RA410,GWH,IE</t>
  </si>
  <si>
    <t>ELC,TOTAL,GEP,RA410,GWH,HU</t>
  </si>
  <si>
    <t>ELC,TOTAL,GEP,RA410,GWH,HR</t>
  </si>
  <si>
    <t>ELC,TOTAL,GEP,RA410,GWH,GE</t>
  </si>
  <si>
    <t>ELC,TOTAL,GEP,RA410,GWH,FR</t>
  </si>
  <si>
    <t>ELC,TOTAL,GEP,RA410,GWH,FI</t>
  </si>
  <si>
    <t>ELC,TOTAL,GEP,RA410,GWH,EU28</t>
  </si>
  <si>
    <t>ELC,TOTAL,GEP,RA410,GWH,EU27_2020</t>
  </si>
  <si>
    <t>ELC,TOTAL,GEP,RA410,GWH,ES</t>
  </si>
  <si>
    <t>ELC,TOTAL,GEP,RA410,GWH,EL</t>
  </si>
  <si>
    <t>ELC,TOTAL,GEP,RA410,GWH,EE</t>
  </si>
  <si>
    <t>ELC,TOTAL,GEP,RA410,GWH,EA19</t>
  </si>
  <si>
    <t>ELC,TOTAL,GEP,RA410,GWH,DK</t>
  </si>
  <si>
    <t>ELC,TOTAL,GEP,RA410,GWH,DE</t>
  </si>
  <si>
    <t>ELC,TOTAL,GEP,RA410,GWH,CZ</t>
  </si>
  <si>
    <t>ELC,TOTAL,GEP,RA410,GWH,CY</t>
  </si>
  <si>
    <t>ELC,TOTAL,GEP,RA410,GWH,BG</t>
  </si>
  <si>
    <t>ELC,TOTAL,GEP,RA410,GWH,BE</t>
  </si>
  <si>
    <t>ELC,TOTAL,GEP,RA410,GWH,BA</t>
  </si>
  <si>
    <t>ELC,TOTAL,GEP,RA410,GWH,AT</t>
  </si>
  <si>
    <t>ELC,TOTAL,GEP,RA410,GWH,AL</t>
  </si>
  <si>
    <t>ELC,TOTAL,GEP,RA320,GWH,XK</t>
  </si>
  <si>
    <t>ELC,TOTAL,GEP,RA320,GWH,UK</t>
  </si>
  <si>
    <t>ELC,TOTAL,GEP,RA320,GWH,UA</t>
  </si>
  <si>
    <t>ELC,TOTAL,GEP,RA320,GWH,TR</t>
  </si>
  <si>
    <t>ELC,TOTAL,GEP,RA320,GWH,SK</t>
  </si>
  <si>
    <t>ELC,TOTAL,GEP,RA320,GWH,SI</t>
  </si>
  <si>
    <t>ELC,TOTAL,GEP,RA320,GWH,SE</t>
  </si>
  <si>
    <t>ELC,TOTAL,GEP,RA320,GWH,RS</t>
  </si>
  <si>
    <t>ELC,TOTAL,GEP,RA320,GWH,RO</t>
  </si>
  <si>
    <t>ELC,TOTAL,GEP,RA320,GWH,PT</t>
  </si>
  <si>
    <t>ELC,TOTAL,GEP,RA320,GWH,PL</t>
  </si>
  <si>
    <t>ELC,TOTAL,GEP,RA320,GWH,NO</t>
  </si>
  <si>
    <t>ELC,TOTAL,GEP,RA320,GWH,NL</t>
  </si>
  <si>
    <t>ELC,TOTAL,GEP,RA320,GWH,MT</t>
  </si>
  <si>
    <t>ELC,TOTAL,GEP,RA320,GWH,MK</t>
  </si>
  <si>
    <t>ELC,TOTAL,GEP,RA320,GWH,ME</t>
  </si>
  <si>
    <t>ELC,TOTAL,GEP,RA320,GWH,MD</t>
  </si>
  <si>
    <t>ELC,TOTAL,GEP,RA320,GWH,LV</t>
  </si>
  <si>
    <t>ELC,TOTAL,GEP,RA320,GWH,LU</t>
  </si>
  <si>
    <t>ELC,TOTAL,GEP,RA320,GWH,LT</t>
  </si>
  <si>
    <t>ELC,TOTAL,GEP,RA320,GWH,LI</t>
  </si>
  <si>
    <t>ELC,TOTAL,GEP,RA320,GWH,IT</t>
  </si>
  <si>
    <t>ELC,TOTAL,GEP,RA320,GWH,IS</t>
  </si>
  <si>
    <t>ELC,TOTAL,GEP,RA320,GWH,IE</t>
  </si>
  <si>
    <t>ELC,TOTAL,GEP,RA320,GWH,HU</t>
  </si>
  <si>
    <t>ELC,TOTAL,GEP,RA320,GWH,HR</t>
  </si>
  <si>
    <t>ELC,TOTAL,GEP,RA320,GWH,GE</t>
  </si>
  <si>
    <t>ELC,TOTAL,GEP,RA320,GWH,FR</t>
  </si>
  <si>
    <t>ELC,TOTAL,GEP,RA320,GWH,FI</t>
  </si>
  <si>
    <t>ELC,TOTAL,GEP,RA320,GWH,EU28</t>
  </si>
  <si>
    <t>ELC,TOTAL,GEP,RA320,GWH,EU27_2020</t>
  </si>
  <si>
    <t>ELC,TOTAL,GEP,RA320,GWH,ES</t>
  </si>
  <si>
    <t>ELC,TOTAL,GEP,RA320,GWH,EL</t>
  </si>
  <si>
    <t>ELC,TOTAL,GEP,RA320,GWH,EE</t>
  </si>
  <si>
    <t>ELC,TOTAL,GEP,RA320,GWH,EA19</t>
  </si>
  <si>
    <t>ELC,TOTAL,GEP,RA320,GWH,DK</t>
  </si>
  <si>
    <t>ELC,TOTAL,GEP,RA320,GWH,DE</t>
  </si>
  <si>
    <t>ELC,TOTAL,GEP,RA320,GWH,CZ</t>
  </si>
  <si>
    <t>ELC,TOTAL,GEP,RA320,GWH,CY</t>
  </si>
  <si>
    <t>ELC,TOTAL,GEP,RA320,GWH,BG</t>
  </si>
  <si>
    <t>ELC,TOTAL,GEP,RA320,GWH,BE</t>
  </si>
  <si>
    <t>ELC,TOTAL,GEP,RA320,GWH,BA</t>
  </si>
  <si>
    <t>ELC,TOTAL,GEP,RA320,GWH,AT</t>
  </si>
  <si>
    <t>ELC,TOTAL,GEP,RA320,GWH,AL</t>
  </si>
  <si>
    <t>ELC,TOTAL,GEP,RA310,GWH,XK</t>
  </si>
  <si>
    <t>ELC,TOTAL,GEP,RA310,GWH,UK</t>
  </si>
  <si>
    <t>ELC,TOTAL,GEP,RA310,GWH,UA</t>
  </si>
  <si>
    <t>ELC,TOTAL,GEP,RA310,GWH,TR</t>
  </si>
  <si>
    <t>ELC,TOTAL,GEP,RA310,GWH,SK</t>
  </si>
  <si>
    <t>ELC,TOTAL,GEP,RA310,GWH,SI</t>
  </si>
  <si>
    <t>ELC,TOTAL,GEP,RA310,GWH,SE</t>
  </si>
  <si>
    <t>ELC,TOTAL,GEP,RA310,GWH,RS</t>
  </si>
  <si>
    <t>ELC,TOTAL,GEP,RA310,GWH,RO</t>
  </si>
  <si>
    <t>ELC,TOTAL,GEP,RA310,GWH,PT</t>
  </si>
  <si>
    <t>ELC,TOTAL,GEP,RA310,GWH,PL</t>
  </si>
  <si>
    <t>ELC,TOTAL,GEP,RA310,GWH,NO</t>
  </si>
  <si>
    <t>ELC,TOTAL,GEP,RA310,GWH,NL</t>
  </si>
  <si>
    <t>ELC,TOTAL,GEP,RA310,GWH,MT</t>
  </si>
  <si>
    <t>ELC,TOTAL,GEP,RA310,GWH,MK</t>
  </si>
  <si>
    <t>ELC,TOTAL,GEP,RA310,GWH,ME</t>
  </si>
  <si>
    <t>ELC,TOTAL,GEP,RA310,GWH,MD</t>
  </si>
  <si>
    <t>ELC,TOTAL,GEP,RA310,GWH,LV</t>
  </si>
  <si>
    <t>ELC,TOTAL,GEP,RA310,GWH,LU</t>
  </si>
  <si>
    <t>ELC,TOTAL,GEP,RA310,GWH,LT</t>
  </si>
  <si>
    <t>ELC,TOTAL,GEP,RA310,GWH,LI</t>
  </si>
  <si>
    <t>ELC,TOTAL,GEP,RA310,GWH,IT</t>
  </si>
  <si>
    <t>ELC,TOTAL,GEP,RA310,GWH,IS</t>
  </si>
  <si>
    <t>ELC,TOTAL,GEP,RA310,GWH,IE</t>
  </si>
  <si>
    <t>ELC,TOTAL,GEP,RA310,GWH,HU</t>
  </si>
  <si>
    <t>ELC,TOTAL,GEP,RA310,GWH,HR</t>
  </si>
  <si>
    <t>ELC,TOTAL,GEP,RA310,GWH,GE</t>
  </si>
  <si>
    <t>ELC,TOTAL,GEP,RA310,GWH,FR</t>
  </si>
  <si>
    <t>ELC,TOTAL,GEP,RA310,GWH,FI</t>
  </si>
  <si>
    <t>ELC,TOTAL,GEP,RA310,GWH,EU28</t>
  </si>
  <si>
    <t>ELC,TOTAL,GEP,RA310,GWH,EU27_2020</t>
  </si>
  <si>
    <t>ELC,TOTAL,GEP,RA310,GWH,ES</t>
  </si>
  <si>
    <t>ELC,TOTAL,GEP,RA310,GWH,EL</t>
  </si>
  <si>
    <t>ELC,TOTAL,GEP,RA310,GWH,EE</t>
  </si>
  <si>
    <t>ELC,TOTAL,GEP,RA310,GWH,EA19</t>
  </si>
  <si>
    <t>ELC,TOTAL,GEP,RA310,GWH,DK</t>
  </si>
  <si>
    <t>ELC,TOTAL,GEP,RA310,GWH,DE</t>
  </si>
  <si>
    <t>ELC,TOTAL,GEP,RA310,GWH,CZ</t>
  </si>
  <si>
    <t>ELC,TOTAL,GEP,RA310,GWH,CY</t>
  </si>
  <si>
    <t>ELC,TOTAL,GEP,RA310,GWH,BG</t>
  </si>
  <si>
    <t>ELC,TOTAL,GEP,RA310,GWH,BE</t>
  </si>
  <si>
    <t>ELC,TOTAL,GEP,RA310,GWH,BA</t>
  </si>
  <si>
    <t>ELC,TOTAL,GEP,RA310,GWH,AT</t>
  </si>
  <si>
    <t>ELC,TOTAL,GEP,RA310,GWH,AL</t>
  </si>
  <si>
    <t>ELC,TOTAL,GEP,RA300,GWH,XK</t>
  </si>
  <si>
    <t>ELC,TOTAL,GEP,RA300,GWH,UK</t>
  </si>
  <si>
    <t>ELC,TOTAL,GEP,RA300,GWH,UA</t>
  </si>
  <si>
    <t>ELC,TOTAL,GEP,RA300,GWH,TR</t>
  </si>
  <si>
    <t>ELC,TOTAL,GEP,RA300,GWH,SK</t>
  </si>
  <si>
    <t>ELC,TOTAL,GEP,RA300,GWH,SI</t>
  </si>
  <si>
    <t>ELC,TOTAL,GEP,RA300,GWH,SE</t>
  </si>
  <si>
    <t>ELC,TOTAL,GEP,RA300,GWH,RS</t>
  </si>
  <si>
    <t>ELC,TOTAL,GEP,RA300,GWH,RO</t>
  </si>
  <si>
    <t>ELC,TOTAL,GEP,RA300,GWH,PT</t>
  </si>
  <si>
    <t>ELC,TOTAL,GEP,RA300,GWH,PL</t>
  </si>
  <si>
    <t>ELC,TOTAL,GEP,RA300,GWH,NO</t>
  </si>
  <si>
    <t>ELC,TOTAL,GEP,RA300,GWH,NL</t>
  </si>
  <si>
    <t>ELC,TOTAL,GEP,RA300,GWH,MT</t>
  </si>
  <si>
    <t>ELC,TOTAL,GEP,RA300,GWH,MK</t>
  </si>
  <si>
    <t>ELC,TOTAL,GEP,RA300,GWH,ME</t>
  </si>
  <si>
    <t>ELC,TOTAL,GEP,RA300,GWH,MD</t>
  </si>
  <si>
    <t>ELC,TOTAL,GEP,RA300,GWH,LV</t>
  </si>
  <si>
    <t>ELC,TOTAL,GEP,RA300,GWH,LU</t>
  </si>
  <si>
    <t>ELC,TOTAL,GEP,RA300,GWH,LT</t>
  </si>
  <si>
    <t>ELC,TOTAL,GEP,RA300,GWH,LI</t>
  </si>
  <si>
    <t>ELC,TOTAL,GEP,RA300,GWH,IT</t>
  </si>
  <si>
    <t>ELC,TOTAL,GEP,RA300,GWH,IS</t>
  </si>
  <si>
    <t>ELC,TOTAL,GEP,RA300,GWH,IE</t>
  </si>
  <si>
    <t>ELC,TOTAL,GEP,RA300,GWH,HU</t>
  </si>
  <si>
    <t>ELC,TOTAL,GEP,RA300,GWH,HR</t>
  </si>
  <si>
    <t>ELC,TOTAL,GEP,RA300,GWH,GE</t>
  </si>
  <si>
    <t>ELC,TOTAL,GEP,RA300,GWH,FR</t>
  </si>
  <si>
    <t>ELC,TOTAL,GEP,RA300,GWH,FI</t>
  </si>
  <si>
    <t>ELC,TOTAL,GEP,RA300,GWH,EU28</t>
  </si>
  <si>
    <t>ELC,TOTAL,GEP,RA300,GWH,EU27_2020</t>
  </si>
  <si>
    <t>ELC,TOTAL,GEP,RA300,GWH,ES</t>
  </si>
  <si>
    <t>ELC,TOTAL,GEP,RA300,GWH,EL</t>
  </si>
  <si>
    <t>ELC,TOTAL,GEP,RA300,GWH,EE</t>
  </si>
  <si>
    <t>ELC,TOTAL,GEP,RA300,GWH,EA19</t>
  </si>
  <si>
    <t>ELC,TOTAL,GEP,RA300,GWH,DK</t>
  </si>
  <si>
    <t>ELC,TOTAL,GEP,RA300,GWH,DE</t>
  </si>
  <si>
    <t>ELC,TOTAL,GEP,RA300,GWH,CZ</t>
  </si>
  <si>
    <t>ELC,TOTAL,GEP,RA300,GWH,CY</t>
  </si>
  <si>
    <t>ELC,TOTAL,GEP,RA300,GWH,BG</t>
  </si>
  <si>
    <t>ELC,TOTAL,GEP,RA300,GWH,BE</t>
  </si>
  <si>
    <t>ELC,TOTAL,GEP,RA300,GWH,BA</t>
  </si>
  <si>
    <t>ELC,TOTAL,GEP,RA300,GWH,AT</t>
  </si>
  <si>
    <t>ELC,TOTAL,GEP,RA300,GWH,AL</t>
  </si>
  <si>
    <t>ELC,TOTAL,GEP,RA200,GWH,XK</t>
  </si>
  <si>
    <t>ELC,TOTAL,GEP,RA200,GWH,UK</t>
  </si>
  <si>
    <t>ELC,TOTAL,GEP,RA200,GWH,UA</t>
  </si>
  <si>
    <t>ELC,TOTAL,GEP,RA200,GWH,TR</t>
  </si>
  <si>
    <t>ELC,TOTAL,GEP,RA200,GWH,SK</t>
  </si>
  <si>
    <t>ELC,TOTAL,GEP,RA200,GWH,SI</t>
  </si>
  <si>
    <t>ELC,TOTAL,GEP,RA200,GWH,SE</t>
  </si>
  <si>
    <t>ELC,TOTAL,GEP,RA200,GWH,RS</t>
  </si>
  <si>
    <t>ELC,TOTAL,GEP,RA200,GWH,RO</t>
  </si>
  <si>
    <t>ELC,TOTAL,GEP,RA200,GWH,PT</t>
  </si>
  <si>
    <t>ELC,TOTAL,GEP,RA200,GWH,PL</t>
  </si>
  <si>
    <t>ELC,TOTAL,GEP,RA200,GWH,NO</t>
  </si>
  <si>
    <t>ELC,TOTAL,GEP,RA200,GWH,NL</t>
  </si>
  <si>
    <t>ELC,TOTAL,GEP,RA200,GWH,MT</t>
  </si>
  <si>
    <t>ELC,TOTAL,GEP,RA200,GWH,MK</t>
  </si>
  <si>
    <t>ELC,TOTAL,GEP,RA200,GWH,ME</t>
  </si>
  <si>
    <t>ELC,TOTAL,GEP,RA200,GWH,MD</t>
  </si>
  <si>
    <t>ELC,TOTAL,GEP,RA200,GWH,LV</t>
  </si>
  <si>
    <t>ELC,TOTAL,GEP,RA200,GWH,LU</t>
  </si>
  <si>
    <t>ELC,TOTAL,GEP,RA200,GWH,LT</t>
  </si>
  <si>
    <t>ELC,TOTAL,GEP,RA200,GWH,LI</t>
  </si>
  <si>
    <t>ELC,TOTAL,GEP,RA200,GWH,IT</t>
  </si>
  <si>
    <t>ELC,TOTAL,GEP,RA200,GWH,IS</t>
  </si>
  <si>
    <t>ELC,TOTAL,GEP,RA200,GWH,IE</t>
  </si>
  <si>
    <t>ELC,TOTAL,GEP,RA200,GWH,HU</t>
  </si>
  <si>
    <t>ELC,TOTAL,GEP,RA200,GWH,HR</t>
  </si>
  <si>
    <t>ELC,TOTAL,GEP,RA200,GWH,GE</t>
  </si>
  <si>
    <t>ELC,TOTAL,GEP,RA200,GWH,FR</t>
  </si>
  <si>
    <t>ELC,TOTAL,GEP,RA200,GWH,FI</t>
  </si>
  <si>
    <t>ELC,TOTAL,GEP,RA200,GWH,EU28</t>
  </si>
  <si>
    <t>ELC,TOTAL,GEP,RA200,GWH,EU27_2020</t>
  </si>
  <si>
    <t>ELC,TOTAL,GEP,RA200,GWH,ES</t>
  </si>
  <si>
    <t>ELC,TOTAL,GEP,RA200,GWH,EL</t>
  </si>
  <si>
    <t>ELC,TOTAL,GEP,RA200,GWH,EE</t>
  </si>
  <si>
    <t>ELC,TOTAL,GEP,RA200,GWH,EA19</t>
  </si>
  <si>
    <t>ELC,TOTAL,GEP,RA200,GWH,DK</t>
  </si>
  <si>
    <t>ELC,TOTAL,GEP,RA200,GWH,DE</t>
  </si>
  <si>
    <t>ELC,TOTAL,GEP,RA200,GWH,CZ</t>
  </si>
  <si>
    <t>ELC,TOTAL,GEP,RA200,GWH,CY</t>
  </si>
  <si>
    <t>ELC,TOTAL,GEP,RA200,GWH,BG</t>
  </si>
  <si>
    <t>ELC,TOTAL,GEP,RA200,GWH,BE</t>
  </si>
  <si>
    <t>ELC,TOTAL,GEP,RA200,GWH,BA</t>
  </si>
  <si>
    <t>ELC,TOTAL,GEP,RA200,GWH,AT</t>
  </si>
  <si>
    <t>ELC,TOTAL,GEP,RA200,GWH,AL</t>
  </si>
  <si>
    <t>ELC,TOTAL,GEP,RA130,GWH,XK</t>
  </si>
  <si>
    <t>ELC,TOTAL,GEP,RA130,GWH,UK</t>
  </si>
  <si>
    <t>ELC,TOTAL,GEP,RA130,GWH,UA</t>
  </si>
  <si>
    <t>ELC,TOTAL,GEP,RA130,GWH,TR</t>
  </si>
  <si>
    <t>ELC,TOTAL,GEP,RA130,GWH,SK</t>
  </si>
  <si>
    <t>ELC,TOTAL,GEP,RA130,GWH,SI</t>
  </si>
  <si>
    <t>ELC,TOTAL,GEP,RA130,GWH,SE</t>
  </si>
  <si>
    <t>ELC,TOTAL,GEP,RA130,GWH,RS</t>
  </si>
  <si>
    <t>ELC,TOTAL,GEP,RA130,GWH,RO</t>
  </si>
  <si>
    <t>ELC,TOTAL,GEP,RA130,GWH,PT</t>
  </si>
  <si>
    <t>ELC,TOTAL,GEP,RA130,GWH,PL</t>
  </si>
  <si>
    <t>ELC,TOTAL,GEP,RA130,GWH,NO</t>
  </si>
  <si>
    <t>ELC,TOTAL,GEP,RA130,GWH,NL</t>
  </si>
  <si>
    <t>ELC,TOTAL,GEP,RA130,GWH,MT</t>
  </si>
  <si>
    <t>ELC,TOTAL,GEP,RA130,GWH,MK</t>
  </si>
  <si>
    <t>ELC,TOTAL,GEP,RA130,GWH,ME</t>
  </si>
  <si>
    <t>ELC,TOTAL,GEP,RA130,GWH,MD</t>
  </si>
  <si>
    <t>ELC,TOTAL,GEP,RA130,GWH,LV</t>
  </si>
  <si>
    <t>ELC,TOTAL,GEP,RA130,GWH,LU</t>
  </si>
  <si>
    <t>ELC,TOTAL,GEP,RA130,GWH,LT</t>
  </si>
  <si>
    <t>ELC,TOTAL,GEP,RA130,GWH,LI</t>
  </si>
  <si>
    <t>ELC,TOTAL,GEP,RA130,GWH,IT</t>
  </si>
  <si>
    <t>ELC,TOTAL,GEP,RA130,GWH,IS</t>
  </si>
  <si>
    <t>ELC,TOTAL,GEP,RA130,GWH,IE</t>
  </si>
  <si>
    <t>ELC,TOTAL,GEP,RA130,GWH,HU</t>
  </si>
  <si>
    <t>ELC,TOTAL,GEP,RA130,GWH,HR</t>
  </si>
  <si>
    <t>ELC,TOTAL,GEP,RA130,GWH,GE</t>
  </si>
  <si>
    <t>ELC,TOTAL,GEP,RA130,GWH,FR</t>
  </si>
  <si>
    <t>ELC,TOTAL,GEP,RA130,GWH,FI</t>
  </si>
  <si>
    <t>ELC,TOTAL,GEP,RA130,GWH,EU28</t>
  </si>
  <si>
    <t>ELC,TOTAL,GEP,RA130,GWH,EU27_2020</t>
  </si>
  <si>
    <t>ELC,TOTAL,GEP,RA130,GWH,ES</t>
  </si>
  <si>
    <t>ELC,TOTAL,GEP,RA130,GWH,EL</t>
  </si>
  <si>
    <t>ELC,TOTAL,GEP,RA130,GWH,EE</t>
  </si>
  <si>
    <t>ELC,TOTAL,GEP,RA130,GWH,EA19</t>
  </si>
  <si>
    <t>ELC,TOTAL,GEP,RA130,GWH,DK</t>
  </si>
  <si>
    <t>ELC,TOTAL,GEP,RA130,GWH,DE</t>
  </si>
  <si>
    <t>ELC,TOTAL,GEP,RA130,GWH,CZ</t>
  </si>
  <si>
    <t>ELC,TOTAL,GEP,RA130,GWH,CY</t>
  </si>
  <si>
    <t>ELC,TOTAL,GEP,RA130,GWH,BG</t>
  </si>
  <si>
    <t>ELC,TOTAL,GEP,RA130,GWH,BE</t>
  </si>
  <si>
    <t>ELC,TOTAL,GEP,RA130,GWH,BA</t>
  </si>
  <si>
    <t>ELC,TOTAL,GEP,RA130,GWH,AT</t>
  </si>
  <si>
    <t>ELC,TOTAL,GEP,RA130,GWH,AL</t>
  </si>
  <si>
    <t>ELC,TOTAL,GEP,RA120P,GWH,XK</t>
  </si>
  <si>
    <t>ELC,TOTAL,GEP,RA120P,GWH,UK</t>
  </si>
  <si>
    <t>ELC,TOTAL,GEP,RA120P,GWH,UA</t>
  </si>
  <si>
    <t>ELC,TOTAL,GEP,RA120P,GWH,TR</t>
  </si>
  <si>
    <t>ELC,TOTAL,GEP,RA120P,GWH,SK</t>
  </si>
  <si>
    <t>ELC,TOTAL,GEP,RA120P,GWH,SI</t>
  </si>
  <si>
    <t>ELC,TOTAL,GEP,RA120P,GWH,SE</t>
  </si>
  <si>
    <t>ELC,TOTAL,GEP,RA120P,GWH,RS</t>
  </si>
  <si>
    <t>ELC,TOTAL,GEP,RA120P,GWH,RO</t>
  </si>
  <si>
    <t>ELC,TOTAL,GEP,RA120P,GWH,PT</t>
  </si>
  <si>
    <t>ELC,TOTAL,GEP,RA120P,GWH,PL</t>
  </si>
  <si>
    <t>ELC,TOTAL,GEP,RA120P,GWH,NO</t>
  </si>
  <si>
    <t>ELC,TOTAL,GEP,RA120P,GWH,NL</t>
  </si>
  <si>
    <t>ELC,TOTAL,GEP,RA120P,GWH,MT</t>
  </si>
  <si>
    <t>ELC,TOTAL,GEP,RA120P,GWH,MK</t>
  </si>
  <si>
    <t>ELC,TOTAL,GEP,RA120P,GWH,ME</t>
  </si>
  <si>
    <t>ELC,TOTAL,GEP,RA120P,GWH,MD</t>
  </si>
  <si>
    <t>ELC,TOTAL,GEP,RA120P,GWH,LV</t>
  </si>
  <si>
    <t>ELC,TOTAL,GEP,RA120P,GWH,LU</t>
  </si>
  <si>
    <t>ELC,TOTAL,GEP,RA120P,GWH,LT</t>
  </si>
  <si>
    <t>ELC,TOTAL,GEP,RA120P,GWH,LI</t>
  </si>
  <si>
    <t>ELC,TOTAL,GEP,RA120P,GWH,IT</t>
  </si>
  <si>
    <t>ELC,TOTAL,GEP,RA120P,GWH,IS</t>
  </si>
  <si>
    <t>ELC,TOTAL,GEP,RA120P,GWH,IE</t>
  </si>
  <si>
    <t>ELC,TOTAL,GEP,RA120P,GWH,HU</t>
  </si>
  <si>
    <t>ELC,TOTAL,GEP,RA120P,GWH,HR</t>
  </si>
  <si>
    <t>ELC,TOTAL,GEP,RA120P,GWH,GE</t>
  </si>
  <si>
    <t>ELC,TOTAL,GEP,RA120P,GWH,FR</t>
  </si>
  <si>
    <t>ELC,TOTAL,GEP,RA120P,GWH,FI</t>
  </si>
  <si>
    <t>ELC,TOTAL,GEP,RA120P,GWH,EU28</t>
  </si>
  <si>
    <t>ELC,TOTAL,GEP,RA120P,GWH,EU27_2020</t>
  </si>
  <si>
    <t>ELC,TOTAL,GEP,RA120P,GWH,ES</t>
  </si>
  <si>
    <t>ELC,TOTAL,GEP,RA120P,GWH,EL</t>
  </si>
  <si>
    <t>ELC,TOTAL,GEP,RA120P,GWH,EE</t>
  </si>
  <si>
    <t>ELC,TOTAL,GEP,RA120P,GWH,EA19</t>
  </si>
  <si>
    <t>ELC,TOTAL,GEP,RA120P,GWH,DK</t>
  </si>
  <si>
    <t>ELC,TOTAL,GEP,RA120P,GWH,DE</t>
  </si>
  <si>
    <t>ELC,TOTAL,GEP,RA120P,GWH,CZ</t>
  </si>
  <si>
    <t>ELC,TOTAL,GEP,RA120P,GWH,CY</t>
  </si>
  <si>
    <t>ELC,TOTAL,GEP,RA120P,GWH,BG</t>
  </si>
  <si>
    <t>ELC,TOTAL,GEP,RA120P,GWH,BE</t>
  </si>
  <si>
    <t>ELC,TOTAL,GEP,RA120P,GWH,BA</t>
  </si>
  <si>
    <t>ELC,TOTAL,GEP,RA120P,GWH,AT</t>
  </si>
  <si>
    <t>ELC,TOTAL,GEP,RA120P,GWH,AL</t>
  </si>
  <si>
    <t>ELC,TOTAL,GEP,RA120,GWH,XK</t>
  </si>
  <si>
    <t>ELC,TOTAL,GEP,RA120,GWH,UK</t>
  </si>
  <si>
    <t>ELC,TOTAL,GEP,RA120,GWH,UA</t>
  </si>
  <si>
    <t>ELC,TOTAL,GEP,RA120,GWH,TR</t>
  </si>
  <si>
    <t>ELC,TOTAL,GEP,RA120,GWH,SK</t>
  </si>
  <si>
    <t>ELC,TOTAL,GEP,RA120,GWH,SI</t>
  </si>
  <si>
    <t>ELC,TOTAL,GEP,RA120,GWH,SE</t>
  </si>
  <si>
    <t>ELC,TOTAL,GEP,RA120,GWH,RS</t>
  </si>
  <si>
    <t>ELC,TOTAL,GEP,RA120,GWH,RO</t>
  </si>
  <si>
    <t>ELC,TOTAL,GEP,RA120,GWH,PT</t>
  </si>
  <si>
    <t>ELC,TOTAL,GEP,RA120,GWH,PL</t>
  </si>
  <si>
    <t>ELC,TOTAL,GEP,RA120,GWH,NO</t>
  </si>
  <si>
    <t>ELC,TOTAL,GEP,RA120,GWH,NL</t>
  </si>
  <si>
    <t>ELC,TOTAL,GEP,RA120,GWH,MT</t>
  </si>
  <si>
    <t>ELC,TOTAL,GEP,RA120,GWH,MK</t>
  </si>
  <si>
    <t>ELC,TOTAL,GEP,RA120,GWH,ME</t>
  </si>
  <si>
    <t>ELC,TOTAL,GEP,RA120,GWH,MD</t>
  </si>
  <si>
    <t>ELC,TOTAL,GEP,RA120,GWH,LV</t>
  </si>
  <si>
    <t>ELC,TOTAL,GEP,RA120,GWH,LU</t>
  </si>
  <si>
    <t>ELC,TOTAL,GEP,RA120,GWH,LT</t>
  </si>
  <si>
    <t>ELC,TOTAL,GEP,RA120,GWH,LI</t>
  </si>
  <si>
    <t>ELC,TOTAL,GEP,RA120,GWH,IT</t>
  </si>
  <si>
    <t>ELC,TOTAL,GEP,RA120,GWH,IS</t>
  </si>
  <si>
    <t>ELC,TOTAL,GEP,RA120,GWH,IE</t>
  </si>
  <si>
    <t>ELC,TOTAL,GEP,RA120,GWH,HU</t>
  </si>
  <si>
    <t>ELC,TOTAL,GEP,RA120,GWH,HR</t>
  </si>
  <si>
    <t>ELC,TOTAL,GEP,RA120,GWH,GE</t>
  </si>
  <si>
    <t>ELC,TOTAL,GEP,RA120,GWH,FR</t>
  </si>
  <si>
    <t>ELC,TOTAL,GEP,RA120,GWH,FI</t>
  </si>
  <si>
    <t>ELC,TOTAL,GEP,RA120,GWH,EU28</t>
  </si>
  <si>
    <t>ELC,TOTAL,GEP,RA120,GWH,EU27_2020</t>
  </si>
  <si>
    <t>ELC,TOTAL,GEP,RA120,GWH,ES</t>
  </si>
  <si>
    <t>ELC,TOTAL,GEP,RA120,GWH,EL</t>
  </si>
  <si>
    <t>ELC,TOTAL,GEP,RA120,GWH,EE</t>
  </si>
  <si>
    <t>ELC,TOTAL,GEP,RA120,GWH,EA19</t>
  </si>
  <si>
    <t>ELC,TOTAL,GEP,RA120,GWH,DK</t>
  </si>
  <si>
    <t>ELC,TOTAL,GEP,RA120,GWH,DE</t>
  </si>
  <si>
    <t>ELC,TOTAL,GEP,RA120,GWH,CZ</t>
  </si>
  <si>
    <t>ELC,TOTAL,GEP,RA120,GWH,CY</t>
  </si>
  <si>
    <t>ELC,TOTAL,GEP,RA120,GWH,BG</t>
  </si>
  <si>
    <t>ELC,TOTAL,GEP,RA120,GWH,BE</t>
  </si>
  <si>
    <t>ELC,TOTAL,GEP,RA120,GWH,BA</t>
  </si>
  <si>
    <t>ELC,TOTAL,GEP,RA120,GWH,AT</t>
  </si>
  <si>
    <t>ELC,TOTAL,GEP,RA120,GWH,AL</t>
  </si>
  <si>
    <t>ELC,TOTAL,GEP,RA110ROR,GWH,XK</t>
  </si>
  <si>
    <t>ELC,TOTAL,GEP,RA110ROR,GWH,UK</t>
  </si>
  <si>
    <t>ELC,TOTAL,GEP,RA110ROR,GWH,UA</t>
  </si>
  <si>
    <t>ELC,TOTAL,GEP,RA110ROR,GWH,TR</t>
  </si>
  <si>
    <t>ELC,TOTAL,GEP,RA110ROR,GWH,SK</t>
  </si>
  <si>
    <t>ELC,TOTAL,GEP,RA110ROR,GWH,SI</t>
  </si>
  <si>
    <t>ELC,TOTAL,GEP,RA110ROR,GWH,SE</t>
  </si>
  <si>
    <t>ELC,TOTAL,GEP,RA110ROR,GWH,RS</t>
  </si>
  <si>
    <t>ELC,TOTAL,GEP,RA110ROR,GWH,RO</t>
  </si>
  <si>
    <t>ELC,TOTAL,GEP,RA110ROR,GWH,PT</t>
  </si>
  <si>
    <t>ELC,TOTAL,GEP,RA110ROR,GWH,PL</t>
  </si>
  <si>
    <t>ELC,TOTAL,GEP,RA110ROR,GWH,NO</t>
  </si>
  <si>
    <t>ELC,TOTAL,GEP,RA110ROR,GWH,NL</t>
  </si>
  <si>
    <t>ELC,TOTAL,GEP,RA110ROR,GWH,MT</t>
  </si>
  <si>
    <t>ELC,TOTAL,GEP,RA110ROR,GWH,MK</t>
  </si>
  <si>
    <t>ELC,TOTAL,GEP,RA110ROR,GWH,ME</t>
  </si>
  <si>
    <t>ELC,TOTAL,GEP,RA110ROR,GWH,MD</t>
  </si>
  <si>
    <t>ELC,TOTAL,GEP,RA110ROR,GWH,LV</t>
  </si>
  <si>
    <t>ELC,TOTAL,GEP,RA110ROR,GWH,LU</t>
  </si>
  <si>
    <t>ELC,TOTAL,GEP,RA110ROR,GWH,LT</t>
  </si>
  <si>
    <t>ELC,TOTAL,GEP,RA110ROR,GWH,LI</t>
  </si>
  <si>
    <t>ELC,TOTAL,GEP,RA110ROR,GWH,IT</t>
  </si>
  <si>
    <t>ELC,TOTAL,GEP,RA110ROR,GWH,IS</t>
  </si>
  <si>
    <t>ELC,TOTAL,GEP,RA110ROR,GWH,IE</t>
  </si>
  <si>
    <t>ELC,TOTAL,GEP,RA110ROR,GWH,HU</t>
  </si>
  <si>
    <t>ELC,TOTAL,GEP,RA110ROR,GWH,HR</t>
  </si>
  <si>
    <t>ELC,TOTAL,GEP,RA110ROR,GWH,GE</t>
  </si>
  <si>
    <t>ELC,TOTAL,GEP,RA110ROR,GWH,FR</t>
  </si>
  <si>
    <t>ELC,TOTAL,GEP,RA110ROR,GWH,FI</t>
  </si>
  <si>
    <t>ELC,TOTAL,GEP,RA110ROR,GWH,EU28</t>
  </si>
  <si>
    <t>ELC,TOTAL,GEP,RA110ROR,GWH,EU27_2020</t>
  </si>
  <si>
    <t>ELC,TOTAL,GEP,RA110ROR,GWH,ES</t>
  </si>
  <si>
    <t>ELC,TOTAL,GEP,RA110ROR,GWH,EL</t>
  </si>
  <si>
    <t>ELC,TOTAL,GEP,RA110ROR,GWH,EE</t>
  </si>
  <si>
    <t>ELC,TOTAL,GEP,RA110ROR,GWH,EA19</t>
  </si>
  <si>
    <t>ELC,TOTAL,GEP,RA110ROR,GWH,DK</t>
  </si>
  <si>
    <t>ELC,TOTAL,GEP,RA110ROR,GWH,DE</t>
  </si>
  <si>
    <t>ELC,TOTAL,GEP,RA110ROR,GWH,CZ</t>
  </si>
  <si>
    <t>ELC,TOTAL,GEP,RA110ROR,GWH,CY</t>
  </si>
  <si>
    <t>ELC,TOTAL,GEP,RA110ROR,GWH,BG</t>
  </si>
  <si>
    <t>ELC,TOTAL,GEP,RA110ROR,GWH,BE</t>
  </si>
  <si>
    <t>ELC,TOTAL,GEP,RA110ROR,GWH,BA</t>
  </si>
  <si>
    <t>ELC,TOTAL,GEP,RA110ROR,GWH,AT</t>
  </si>
  <si>
    <t>ELC,TOTAL,GEP,RA110ROR,GWH,AL</t>
  </si>
  <si>
    <t>ELC,TOTAL,GEP,RA110,GWH,XK</t>
  </si>
  <si>
    <t>ELC,TOTAL,GEP,RA110,GWH,UK</t>
  </si>
  <si>
    <t>ELC,TOTAL,GEP,RA110,GWH,UA</t>
  </si>
  <si>
    <t>ELC,TOTAL,GEP,RA110,GWH,TR</t>
  </si>
  <si>
    <t>ELC,TOTAL,GEP,RA110,GWH,SK</t>
  </si>
  <si>
    <t>ELC,TOTAL,GEP,RA110,GWH,SI</t>
  </si>
  <si>
    <t>ELC,TOTAL,GEP,RA110,GWH,SE</t>
  </si>
  <si>
    <t>ELC,TOTAL,GEP,RA110,GWH,RS</t>
  </si>
  <si>
    <t>ELC,TOTAL,GEP,RA110,GWH,RO</t>
  </si>
  <si>
    <t>ELC,TOTAL,GEP,RA110,GWH,PT</t>
  </si>
  <si>
    <t>ELC,TOTAL,GEP,RA110,GWH,PL</t>
  </si>
  <si>
    <t>ELC,TOTAL,GEP,RA110,GWH,NO</t>
  </si>
  <si>
    <t>ELC,TOTAL,GEP,RA110,GWH,NL</t>
  </si>
  <si>
    <t>ELC,TOTAL,GEP,RA110,GWH,MT</t>
  </si>
  <si>
    <t>ELC,TOTAL,GEP,RA110,GWH,MK</t>
  </si>
  <si>
    <t>ELC,TOTAL,GEP,RA110,GWH,ME</t>
  </si>
  <si>
    <t>ELC,TOTAL,GEP,RA110,GWH,MD</t>
  </si>
  <si>
    <t>ELC,TOTAL,GEP,RA110,GWH,LV</t>
  </si>
  <si>
    <t>ELC,TOTAL,GEP,RA110,GWH,LU</t>
  </si>
  <si>
    <t>ELC,TOTAL,GEP,RA110,GWH,LT</t>
  </si>
  <si>
    <t>ELC,TOTAL,GEP,RA110,GWH,LI</t>
  </si>
  <si>
    <t>ELC,TOTAL,GEP,RA110,GWH,IT</t>
  </si>
  <si>
    <t>ELC,TOTAL,GEP,RA110,GWH,IS</t>
  </si>
  <si>
    <t>ELC,TOTAL,GEP,RA110,GWH,IE</t>
  </si>
  <si>
    <t>ELC,TOTAL,GEP,RA110,GWH,HU</t>
  </si>
  <si>
    <t>ELC,TOTAL,GEP,RA110,GWH,HR</t>
  </si>
  <si>
    <t>ELC,TOTAL,GEP,RA110,GWH,GE</t>
  </si>
  <si>
    <t>ELC,TOTAL,GEP,RA110,GWH,FR</t>
  </si>
  <si>
    <t>ELC,TOTAL,GEP,RA110,GWH,FI</t>
  </si>
  <si>
    <t>ELC,TOTAL,GEP,RA110,GWH,EU28</t>
  </si>
  <si>
    <t>ELC,TOTAL,GEP,RA110,GWH,EU27_2020</t>
  </si>
  <si>
    <t>ELC,TOTAL,GEP,RA110,GWH,ES</t>
  </si>
  <si>
    <t>ELC,TOTAL,GEP,RA110,GWH,EL</t>
  </si>
  <si>
    <t>ELC,TOTAL,GEP,RA110,GWH,EE</t>
  </si>
  <si>
    <t>ELC,TOTAL,GEP,RA110,GWH,EA19</t>
  </si>
  <si>
    <t>ELC,TOTAL,GEP,RA110,GWH,DK</t>
  </si>
  <si>
    <t>ELC,TOTAL,GEP,RA110,GWH,DE</t>
  </si>
  <si>
    <t>ELC,TOTAL,GEP,RA110,GWH,CZ</t>
  </si>
  <si>
    <t>ELC,TOTAL,GEP,RA110,GWH,CY</t>
  </si>
  <si>
    <t>ELC,TOTAL,GEP,RA110,GWH,BG</t>
  </si>
  <si>
    <t>ELC,TOTAL,GEP,RA110,GWH,BE</t>
  </si>
  <si>
    <t>ELC,TOTAL,GEP,RA110,GWH,BA</t>
  </si>
  <si>
    <t>ELC,TOTAL,GEP,RA110,GWH,AT</t>
  </si>
  <si>
    <t>ELC,TOTAL,GEP,RA110,GWH,AL</t>
  </si>
  <si>
    <t>ELC,TOTAL,GEP,RA100,GWH,XK</t>
  </si>
  <si>
    <t>ELC,TOTAL,GEP,RA100,GWH,UK</t>
  </si>
  <si>
    <t>ELC,TOTAL,GEP,RA100,GWH,UA</t>
  </si>
  <si>
    <t>ELC,TOTAL,GEP,RA100,GWH,TR</t>
  </si>
  <si>
    <t>ELC,TOTAL,GEP,RA100,GWH,SK</t>
  </si>
  <si>
    <t>ELC,TOTAL,GEP,RA100,GWH,SI</t>
  </si>
  <si>
    <t>ELC,TOTAL,GEP,RA100,GWH,SE</t>
  </si>
  <si>
    <t>ELC,TOTAL,GEP,RA100,GWH,RS</t>
  </si>
  <si>
    <t>ELC,TOTAL,GEP,RA100,GWH,RO</t>
  </si>
  <si>
    <t>ELC,TOTAL,GEP,RA100,GWH,PT</t>
  </si>
  <si>
    <t>ELC,TOTAL,GEP,RA100,GWH,PL</t>
  </si>
  <si>
    <t>ELC,TOTAL,GEP,RA100,GWH,NO</t>
  </si>
  <si>
    <t>ELC,TOTAL,GEP,RA100,GWH,NL</t>
  </si>
  <si>
    <t>ELC,TOTAL,GEP,RA100,GWH,MT</t>
  </si>
  <si>
    <t>ELC,TOTAL,GEP,RA100,GWH,MK</t>
  </si>
  <si>
    <t>ELC,TOTAL,GEP,RA100,GWH,ME</t>
  </si>
  <si>
    <t>ELC,TOTAL,GEP,RA100,GWH,MD</t>
  </si>
  <si>
    <t>ELC,TOTAL,GEP,RA100,GWH,LV</t>
  </si>
  <si>
    <t>ELC,TOTAL,GEP,RA100,GWH,LU</t>
  </si>
  <si>
    <t>ELC,TOTAL,GEP,RA100,GWH,LT</t>
  </si>
  <si>
    <t>ELC,TOTAL,GEP,RA100,GWH,LI</t>
  </si>
  <si>
    <t>ELC,TOTAL,GEP,RA100,GWH,IT</t>
  </si>
  <si>
    <t>ELC,TOTAL,GEP,RA100,GWH,IS</t>
  </si>
  <si>
    <t>ELC,TOTAL,GEP,RA100,GWH,IE</t>
  </si>
  <si>
    <t>ELC,TOTAL,GEP,RA100,GWH,HU</t>
  </si>
  <si>
    <t>ELC,TOTAL,GEP,RA100,GWH,HR</t>
  </si>
  <si>
    <t>ELC,TOTAL,GEP,RA100,GWH,GE</t>
  </si>
  <si>
    <t>ELC,TOTAL,GEP,RA100,GWH,FR</t>
  </si>
  <si>
    <t>ELC,TOTAL,GEP,RA100,GWH,FI</t>
  </si>
  <si>
    <t>ELC,TOTAL,GEP,RA100,GWH,EU28</t>
  </si>
  <si>
    <t>ELC,TOTAL,GEP,RA100,GWH,EU27_2020</t>
  </si>
  <si>
    <t>ELC,TOTAL,GEP,RA100,GWH,ES</t>
  </si>
  <si>
    <t>ELC,TOTAL,GEP,RA100,GWH,EL</t>
  </si>
  <si>
    <t>ELC,TOTAL,GEP,RA100,GWH,EE</t>
  </si>
  <si>
    <t>ELC,TOTAL,GEP,RA100,GWH,EA19</t>
  </si>
  <si>
    <t>ELC,TOTAL,GEP,RA100,GWH,DK</t>
  </si>
  <si>
    <t>ELC,TOTAL,GEP,RA100,GWH,DE</t>
  </si>
  <si>
    <t>ELC,TOTAL,GEP,RA100,GWH,CZ</t>
  </si>
  <si>
    <t>ELC,TOTAL,GEP,RA100,GWH,CY</t>
  </si>
  <si>
    <t>ELC,TOTAL,GEP,RA100,GWH,BG</t>
  </si>
  <si>
    <t>ELC,TOTAL,GEP,RA100,GWH,BE</t>
  </si>
  <si>
    <t>ELC,TOTAL,GEP,RA100,GWH,BA</t>
  </si>
  <si>
    <t>ELC,TOTAL,GEP,RA100,GWH,AT</t>
  </si>
  <si>
    <t>ELC,TOTAL,GEP,RA100,GWH,AL</t>
  </si>
  <si>
    <t>ELC,TOTAL,GEP,N9000,GWH,XK</t>
  </si>
  <si>
    <t>ELC,TOTAL,GEP,N9000,GWH,UK</t>
  </si>
  <si>
    <t>ELC,TOTAL,GEP,N9000,GWH,UA</t>
  </si>
  <si>
    <t>ELC,TOTAL,GEP,N9000,GWH,TR</t>
  </si>
  <si>
    <t>ELC,TOTAL,GEP,N9000,GWH,SK</t>
  </si>
  <si>
    <t>ELC,TOTAL,GEP,N9000,GWH,SI</t>
  </si>
  <si>
    <t>ELC,TOTAL,GEP,N9000,GWH,SE</t>
  </si>
  <si>
    <t>ELC,TOTAL,GEP,N9000,GWH,RS</t>
  </si>
  <si>
    <t>ELC,TOTAL,GEP,N9000,GWH,RO</t>
  </si>
  <si>
    <t>ELC,TOTAL,GEP,N9000,GWH,PT</t>
  </si>
  <si>
    <t>ELC,TOTAL,GEP,N9000,GWH,PL</t>
  </si>
  <si>
    <t>ELC,TOTAL,GEP,N9000,GWH,NO</t>
  </si>
  <si>
    <t>ELC,TOTAL,GEP,N9000,GWH,NL</t>
  </si>
  <si>
    <t>ELC,TOTAL,GEP,N9000,GWH,MT</t>
  </si>
  <si>
    <t>ELC,TOTAL,GEP,N9000,GWH,MK</t>
  </si>
  <si>
    <t>ELC,TOTAL,GEP,N9000,GWH,ME</t>
  </si>
  <si>
    <t>ELC,TOTAL,GEP,N9000,GWH,MD</t>
  </si>
  <si>
    <t>ELC,TOTAL,GEP,N9000,GWH,LV</t>
  </si>
  <si>
    <t>ELC,TOTAL,GEP,N9000,GWH,LU</t>
  </si>
  <si>
    <t>ELC,TOTAL,GEP,N9000,GWH,LT</t>
  </si>
  <si>
    <t>ELC,TOTAL,GEP,N9000,GWH,LI</t>
  </si>
  <si>
    <t>ELC,TOTAL,GEP,N9000,GWH,IT</t>
  </si>
  <si>
    <t>ELC,TOTAL,GEP,N9000,GWH,IS</t>
  </si>
  <si>
    <t>ELC,TOTAL,GEP,N9000,GWH,IE</t>
  </si>
  <si>
    <t>ELC,TOTAL,GEP,N9000,GWH,HU</t>
  </si>
  <si>
    <t>ELC,TOTAL,GEP,N9000,GWH,HR</t>
  </si>
  <si>
    <t>ELC,TOTAL,GEP,N9000,GWH,GE</t>
  </si>
  <si>
    <t>ELC,TOTAL,GEP,N9000,GWH,FR</t>
  </si>
  <si>
    <t>ELC,TOTAL,GEP,N9000,GWH,FI</t>
  </si>
  <si>
    <t>ELC,TOTAL,GEP,N9000,GWH,EU28</t>
  </si>
  <si>
    <t>ELC,TOTAL,GEP,N9000,GWH,EU27_2020</t>
  </si>
  <si>
    <t>ELC,TOTAL,GEP,N9000,GWH,ES</t>
  </si>
  <si>
    <t>ELC,TOTAL,GEP,N9000,GWH,EL</t>
  </si>
  <si>
    <t>ELC,TOTAL,GEP,N9000,GWH,EE</t>
  </si>
  <si>
    <t>ELC,TOTAL,GEP,N9000,GWH,EA19</t>
  </si>
  <si>
    <t>ELC,TOTAL,GEP,N9000,GWH,DK</t>
  </si>
  <si>
    <t>ELC,TOTAL,GEP,N9000,GWH,DE</t>
  </si>
  <si>
    <t>ELC,TOTAL,GEP,N9000,GWH,CZ</t>
  </si>
  <si>
    <t>ELC,TOTAL,GEP,N9000,GWH,CY</t>
  </si>
  <si>
    <t>ELC,TOTAL,GEP,N9000,GWH,BG</t>
  </si>
  <si>
    <t>ELC,TOTAL,GEP,N9000,GWH,BE</t>
  </si>
  <si>
    <t>ELC,TOTAL,GEP,N9000,GWH,BA</t>
  </si>
  <si>
    <t>ELC,TOTAL,GEP,N9000,GWH,AT</t>
  </si>
  <si>
    <t>ELC,TOTAL,GEP,N9000,GWH,AL</t>
  </si>
  <si>
    <t>ELC,PRR_MAIN,GEP,X9900H,GWH,XK</t>
  </si>
  <si>
    <t>ELC,PRR_MAIN,GEP,X9900H,GWH,UK</t>
  </si>
  <si>
    <t>ELC,PRR_MAIN,GEP,X9900H,GWH,UA</t>
  </si>
  <si>
    <t>ELC,PRR_MAIN,GEP,X9900H,GWH,TR</t>
  </si>
  <si>
    <t>ELC,PRR_MAIN,GEP,X9900H,GWH,SK</t>
  </si>
  <si>
    <t>ELC,PRR_MAIN,GEP,X9900H,GWH,SI</t>
  </si>
  <si>
    <t>ELC,PRR_MAIN,GEP,X9900H,GWH,SE</t>
  </si>
  <si>
    <t>ELC,PRR_MAIN,GEP,X9900H,GWH,RS</t>
  </si>
  <si>
    <t>ELC,PRR_MAIN,GEP,X9900H,GWH,RO</t>
  </si>
  <si>
    <t>ELC,PRR_MAIN,GEP,X9900H,GWH,PT</t>
  </si>
  <si>
    <t>ELC,PRR_MAIN,GEP,X9900H,GWH,PL</t>
  </si>
  <si>
    <t>ELC,PRR_MAIN,GEP,X9900H,GWH,NO</t>
  </si>
  <si>
    <t>ELC,PRR_MAIN,GEP,X9900H,GWH,NL</t>
  </si>
  <si>
    <t>ELC,PRR_MAIN,GEP,X9900H,GWH,MT</t>
  </si>
  <si>
    <t>ELC,PRR_MAIN,GEP,X9900H,GWH,MK</t>
  </si>
  <si>
    <t>ELC,PRR_MAIN,GEP,X9900H,GWH,ME</t>
  </si>
  <si>
    <t>ELC,PRR_MAIN,GEP,X9900H,GWH,MD</t>
  </si>
  <si>
    <t>ELC,PRR_MAIN,GEP,X9900H,GWH,LV</t>
  </si>
  <si>
    <t>ELC,PRR_MAIN,GEP,X9900H,GWH,LU</t>
  </si>
  <si>
    <t>ELC,PRR_MAIN,GEP,X9900H,GWH,LT</t>
  </si>
  <si>
    <t>ELC,PRR_MAIN,GEP,X9900H,GWH,LI</t>
  </si>
  <si>
    <t>ELC,PRR_MAIN,GEP,X9900H,GWH,IT</t>
  </si>
  <si>
    <t>ELC,PRR_MAIN,GEP,X9900H,GWH,IS</t>
  </si>
  <si>
    <t>ELC,PRR_MAIN,GEP,X9900H,GWH,IE</t>
  </si>
  <si>
    <t>ELC,PRR_MAIN,GEP,X9900H,GWH,HU</t>
  </si>
  <si>
    <t>ELC,PRR_MAIN,GEP,X9900H,GWH,HR</t>
  </si>
  <si>
    <t>ELC,PRR_MAIN,GEP,X9900H,GWH,GE</t>
  </si>
  <si>
    <t>ELC,PRR_MAIN,GEP,X9900H,GWH,FR</t>
  </si>
  <si>
    <t>ELC,PRR_MAIN,GEP,X9900H,GWH,FI</t>
  </si>
  <si>
    <t>ELC,PRR_MAIN,GEP,X9900H,GWH,EU28</t>
  </si>
  <si>
    <t>ELC,PRR_MAIN,GEP,X9900H,GWH,EU27_2020</t>
  </si>
  <si>
    <t>ELC,PRR_MAIN,GEP,X9900H,GWH,ES</t>
  </si>
  <si>
    <t>ELC,PRR_MAIN,GEP,X9900H,GWH,EL</t>
  </si>
  <si>
    <t>ELC,PRR_MAIN,GEP,X9900H,GWH,EE</t>
  </si>
  <si>
    <t>ELC,PRR_MAIN,GEP,X9900H,GWH,EA19</t>
  </si>
  <si>
    <t>ELC,PRR_MAIN,GEP,X9900H,GWH,DK</t>
  </si>
  <si>
    <t>ELC,PRR_MAIN,GEP,X9900H,GWH,DE</t>
  </si>
  <si>
    <t>ELC,PRR_MAIN,GEP,X9900H,GWH,CZ</t>
  </si>
  <si>
    <t>ELC,PRR_MAIN,GEP,X9900H,GWH,CY</t>
  </si>
  <si>
    <t>ELC,PRR_MAIN,GEP,X9900H,GWH,BG</t>
  </si>
  <si>
    <t>ELC,PRR_MAIN,GEP,X9900H,GWH,BE</t>
  </si>
  <si>
    <t>ELC,PRR_MAIN,GEP,X9900H,GWH,BA</t>
  </si>
  <si>
    <t>ELC,PRR_MAIN,GEP,X9900H,GWH,AT</t>
  </si>
  <si>
    <t>ELC,PRR_MAIN,GEP,X9900H,GWH,AL</t>
  </si>
  <si>
    <t>ELC,PRR_MAIN,GEP,X9900,GWH,XK</t>
  </si>
  <si>
    <t>ELC,PRR_MAIN,GEP,X9900,GWH,UK</t>
  </si>
  <si>
    <t>ELC,PRR_MAIN,GEP,X9900,GWH,UA</t>
  </si>
  <si>
    <t>ELC,PRR_MAIN,GEP,X9900,GWH,TR</t>
  </si>
  <si>
    <t>ELC,PRR_MAIN,GEP,X9900,GWH,SK</t>
  </si>
  <si>
    <t>ELC,PRR_MAIN,GEP,X9900,GWH,SI</t>
  </si>
  <si>
    <t>ELC,PRR_MAIN,GEP,X9900,GWH,SE</t>
  </si>
  <si>
    <t>ELC,PRR_MAIN,GEP,X9900,GWH,RS</t>
  </si>
  <si>
    <t>ELC,PRR_MAIN,GEP,X9900,GWH,RO</t>
  </si>
  <si>
    <t>ELC,PRR_MAIN,GEP,X9900,GWH,PT</t>
  </si>
  <si>
    <t>ELC,PRR_MAIN,GEP,X9900,GWH,PL</t>
  </si>
  <si>
    <t>ELC,PRR_MAIN,GEP,X9900,GWH,NO</t>
  </si>
  <si>
    <t>ELC,PRR_MAIN,GEP,X9900,GWH,NL</t>
  </si>
  <si>
    <t>ELC,PRR_MAIN,GEP,X9900,GWH,MT</t>
  </si>
  <si>
    <t>ELC,PRR_MAIN,GEP,X9900,GWH,MK</t>
  </si>
  <si>
    <t>ELC,PRR_MAIN,GEP,X9900,GWH,ME</t>
  </si>
  <si>
    <t>ELC,PRR_MAIN,GEP,X9900,GWH,MD</t>
  </si>
  <si>
    <t>ELC,PRR_MAIN,GEP,X9900,GWH,LV</t>
  </si>
  <si>
    <t>ELC,PRR_MAIN,GEP,X9900,GWH,LU</t>
  </si>
  <si>
    <t>ELC,PRR_MAIN,GEP,X9900,GWH,LT</t>
  </si>
  <si>
    <t>ELC,PRR_MAIN,GEP,X9900,GWH,LI</t>
  </si>
  <si>
    <t>ELC,PRR_MAIN,GEP,X9900,GWH,IT</t>
  </si>
  <si>
    <t>ELC,PRR_MAIN,GEP,X9900,GWH,IS</t>
  </si>
  <si>
    <t>ELC,PRR_MAIN,GEP,X9900,GWH,IE</t>
  </si>
  <si>
    <t>ELC,PRR_MAIN,GEP,X9900,GWH,HU</t>
  </si>
  <si>
    <t>ELC,PRR_MAIN,GEP,X9900,GWH,HR</t>
  </si>
  <si>
    <t>ELC,PRR_MAIN,GEP,X9900,GWH,GE</t>
  </si>
  <si>
    <t>ELC,PRR_MAIN,GEP,X9900,GWH,FR</t>
  </si>
  <si>
    <t>ELC,PRR_MAIN,GEP,X9900,GWH,FI</t>
  </si>
  <si>
    <t>ELC,PRR_MAIN,GEP,X9900,GWH,EU28</t>
  </si>
  <si>
    <t>ELC,PRR_MAIN,GEP,X9900,GWH,EU27_2020</t>
  </si>
  <si>
    <t>ELC,PRR_MAIN,GEP,X9900,GWH,ES</t>
  </si>
  <si>
    <t>ELC,PRR_MAIN,GEP,X9900,GWH,EL</t>
  </si>
  <si>
    <t>ELC,PRR_MAIN,GEP,X9900,GWH,EE</t>
  </si>
  <si>
    <t>ELC,PRR_MAIN,GEP,X9900,GWH,EA19</t>
  </si>
  <si>
    <t>ELC,PRR_MAIN,GEP,X9900,GWH,DK</t>
  </si>
  <si>
    <t>ELC,PRR_MAIN,GEP,X9900,GWH,DE</t>
  </si>
  <si>
    <t>ELC,PRR_MAIN,GEP,X9900,GWH,CZ</t>
  </si>
  <si>
    <t>ELC,PRR_MAIN,GEP,X9900,GWH,CY</t>
  </si>
  <si>
    <t>ELC,PRR_MAIN,GEP,X9900,GWH,BG</t>
  </si>
  <si>
    <t>ELC,PRR_MAIN,GEP,X9900,GWH,BE</t>
  </si>
  <si>
    <t>ELC,PRR_MAIN,GEP,X9900,GWH,BA</t>
  </si>
  <si>
    <t>ELC,PRR_MAIN,GEP,X9900,GWH,AT</t>
  </si>
  <si>
    <t>ELC,PRR_MAIN,GEP,X9900,GWH,AL</t>
  </si>
  <si>
    <t>ELC,PRR_MAIN,GEP,RA500,GWH,XK</t>
  </si>
  <si>
    <t>ELC,PRR_MAIN,GEP,RA500,GWH,UK</t>
  </si>
  <si>
    <t>ELC,PRR_MAIN,GEP,RA500,GWH,UA</t>
  </si>
  <si>
    <t>ELC,PRR_MAIN,GEP,RA500,GWH,TR</t>
  </si>
  <si>
    <t>ELC,PRR_MAIN,GEP,RA500,GWH,SK</t>
  </si>
  <si>
    <t>ELC,PRR_MAIN,GEP,RA500,GWH,SI</t>
  </si>
  <si>
    <t>ELC,PRR_MAIN,GEP,RA500,GWH,SE</t>
  </si>
  <si>
    <t>ELC,PRR_MAIN,GEP,RA500,GWH,RS</t>
  </si>
  <si>
    <t>ELC,PRR_MAIN,GEP,RA500,GWH,RO</t>
  </si>
  <si>
    <t>ELC,PRR_MAIN,GEP,RA500,GWH,PT</t>
  </si>
  <si>
    <t>ELC,PRR_MAIN,GEP,RA500,GWH,PL</t>
  </si>
  <si>
    <t>ELC,PRR_MAIN,GEP,RA500,GWH,NO</t>
  </si>
  <si>
    <t>ELC,PRR_MAIN,GEP,RA500,GWH,NL</t>
  </si>
  <si>
    <t>ELC,PRR_MAIN,GEP,RA500,GWH,MT</t>
  </si>
  <si>
    <t>ELC,PRR_MAIN,GEP,RA500,GWH,MK</t>
  </si>
  <si>
    <t>ELC,PRR_MAIN,GEP,RA500,GWH,ME</t>
  </si>
  <si>
    <t>ELC,PRR_MAIN,GEP,RA500,GWH,MD</t>
  </si>
  <si>
    <t>ELC,PRR_MAIN,GEP,RA500,GWH,LV</t>
  </si>
  <si>
    <t>ELC,PRR_MAIN,GEP,RA500,GWH,LU</t>
  </si>
  <si>
    <t>ELC,PRR_MAIN,GEP,RA500,GWH,LT</t>
  </si>
  <si>
    <t>ELC,PRR_MAIN,GEP,RA500,GWH,LI</t>
  </si>
  <si>
    <t>ELC,PRR_MAIN,GEP,RA500,GWH,IT</t>
  </si>
  <si>
    <t>ELC,PRR_MAIN,GEP,RA500,GWH,IS</t>
  </si>
  <si>
    <t>ELC,PRR_MAIN,GEP,RA500,GWH,IE</t>
  </si>
  <si>
    <t>ELC,PRR_MAIN,GEP,RA500,GWH,HU</t>
  </si>
  <si>
    <t>ELC,PRR_MAIN,GEP,RA500,GWH,HR</t>
  </si>
  <si>
    <t>ELC,PRR_MAIN,GEP,RA500,GWH,GE</t>
  </si>
  <si>
    <t>ELC,PRR_MAIN,GEP,RA500,GWH,FR</t>
  </si>
  <si>
    <t>ELC,PRR_MAIN,GEP,RA500,GWH,FI</t>
  </si>
  <si>
    <t>ELC,PRR_MAIN,GEP,RA500,GWH,EU28</t>
  </si>
  <si>
    <t>ELC,PRR_MAIN,GEP,RA500,GWH,EU27_2020</t>
  </si>
  <si>
    <t>ELC,PRR_MAIN,GEP,RA500,GWH,ES</t>
  </si>
  <si>
    <t>ELC,PRR_MAIN,GEP,RA500,GWH,EL</t>
  </si>
  <si>
    <t>ELC,PRR_MAIN,GEP,RA500,GWH,EE</t>
  </si>
  <si>
    <t>ELC,PRR_MAIN,GEP,RA500,GWH,EA19</t>
  </si>
  <si>
    <t>ELC,PRR_MAIN,GEP,RA500,GWH,DK</t>
  </si>
  <si>
    <t>ELC,PRR_MAIN,GEP,RA500,GWH,DE</t>
  </si>
  <si>
    <t>ELC,PRR_MAIN,GEP,RA500,GWH,CZ</t>
  </si>
  <si>
    <t>ELC,PRR_MAIN,GEP,RA500,GWH,CY</t>
  </si>
  <si>
    <t>ELC,PRR_MAIN,GEP,RA500,GWH,BG</t>
  </si>
  <si>
    <t>ELC,PRR_MAIN,GEP,RA500,GWH,BE</t>
  </si>
  <si>
    <t>ELC,PRR_MAIN,GEP,RA500,GWH,BA</t>
  </si>
  <si>
    <t>ELC,PRR_MAIN,GEP,RA500,GWH,AT</t>
  </si>
  <si>
    <t>ELC,PRR_MAIN,GEP,RA500,GWH,AL</t>
  </si>
  <si>
    <t>ELC,PRR_MAIN,GEP,RA420OG,GWH,XK</t>
  </si>
  <si>
    <t>ELC,PRR_MAIN,GEP,RA420OG,GWH,UK</t>
  </si>
  <si>
    <t>ELC,PRR_MAIN,GEP,RA420OG,GWH,UA</t>
  </si>
  <si>
    <t>ELC,PRR_MAIN,GEP,RA420OG,GWH,TR</t>
  </si>
  <si>
    <t>ELC,PRR_MAIN,GEP,RA420OG,GWH,SK</t>
  </si>
  <si>
    <t>ELC,PRR_MAIN,GEP,RA420OG,GWH,SI</t>
  </si>
  <si>
    <t>ELC,PRR_MAIN,GEP,RA420OG,GWH,SE</t>
  </si>
  <si>
    <t>ELC,PRR_MAIN,GEP,RA420OG,GWH,RS</t>
  </si>
  <si>
    <t>ELC,PRR_MAIN,GEP,RA420OG,GWH,RO</t>
  </si>
  <si>
    <t>ELC,PRR_MAIN,GEP,RA420OG,GWH,PT</t>
  </si>
  <si>
    <t>ELC,PRR_MAIN,GEP,RA420OG,GWH,PL</t>
  </si>
  <si>
    <t>ELC,PRR_MAIN,GEP,RA420OG,GWH,NO</t>
  </si>
  <si>
    <t>ELC,PRR_MAIN,GEP,RA420OG,GWH,NL</t>
  </si>
  <si>
    <t>ELC,PRR_MAIN,GEP,RA420OG,GWH,MT</t>
  </si>
  <si>
    <t>ELC,PRR_MAIN,GEP,RA420OG,GWH,MK</t>
  </si>
  <si>
    <t>ELC,PRR_MAIN,GEP,RA420OG,GWH,ME</t>
  </si>
  <si>
    <t>ELC,PRR_MAIN,GEP,RA420OG,GWH,MD</t>
  </si>
  <si>
    <t>ELC,PRR_MAIN,GEP,RA420OG,GWH,LV</t>
  </si>
  <si>
    <t>ELC,PRR_MAIN,GEP,RA420OG,GWH,LU</t>
  </si>
  <si>
    <t>ELC,PRR_MAIN,GEP,RA420OG,GWH,LT</t>
  </si>
  <si>
    <t>ELC,PRR_MAIN,GEP,RA420OG,GWH,LI</t>
  </si>
  <si>
    <t>ELC,PRR_MAIN,GEP,RA420OG,GWH,IT</t>
  </si>
  <si>
    <t>ELC,PRR_MAIN,GEP,RA420OG,GWH,IS</t>
  </si>
  <si>
    <t>ELC,PRR_MAIN,GEP,RA420OG,GWH,IE</t>
  </si>
  <si>
    <t>ELC,PRR_MAIN,GEP,RA420OG,GWH,HU</t>
  </si>
  <si>
    <t>ELC,PRR_MAIN,GEP,RA420OG,GWH,HR</t>
  </si>
  <si>
    <t>ELC,PRR_MAIN,GEP,RA420OG,GWH,GE</t>
  </si>
  <si>
    <t>ELC,PRR_MAIN,GEP,RA420OG,GWH,FR</t>
  </si>
  <si>
    <t>ELC,PRR_MAIN,GEP,RA420OG,GWH,FI</t>
  </si>
  <si>
    <t>ELC,PRR_MAIN,GEP,RA420OG,GWH,EU28</t>
  </si>
  <si>
    <t>ELC,PRR_MAIN,GEP,RA420OG,GWH,EU27_2020</t>
  </si>
  <si>
    <t>ELC,PRR_MAIN,GEP,RA420OG,GWH,ES</t>
  </si>
  <si>
    <t>ELC,PRR_MAIN,GEP,RA420OG,GWH,EL</t>
  </si>
  <si>
    <t>ELC,PRR_MAIN,GEP,RA420OG,GWH,EE</t>
  </si>
  <si>
    <t>ELC,PRR_MAIN,GEP,RA420OG,GWH,EA19</t>
  </si>
  <si>
    <t>ELC,PRR_MAIN,GEP,RA420OG,GWH,DK</t>
  </si>
  <si>
    <t>ELC,PRR_MAIN,GEP,RA420OG,GWH,DE</t>
  </si>
  <si>
    <t>ELC,PRR_MAIN,GEP,RA420OG,GWH,CZ</t>
  </si>
  <si>
    <t>ELC,PRR_MAIN,GEP,RA420OG,GWH,CY</t>
  </si>
  <si>
    <t>ELC,PRR_MAIN,GEP,RA420OG,GWH,BG</t>
  </si>
  <si>
    <t>ELC,PRR_MAIN,GEP,RA420OG,GWH,BE</t>
  </si>
  <si>
    <t>ELC,PRR_MAIN,GEP,RA420OG,GWH,BA</t>
  </si>
  <si>
    <t>ELC,PRR_MAIN,GEP,RA420OG,GWH,AT</t>
  </si>
  <si>
    <t>ELC,PRR_MAIN,GEP,RA420OG,GWH,AL</t>
  </si>
  <si>
    <t>ELC,PRR_MAIN,GEP,RA420MW_GT1,GWH,XK</t>
  </si>
  <si>
    <t>ELC,PRR_MAIN,GEP,RA420MW_GT1,GWH,UK</t>
  </si>
  <si>
    <t>ELC,PRR_MAIN,GEP,RA420MW_GT1,GWH,UA</t>
  </si>
  <si>
    <t>ELC,PRR_MAIN,GEP,RA420MW_GT1,GWH,TR</t>
  </si>
  <si>
    <t>ELC,PRR_MAIN,GEP,RA420MW_GT1,GWH,SK</t>
  </si>
  <si>
    <t>ELC,PRR_MAIN,GEP,RA420MW_GT1,GWH,SI</t>
  </si>
  <si>
    <t>ELC,PRR_MAIN,GEP,RA420MW_GT1,GWH,SE</t>
  </si>
  <si>
    <t>ELC,PRR_MAIN,GEP,RA420MW_GT1,GWH,RS</t>
  </si>
  <si>
    <t>ELC,PRR_MAIN,GEP,RA420MW_GT1,GWH,RO</t>
  </si>
  <si>
    <t>ELC,PRR_MAIN,GEP,RA420MW_GT1,GWH,PT</t>
  </si>
  <si>
    <t>ELC,PRR_MAIN,GEP,RA420MW_GT1,GWH,PL</t>
  </si>
  <si>
    <t>ELC,PRR_MAIN,GEP,RA420MW_GT1,GWH,NO</t>
  </si>
  <si>
    <t>ELC,PRR_MAIN,GEP,RA420MW_GT1,GWH,NL</t>
  </si>
  <si>
    <t>ELC,PRR_MAIN,GEP,RA420MW_GT1,GWH,MT</t>
  </si>
  <si>
    <t>ELC,PRR_MAIN,GEP,RA420MW_GT1,GWH,MK</t>
  </si>
  <si>
    <t>ELC,PRR_MAIN,GEP,RA420MW_GT1,GWH,ME</t>
  </si>
  <si>
    <t>ELC,PRR_MAIN,GEP,RA420MW_GT1,GWH,MD</t>
  </si>
  <si>
    <t>ELC,PRR_MAIN,GEP,RA420MW_GT1,GWH,LV</t>
  </si>
  <si>
    <t>ELC,PRR_MAIN,GEP,RA420MW_GT1,GWH,LU</t>
  </si>
  <si>
    <t>ELC,PRR_MAIN,GEP,RA420MW_GT1,GWH,LT</t>
  </si>
  <si>
    <t>ELC,PRR_MAIN,GEP,RA420MW_GT1,GWH,LI</t>
  </si>
  <si>
    <t>ELC,PRR_MAIN,GEP,RA420MW_GT1,GWH,IT</t>
  </si>
  <si>
    <t>ELC,PRR_MAIN,GEP,RA420MW_GT1,GWH,IS</t>
  </si>
  <si>
    <t>ELC,PRR_MAIN,GEP,RA420MW_GT1,GWH,IE</t>
  </si>
  <si>
    <t>ELC,PRR_MAIN,GEP,RA420MW_GT1,GWH,HU</t>
  </si>
  <si>
    <t>ELC,PRR_MAIN,GEP,RA420MW_GT1,GWH,HR</t>
  </si>
  <si>
    <t>ELC,PRR_MAIN,GEP,RA420MW_GT1,GWH,GE</t>
  </si>
  <si>
    <t>ELC,PRR_MAIN,GEP,RA420MW_GT1,GWH,FR</t>
  </si>
  <si>
    <t>ELC,PRR_MAIN,GEP,RA420MW_GT1,GWH,FI</t>
  </si>
  <si>
    <t>ELC,PRR_MAIN,GEP,RA420MW_GT1,GWH,EU28</t>
  </si>
  <si>
    <t>ELC,PRR_MAIN,GEP,RA420MW_GT1,GWH,EU27_2020</t>
  </si>
  <si>
    <t>ELC,PRR_MAIN,GEP,RA420MW_GT1,GWH,ES</t>
  </si>
  <si>
    <t>ELC,PRR_MAIN,GEP,RA420MW_GT1,GWH,EL</t>
  </si>
  <si>
    <t>ELC,PRR_MAIN,GEP,RA420MW_GT1,GWH,EE</t>
  </si>
  <si>
    <t>ELC,PRR_MAIN,GEP,RA420MW_GT1,GWH,EA19</t>
  </si>
  <si>
    <t>ELC,PRR_MAIN,GEP,RA420MW_GT1,GWH,DK</t>
  </si>
  <si>
    <t>ELC,PRR_MAIN,GEP,RA420MW_GT1,GWH,DE</t>
  </si>
  <si>
    <t>ELC,PRR_MAIN,GEP,RA420MW_GT1,GWH,CZ</t>
  </si>
  <si>
    <t>ELC,PRR_MAIN,GEP,RA420MW_GT1,GWH,CY</t>
  </si>
  <si>
    <t>ELC,PRR_MAIN,GEP,RA420MW_GT1,GWH,BG</t>
  </si>
  <si>
    <t>ELC,PRR_MAIN,GEP,RA420MW_GT1,GWH,BE</t>
  </si>
  <si>
    <t>ELC,PRR_MAIN,GEP,RA420MW_GT1,GWH,BA</t>
  </si>
  <si>
    <t>ELC,PRR_MAIN,GEP,RA420MW_GT1,GWH,AT</t>
  </si>
  <si>
    <t>ELC,PRR_MAIN,GEP,RA420MW_GT1,GWH,AL</t>
  </si>
  <si>
    <t>ELC,PRR_MAIN,GEP,RA420KW_LT20,GWH,XK</t>
  </si>
  <si>
    <t>ELC,PRR_MAIN,GEP,RA420KW_LT20,GWH,UK</t>
  </si>
  <si>
    <t>ELC,PRR_MAIN,GEP,RA420KW_LT20,GWH,UA</t>
  </si>
  <si>
    <t>ELC,PRR_MAIN,GEP,RA420KW_LT20,GWH,TR</t>
  </si>
  <si>
    <t>ELC,PRR_MAIN,GEP,RA420KW_LT20,GWH,SK</t>
  </si>
  <si>
    <t>ELC,PRR_MAIN,GEP,RA420KW_LT20,GWH,SI</t>
  </si>
  <si>
    <t>ELC,PRR_MAIN,GEP,RA420KW_LT20,GWH,SE</t>
  </si>
  <si>
    <t>ELC,PRR_MAIN,GEP,RA420KW_LT20,GWH,RS</t>
  </si>
  <si>
    <t>ELC,PRR_MAIN,GEP,RA420KW_LT20,GWH,RO</t>
  </si>
  <si>
    <t>ELC,PRR_MAIN,GEP,RA420KW_LT20,GWH,PT</t>
  </si>
  <si>
    <t>ELC,PRR_MAIN,GEP,RA420KW_LT20,GWH,PL</t>
  </si>
  <si>
    <t>ELC,PRR_MAIN,GEP,RA420KW_LT20,GWH,NO</t>
  </si>
  <si>
    <t>ELC,PRR_MAIN,GEP,RA420KW_LT20,GWH,NL</t>
  </si>
  <si>
    <t>ELC,PRR_MAIN,GEP,RA420KW_LT20,GWH,MT</t>
  </si>
  <si>
    <t>ELC,PRR_MAIN,GEP,RA420KW_LT20,GWH,MK</t>
  </si>
  <si>
    <t>ELC,PRR_MAIN,GEP,RA420KW_LT20,GWH,ME</t>
  </si>
  <si>
    <t>ELC,PRR_MAIN,GEP,RA420KW_LT20,GWH,MD</t>
  </si>
  <si>
    <t>ELC,PRR_MAIN,GEP,RA420KW_LT20,GWH,LV</t>
  </si>
  <si>
    <t>ELC,PRR_MAIN,GEP,RA420KW_LT20,GWH,LU</t>
  </si>
  <si>
    <t>ELC,PRR_MAIN,GEP,RA420KW_LT20,GWH,LT</t>
  </si>
  <si>
    <t>ELC,PRR_MAIN,GEP,RA420KW_LT20,GWH,LI</t>
  </si>
  <si>
    <t>ELC,PRR_MAIN,GEP,RA420KW_LT20,GWH,IT</t>
  </si>
  <si>
    <t>ELC,PRR_MAIN,GEP,RA420KW_LT20,GWH,IS</t>
  </si>
  <si>
    <t>ELC,PRR_MAIN,GEP,RA420KW_LT20,GWH,IE</t>
  </si>
  <si>
    <t>ELC,PRR_MAIN,GEP,RA420KW_LT20,GWH,HU</t>
  </si>
  <si>
    <t>ELC,PRR_MAIN,GEP,RA420KW_LT20,GWH,HR</t>
  </si>
  <si>
    <t>ELC,PRR_MAIN,GEP,RA420KW_LT20,GWH,GE</t>
  </si>
  <si>
    <t>ELC,PRR_MAIN,GEP,RA420KW_LT20,GWH,FR</t>
  </si>
  <si>
    <t>ELC,PRR_MAIN,GEP,RA420KW_LT20,GWH,FI</t>
  </si>
  <si>
    <t>ELC,PRR_MAIN,GEP,RA420KW_LT20,GWH,EU28</t>
  </si>
  <si>
    <t>ELC,PRR_MAIN,GEP,RA420KW_LT20,GWH,EU27_2020</t>
  </si>
  <si>
    <t>ELC,PRR_MAIN,GEP,RA420KW_LT20,GWH,ES</t>
  </si>
  <si>
    <t>ELC,PRR_MAIN,GEP,RA420KW_LT20,GWH,EL</t>
  </si>
  <si>
    <t>ELC,PRR_MAIN,GEP,RA420KW_LT20,GWH,EE</t>
  </si>
  <si>
    <t>ELC,PRR_MAIN,GEP,RA420KW_LT20,GWH,EA19</t>
  </si>
  <si>
    <t>ELC,PRR_MAIN,GEP,RA420KW_LT20,GWH,DK</t>
  </si>
  <si>
    <t>ELC,PRR_MAIN,GEP,RA420KW_LT20,GWH,DE</t>
  </si>
  <si>
    <t>ELC,PRR_MAIN,GEP,RA420KW_LT20,GWH,CZ</t>
  </si>
  <si>
    <t>ELC,PRR_MAIN,GEP,RA420KW_LT20,GWH,CY</t>
  </si>
  <si>
    <t>ELC,PRR_MAIN,GEP,RA420KW_LT20,GWH,BG</t>
  </si>
  <si>
    <t>ELC,PRR_MAIN,GEP,RA420KW_LT20,GWH,BE</t>
  </si>
  <si>
    <t>ELC,PRR_MAIN,GEP,RA420KW_LT20,GWH,BA</t>
  </si>
  <si>
    <t>ELC,PRR_MAIN,GEP,RA420KW_LT20,GWH,AT</t>
  </si>
  <si>
    <t>ELC,PRR_MAIN,GEP,RA420KW_LT20,GWH,AL</t>
  </si>
  <si>
    <t>ELC,PRR_MAIN,GEP,RA420KW20-1000,GWH,XK</t>
  </si>
  <si>
    <t>ELC,PRR_MAIN,GEP,RA420KW20-1000,GWH,UK</t>
  </si>
  <si>
    <t>ELC,PRR_MAIN,GEP,RA420KW20-1000,GWH,UA</t>
  </si>
  <si>
    <t>ELC,PRR_MAIN,GEP,RA420KW20-1000,GWH,TR</t>
  </si>
  <si>
    <t>ELC,PRR_MAIN,GEP,RA420KW20-1000,GWH,SK</t>
  </si>
  <si>
    <t>ELC,PRR_MAIN,GEP,RA420KW20-1000,GWH,SI</t>
  </si>
  <si>
    <t>ELC,PRR_MAIN,GEP,RA420KW20-1000,GWH,SE</t>
  </si>
  <si>
    <t>ELC,PRR_MAIN,GEP,RA420KW20-1000,GWH,RS</t>
  </si>
  <si>
    <t>ELC,PRR_MAIN,GEP,RA420KW20-1000,GWH,RO</t>
  </si>
  <si>
    <t>ELC,PRR_MAIN,GEP,RA420KW20-1000,GWH,PT</t>
  </si>
  <si>
    <t>ELC,PRR_MAIN,GEP,RA420KW20-1000,GWH,PL</t>
  </si>
  <si>
    <t>ELC,PRR_MAIN,GEP,RA420KW20-1000,GWH,NO</t>
  </si>
  <si>
    <t>ELC,PRR_MAIN,GEP,RA420KW20-1000,GWH,NL</t>
  </si>
  <si>
    <t>ELC,PRR_MAIN,GEP,RA420KW20-1000,GWH,MT</t>
  </si>
  <si>
    <t>ELC,PRR_MAIN,GEP,RA420KW20-1000,GWH,MK</t>
  </si>
  <si>
    <t>ELC,PRR_MAIN,GEP,RA420KW20-1000,GWH,ME</t>
  </si>
  <si>
    <t>ELC,PRR_MAIN,GEP,RA420KW20-1000,GWH,MD</t>
  </si>
  <si>
    <t>ELC,PRR_MAIN,GEP,RA420KW20-1000,GWH,LV</t>
  </si>
  <si>
    <t>ELC,PRR_MAIN,GEP,RA420KW20-1000,GWH,LU</t>
  </si>
  <si>
    <t>ELC,PRR_MAIN,GEP,RA420KW20-1000,GWH,LT</t>
  </si>
  <si>
    <t>ELC,PRR_MAIN,GEP,RA420KW20-1000,GWH,LI</t>
  </si>
  <si>
    <t>ELC,PRR_MAIN,GEP,RA420KW20-1000,GWH,IT</t>
  </si>
  <si>
    <t>ELC,PRR_MAIN,GEP,RA420KW20-1000,GWH,IS</t>
  </si>
  <si>
    <t>ELC,PRR_MAIN,GEP,RA420KW20-1000,GWH,IE</t>
  </si>
  <si>
    <t>ELC,PRR_MAIN,GEP,RA420KW20-1000,GWH,HU</t>
  </si>
  <si>
    <t>ELC,PRR_MAIN,GEP,RA420KW20-1000,GWH,HR</t>
  </si>
  <si>
    <t>ELC,PRR_MAIN,GEP,RA420KW20-1000,GWH,GE</t>
  </si>
  <si>
    <t>ELC,PRR_MAIN,GEP,RA420KW20-1000,GWH,FR</t>
  </si>
  <si>
    <t>ELC,PRR_MAIN,GEP,RA420KW20-1000,GWH,FI</t>
  </si>
  <si>
    <t>ELC,PRR_MAIN,GEP,RA420KW20-1000,GWH,EU28</t>
  </si>
  <si>
    <t>ELC,PRR_MAIN,GEP,RA420KW20-1000,GWH,EU27_2020</t>
  </si>
  <si>
    <t>ELC,PRR_MAIN,GEP,RA420KW20-1000,GWH,ES</t>
  </si>
  <si>
    <t>ELC,PRR_MAIN,GEP,RA420KW20-1000,GWH,EL</t>
  </si>
  <si>
    <t>ELC,PRR_MAIN,GEP,RA420KW20-1000,GWH,EE</t>
  </si>
  <si>
    <t>ELC,PRR_MAIN,GEP,RA420KW20-1000,GWH,EA19</t>
  </si>
  <si>
    <t>ELC,PRR_MAIN,GEP,RA420KW20-1000,GWH,DK</t>
  </si>
  <si>
    <t>ELC,PRR_MAIN,GEP,RA420KW20-1000,GWH,DE</t>
  </si>
  <si>
    <t>ELC,PRR_MAIN,GEP,RA420KW20-1000,GWH,CZ</t>
  </si>
  <si>
    <t>ELC,PRR_MAIN,GEP,RA420KW20-1000,GWH,CY</t>
  </si>
  <si>
    <t>ELC,PRR_MAIN,GEP,RA420KW20-1000,GWH,BG</t>
  </si>
  <si>
    <t>ELC,PRR_MAIN,GEP,RA420KW20-1000,GWH,BE</t>
  </si>
  <si>
    <t>ELC,PRR_MAIN,GEP,RA420KW20-1000,GWH,BA</t>
  </si>
  <si>
    <t>ELC,PRR_MAIN,GEP,RA420KW20-1000,GWH,AT</t>
  </si>
  <si>
    <t>ELC,PRR_MAIN,GEP,RA420KW20-1000,GWH,AL</t>
  </si>
  <si>
    <t>ELC,PRR_MAIN,GEP,RA420,GWH,XK</t>
  </si>
  <si>
    <t>ELC,PRR_MAIN,GEP,RA420,GWH,UK</t>
  </si>
  <si>
    <t>ELC,PRR_MAIN,GEP,RA420,GWH,UA</t>
  </si>
  <si>
    <t>ELC,PRR_MAIN,GEP,RA420,GWH,TR</t>
  </si>
  <si>
    <t>ELC,PRR_MAIN,GEP,RA420,GWH,SK</t>
  </si>
  <si>
    <t>ELC,PRR_MAIN,GEP,RA420,GWH,SI</t>
  </si>
  <si>
    <t>ELC,PRR_MAIN,GEP,RA420,GWH,SE</t>
  </si>
  <si>
    <t>ELC,PRR_MAIN,GEP,RA420,GWH,RS</t>
  </si>
  <si>
    <t>ELC,PRR_MAIN,GEP,RA420,GWH,RO</t>
  </si>
  <si>
    <t>ELC,PRR_MAIN,GEP,RA420,GWH,PT</t>
  </si>
  <si>
    <t>ELC,PRR_MAIN,GEP,RA420,GWH,PL</t>
  </si>
  <si>
    <t>ELC,PRR_MAIN,GEP,RA420,GWH,NO</t>
  </si>
  <si>
    <t>ELC,PRR_MAIN,GEP,RA420,GWH,NL</t>
  </si>
  <si>
    <t>ELC,PRR_MAIN,GEP,RA420,GWH,MT</t>
  </si>
  <si>
    <t>ELC,PRR_MAIN,GEP,RA420,GWH,MK</t>
  </si>
  <si>
    <t>ELC,PRR_MAIN,GEP,RA420,GWH,ME</t>
  </si>
  <si>
    <t>ELC,PRR_MAIN,GEP,RA420,GWH,MD</t>
  </si>
  <si>
    <t>ELC,PRR_MAIN,GEP,RA420,GWH,LV</t>
  </si>
  <si>
    <t>ELC,PRR_MAIN,GEP,RA420,GWH,LU</t>
  </si>
  <si>
    <t>ELC,PRR_MAIN,GEP,RA420,GWH,LT</t>
  </si>
  <si>
    <t>ELC,PRR_MAIN,GEP,RA420,GWH,LI</t>
  </si>
  <si>
    <t>ELC,PRR_MAIN,GEP,RA420,GWH,IT</t>
  </si>
  <si>
    <t>ELC,PRR_MAIN,GEP,RA420,GWH,IS</t>
  </si>
  <si>
    <t>ELC,PRR_MAIN,GEP,RA420,GWH,IE</t>
  </si>
  <si>
    <t>ELC,PRR_MAIN,GEP,RA420,GWH,HU</t>
  </si>
  <si>
    <t>ELC,PRR_MAIN,GEP,RA420,GWH,HR</t>
  </si>
  <si>
    <t>ELC,PRR_MAIN,GEP,RA420,GWH,GE</t>
  </si>
  <si>
    <t>ELC,PRR_MAIN,GEP,RA420,GWH,FR</t>
  </si>
  <si>
    <t>ELC,PRR_MAIN,GEP,RA420,GWH,FI</t>
  </si>
  <si>
    <t>ELC,PRR_MAIN,GEP,RA420,GWH,EU28</t>
  </si>
  <si>
    <t>ELC,PRR_MAIN,GEP,RA420,GWH,EU27_2020</t>
  </si>
  <si>
    <t>ELC,PRR_MAIN,GEP,RA420,GWH,ES</t>
  </si>
  <si>
    <t>ELC,PRR_MAIN,GEP,RA420,GWH,EL</t>
  </si>
  <si>
    <t>ELC,PRR_MAIN,GEP,RA420,GWH,EE</t>
  </si>
  <si>
    <t>ELC,PRR_MAIN,GEP,RA420,GWH,EA19</t>
  </si>
  <si>
    <t>ELC,PRR_MAIN,GEP,RA420,GWH,DK</t>
  </si>
  <si>
    <t>ELC,PRR_MAIN,GEP,RA420,GWH,DE</t>
  </si>
  <si>
    <t>ELC,PRR_MAIN,GEP,RA420,GWH,CZ</t>
  </si>
  <si>
    <t>ELC,PRR_MAIN,GEP,RA420,GWH,CY</t>
  </si>
  <si>
    <t>ELC,PRR_MAIN,GEP,RA420,GWH,BG</t>
  </si>
  <si>
    <t>ELC,PRR_MAIN,GEP,RA420,GWH,BE</t>
  </si>
  <si>
    <t>ELC,PRR_MAIN,GEP,RA420,GWH,BA</t>
  </si>
  <si>
    <t>ELC,PRR_MAIN,GEP,RA420,GWH,AT</t>
  </si>
  <si>
    <t>ELC,PRR_MAIN,GEP,RA420,GWH,AL</t>
  </si>
  <si>
    <t>ELC,PRR_MAIN,GEP,RA410,GWH,XK</t>
  </si>
  <si>
    <t>ELC,PRR_MAIN,GEP,RA410,GWH,UK</t>
  </si>
  <si>
    <t>ELC,PRR_MAIN,GEP,RA410,GWH,UA</t>
  </si>
  <si>
    <t>ELC,PRR_MAIN,GEP,RA410,GWH,TR</t>
  </si>
  <si>
    <t>ELC,PRR_MAIN,GEP,RA410,GWH,SK</t>
  </si>
  <si>
    <t>ELC,PRR_MAIN,GEP,RA410,GWH,SI</t>
  </si>
  <si>
    <t>ELC,PRR_MAIN,GEP,RA410,GWH,SE</t>
  </si>
  <si>
    <t>ELC,PRR_MAIN,GEP,RA410,GWH,RS</t>
  </si>
  <si>
    <t>ELC,PRR_MAIN,GEP,RA410,GWH,RO</t>
  </si>
  <si>
    <t>ELC,PRR_MAIN,GEP,RA410,GWH,PT</t>
  </si>
  <si>
    <t>ELC,PRR_MAIN,GEP,RA410,GWH,PL</t>
  </si>
  <si>
    <t>ELC,PRR_MAIN,GEP,RA410,GWH,NO</t>
  </si>
  <si>
    <t>ELC,PRR_MAIN,GEP,RA410,GWH,NL</t>
  </si>
  <si>
    <t>ELC,PRR_MAIN,GEP,RA410,GWH,MT</t>
  </si>
  <si>
    <t>ELC,PRR_MAIN,GEP,RA410,GWH,MK</t>
  </si>
  <si>
    <t>ELC,PRR_MAIN,GEP,RA410,GWH,ME</t>
  </si>
  <si>
    <t>ELC,PRR_MAIN,GEP,RA410,GWH,MD</t>
  </si>
  <si>
    <t>ELC,PRR_MAIN,GEP,RA410,GWH,LV</t>
  </si>
  <si>
    <t>ELC,PRR_MAIN,GEP,RA410,GWH,LU</t>
  </si>
  <si>
    <t>ELC,PRR_MAIN,GEP,RA410,GWH,LT</t>
  </si>
  <si>
    <t>ELC,PRR_MAIN,GEP,RA410,GWH,LI</t>
  </si>
  <si>
    <t>ELC,PRR_MAIN,GEP,RA410,GWH,IT</t>
  </si>
  <si>
    <t>ELC,PRR_MAIN,GEP,RA410,GWH,IS</t>
  </si>
  <si>
    <t>ELC,PRR_MAIN,GEP,RA410,GWH,IE</t>
  </si>
  <si>
    <t>ELC,PRR_MAIN,GEP,RA410,GWH,HU</t>
  </si>
  <si>
    <t>ELC,PRR_MAIN,GEP,RA410,GWH,HR</t>
  </si>
  <si>
    <t>ELC,PRR_MAIN,GEP,RA410,GWH,GE</t>
  </si>
  <si>
    <t>ELC,PRR_MAIN,GEP,RA410,GWH,FR</t>
  </si>
  <si>
    <t>ELC,PRR_MAIN,GEP,RA410,GWH,FI</t>
  </si>
  <si>
    <t>ELC,PRR_MAIN,GEP,RA410,GWH,EU28</t>
  </si>
  <si>
    <t>ELC,PRR_MAIN,GEP,RA410,GWH,EU27_2020</t>
  </si>
  <si>
    <t>ELC,PRR_MAIN,GEP,RA410,GWH,ES</t>
  </si>
  <si>
    <t>ELC,PRR_MAIN,GEP,RA410,GWH,EL</t>
  </si>
  <si>
    <t>ELC,PRR_MAIN,GEP,RA410,GWH,EE</t>
  </si>
  <si>
    <t>ELC,PRR_MAIN,GEP,RA410,GWH,EA19</t>
  </si>
  <si>
    <t>ELC,PRR_MAIN,GEP,RA410,GWH,DK</t>
  </si>
  <si>
    <t>ELC,PRR_MAIN,GEP,RA410,GWH,DE</t>
  </si>
  <si>
    <t>ELC,PRR_MAIN,GEP,RA410,GWH,CZ</t>
  </si>
  <si>
    <t>ELC,PRR_MAIN,GEP,RA410,GWH,CY</t>
  </si>
  <si>
    <t>ELC,PRR_MAIN,GEP,RA410,GWH,BG</t>
  </si>
  <si>
    <t>ELC,PRR_MAIN,GEP,RA410,GWH,BE</t>
  </si>
  <si>
    <t>ELC,PRR_MAIN,GEP,RA410,GWH,BA</t>
  </si>
  <si>
    <t>ELC,PRR_MAIN,GEP,RA410,GWH,AT</t>
  </si>
  <si>
    <t>ELC,PRR_MAIN,GEP,RA410,GWH,AL</t>
  </si>
  <si>
    <t>ELC,PRR_MAIN,GEP,RA320,GWH,XK</t>
  </si>
  <si>
    <t>ELC,PRR_MAIN,GEP,RA320,GWH,UK</t>
  </si>
  <si>
    <t>ELC,PRR_MAIN,GEP,RA320,GWH,UA</t>
  </si>
  <si>
    <t>ELC,PRR_MAIN,GEP,RA320,GWH,TR</t>
  </si>
  <si>
    <t>ELC,PRR_MAIN,GEP,RA320,GWH,SK</t>
  </si>
  <si>
    <t>ELC,PRR_MAIN,GEP,RA320,GWH,SI</t>
  </si>
  <si>
    <t>ELC,PRR_MAIN,GEP,RA320,GWH,SE</t>
  </si>
  <si>
    <t>ELC,PRR_MAIN,GEP,RA320,GWH,RS</t>
  </si>
  <si>
    <t>ELC,PRR_MAIN,GEP,RA320,GWH,RO</t>
  </si>
  <si>
    <t>ELC,PRR_MAIN,GEP,RA320,GWH,PT</t>
  </si>
  <si>
    <t>ELC,PRR_MAIN,GEP,RA320,GWH,PL</t>
  </si>
  <si>
    <t>ELC,PRR_MAIN,GEP,RA320,GWH,NO</t>
  </si>
  <si>
    <t>ELC,PRR_MAIN,GEP,RA320,GWH,NL</t>
  </si>
  <si>
    <t>ELC,PRR_MAIN,GEP,RA320,GWH,MT</t>
  </si>
  <si>
    <t>ELC,PRR_MAIN,GEP,RA320,GWH,MK</t>
  </si>
  <si>
    <t>ELC,PRR_MAIN,GEP,RA320,GWH,ME</t>
  </si>
  <si>
    <t>ELC,PRR_MAIN,GEP,RA320,GWH,MD</t>
  </si>
  <si>
    <t>ELC,PRR_MAIN,GEP,RA320,GWH,LV</t>
  </si>
  <si>
    <t>ELC,PRR_MAIN,GEP,RA320,GWH,LU</t>
  </si>
  <si>
    <t>ELC,PRR_MAIN,GEP,RA320,GWH,LT</t>
  </si>
  <si>
    <t>ELC,PRR_MAIN,GEP,RA320,GWH,LI</t>
  </si>
  <si>
    <t>ELC,PRR_MAIN,GEP,RA320,GWH,IT</t>
  </si>
  <si>
    <t>ELC,PRR_MAIN,GEP,RA320,GWH,IS</t>
  </si>
  <si>
    <t>ELC,PRR_MAIN,GEP,RA320,GWH,IE</t>
  </si>
  <si>
    <t>ELC,PRR_MAIN,GEP,RA320,GWH,HU</t>
  </si>
  <si>
    <t>ELC,PRR_MAIN,GEP,RA320,GWH,HR</t>
  </si>
  <si>
    <t>ELC,PRR_MAIN,GEP,RA320,GWH,GE</t>
  </si>
  <si>
    <t>ELC,PRR_MAIN,GEP,RA320,GWH,FR</t>
  </si>
  <si>
    <t>ELC,PRR_MAIN,GEP,RA320,GWH,FI</t>
  </si>
  <si>
    <t>ELC,PRR_MAIN,GEP,RA320,GWH,EU28</t>
  </si>
  <si>
    <t>ELC,PRR_MAIN,GEP,RA320,GWH,EU27_2020</t>
  </si>
  <si>
    <t>ELC,PRR_MAIN,GEP,RA320,GWH,ES</t>
  </si>
  <si>
    <t>ELC,PRR_MAIN,GEP,RA320,GWH,EL</t>
  </si>
  <si>
    <t>ELC,PRR_MAIN,GEP,RA320,GWH,EE</t>
  </si>
  <si>
    <t>ELC,PRR_MAIN,GEP,RA320,GWH,EA19</t>
  </si>
  <si>
    <t>ELC,PRR_MAIN,GEP,RA320,GWH,DK</t>
  </si>
  <si>
    <t>ELC,PRR_MAIN,GEP,RA320,GWH,DE</t>
  </si>
  <si>
    <t>ELC,PRR_MAIN,GEP,RA320,GWH,CZ</t>
  </si>
  <si>
    <t>ELC,PRR_MAIN,GEP,RA320,GWH,CY</t>
  </si>
  <si>
    <t>ELC,PRR_MAIN,GEP,RA320,GWH,BG</t>
  </si>
  <si>
    <t>ELC,PRR_MAIN,GEP,RA320,GWH,BE</t>
  </si>
  <si>
    <t>ELC,PRR_MAIN,GEP,RA320,GWH,BA</t>
  </si>
  <si>
    <t>ELC,PRR_MAIN,GEP,RA320,GWH,AT</t>
  </si>
  <si>
    <t>ELC,PRR_MAIN,GEP,RA320,GWH,AL</t>
  </si>
  <si>
    <t>ELC,PRR_MAIN,GEP,RA310,GWH,XK</t>
  </si>
  <si>
    <t>ELC,PRR_MAIN,GEP,RA310,GWH,UK</t>
  </si>
  <si>
    <t>ELC,PRR_MAIN,GEP,RA310,GWH,UA</t>
  </si>
  <si>
    <t>ELC,PRR_MAIN,GEP,RA310,GWH,TR</t>
  </si>
  <si>
    <t>ELC,PRR_MAIN,GEP,RA310,GWH,SK</t>
  </si>
  <si>
    <t>ELC,PRR_MAIN,GEP,RA310,GWH,SI</t>
  </si>
  <si>
    <t>ELC,PRR_MAIN,GEP,RA310,GWH,SE</t>
  </si>
  <si>
    <t>ELC,PRR_MAIN,GEP,RA310,GWH,RS</t>
  </si>
  <si>
    <t>ELC,PRR_MAIN,GEP,RA310,GWH,RO</t>
  </si>
  <si>
    <t>ELC,PRR_MAIN,GEP,RA310,GWH,PT</t>
  </si>
  <si>
    <t>ELC,PRR_MAIN,GEP,RA310,GWH,PL</t>
  </si>
  <si>
    <t>ELC,PRR_MAIN,GEP,RA310,GWH,NO</t>
  </si>
  <si>
    <t>ELC,PRR_MAIN,GEP,RA310,GWH,NL</t>
  </si>
  <si>
    <t>ELC,PRR_MAIN,GEP,RA310,GWH,MT</t>
  </si>
  <si>
    <t>ELC,PRR_MAIN,GEP,RA310,GWH,MK</t>
  </si>
  <si>
    <t>ELC,PRR_MAIN,GEP,RA310,GWH,ME</t>
  </si>
  <si>
    <t>ELC,PRR_MAIN,GEP,RA310,GWH,MD</t>
  </si>
  <si>
    <t>ELC,PRR_MAIN,GEP,RA310,GWH,LV</t>
  </si>
  <si>
    <t>ELC,PRR_MAIN,GEP,RA310,GWH,LU</t>
  </si>
  <si>
    <t>ELC,PRR_MAIN,GEP,RA310,GWH,LT</t>
  </si>
  <si>
    <t>ELC,PRR_MAIN,GEP,RA310,GWH,LI</t>
  </si>
  <si>
    <t>ELC,PRR_MAIN,GEP,RA310,GWH,IT</t>
  </si>
  <si>
    <t>ELC,PRR_MAIN,GEP,RA310,GWH,IS</t>
  </si>
  <si>
    <t>ELC,PRR_MAIN,GEP,RA310,GWH,IE</t>
  </si>
  <si>
    <t>ELC,PRR_MAIN,GEP,RA310,GWH,HU</t>
  </si>
  <si>
    <t>ELC,PRR_MAIN,GEP,RA310,GWH,HR</t>
  </si>
  <si>
    <t>ELC,PRR_MAIN,GEP,RA310,GWH,GE</t>
  </si>
  <si>
    <t>ELC,PRR_MAIN,GEP,RA310,GWH,FR</t>
  </si>
  <si>
    <t>ELC,PRR_MAIN,GEP,RA310,GWH,FI</t>
  </si>
  <si>
    <t>ELC,PRR_MAIN,GEP,RA310,GWH,EU28</t>
  </si>
  <si>
    <t>ELC,PRR_MAIN,GEP,RA310,GWH,EU27_2020</t>
  </si>
  <si>
    <t>ELC,PRR_MAIN,GEP,RA310,GWH,ES</t>
  </si>
  <si>
    <t>ELC,PRR_MAIN,GEP,RA310,GWH,EL</t>
  </si>
  <si>
    <t>ELC,PRR_MAIN,GEP,RA310,GWH,EE</t>
  </si>
  <si>
    <t>ELC,PRR_MAIN,GEP,RA310,GWH,EA19</t>
  </si>
  <si>
    <t>ELC,PRR_MAIN,GEP,RA310,GWH,DK</t>
  </si>
  <si>
    <t>ELC,PRR_MAIN,GEP,RA310,GWH,DE</t>
  </si>
  <si>
    <t>ELC,PRR_MAIN,GEP,RA310,GWH,CZ</t>
  </si>
  <si>
    <t>ELC,PRR_MAIN,GEP,RA310,GWH,CY</t>
  </si>
  <si>
    <t>ELC,PRR_MAIN,GEP,RA310,GWH,BG</t>
  </si>
  <si>
    <t>ELC,PRR_MAIN,GEP,RA310,GWH,BE</t>
  </si>
  <si>
    <t>ELC,PRR_MAIN,GEP,RA310,GWH,BA</t>
  </si>
  <si>
    <t>ELC,PRR_MAIN,GEP,RA310,GWH,AT</t>
  </si>
  <si>
    <t>ELC,PRR_MAIN,GEP,RA310,GWH,AL</t>
  </si>
  <si>
    <t>ELC,PRR_MAIN,GEP,RA300,GWH,XK</t>
  </si>
  <si>
    <t>ELC,PRR_MAIN,GEP,RA300,GWH,UK</t>
  </si>
  <si>
    <t>ELC,PRR_MAIN,GEP,RA300,GWH,UA</t>
  </si>
  <si>
    <t>ELC,PRR_MAIN,GEP,RA300,GWH,TR</t>
  </si>
  <si>
    <t>ELC,PRR_MAIN,GEP,RA300,GWH,SK</t>
  </si>
  <si>
    <t>ELC,PRR_MAIN,GEP,RA300,GWH,SI</t>
  </si>
  <si>
    <t>ELC,PRR_MAIN,GEP,RA300,GWH,SE</t>
  </si>
  <si>
    <t>ELC,PRR_MAIN,GEP,RA300,GWH,RS</t>
  </si>
  <si>
    <t>ELC,PRR_MAIN,GEP,RA300,GWH,RO</t>
  </si>
  <si>
    <t>ELC,PRR_MAIN,GEP,RA300,GWH,PT</t>
  </si>
  <si>
    <t>ELC,PRR_MAIN,GEP,RA300,GWH,PL</t>
  </si>
  <si>
    <t>ELC,PRR_MAIN,GEP,RA300,GWH,NO</t>
  </si>
  <si>
    <t>ELC,PRR_MAIN,GEP,RA300,GWH,NL</t>
  </si>
  <si>
    <t>ELC,PRR_MAIN,GEP,RA300,GWH,MT</t>
  </si>
  <si>
    <t>ELC,PRR_MAIN,GEP,RA300,GWH,MK</t>
  </si>
  <si>
    <t>ELC,PRR_MAIN,GEP,RA300,GWH,ME</t>
  </si>
  <si>
    <t>ELC,PRR_MAIN,GEP,RA300,GWH,MD</t>
  </si>
  <si>
    <t>ELC,PRR_MAIN,GEP,RA300,GWH,LV</t>
  </si>
  <si>
    <t>ELC,PRR_MAIN,GEP,RA300,GWH,LU</t>
  </si>
  <si>
    <t>ELC,PRR_MAIN,GEP,RA300,GWH,LT</t>
  </si>
  <si>
    <t>ELC,PRR_MAIN,GEP,RA300,GWH,LI</t>
  </si>
  <si>
    <t>ELC,PRR_MAIN,GEP,RA300,GWH,IT</t>
  </si>
  <si>
    <t>ELC,PRR_MAIN,GEP,RA300,GWH,IS</t>
  </si>
  <si>
    <t>ELC,PRR_MAIN,GEP,RA300,GWH,IE</t>
  </si>
  <si>
    <t>ELC,PRR_MAIN,GEP,RA300,GWH,HU</t>
  </si>
  <si>
    <t>ELC,PRR_MAIN,GEP,RA300,GWH,HR</t>
  </si>
  <si>
    <t>ELC,PRR_MAIN,GEP,RA300,GWH,GE</t>
  </si>
  <si>
    <t>ELC,PRR_MAIN,GEP,RA300,GWH,FR</t>
  </si>
  <si>
    <t>ELC,PRR_MAIN,GEP,RA300,GWH,FI</t>
  </si>
  <si>
    <t>ELC,PRR_MAIN,GEP,RA300,GWH,EU28</t>
  </si>
  <si>
    <t>ELC,PRR_MAIN,GEP,RA300,GWH,EU27_2020</t>
  </si>
  <si>
    <t>ELC,PRR_MAIN,GEP,RA300,GWH,ES</t>
  </si>
  <si>
    <t>ELC,PRR_MAIN,GEP,RA300,GWH,EL</t>
  </si>
  <si>
    <t>ELC,PRR_MAIN,GEP,RA300,GWH,EE</t>
  </si>
  <si>
    <t>ELC,PRR_MAIN,GEP,RA300,GWH,EA19</t>
  </si>
  <si>
    <t>ELC,PRR_MAIN,GEP,RA300,GWH,DK</t>
  </si>
  <si>
    <t>ELC,PRR_MAIN,GEP,RA300,GWH,DE</t>
  </si>
  <si>
    <t>ELC,PRR_MAIN,GEP,RA300,GWH,CZ</t>
  </si>
  <si>
    <t>ELC,PRR_MAIN,GEP,RA300,GWH,CY</t>
  </si>
  <si>
    <t>ELC,PRR_MAIN,GEP,RA300,GWH,BG</t>
  </si>
  <si>
    <t>ELC,PRR_MAIN,GEP,RA300,GWH,BE</t>
  </si>
  <si>
    <t>ELC,PRR_MAIN,GEP,RA300,GWH,BA</t>
  </si>
  <si>
    <t>ELC,PRR_MAIN,GEP,RA300,GWH,AT</t>
  </si>
  <si>
    <t>ELC,PRR_MAIN,GEP,RA300,GWH,AL</t>
  </si>
  <si>
    <t>ELC,PRR_MAIN,GEP,RA200,GWH,XK</t>
  </si>
  <si>
    <t>ELC,PRR_MAIN,GEP,RA200,GWH,UK</t>
  </si>
  <si>
    <t>ELC,PRR_MAIN,GEP,RA200,GWH,UA</t>
  </si>
  <si>
    <t>ELC,PRR_MAIN,GEP,RA200,GWH,TR</t>
  </si>
  <si>
    <t>ELC,PRR_MAIN,GEP,RA200,GWH,SK</t>
  </si>
  <si>
    <t>ELC,PRR_MAIN,GEP,RA200,GWH,SI</t>
  </si>
  <si>
    <t>ELC,PRR_MAIN,GEP,RA200,GWH,SE</t>
  </si>
  <si>
    <t>ELC,PRR_MAIN,GEP,RA200,GWH,RS</t>
  </si>
  <si>
    <t>ELC,PRR_MAIN,GEP,RA200,GWH,RO</t>
  </si>
  <si>
    <t>ELC,PRR_MAIN,GEP,RA200,GWH,PT</t>
  </si>
  <si>
    <t>ELC,PRR_MAIN,GEP,RA200,GWH,PL</t>
  </si>
  <si>
    <t>ELC,PRR_MAIN,GEP,RA200,GWH,NO</t>
  </si>
  <si>
    <t>ELC,PRR_MAIN,GEP,RA200,GWH,NL</t>
  </si>
  <si>
    <t>ELC,PRR_MAIN,GEP,RA200,GWH,MT</t>
  </si>
  <si>
    <t>ELC,PRR_MAIN,GEP,RA200,GWH,MK</t>
  </si>
  <si>
    <t>ELC,PRR_MAIN,GEP,RA200,GWH,ME</t>
  </si>
  <si>
    <t>ELC,PRR_MAIN,GEP,RA200,GWH,MD</t>
  </si>
  <si>
    <t>ELC,PRR_MAIN,GEP,RA200,GWH,LV</t>
  </si>
  <si>
    <t>ELC,PRR_MAIN,GEP,RA200,GWH,LU</t>
  </si>
  <si>
    <t>ELC,PRR_MAIN,GEP,RA200,GWH,LT</t>
  </si>
  <si>
    <t>ELC,PRR_MAIN,GEP,RA200,GWH,LI</t>
  </si>
  <si>
    <t>ELC,PRR_MAIN,GEP,RA200,GWH,IT</t>
  </si>
  <si>
    <t>ELC,PRR_MAIN,GEP,RA200,GWH,IS</t>
  </si>
  <si>
    <t>ELC,PRR_MAIN,GEP,RA200,GWH,IE</t>
  </si>
  <si>
    <t>ELC,PRR_MAIN,GEP,RA200,GWH,HU</t>
  </si>
  <si>
    <t>ELC,PRR_MAIN,GEP,RA200,GWH,HR</t>
  </si>
  <si>
    <t>ELC,PRR_MAIN,GEP,RA200,GWH,GE</t>
  </si>
  <si>
    <t>ELC,PRR_MAIN,GEP,RA200,GWH,FR</t>
  </si>
  <si>
    <t>ELC,PRR_MAIN,GEP,RA200,GWH,FI</t>
  </si>
  <si>
    <t>ELC,PRR_MAIN,GEP,RA200,GWH,EU28</t>
  </si>
  <si>
    <t>ELC,PRR_MAIN,GEP,RA200,GWH,EU27_2020</t>
  </si>
  <si>
    <t>ELC,PRR_MAIN,GEP,RA200,GWH,ES</t>
  </si>
  <si>
    <t>ELC,PRR_MAIN,GEP,RA200,GWH,EL</t>
  </si>
  <si>
    <t>ELC,PRR_MAIN,GEP,RA200,GWH,EE</t>
  </si>
  <si>
    <t>ELC,PRR_MAIN,GEP,RA200,GWH,EA19</t>
  </si>
  <si>
    <t>ELC,PRR_MAIN,GEP,RA200,GWH,DK</t>
  </si>
  <si>
    <t>ELC,PRR_MAIN,GEP,RA200,GWH,DE</t>
  </si>
  <si>
    <t>ELC,PRR_MAIN,GEP,RA200,GWH,CZ</t>
  </si>
  <si>
    <t>ELC,PRR_MAIN,GEP,RA200,GWH,CY</t>
  </si>
  <si>
    <t>ELC,PRR_MAIN,GEP,RA200,GWH,BG</t>
  </si>
  <si>
    <t>ELC,PRR_MAIN,GEP,RA200,GWH,BE</t>
  </si>
  <si>
    <t>ELC,PRR_MAIN,GEP,RA200,GWH,BA</t>
  </si>
  <si>
    <t>ELC,PRR_MAIN,GEP,RA200,GWH,AT</t>
  </si>
  <si>
    <t>ELC,PRR_MAIN,GEP,RA200,GWH,AL</t>
  </si>
  <si>
    <t>ELC,PRR_MAIN,GEP,RA130,GWH,XK</t>
  </si>
  <si>
    <t>ELC,PRR_MAIN,GEP,RA130,GWH,UK</t>
  </si>
  <si>
    <t>ELC,PRR_MAIN,GEP,RA130,GWH,UA</t>
  </si>
  <si>
    <t>ELC,PRR_MAIN,GEP,RA130,GWH,TR</t>
  </si>
  <si>
    <t>ELC,PRR_MAIN,GEP,RA130,GWH,SK</t>
  </si>
  <si>
    <t>ELC,PRR_MAIN,GEP,RA130,GWH,SI</t>
  </si>
  <si>
    <t>ELC,PRR_MAIN,GEP,RA130,GWH,SE</t>
  </si>
  <si>
    <t>ELC,PRR_MAIN,GEP,RA130,GWH,RS</t>
  </si>
  <si>
    <t>ELC,PRR_MAIN,GEP,RA130,GWH,RO</t>
  </si>
  <si>
    <t>ELC,PRR_MAIN,GEP,RA130,GWH,PT</t>
  </si>
  <si>
    <t>ELC,PRR_MAIN,GEP,RA130,GWH,PL</t>
  </si>
  <si>
    <t>ELC,PRR_MAIN,GEP,RA130,GWH,NO</t>
  </si>
  <si>
    <t>ELC,PRR_MAIN,GEP,RA130,GWH,NL</t>
  </si>
  <si>
    <t>ELC,PRR_MAIN,GEP,RA130,GWH,MT</t>
  </si>
  <si>
    <t>ELC,PRR_MAIN,GEP,RA130,GWH,MK</t>
  </si>
  <si>
    <t>ELC,PRR_MAIN,GEP,RA130,GWH,ME</t>
  </si>
  <si>
    <t>ELC,PRR_MAIN,GEP,RA130,GWH,MD</t>
  </si>
  <si>
    <t>ELC,PRR_MAIN,GEP,RA130,GWH,LV</t>
  </si>
  <si>
    <t>ELC,PRR_MAIN,GEP,RA130,GWH,LU</t>
  </si>
  <si>
    <t>ELC,PRR_MAIN,GEP,RA130,GWH,LT</t>
  </si>
  <si>
    <t>ELC,PRR_MAIN,GEP,RA130,GWH,LI</t>
  </si>
  <si>
    <t>ELC,PRR_MAIN,GEP,RA130,GWH,IT</t>
  </si>
  <si>
    <t>ELC,PRR_MAIN,GEP,RA130,GWH,IS</t>
  </si>
  <si>
    <t>ELC,PRR_MAIN,GEP,RA130,GWH,IE</t>
  </si>
  <si>
    <t>ELC,PRR_MAIN,GEP,RA130,GWH,HU</t>
  </si>
  <si>
    <t>ELC,PRR_MAIN,GEP,RA130,GWH,HR</t>
  </si>
  <si>
    <t>ELC,PRR_MAIN,GEP,RA130,GWH,GE</t>
  </si>
  <si>
    <t>ELC,PRR_MAIN,GEP,RA130,GWH,FR</t>
  </si>
  <si>
    <t>ELC,PRR_MAIN,GEP,RA130,GWH,FI</t>
  </si>
  <si>
    <t>ELC,PRR_MAIN,GEP,RA130,GWH,EU28</t>
  </si>
  <si>
    <t>ELC,PRR_MAIN,GEP,RA130,GWH,EU27_2020</t>
  </si>
  <si>
    <t>ELC,PRR_MAIN,GEP,RA130,GWH,ES</t>
  </si>
  <si>
    <t>ELC,PRR_MAIN,GEP,RA130,GWH,EL</t>
  </si>
  <si>
    <t>ELC,PRR_MAIN,GEP,RA130,GWH,EE</t>
  </si>
  <si>
    <t>ELC,PRR_MAIN,GEP,RA130,GWH,EA19</t>
  </si>
  <si>
    <t>ELC,PRR_MAIN,GEP,RA130,GWH,DK</t>
  </si>
  <si>
    <t>ELC,PRR_MAIN,GEP,RA130,GWH,DE</t>
  </si>
  <si>
    <t>ELC,PRR_MAIN,GEP,RA130,GWH,CZ</t>
  </si>
  <si>
    <t>ELC,PRR_MAIN,GEP,RA130,GWH,CY</t>
  </si>
  <si>
    <t>ELC,PRR_MAIN,GEP,RA130,GWH,BG</t>
  </si>
  <si>
    <t>ELC,PRR_MAIN,GEP,RA130,GWH,BE</t>
  </si>
  <si>
    <t>ELC,PRR_MAIN,GEP,RA130,GWH,BA</t>
  </si>
  <si>
    <t>ELC,PRR_MAIN,GEP,RA130,GWH,AT</t>
  </si>
  <si>
    <t>ELC,PRR_MAIN,GEP,RA130,GWH,AL</t>
  </si>
  <si>
    <t>ELC,PRR_MAIN,GEP,RA120P,GWH,XK</t>
  </si>
  <si>
    <t>ELC,PRR_MAIN,GEP,RA120P,GWH,UK</t>
  </si>
  <si>
    <t>ELC,PRR_MAIN,GEP,RA120P,GWH,UA</t>
  </si>
  <si>
    <t>ELC,PRR_MAIN,GEP,RA120P,GWH,TR</t>
  </si>
  <si>
    <t>ELC,PRR_MAIN,GEP,RA120P,GWH,SK</t>
  </si>
  <si>
    <t>ELC,PRR_MAIN,GEP,RA120P,GWH,SI</t>
  </si>
  <si>
    <t>ELC,PRR_MAIN,GEP,RA120P,GWH,SE</t>
  </si>
  <si>
    <t>ELC,PRR_MAIN,GEP,RA120P,GWH,RS</t>
  </si>
  <si>
    <t>ELC,PRR_MAIN,GEP,RA120P,GWH,RO</t>
  </si>
  <si>
    <t>ELC,PRR_MAIN,GEP,RA120P,GWH,PT</t>
  </si>
  <si>
    <t>ELC,PRR_MAIN,GEP,RA120P,GWH,PL</t>
  </si>
  <si>
    <t>ELC,PRR_MAIN,GEP,RA120P,GWH,NO</t>
  </si>
  <si>
    <t>ELC,PRR_MAIN,GEP,RA120P,GWH,NL</t>
  </si>
  <si>
    <t>ELC,PRR_MAIN,GEP,RA120P,GWH,MT</t>
  </si>
  <si>
    <t>ELC,PRR_MAIN,GEP,RA120P,GWH,MK</t>
  </si>
  <si>
    <t>ELC,PRR_MAIN,GEP,RA120P,GWH,ME</t>
  </si>
  <si>
    <t>ELC,PRR_MAIN,GEP,RA120P,GWH,MD</t>
  </si>
  <si>
    <t>ELC,PRR_MAIN,GEP,RA120P,GWH,LV</t>
  </si>
  <si>
    <t>ELC,PRR_MAIN,GEP,RA120P,GWH,LU</t>
  </si>
  <si>
    <t>ELC,PRR_MAIN,GEP,RA120P,GWH,LT</t>
  </si>
  <si>
    <t>ELC,PRR_MAIN,GEP,RA120P,GWH,LI</t>
  </si>
  <si>
    <t>ELC,PRR_MAIN,GEP,RA120P,GWH,IT</t>
  </si>
  <si>
    <t>ELC,PRR_MAIN,GEP,RA120P,GWH,IS</t>
  </si>
  <si>
    <t>ELC,PRR_MAIN,GEP,RA120P,GWH,IE</t>
  </si>
  <si>
    <t>ELC,PRR_MAIN,GEP,RA120P,GWH,HU</t>
  </si>
  <si>
    <t>ELC,PRR_MAIN,GEP,RA120P,GWH,HR</t>
  </si>
  <si>
    <t>ELC,PRR_MAIN,GEP,RA120P,GWH,GE</t>
  </si>
  <si>
    <t>ELC,PRR_MAIN,GEP,RA120P,GWH,FR</t>
  </si>
  <si>
    <t>ELC,PRR_MAIN,GEP,RA120P,GWH,FI</t>
  </si>
  <si>
    <t>ELC,PRR_MAIN,GEP,RA120P,GWH,EU28</t>
  </si>
  <si>
    <t>ELC,PRR_MAIN,GEP,RA120P,GWH,EU27_2020</t>
  </si>
  <si>
    <t>ELC,PRR_MAIN,GEP,RA120P,GWH,ES</t>
  </si>
  <si>
    <t>ELC,PRR_MAIN,GEP,RA120P,GWH,EL</t>
  </si>
  <si>
    <t>ELC,PRR_MAIN,GEP,RA120P,GWH,EE</t>
  </si>
  <si>
    <t>ELC,PRR_MAIN,GEP,RA120P,GWH,EA19</t>
  </si>
  <si>
    <t>ELC,PRR_MAIN,GEP,RA120P,GWH,DK</t>
  </si>
  <si>
    <t>ELC,PRR_MAIN,GEP,RA120P,GWH,DE</t>
  </si>
  <si>
    <t>ELC,PRR_MAIN,GEP,RA120P,GWH,CZ</t>
  </si>
  <si>
    <t>ELC,PRR_MAIN,GEP,RA120P,GWH,CY</t>
  </si>
  <si>
    <t>ELC,PRR_MAIN,GEP,RA120P,GWH,BG</t>
  </si>
  <si>
    <t>ELC,PRR_MAIN,GEP,RA120P,GWH,BE</t>
  </si>
  <si>
    <t>ELC,PRR_MAIN,GEP,RA120P,GWH,BA</t>
  </si>
  <si>
    <t>ELC,PRR_MAIN,GEP,RA120P,GWH,AT</t>
  </si>
  <si>
    <t>ELC,PRR_MAIN,GEP,RA120P,GWH,AL</t>
  </si>
  <si>
    <t>ELC,PRR_MAIN,GEP,RA120,GWH,XK</t>
  </si>
  <si>
    <t>ELC,PRR_MAIN,GEP,RA120,GWH,UK</t>
  </si>
  <si>
    <t>ELC,PRR_MAIN,GEP,RA120,GWH,UA</t>
  </si>
  <si>
    <t>ELC,PRR_MAIN,GEP,RA120,GWH,TR</t>
  </si>
  <si>
    <t>ELC,PRR_MAIN,GEP,RA120,GWH,SK</t>
  </si>
  <si>
    <t>ELC,PRR_MAIN,GEP,RA120,GWH,SI</t>
  </si>
  <si>
    <t>ELC,PRR_MAIN,GEP,RA120,GWH,SE</t>
  </si>
  <si>
    <t>ELC,PRR_MAIN,GEP,RA120,GWH,RS</t>
  </si>
  <si>
    <t>ELC,PRR_MAIN,GEP,RA120,GWH,RO</t>
  </si>
  <si>
    <t>ELC,PRR_MAIN,GEP,RA120,GWH,PT</t>
  </si>
  <si>
    <t>ELC,PRR_MAIN,GEP,RA120,GWH,PL</t>
  </si>
  <si>
    <t>ELC,PRR_MAIN,GEP,RA120,GWH,NO</t>
  </si>
  <si>
    <t>ELC,PRR_MAIN,GEP,RA120,GWH,NL</t>
  </si>
  <si>
    <t>ELC,PRR_MAIN,GEP,RA120,GWH,MT</t>
  </si>
  <si>
    <t>ELC,PRR_MAIN,GEP,RA120,GWH,MK</t>
  </si>
  <si>
    <t>ELC,PRR_MAIN,GEP,RA120,GWH,ME</t>
  </si>
  <si>
    <t>ELC,PRR_MAIN,GEP,RA120,GWH,MD</t>
  </si>
  <si>
    <t>ELC,PRR_MAIN,GEP,RA120,GWH,LV</t>
  </si>
  <si>
    <t>ELC,PRR_MAIN,GEP,RA120,GWH,LU</t>
  </si>
  <si>
    <t>ELC,PRR_MAIN,GEP,RA120,GWH,LT</t>
  </si>
  <si>
    <t>ELC,PRR_MAIN,GEP,RA120,GWH,LI</t>
  </si>
  <si>
    <t>ELC,PRR_MAIN,GEP,RA120,GWH,IT</t>
  </si>
  <si>
    <t>ELC,PRR_MAIN,GEP,RA120,GWH,IS</t>
  </si>
  <si>
    <t>ELC,PRR_MAIN,GEP,RA120,GWH,IE</t>
  </si>
  <si>
    <t>ELC,PRR_MAIN,GEP,RA120,GWH,HU</t>
  </si>
  <si>
    <t>ELC,PRR_MAIN,GEP,RA120,GWH,HR</t>
  </si>
  <si>
    <t>ELC,PRR_MAIN,GEP,RA120,GWH,GE</t>
  </si>
  <si>
    <t>ELC,PRR_MAIN,GEP,RA120,GWH,FR</t>
  </si>
  <si>
    <t>ELC,PRR_MAIN,GEP,RA120,GWH,FI</t>
  </si>
  <si>
    <t>ELC,PRR_MAIN,GEP,RA120,GWH,EU28</t>
  </si>
  <si>
    <t>ELC,PRR_MAIN,GEP,RA120,GWH,EU27_2020</t>
  </si>
  <si>
    <t>ELC,PRR_MAIN,GEP,RA120,GWH,ES</t>
  </si>
  <si>
    <t>ELC,PRR_MAIN,GEP,RA120,GWH,EL</t>
  </si>
  <si>
    <t>ELC,PRR_MAIN,GEP,RA120,GWH,EE</t>
  </si>
  <si>
    <t>ELC,PRR_MAIN,GEP,RA120,GWH,EA19</t>
  </si>
  <si>
    <t>ELC,PRR_MAIN,GEP,RA120,GWH,DK</t>
  </si>
  <si>
    <t>ELC,PRR_MAIN,GEP,RA120,GWH,DE</t>
  </si>
  <si>
    <t>ELC,PRR_MAIN,GEP,RA120,GWH,CZ</t>
  </si>
  <si>
    <t>ELC,PRR_MAIN,GEP,RA120,GWH,CY</t>
  </si>
  <si>
    <t>ELC,PRR_MAIN,GEP,RA120,GWH,BG</t>
  </si>
  <si>
    <t>ELC,PRR_MAIN,GEP,RA120,GWH,BE</t>
  </si>
  <si>
    <t>ELC,PRR_MAIN,GEP,RA120,GWH,BA</t>
  </si>
  <si>
    <t>ELC,PRR_MAIN,GEP,RA120,GWH,AT</t>
  </si>
  <si>
    <t>ELC,PRR_MAIN,GEP,RA120,GWH,AL</t>
  </si>
  <si>
    <t>ELC,PRR_MAIN,GEP,RA110ROR,GWH,XK</t>
  </si>
  <si>
    <t>ELC,PRR_MAIN,GEP,RA110ROR,GWH,UK</t>
  </si>
  <si>
    <t>ELC,PRR_MAIN,GEP,RA110ROR,GWH,UA</t>
  </si>
  <si>
    <t>ELC,PRR_MAIN,GEP,RA110ROR,GWH,TR</t>
  </si>
  <si>
    <t>ELC,PRR_MAIN,GEP,RA110ROR,GWH,SK</t>
  </si>
  <si>
    <t>ELC,PRR_MAIN,GEP,RA110ROR,GWH,SI</t>
  </si>
  <si>
    <t>ELC,PRR_MAIN,GEP,RA110ROR,GWH,SE</t>
  </si>
  <si>
    <t>ELC,PRR_MAIN,GEP,RA110ROR,GWH,RS</t>
  </si>
  <si>
    <t>ELC,PRR_MAIN,GEP,RA110ROR,GWH,RO</t>
  </si>
  <si>
    <t>ELC,PRR_MAIN,GEP,RA110ROR,GWH,PT</t>
  </si>
  <si>
    <t>ELC,PRR_MAIN,GEP,RA110ROR,GWH,PL</t>
  </si>
  <si>
    <t>ELC,PRR_MAIN,GEP,RA110ROR,GWH,NO</t>
  </si>
  <si>
    <t>ELC,PRR_MAIN,GEP,RA110ROR,GWH,NL</t>
  </si>
  <si>
    <t>ELC,PRR_MAIN,GEP,RA110ROR,GWH,MT</t>
  </si>
  <si>
    <t>ELC,PRR_MAIN,GEP,RA110ROR,GWH,MK</t>
  </si>
  <si>
    <t>ELC,PRR_MAIN,GEP,RA110ROR,GWH,ME</t>
  </si>
  <si>
    <t>ELC,PRR_MAIN,GEP,RA110ROR,GWH,MD</t>
  </si>
  <si>
    <t>ELC,PRR_MAIN,GEP,RA110ROR,GWH,LV</t>
  </si>
  <si>
    <t>ELC,PRR_MAIN,GEP,RA110ROR,GWH,LU</t>
  </si>
  <si>
    <t>ELC,PRR_MAIN,GEP,RA110ROR,GWH,LT</t>
  </si>
  <si>
    <t>ELC,PRR_MAIN,GEP,RA110ROR,GWH,LI</t>
  </si>
  <si>
    <t>ELC,PRR_MAIN,GEP,RA110ROR,GWH,IT</t>
  </si>
  <si>
    <t>ELC,PRR_MAIN,GEP,RA110ROR,GWH,IS</t>
  </si>
  <si>
    <t>ELC,PRR_MAIN,GEP,RA110ROR,GWH,IE</t>
  </si>
  <si>
    <t>ELC,PRR_MAIN,GEP,RA110ROR,GWH,HU</t>
  </si>
  <si>
    <t>ELC,PRR_MAIN,GEP,RA110ROR,GWH,HR</t>
  </si>
  <si>
    <t>ELC,PRR_MAIN,GEP,RA110ROR,GWH,GE</t>
  </si>
  <si>
    <t>ELC,PRR_MAIN,GEP,RA110ROR,GWH,FR</t>
  </si>
  <si>
    <t>ELC,PRR_MAIN,GEP,RA110ROR,GWH,FI</t>
  </si>
  <si>
    <t>ELC,PRR_MAIN,GEP,RA110ROR,GWH,EU28</t>
  </si>
  <si>
    <t>ELC,PRR_MAIN,GEP,RA110ROR,GWH,EU27_2020</t>
  </si>
  <si>
    <t>ELC,PRR_MAIN,GEP,RA110ROR,GWH,ES</t>
  </si>
  <si>
    <t>ELC,PRR_MAIN,GEP,RA110ROR,GWH,EL</t>
  </si>
  <si>
    <t>ELC,PRR_MAIN,GEP,RA110ROR,GWH,EE</t>
  </si>
  <si>
    <t>ELC,PRR_MAIN,GEP,RA110ROR,GWH,EA19</t>
  </si>
  <si>
    <t>ELC,PRR_MAIN,GEP,RA110ROR,GWH,DK</t>
  </si>
  <si>
    <t>ELC,PRR_MAIN,GEP,RA110ROR,GWH,DE</t>
  </si>
  <si>
    <t>ELC,PRR_MAIN,GEP,RA110ROR,GWH,CZ</t>
  </si>
  <si>
    <t>ELC,PRR_MAIN,GEP,RA110ROR,GWH,CY</t>
  </si>
  <si>
    <t>ELC,PRR_MAIN,GEP,RA110ROR,GWH,BG</t>
  </si>
  <si>
    <t>ELC,PRR_MAIN,GEP,RA110ROR,GWH,BE</t>
  </si>
  <si>
    <t>ELC,PRR_MAIN,GEP,RA110ROR,GWH,BA</t>
  </si>
  <si>
    <t>ELC,PRR_MAIN,GEP,RA110ROR,GWH,AT</t>
  </si>
  <si>
    <t>ELC,PRR_MAIN,GEP,RA110ROR,GWH,AL</t>
  </si>
  <si>
    <t>ELC,PRR_MAIN,GEP,RA110,GWH,XK</t>
  </si>
  <si>
    <t>ELC,PRR_MAIN,GEP,RA110,GWH,UK</t>
  </si>
  <si>
    <t>ELC,PRR_MAIN,GEP,RA110,GWH,UA</t>
  </si>
  <si>
    <t>ELC,PRR_MAIN,GEP,RA110,GWH,TR</t>
  </si>
  <si>
    <t>ELC,PRR_MAIN,GEP,RA110,GWH,SK</t>
  </si>
  <si>
    <t>ELC,PRR_MAIN,GEP,RA110,GWH,SI</t>
  </si>
  <si>
    <t>ELC,PRR_MAIN,GEP,RA110,GWH,SE</t>
  </si>
  <si>
    <t>ELC,PRR_MAIN,GEP,RA110,GWH,RS</t>
  </si>
  <si>
    <t>ELC,PRR_MAIN,GEP,RA110,GWH,RO</t>
  </si>
  <si>
    <t>ELC,PRR_MAIN,GEP,RA110,GWH,PT</t>
  </si>
  <si>
    <t>ELC,PRR_MAIN,GEP,RA110,GWH,PL</t>
  </si>
  <si>
    <t>ELC,PRR_MAIN,GEP,RA110,GWH,NO</t>
  </si>
  <si>
    <t>ELC,PRR_MAIN,GEP,RA110,GWH,NL</t>
  </si>
  <si>
    <t>ELC,PRR_MAIN,GEP,RA110,GWH,MT</t>
  </si>
  <si>
    <t>ELC,PRR_MAIN,GEP,RA110,GWH,MK</t>
  </si>
  <si>
    <t>ELC,PRR_MAIN,GEP,RA110,GWH,ME</t>
  </si>
  <si>
    <t>ELC,PRR_MAIN,GEP,RA110,GWH,MD</t>
  </si>
  <si>
    <t>ELC,PRR_MAIN,GEP,RA110,GWH,LV</t>
  </si>
  <si>
    <t>ELC,PRR_MAIN,GEP,RA110,GWH,LU</t>
  </si>
  <si>
    <t>ELC,PRR_MAIN,GEP,RA110,GWH,LT</t>
  </si>
  <si>
    <t>ELC,PRR_MAIN,GEP,RA110,GWH,LI</t>
  </si>
  <si>
    <t>ELC,PRR_MAIN,GEP,RA110,GWH,IT</t>
  </si>
  <si>
    <t>ELC,PRR_MAIN,GEP,RA110,GWH,IS</t>
  </si>
  <si>
    <t>ELC,PRR_MAIN,GEP,RA110,GWH,IE</t>
  </si>
  <si>
    <t>ELC,PRR_MAIN,GEP,RA110,GWH,HU</t>
  </si>
  <si>
    <t>ELC,PRR_MAIN,GEP,RA110,GWH,HR</t>
  </si>
  <si>
    <t>ELC,PRR_MAIN,GEP,RA110,GWH,GE</t>
  </si>
  <si>
    <t>ELC,PRR_MAIN,GEP,RA110,GWH,FR</t>
  </si>
  <si>
    <t>ELC,PRR_MAIN,GEP,RA110,GWH,FI</t>
  </si>
  <si>
    <t>ELC,PRR_MAIN,GEP,RA110,GWH,EU28</t>
  </si>
  <si>
    <t>ELC,PRR_MAIN,GEP,RA110,GWH,EU27_2020</t>
  </si>
  <si>
    <t>ELC,PRR_MAIN,GEP,RA110,GWH,ES</t>
  </si>
  <si>
    <t>ELC,PRR_MAIN,GEP,RA110,GWH,EL</t>
  </si>
  <si>
    <t>ELC,PRR_MAIN,GEP,RA110,GWH,EE</t>
  </si>
  <si>
    <t>ELC,PRR_MAIN,GEP,RA110,GWH,EA19</t>
  </si>
  <si>
    <t>ELC,PRR_MAIN,GEP,RA110,GWH,DK</t>
  </si>
  <si>
    <t>ELC,PRR_MAIN,GEP,RA110,GWH,DE</t>
  </si>
  <si>
    <t>ELC,PRR_MAIN,GEP,RA110,GWH,CZ</t>
  </si>
  <si>
    <t>ELC,PRR_MAIN,GEP,RA110,GWH,CY</t>
  </si>
  <si>
    <t>ELC,PRR_MAIN,GEP,RA110,GWH,BG</t>
  </si>
  <si>
    <t>ELC,PRR_MAIN,GEP,RA110,GWH,BE</t>
  </si>
  <si>
    <t>ELC,PRR_MAIN,GEP,RA110,GWH,BA</t>
  </si>
  <si>
    <t>ELC,PRR_MAIN,GEP,RA110,GWH,AT</t>
  </si>
  <si>
    <t>ELC,PRR_MAIN,GEP,RA110,GWH,AL</t>
  </si>
  <si>
    <t>ELC,PRR_MAIN,GEP,RA100,GWH,XK</t>
  </si>
  <si>
    <t>ELC,PRR_MAIN,GEP,RA100,GWH,UK</t>
  </si>
  <si>
    <t>ELC,PRR_MAIN,GEP,RA100,GWH,UA</t>
  </si>
  <si>
    <t>ELC,PRR_MAIN,GEP,RA100,GWH,TR</t>
  </si>
  <si>
    <t>ELC,PRR_MAIN,GEP,RA100,GWH,SK</t>
  </si>
  <si>
    <t>ELC,PRR_MAIN,GEP,RA100,GWH,SI</t>
  </si>
  <si>
    <t>ELC,PRR_MAIN,GEP,RA100,GWH,SE</t>
  </si>
  <si>
    <t>ELC,PRR_MAIN,GEP,RA100,GWH,RS</t>
  </si>
  <si>
    <t>ELC,PRR_MAIN,GEP,RA100,GWH,RO</t>
  </si>
  <si>
    <t>ELC,PRR_MAIN,GEP,RA100,GWH,PT</t>
  </si>
  <si>
    <t>ELC,PRR_MAIN,GEP,RA100,GWH,PL</t>
  </si>
  <si>
    <t>ELC,PRR_MAIN,GEP,RA100,GWH,NO</t>
  </si>
  <si>
    <t>ELC,PRR_MAIN,GEP,RA100,GWH,NL</t>
  </si>
  <si>
    <t>ELC,PRR_MAIN,GEP,RA100,GWH,MT</t>
  </si>
  <si>
    <t>ELC,PRR_MAIN,GEP,RA100,GWH,MK</t>
  </si>
  <si>
    <t>ELC,PRR_MAIN,GEP,RA100,GWH,ME</t>
  </si>
  <si>
    <t>ELC,PRR_MAIN,GEP,RA100,GWH,MD</t>
  </si>
  <si>
    <t>ELC,PRR_MAIN,GEP,RA100,GWH,LV</t>
  </si>
  <si>
    <t>ELC,PRR_MAIN,GEP,RA100,GWH,LU</t>
  </si>
  <si>
    <t>ELC,PRR_MAIN,GEP,RA100,GWH,LT</t>
  </si>
  <si>
    <t>ELC,PRR_MAIN,GEP,RA100,GWH,LI</t>
  </si>
  <si>
    <t>ELC,PRR_MAIN,GEP,RA100,GWH,IT</t>
  </si>
  <si>
    <t>ELC,PRR_MAIN,GEP,RA100,GWH,IS</t>
  </si>
  <si>
    <t>ELC,PRR_MAIN,GEP,RA100,GWH,IE</t>
  </si>
  <si>
    <t>ELC,PRR_MAIN,GEP,RA100,GWH,HU</t>
  </si>
  <si>
    <t>ELC,PRR_MAIN,GEP,RA100,GWH,HR</t>
  </si>
  <si>
    <t>ELC,PRR_MAIN,GEP,RA100,GWH,GE</t>
  </si>
  <si>
    <t>ELC,PRR_MAIN,GEP,RA100,GWH,FR</t>
  </si>
  <si>
    <t>ELC,PRR_MAIN,GEP,RA100,GWH,FI</t>
  </si>
  <si>
    <t>ELC,PRR_MAIN,GEP,RA100,GWH,EU28</t>
  </si>
  <si>
    <t>ELC,PRR_MAIN,GEP,RA100,GWH,EU27_2020</t>
  </si>
  <si>
    <t>ELC,PRR_MAIN,GEP,RA100,GWH,ES</t>
  </si>
  <si>
    <t>ELC,PRR_MAIN,GEP,RA100,GWH,EL</t>
  </si>
  <si>
    <t>ELC,PRR_MAIN,GEP,RA100,GWH,EE</t>
  </si>
  <si>
    <t>ELC,PRR_MAIN,GEP,RA100,GWH,EA19</t>
  </si>
  <si>
    <t>ELC,PRR_MAIN,GEP,RA100,GWH,DK</t>
  </si>
  <si>
    <t>ELC,PRR_MAIN,GEP,RA100,GWH,DE</t>
  </si>
  <si>
    <t>ELC,PRR_MAIN,GEP,RA100,GWH,CZ</t>
  </si>
  <si>
    <t>ELC,PRR_MAIN,GEP,RA100,GWH,CY</t>
  </si>
  <si>
    <t>ELC,PRR_MAIN,GEP,RA100,GWH,BG</t>
  </si>
  <si>
    <t>ELC,PRR_MAIN,GEP,RA100,GWH,BE</t>
  </si>
  <si>
    <t>ELC,PRR_MAIN,GEP,RA100,GWH,BA</t>
  </si>
  <si>
    <t>ELC,PRR_MAIN,GEP,RA100,GWH,AT</t>
  </si>
  <si>
    <t>ELC,PRR_MAIN,GEP,RA100,GWH,AL</t>
  </si>
  <si>
    <t>ELC,PRR_MAIN,GEP,N9000,GWH,XK</t>
  </si>
  <si>
    <t>ELC,PRR_MAIN,GEP,N9000,GWH,UK</t>
  </si>
  <si>
    <t>ELC,PRR_MAIN,GEP,N9000,GWH,UA</t>
  </si>
  <si>
    <t>ELC,PRR_MAIN,GEP,N9000,GWH,TR</t>
  </si>
  <si>
    <t>ELC,PRR_MAIN,GEP,N9000,GWH,SK</t>
  </si>
  <si>
    <t>ELC,PRR_MAIN,GEP,N9000,GWH,SI</t>
  </si>
  <si>
    <t>ELC,PRR_MAIN,GEP,N9000,GWH,SE</t>
  </si>
  <si>
    <t>ELC,PRR_MAIN,GEP,N9000,GWH,RS</t>
  </si>
  <si>
    <t>ELC,PRR_MAIN,GEP,N9000,GWH,RO</t>
  </si>
  <si>
    <t>ELC,PRR_MAIN,GEP,N9000,GWH,PT</t>
  </si>
  <si>
    <t>ELC,PRR_MAIN,GEP,N9000,GWH,PL</t>
  </si>
  <si>
    <t>ELC,PRR_MAIN,GEP,N9000,GWH,NO</t>
  </si>
  <si>
    <t>ELC,PRR_MAIN,GEP,N9000,GWH,NL</t>
  </si>
  <si>
    <t>ELC,PRR_MAIN,GEP,N9000,GWH,MT</t>
  </si>
  <si>
    <t>ELC,PRR_MAIN,GEP,N9000,GWH,MK</t>
  </si>
  <si>
    <t>ELC,PRR_MAIN,GEP,N9000,GWH,ME</t>
  </si>
  <si>
    <t>ELC,PRR_MAIN,GEP,N9000,GWH,MD</t>
  </si>
  <si>
    <t>ELC,PRR_MAIN,GEP,N9000,GWH,LV</t>
  </si>
  <si>
    <t>ELC,PRR_MAIN,GEP,N9000,GWH,LU</t>
  </si>
  <si>
    <t>ELC,PRR_MAIN,GEP,N9000,GWH,LT</t>
  </si>
  <si>
    <t>ELC,PRR_MAIN,GEP,N9000,GWH,LI</t>
  </si>
  <si>
    <t>ELC,PRR_MAIN,GEP,N9000,GWH,IT</t>
  </si>
  <si>
    <t>ELC,PRR_MAIN,GEP,N9000,GWH,IS</t>
  </si>
  <si>
    <t>ELC,PRR_MAIN,GEP,N9000,GWH,IE</t>
  </si>
  <si>
    <t>ELC,PRR_MAIN,GEP,N9000,GWH,HU</t>
  </si>
  <si>
    <t>ELC,PRR_MAIN,GEP,N9000,GWH,HR</t>
  </si>
  <si>
    <t>ELC,PRR_MAIN,GEP,N9000,GWH,GE</t>
  </si>
  <si>
    <t>ELC,PRR_MAIN,GEP,N9000,GWH,FR</t>
  </si>
  <si>
    <t>ELC,PRR_MAIN,GEP,N9000,GWH,FI</t>
  </si>
  <si>
    <t>ELC,PRR_MAIN,GEP,N9000,GWH,EU28</t>
  </si>
  <si>
    <t>ELC,PRR_MAIN,GEP,N9000,GWH,EU27_2020</t>
  </si>
  <si>
    <t>ELC,PRR_MAIN,GEP,N9000,GWH,ES</t>
  </si>
  <si>
    <t>ELC,PRR_MAIN,GEP,N9000,GWH,EL</t>
  </si>
  <si>
    <t>ELC,PRR_MAIN,GEP,N9000,GWH,EE</t>
  </si>
  <si>
    <t>ELC,PRR_MAIN,GEP,N9000,GWH,EA19</t>
  </si>
  <si>
    <t>ELC,PRR_MAIN,GEP,N9000,GWH,DK</t>
  </si>
  <si>
    <t>ELC,PRR_MAIN,GEP,N9000,GWH,DE</t>
  </si>
  <si>
    <t>ELC,PRR_MAIN,GEP,N9000,GWH,CZ</t>
  </si>
  <si>
    <t>ELC,PRR_MAIN,GEP,N9000,GWH,CY</t>
  </si>
  <si>
    <t>ELC,PRR_MAIN,GEP,N9000,GWH,BG</t>
  </si>
  <si>
    <t>ELC,PRR_MAIN,GEP,N9000,GWH,BE</t>
  </si>
  <si>
    <t>ELC,PRR_MAIN,GEP,N9000,GWH,BA</t>
  </si>
  <si>
    <t>ELC,PRR_MAIN,GEP,N9000,GWH,AT</t>
  </si>
  <si>
    <t>ELC,PRR_MAIN,GEP,N9000,GWH,AL</t>
  </si>
  <si>
    <t>ELC,PRR_AUTO,GEP,X9900H,GWH,XK</t>
  </si>
  <si>
    <t>ELC,PRR_AUTO,GEP,X9900H,GWH,UK</t>
  </si>
  <si>
    <t>ELC,PRR_AUTO,GEP,X9900H,GWH,UA</t>
  </si>
  <si>
    <t>ELC,PRR_AUTO,GEP,X9900H,GWH,TR</t>
  </si>
  <si>
    <t>ELC,PRR_AUTO,GEP,X9900H,GWH,SK</t>
  </si>
  <si>
    <t>ELC,PRR_AUTO,GEP,X9900H,GWH,SI</t>
  </si>
  <si>
    <t>ELC,PRR_AUTO,GEP,X9900H,GWH,SE</t>
  </si>
  <si>
    <t>ELC,PRR_AUTO,GEP,X9900H,GWH,RS</t>
  </si>
  <si>
    <t>ELC,PRR_AUTO,GEP,X9900H,GWH,RO</t>
  </si>
  <si>
    <t>ELC,PRR_AUTO,GEP,X9900H,GWH,PT</t>
  </si>
  <si>
    <t>ELC,PRR_AUTO,GEP,X9900H,GWH,PL</t>
  </si>
  <si>
    <t>ELC,PRR_AUTO,GEP,X9900H,GWH,NO</t>
  </si>
  <si>
    <t>ELC,PRR_AUTO,GEP,X9900H,GWH,NL</t>
  </si>
  <si>
    <t>ELC,PRR_AUTO,GEP,X9900H,GWH,MT</t>
  </si>
  <si>
    <t>ELC,PRR_AUTO,GEP,X9900H,GWH,MK</t>
  </si>
  <si>
    <t>ELC,PRR_AUTO,GEP,X9900H,GWH,ME</t>
  </si>
  <si>
    <t>ELC,PRR_AUTO,GEP,X9900H,GWH,MD</t>
  </si>
  <si>
    <t>ELC,PRR_AUTO,GEP,X9900H,GWH,LV</t>
  </si>
  <si>
    <t>ELC,PRR_AUTO,GEP,X9900H,GWH,LU</t>
  </si>
  <si>
    <t>ELC,PRR_AUTO,GEP,X9900H,GWH,LT</t>
  </si>
  <si>
    <t>ELC,PRR_AUTO,GEP,X9900H,GWH,LI</t>
  </si>
  <si>
    <t>ELC,PRR_AUTO,GEP,X9900H,GWH,IT</t>
  </si>
  <si>
    <t>ELC,PRR_AUTO,GEP,X9900H,GWH,IS</t>
  </si>
  <si>
    <t>ELC,PRR_AUTO,GEP,X9900H,GWH,IE</t>
  </si>
  <si>
    <t>ELC,PRR_AUTO,GEP,X9900H,GWH,HU</t>
  </si>
  <si>
    <t>ELC,PRR_AUTO,GEP,X9900H,GWH,HR</t>
  </si>
  <si>
    <t>ELC,PRR_AUTO,GEP,X9900H,GWH,GE</t>
  </si>
  <si>
    <t>ELC,PRR_AUTO,GEP,X9900H,GWH,FR</t>
  </si>
  <si>
    <t>ELC,PRR_AUTO,GEP,X9900H,GWH,FI</t>
  </si>
  <si>
    <t>ELC,PRR_AUTO,GEP,X9900H,GWH,EU28</t>
  </si>
  <si>
    <t>ELC,PRR_AUTO,GEP,X9900H,GWH,EU27_2020</t>
  </si>
  <si>
    <t>ELC,PRR_AUTO,GEP,X9900H,GWH,ES</t>
  </si>
  <si>
    <t>ELC,PRR_AUTO,GEP,X9900H,GWH,EL</t>
  </si>
  <si>
    <t>ELC,PRR_AUTO,GEP,X9900H,GWH,EE</t>
  </si>
  <si>
    <t>ELC,PRR_AUTO,GEP,X9900H,GWH,EA19</t>
  </si>
  <si>
    <t>ELC,PRR_AUTO,GEP,X9900H,GWH,DK</t>
  </si>
  <si>
    <t>ELC,PRR_AUTO,GEP,X9900H,GWH,DE</t>
  </si>
  <si>
    <t>ELC,PRR_AUTO,GEP,X9900H,GWH,CZ</t>
  </si>
  <si>
    <t>ELC,PRR_AUTO,GEP,X9900H,GWH,CY</t>
  </si>
  <si>
    <t>ELC,PRR_AUTO,GEP,X9900H,GWH,BG</t>
  </si>
  <si>
    <t>ELC,PRR_AUTO,GEP,X9900H,GWH,BE</t>
  </si>
  <si>
    <t>ELC,PRR_AUTO,GEP,X9900H,GWH,BA</t>
  </si>
  <si>
    <t>ELC,PRR_AUTO,GEP,X9900H,GWH,AT</t>
  </si>
  <si>
    <t>ELC,PRR_AUTO,GEP,X9900H,GWH,AL</t>
  </si>
  <si>
    <t>ELC,PRR_AUTO,GEP,X9900,GWH,XK</t>
  </si>
  <si>
    <t>ELC,PRR_AUTO,GEP,X9900,GWH,UK</t>
  </si>
  <si>
    <t>ELC,PRR_AUTO,GEP,X9900,GWH,UA</t>
  </si>
  <si>
    <t>ELC,PRR_AUTO,GEP,X9900,GWH,TR</t>
  </si>
  <si>
    <t>ELC,PRR_AUTO,GEP,X9900,GWH,SK</t>
  </si>
  <si>
    <t>ELC,PRR_AUTO,GEP,X9900,GWH,SI</t>
  </si>
  <si>
    <t>ELC,PRR_AUTO,GEP,X9900,GWH,SE</t>
  </si>
  <si>
    <t>ELC,PRR_AUTO,GEP,X9900,GWH,RS</t>
  </si>
  <si>
    <t>ELC,PRR_AUTO,GEP,X9900,GWH,RO</t>
  </si>
  <si>
    <t>ELC,PRR_AUTO,GEP,X9900,GWH,PT</t>
  </si>
  <si>
    <t>ELC,PRR_AUTO,GEP,X9900,GWH,PL</t>
  </si>
  <si>
    <t>ELC,PRR_AUTO,GEP,X9900,GWH,NO</t>
  </si>
  <si>
    <t>ELC,PRR_AUTO,GEP,X9900,GWH,NL</t>
  </si>
  <si>
    <t>ELC,PRR_AUTO,GEP,X9900,GWH,MT</t>
  </si>
  <si>
    <t>ELC,PRR_AUTO,GEP,X9900,GWH,MK</t>
  </si>
  <si>
    <t>ELC,PRR_AUTO,GEP,X9900,GWH,ME</t>
  </si>
  <si>
    <t>ELC,PRR_AUTO,GEP,X9900,GWH,MD</t>
  </si>
  <si>
    <t>ELC,PRR_AUTO,GEP,X9900,GWH,LV</t>
  </si>
  <si>
    <t>ELC,PRR_AUTO,GEP,X9900,GWH,LU</t>
  </si>
  <si>
    <t>ELC,PRR_AUTO,GEP,X9900,GWH,LT</t>
  </si>
  <si>
    <t>ELC,PRR_AUTO,GEP,X9900,GWH,LI</t>
  </si>
  <si>
    <t>ELC,PRR_AUTO,GEP,X9900,GWH,IT</t>
  </si>
  <si>
    <t>ELC,PRR_AUTO,GEP,X9900,GWH,IS</t>
  </si>
  <si>
    <t>ELC,PRR_AUTO,GEP,X9900,GWH,IE</t>
  </si>
  <si>
    <t>ELC,PRR_AUTO,GEP,X9900,GWH,HU</t>
  </si>
  <si>
    <t>ELC,PRR_AUTO,GEP,X9900,GWH,HR</t>
  </si>
  <si>
    <t>ELC,PRR_AUTO,GEP,X9900,GWH,GE</t>
  </si>
  <si>
    <t>ELC,PRR_AUTO,GEP,X9900,GWH,FR</t>
  </si>
  <si>
    <t>ELC,PRR_AUTO,GEP,X9900,GWH,FI</t>
  </si>
  <si>
    <t>ELC,PRR_AUTO,GEP,X9900,GWH,EU28</t>
  </si>
  <si>
    <t>ELC,PRR_AUTO,GEP,X9900,GWH,EU27_2020</t>
  </si>
  <si>
    <t>ELC,PRR_AUTO,GEP,X9900,GWH,ES</t>
  </si>
  <si>
    <t>ELC,PRR_AUTO,GEP,X9900,GWH,EL</t>
  </si>
  <si>
    <t>ELC,PRR_AUTO,GEP,X9900,GWH,EE</t>
  </si>
  <si>
    <t>ELC,PRR_AUTO,GEP,X9900,GWH,EA19</t>
  </si>
  <si>
    <t>ELC,PRR_AUTO,GEP,X9900,GWH,DK</t>
  </si>
  <si>
    <t>ELC,PRR_AUTO,GEP,X9900,GWH,DE</t>
  </si>
  <si>
    <t>ELC,PRR_AUTO,GEP,X9900,GWH,CZ</t>
  </si>
  <si>
    <t>ELC,PRR_AUTO,GEP,X9900,GWH,CY</t>
  </si>
  <si>
    <t>ELC,PRR_AUTO,GEP,X9900,GWH,BG</t>
  </si>
  <si>
    <t>ELC,PRR_AUTO,GEP,X9900,GWH,BE</t>
  </si>
  <si>
    <t>ELC,PRR_AUTO,GEP,X9900,GWH,BA</t>
  </si>
  <si>
    <t>ELC,PRR_AUTO,GEP,X9900,GWH,AT</t>
  </si>
  <si>
    <t>ELC,PRR_AUTO,GEP,X9900,GWH,AL</t>
  </si>
  <si>
    <t>ELC,PRR_AUTO,GEP,RA500,GWH,XK</t>
  </si>
  <si>
    <t>ELC,PRR_AUTO,GEP,RA500,GWH,UK</t>
  </si>
  <si>
    <t>ELC,PRR_AUTO,GEP,RA500,GWH,UA</t>
  </si>
  <si>
    <t>ELC,PRR_AUTO,GEP,RA500,GWH,TR</t>
  </si>
  <si>
    <t>ELC,PRR_AUTO,GEP,RA500,GWH,SK</t>
  </si>
  <si>
    <t>ELC,PRR_AUTO,GEP,RA500,GWH,SI</t>
  </si>
  <si>
    <t>ELC,PRR_AUTO,GEP,RA500,GWH,SE</t>
  </si>
  <si>
    <t>ELC,PRR_AUTO,GEP,RA500,GWH,RS</t>
  </si>
  <si>
    <t>ELC,PRR_AUTO,GEP,RA500,GWH,RO</t>
  </si>
  <si>
    <t>ELC,PRR_AUTO,GEP,RA500,GWH,PT</t>
  </si>
  <si>
    <t>ELC,PRR_AUTO,GEP,RA500,GWH,PL</t>
  </si>
  <si>
    <t>ELC,PRR_AUTO,GEP,RA500,GWH,NO</t>
  </si>
  <si>
    <t>ELC,PRR_AUTO,GEP,RA500,GWH,NL</t>
  </si>
  <si>
    <t>ELC,PRR_AUTO,GEP,RA500,GWH,MT</t>
  </si>
  <si>
    <t>ELC,PRR_AUTO,GEP,RA500,GWH,MK</t>
  </si>
  <si>
    <t>ELC,PRR_AUTO,GEP,RA500,GWH,ME</t>
  </si>
  <si>
    <t>ELC,PRR_AUTO,GEP,RA500,GWH,MD</t>
  </si>
  <si>
    <t>ELC,PRR_AUTO,GEP,RA500,GWH,LV</t>
  </si>
  <si>
    <t>ELC,PRR_AUTO,GEP,RA500,GWH,LU</t>
  </si>
  <si>
    <t>ELC,PRR_AUTO,GEP,RA500,GWH,LT</t>
  </si>
  <si>
    <t>ELC,PRR_AUTO,GEP,RA500,GWH,LI</t>
  </si>
  <si>
    <t>ELC,PRR_AUTO,GEP,RA500,GWH,IT</t>
  </si>
  <si>
    <t>ELC,PRR_AUTO,GEP,RA500,GWH,IS</t>
  </si>
  <si>
    <t>ELC,PRR_AUTO,GEP,RA500,GWH,IE</t>
  </si>
  <si>
    <t>ELC,PRR_AUTO,GEP,RA500,GWH,HU</t>
  </si>
  <si>
    <t>ELC,PRR_AUTO,GEP,RA500,GWH,HR</t>
  </si>
  <si>
    <t>ELC,PRR_AUTO,GEP,RA500,GWH,GE</t>
  </si>
  <si>
    <t>ELC,PRR_AUTO,GEP,RA500,GWH,FR</t>
  </si>
  <si>
    <t>ELC,PRR_AUTO,GEP,RA500,GWH,FI</t>
  </si>
  <si>
    <t>ELC,PRR_AUTO,GEP,RA500,GWH,EU28</t>
  </si>
  <si>
    <t>ELC,PRR_AUTO,GEP,RA500,GWH,EU27_2020</t>
  </si>
  <si>
    <t>ELC,PRR_AUTO,GEP,RA500,GWH,ES</t>
  </si>
  <si>
    <t>ELC,PRR_AUTO,GEP,RA500,GWH,EL</t>
  </si>
  <si>
    <t>ELC,PRR_AUTO,GEP,RA500,GWH,EE</t>
  </si>
  <si>
    <t>ELC,PRR_AUTO,GEP,RA500,GWH,EA19</t>
  </si>
  <si>
    <t>ELC,PRR_AUTO,GEP,RA500,GWH,DK</t>
  </si>
  <si>
    <t>ELC,PRR_AUTO,GEP,RA500,GWH,DE</t>
  </si>
  <si>
    <t>ELC,PRR_AUTO,GEP,RA500,GWH,CZ</t>
  </si>
  <si>
    <t>ELC,PRR_AUTO,GEP,RA500,GWH,CY</t>
  </si>
  <si>
    <t>ELC,PRR_AUTO,GEP,RA500,GWH,BG</t>
  </si>
  <si>
    <t>ELC,PRR_AUTO,GEP,RA500,GWH,BE</t>
  </si>
  <si>
    <t>ELC,PRR_AUTO,GEP,RA500,GWH,BA</t>
  </si>
  <si>
    <t>ELC,PRR_AUTO,GEP,RA500,GWH,AT</t>
  </si>
  <si>
    <t>ELC,PRR_AUTO,GEP,RA500,GWH,AL</t>
  </si>
  <si>
    <t>ELC,PRR_AUTO,GEP,RA420OG,GWH,XK</t>
  </si>
  <si>
    <t>ELC,PRR_AUTO,GEP,RA420OG,GWH,UK</t>
  </si>
  <si>
    <t>ELC,PRR_AUTO,GEP,RA420OG,GWH,UA</t>
  </si>
  <si>
    <t>ELC,PRR_AUTO,GEP,RA420OG,GWH,TR</t>
  </si>
  <si>
    <t>ELC,PRR_AUTO,GEP,RA420OG,GWH,SK</t>
  </si>
  <si>
    <t>ELC,PRR_AUTO,GEP,RA420OG,GWH,SI</t>
  </si>
  <si>
    <t>ELC,PRR_AUTO,GEP,RA420OG,GWH,SE</t>
  </si>
  <si>
    <t>ELC,PRR_AUTO,GEP,RA420OG,GWH,RS</t>
  </si>
  <si>
    <t>ELC,PRR_AUTO,GEP,RA420OG,GWH,RO</t>
  </si>
  <si>
    <t>ELC,PRR_AUTO,GEP,RA420OG,GWH,PT</t>
  </si>
  <si>
    <t>ELC,PRR_AUTO,GEP,RA420OG,GWH,PL</t>
  </si>
  <si>
    <t>ELC,PRR_AUTO,GEP,RA420OG,GWH,NO</t>
  </si>
  <si>
    <t>ELC,PRR_AUTO,GEP,RA420OG,GWH,NL</t>
  </si>
  <si>
    <t>ELC,PRR_AUTO,GEP,RA420OG,GWH,MT</t>
  </si>
  <si>
    <t>ELC,PRR_AUTO,GEP,RA420OG,GWH,MK</t>
  </si>
  <si>
    <t>ELC,PRR_AUTO,GEP,RA420OG,GWH,ME</t>
  </si>
  <si>
    <t>ELC,PRR_AUTO,GEP,RA420OG,GWH,MD</t>
  </si>
  <si>
    <t>ELC,PRR_AUTO,GEP,RA420OG,GWH,LV</t>
  </si>
  <si>
    <t>ELC,PRR_AUTO,GEP,RA420OG,GWH,LU</t>
  </si>
  <si>
    <t>ELC,PRR_AUTO,GEP,RA420OG,GWH,LT</t>
  </si>
  <si>
    <t>ELC,PRR_AUTO,GEP,RA420OG,GWH,LI</t>
  </si>
  <si>
    <t>ELC,PRR_AUTO,GEP,RA420OG,GWH,IT</t>
  </si>
  <si>
    <t>ELC,PRR_AUTO,GEP,RA420OG,GWH,IS</t>
  </si>
  <si>
    <t>ELC,PRR_AUTO,GEP,RA420OG,GWH,IE</t>
  </si>
  <si>
    <t>ELC,PRR_AUTO,GEP,RA420OG,GWH,HU</t>
  </si>
  <si>
    <t>ELC,PRR_AUTO,GEP,RA420OG,GWH,HR</t>
  </si>
  <si>
    <t>ELC,PRR_AUTO,GEP,RA420OG,GWH,GE</t>
  </si>
  <si>
    <t>ELC,PRR_AUTO,GEP,RA420OG,GWH,FR</t>
  </si>
  <si>
    <t>ELC,PRR_AUTO,GEP,RA420OG,GWH,FI</t>
  </si>
  <si>
    <t>ELC,PRR_AUTO,GEP,RA420OG,GWH,EU28</t>
  </si>
  <si>
    <t>ELC,PRR_AUTO,GEP,RA420OG,GWH,EU27_2020</t>
  </si>
  <si>
    <t>ELC,PRR_AUTO,GEP,RA420OG,GWH,ES</t>
  </si>
  <si>
    <t>ELC,PRR_AUTO,GEP,RA420OG,GWH,EL</t>
  </si>
  <si>
    <t>ELC,PRR_AUTO,GEP,RA420OG,GWH,EE</t>
  </si>
  <si>
    <t>ELC,PRR_AUTO,GEP,RA420OG,GWH,EA19</t>
  </si>
  <si>
    <t>ELC,PRR_AUTO,GEP,RA420OG,GWH,DK</t>
  </si>
  <si>
    <t>ELC,PRR_AUTO,GEP,RA420OG,GWH,DE</t>
  </si>
  <si>
    <t>ELC,PRR_AUTO,GEP,RA420OG,GWH,CZ</t>
  </si>
  <si>
    <t>ELC,PRR_AUTO,GEP,RA420OG,GWH,CY</t>
  </si>
  <si>
    <t>ELC,PRR_AUTO,GEP,RA420OG,GWH,BG</t>
  </si>
  <si>
    <t>ELC,PRR_AUTO,GEP,RA420OG,GWH,BE</t>
  </si>
  <si>
    <t>ELC,PRR_AUTO,GEP,RA420OG,GWH,BA</t>
  </si>
  <si>
    <t>ELC,PRR_AUTO,GEP,RA420OG,GWH,AT</t>
  </si>
  <si>
    <t>ELC,PRR_AUTO,GEP,RA420OG,GWH,AL</t>
  </si>
  <si>
    <t>ELC,PRR_AUTO,GEP,RA420MW_GT1,GWH,XK</t>
  </si>
  <si>
    <t>ELC,PRR_AUTO,GEP,RA420MW_GT1,GWH,UK</t>
  </si>
  <si>
    <t>ELC,PRR_AUTO,GEP,RA420MW_GT1,GWH,UA</t>
  </si>
  <si>
    <t>ELC,PRR_AUTO,GEP,RA420MW_GT1,GWH,TR</t>
  </si>
  <si>
    <t>ELC,PRR_AUTO,GEP,RA420MW_GT1,GWH,SK</t>
  </si>
  <si>
    <t>ELC,PRR_AUTO,GEP,RA420MW_GT1,GWH,SI</t>
  </si>
  <si>
    <t>ELC,PRR_AUTO,GEP,RA420MW_GT1,GWH,SE</t>
  </si>
  <si>
    <t>ELC,PRR_AUTO,GEP,RA420MW_GT1,GWH,RS</t>
  </si>
  <si>
    <t>ELC,PRR_AUTO,GEP,RA420MW_GT1,GWH,RO</t>
  </si>
  <si>
    <t>ELC,PRR_AUTO,GEP,RA420MW_GT1,GWH,PT</t>
  </si>
  <si>
    <t>ELC,PRR_AUTO,GEP,RA420MW_GT1,GWH,PL</t>
  </si>
  <si>
    <t>ELC,PRR_AUTO,GEP,RA420MW_GT1,GWH,NO</t>
  </si>
  <si>
    <t>ELC,PRR_AUTO,GEP,RA420MW_GT1,GWH,NL</t>
  </si>
  <si>
    <t>ELC,PRR_AUTO,GEP,RA420MW_GT1,GWH,MT</t>
  </si>
  <si>
    <t>ELC,PRR_AUTO,GEP,RA420MW_GT1,GWH,MK</t>
  </si>
  <si>
    <t>ELC,PRR_AUTO,GEP,RA420MW_GT1,GWH,ME</t>
  </si>
  <si>
    <t>ELC,PRR_AUTO,GEP,RA420MW_GT1,GWH,MD</t>
  </si>
  <si>
    <t>ELC,PRR_AUTO,GEP,RA420MW_GT1,GWH,LV</t>
  </si>
  <si>
    <t>ELC,PRR_AUTO,GEP,RA420MW_GT1,GWH,LU</t>
  </si>
  <si>
    <t>ELC,PRR_AUTO,GEP,RA420MW_GT1,GWH,LT</t>
  </si>
  <si>
    <t>ELC,PRR_AUTO,GEP,RA420MW_GT1,GWH,LI</t>
  </si>
  <si>
    <t>ELC,PRR_AUTO,GEP,RA420MW_GT1,GWH,IT</t>
  </si>
  <si>
    <t>ELC,PRR_AUTO,GEP,RA420MW_GT1,GWH,IS</t>
  </si>
  <si>
    <t>ELC,PRR_AUTO,GEP,RA420MW_GT1,GWH,IE</t>
  </si>
  <si>
    <t>ELC,PRR_AUTO,GEP,RA420MW_GT1,GWH,HU</t>
  </si>
  <si>
    <t>ELC,PRR_AUTO,GEP,RA420MW_GT1,GWH,HR</t>
  </si>
  <si>
    <t>ELC,PRR_AUTO,GEP,RA420MW_GT1,GWH,GE</t>
  </si>
  <si>
    <t>ELC,PRR_AUTO,GEP,RA420MW_GT1,GWH,FR</t>
  </si>
  <si>
    <t>ELC,PRR_AUTO,GEP,RA420MW_GT1,GWH,FI</t>
  </si>
  <si>
    <t>ELC,PRR_AUTO,GEP,RA420MW_GT1,GWH,EU28</t>
  </si>
  <si>
    <t>ELC,PRR_AUTO,GEP,RA420MW_GT1,GWH,EU27_2020</t>
  </si>
  <si>
    <t>ELC,PRR_AUTO,GEP,RA420MW_GT1,GWH,ES</t>
  </si>
  <si>
    <t>ELC,PRR_AUTO,GEP,RA420MW_GT1,GWH,EL</t>
  </si>
  <si>
    <t>ELC,PRR_AUTO,GEP,RA420MW_GT1,GWH,EE</t>
  </si>
  <si>
    <t>ELC,PRR_AUTO,GEP,RA420MW_GT1,GWH,EA19</t>
  </si>
  <si>
    <t>ELC,PRR_AUTO,GEP,RA420MW_GT1,GWH,DK</t>
  </si>
  <si>
    <t>ELC,PRR_AUTO,GEP,RA420MW_GT1,GWH,DE</t>
  </si>
  <si>
    <t>ELC,PRR_AUTO,GEP,RA420MW_GT1,GWH,CZ</t>
  </si>
  <si>
    <t>ELC,PRR_AUTO,GEP,RA420MW_GT1,GWH,CY</t>
  </si>
  <si>
    <t>ELC,PRR_AUTO,GEP,RA420MW_GT1,GWH,BG</t>
  </si>
  <si>
    <t>ELC,PRR_AUTO,GEP,RA420MW_GT1,GWH,BE</t>
  </si>
  <si>
    <t>ELC,PRR_AUTO,GEP,RA420MW_GT1,GWH,BA</t>
  </si>
  <si>
    <t>ELC,PRR_AUTO,GEP,RA420MW_GT1,GWH,AT</t>
  </si>
  <si>
    <t>ELC,PRR_AUTO,GEP,RA420MW_GT1,GWH,AL</t>
  </si>
  <si>
    <t>ELC,PRR_AUTO,GEP,RA420KW_LT20,GWH,XK</t>
  </si>
  <si>
    <t>ELC,PRR_AUTO,GEP,RA420KW_LT20,GWH,UK</t>
  </si>
  <si>
    <t>ELC,PRR_AUTO,GEP,RA420KW_LT20,GWH,UA</t>
  </si>
  <si>
    <t>ELC,PRR_AUTO,GEP,RA420KW_LT20,GWH,TR</t>
  </si>
  <si>
    <t>ELC,PRR_AUTO,GEP,RA420KW_LT20,GWH,SK</t>
  </si>
  <si>
    <t>ELC,PRR_AUTO,GEP,RA420KW_LT20,GWH,SI</t>
  </si>
  <si>
    <t>ELC,PRR_AUTO,GEP,RA420KW_LT20,GWH,SE</t>
  </si>
  <si>
    <t>ELC,PRR_AUTO,GEP,RA420KW_LT20,GWH,RS</t>
  </si>
  <si>
    <t>ELC,PRR_AUTO,GEP,RA420KW_LT20,GWH,RO</t>
  </si>
  <si>
    <t>ELC,PRR_AUTO,GEP,RA420KW_LT20,GWH,PT</t>
  </si>
  <si>
    <t>ELC,PRR_AUTO,GEP,RA420KW_LT20,GWH,PL</t>
  </si>
  <si>
    <t>ELC,PRR_AUTO,GEP,RA420KW_LT20,GWH,NO</t>
  </si>
  <si>
    <t>ELC,PRR_AUTO,GEP,RA420KW_LT20,GWH,NL</t>
  </si>
  <si>
    <t>ELC,PRR_AUTO,GEP,RA420KW_LT20,GWH,MT</t>
  </si>
  <si>
    <t>ELC,PRR_AUTO,GEP,RA420KW_LT20,GWH,MK</t>
  </si>
  <si>
    <t>ELC,PRR_AUTO,GEP,RA420KW_LT20,GWH,ME</t>
  </si>
  <si>
    <t>ELC,PRR_AUTO,GEP,RA420KW_LT20,GWH,MD</t>
  </si>
  <si>
    <t>ELC,PRR_AUTO,GEP,RA420KW_LT20,GWH,LV</t>
  </si>
  <si>
    <t>ELC,PRR_AUTO,GEP,RA420KW_LT20,GWH,LU</t>
  </si>
  <si>
    <t>ELC,PRR_AUTO,GEP,RA420KW_LT20,GWH,LT</t>
  </si>
  <si>
    <t>ELC,PRR_AUTO,GEP,RA420KW_LT20,GWH,LI</t>
  </si>
  <si>
    <t>ELC,PRR_AUTO,GEP,RA420KW_LT20,GWH,IT</t>
  </si>
  <si>
    <t>ELC,PRR_AUTO,GEP,RA420KW_LT20,GWH,IS</t>
  </si>
  <si>
    <t>ELC,PRR_AUTO,GEP,RA420KW_LT20,GWH,IE</t>
  </si>
  <si>
    <t>ELC,PRR_AUTO,GEP,RA420KW_LT20,GWH,HU</t>
  </si>
  <si>
    <t>ELC,PRR_AUTO,GEP,RA420KW_LT20,GWH,HR</t>
  </si>
  <si>
    <t>ELC,PRR_AUTO,GEP,RA420KW_LT20,GWH,GE</t>
  </si>
  <si>
    <t>ELC,PRR_AUTO,GEP,RA420KW_LT20,GWH,FR</t>
  </si>
  <si>
    <t>ELC,PRR_AUTO,GEP,RA420KW_LT20,GWH,FI</t>
  </si>
  <si>
    <t>ELC,PRR_AUTO,GEP,RA420KW_LT20,GWH,EU28</t>
  </si>
  <si>
    <t>ELC,PRR_AUTO,GEP,RA420KW_LT20,GWH,EU27_2020</t>
  </si>
  <si>
    <t>ELC,PRR_AUTO,GEP,RA420KW_LT20,GWH,ES</t>
  </si>
  <si>
    <t>ELC,PRR_AUTO,GEP,RA420KW_LT20,GWH,EL</t>
  </si>
  <si>
    <t>ELC,PRR_AUTO,GEP,RA420KW_LT20,GWH,EE</t>
  </si>
  <si>
    <t>ELC,PRR_AUTO,GEP,RA420KW_LT20,GWH,EA19</t>
  </si>
  <si>
    <t>ELC,PRR_AUTO,GEP,RA420KW_LT20,GWH,DK</t>
  </si>
  <si>
    <t>ELC,PRR_AUTO,GEP,RA420KW_LT20,GWH,DE</t>
  </si>
  <si>
    <t>ELC,PRR_AUTO,GEP,RA420KW_LT20,GWH,CZ</t>
  </si>
  <si>
    <t>ELC,PRR_AUTO,GEP,RA420KW_LT20,GWH,CY</t>
  </si>
  <si>
    <t>ELC,PRR_AUTO,GEP,RA420KW_LT20,GWH,BG</t>
  </si>
  <si>
    <t>ELC,PRR_AUTO,GEP,RA420KW_LT20,GWH,BE</t>
  </si>
  <si>
    <t>ELC,PRR_AUTO,GEP,RA420KW_LT20,GWH,BA</t>
  </si>
  <si>
    <t>ELC,PRR_AUTO,GEP,RA420KW_LT20,GWH,AT</t>
  </si>
  <si>
    <t>ELC,PRR_AUTO,GEP,RA420KW_LT20,GWH,AL</t>
  </si>
  <si>
    <t>ELC,PRR_AUTO,GEP,RA420KW20-1000,GWH,XK</t>
  </si>
  <si>
    <t>ELC,PRR_AUTO,GEP,RA420KW20-1000,GWH,UK</t>
  </si>
  <si>
    <t>ELC,PRR_AUTO,GEP,RA420KW20-1000,GWH,UA</t>
  </si>
  <si>
    <t>ELC,PRR_AUTO,GEP,RA420KW20-1000,GWH,TR</t>
  </si>
  <si>
    <t>ELC,PRR_AUTO,GEP,RA420KW20-1000,GWH,SK</t>
  </si>
  <si>
    <t>ELC,PRR_AUTO,GEP,RA420KW20-1000,GWH,SI</t>
  </si>
  <si>
    <t>ELC,PRR_AUTO,GEP,RA420KW20-1000,GWH,SE</t>
  </si>
  <si>
    <t>ELC,PRR_AUTO,GEP,RA420KW20-1000,GWH,RS</t>
  </si>
  <si>
    <t>ELC,PRR_AUTO,GEP,RA420KW20-1000,GWH,RO</t>
  </si>
  <si>
    <t>ELC,PRR_AUTO,GEP,RA420KW20-1000,GWH,PT</t>
  </si>
  <si>
    <t>ELC,PRR_AUTO,GEP,RA420KW20-1000,GWH,PL</t>
  </si>
  <si>
    <t>ELC,PRR_AUTO,GEP,RA420KW20-1000,GWH,NO</t>
  </si>
  <si>
    <t>ELC,PRR_AUTO,GEP,RA420KW20-1000,GWH,NL</t>
  </si>
  <si>
    <t>ELC,PRR_AUTO,GEP,RA420KW20-1000,GWH,MT</t>
  </si>
  <si>
    <t>ELC,PRR_AUTO,GEP,RA420KW20-1000,GWH,MK</t>
  </si>
  <si>
    <t>ELC,PRR_AUTO,GEP,RA420KW20-1000,GWH,ME</t>
  </si>
  <si>
    <t>ELC,PRR_AUTO,GEP,RA420KW20-1000,GWH,MD</t>
  </si>
  <si>
    <t>ELC,PRR_AUTO,GEP,RA420KW20-1000,GWH,LV</t>
  </si>
  <si>
    <t>ELC,PRR_AUTO,GEP,RA420KW20-1000,GWH,LU</t>
  </si>
  <si>
    <t>ELC,PRR_AUTO,GEP,RA420KW20-1000,GWH,LT</t>
  </si>
  <si>
    <t>ELC,PRR_AUTO,GEP,RA420KW20-1000,GWH,LI</t>
  </si>
  <si>
    <t>ELC,PRR_AUTO,GEP,RA420KW20-1000,GWH,IT</t>
  </si>
  <si>
    <t>ELC,PRR_AUTO,GEP,RA420KW20-1000,GWH,IS</t>
  </si>
  <si>
    <t>ELC,PRR_AUTO,GEP,RA420KW20-1000,GWH,IE</t>
  </si>
  <si>
    <t>ELC,PRR_AUTO,GEP,RA420KW20-1000,GWH,HU</t>
  </si>
  <si>
    <t>ELC,PRR_AUTO,GEP,RA420KW20-1000,GWH,HR</t>
  </si>
  <si>
    <t>ELC,PRR_AUTO,GEP,RA420KW20-1000,GWH,GE</t>
  </si>
  <si>
    <t>ELC,PRR_AUTO,GEP,RA420KW20-1000,GWH,FR</t>
  </si>
  <si>
    <t>ELC,PRR_AUTO,GEP,RA420KW20-1000,GWH,FI</t>
  </si>
  <si>
    <t>ELC,PRR_AUTO,GEP,RA420KW20-1000,GWH,EU28</t>
  </si>
  <si>
    <t>ELC,PRR_AUTO,GEP,RA420KW20-1000,GWH,EU27_2020</t>
  </si>
  <si>
    <t>ELC,PRR_AUTO,GEP,RA420KW20-1000,GWH,ES</t>
  </si>
  <si>
    <t>ELC,PRR_AUTO,GEP,RA420KW20-1000,GWH,EL</t>
  </si>
  <si>
    <t>ELC,PRR_AUTO,GEP,RA420KW20-1000,GWH,EE</t>
  </si>
  <si>
    <t>ELC,PRR_AUTO,GEP,RA420KW20-1000,GWH,EA19</t>
  </si>
  <si>
    <t>ELC,PRR_AUTO,GEP,RA420KW20-1000,GWH,DK</t>
  </si>
  <si>
    <t>ELC,PRR_AUTO,GEP,RA420KW20-1000,GWH,DE</t>
  </si>
  <si>
    <t>ELC,PRR_AUTO,GEP,RA420KW20-1000,GWH,CZ</t>
  </si>
  <si>
    <t>ELC,PRR_AUTO,GEP,RA420KW20-1000,GWH,CY</t>
  </si>
  <si>
    <t>ELC,PRR_AUTO,GEP,RA420KW20-1000,GWH,BG</t>
  </si>
  <si>
    <t>ELC,PRR_AUTO,GEP,RA420KW20-1000,GWH,BE</t>
  </si>
  <si>
    <t>ELC,PRR_AUTO,GEP,RA420KW20-1000,GWH,BA</t>
  </si>
  <si>
    <t>ELC,PRR_AUTO,GEP,RA420KW20-1000,GWH,AT</t>
  </si>
  <si>
    <t>ELC,PRR_AUTO,GEP,RA420KW20-1000,GWH,AL</t>
  </si>
  <si>
    <t>ELC,PRR_AUTO,GEP,RA420,GWH,XK</t>
  </si>
  <si>
    <t>ELC,PRR_AUTO,GEP,RA420,GWH,UK</t>
  </si>
  <si>
    <t>ELC,PRR_AUTO,GEP,RA420,GWH,UA</t>
  </si>
  <si>
    <t>ELC,PRR_AUTO,GEP,RA420,GWH,TR</t>
  </si>
  <si>
    <t>ELC,PRR_AUTO,GEP,RA420,GWH,SK</t>
  </si>
  <si>
    <t>ELC,PRR_AUTO,GEP,RA420,GWH,SI</t>
  </si>
  <si>
    <t>ELC,PRR_AUTO,GEP,RA420,GWH,SE</t>
  </si>
  <si>
    <t>ELC,PRR_AUTO,GEP,RA420,GWH,RS</t>
  </si>
  <si>
    <t>ELC,PRR_AUTO,GEP,RA420,GWH,RO</t>
  </si>
  <si>
    <t>ELC,PRR_AUTO,GEP,RA420,GWH,PT</t>
  </si>
  <si>
    <t>ELC,PRR_AUTO,GEP,RA420,GWH,PL</t>
  </si>
  <si>
    <t>ELC,PRR_AUTO,GEP,RA420,GWH,NO</t>
  </si>
  <si>
    <t>ELC,PRR_AUTO,GEP,RA420,GWH,NL</t>
  </si>
  <si>
    <t>ELC,PRR_AUTO,GEP,RA420,GWH,MT</t>
  </si>
  <si>
    <t>ELC,PRR_AUTO,GEP,RA420,GWH,MK</t>
  </si>
  <si>
    <t>ELC,PRR_AUTO,GEP,RA420,GWH,ME</t>
  </si>
  <si>
    <t>ELC,PRR_AUTO,GEP,RA420,GWH,MD</t>
  </si>
  <si>
    <t>ELC,PRR_AUTO,GEP,RA420,GWH,LV</t>
  </si>
  <si>
    <t>ELC,PRR_AUTO,GEP,RA420,GWH,LU</t>
  </si>
  <si>
    <t>ELC,PRR_AUTO,GEP,RA420,GWH,LT</t>
  </si>
  <si>
    <t>ELC,PRR_AUTO,GEP,RA420,GWH,LI</t>
  </si>
  <si>
    <t>ELC,PRR_AUTO,GEP,RA420,GWH,IT</t>
  </si>
  <si>
    <t>ELC,PRR_AUTO,GEP,RA420,GWH,IS</t>
  </si>
  <si>
    <t>ELC,PRR_AUTO,GEP,RA420,GWH,IE</t>
  </si>
  <si>
    <t>ELC,PRR_AUTO,GEP,RA420,GWH,HU</t>
  </si>
  <si>
    <t>ELC,PRR_AUTO,GEP,RA420,GWH,HR</t>
  </si>
  <si>
    <t>ELC,PRR_AUTO,GEP,RA420,GWH,GE</t>
  </si>
  <si>
    <t>ELC,PRR_AUTO,GEP,RA420,GWH,FR</t>
  </si>
  <si>
    <t>ELC,PRR_AUTO,GEP,RA420,GWH,FI</t>
  </si>
  <si>
    <t>ELC,PRR_AUTO,GEP,RA420,GWH,EU28</t>
  </si>
  <si>
    <t>ELC,PRR_AUTO,GEP,RA420,GWH,EU27_2020</t>
  </si>
  <si>
    <t>ELC,PRR_AUTO,GEP,RA420,GWH,ES</t>
  </si>
  <si>
    <t>ELC,PRR_AUTO,GEP,RA420,GWH,EL</t>
  </si>
  <si>
    <t>ELC,PRR_AUTO,GEP,RA420,GWH,EE</t>
  </si>
  <si>
    <t>ELC,PRR_AUTO,GEP,RA420,GWH,EA19</t>
  </si>
  <si>
    <t>ELC,PRR_AUTO,GEP,RA420,GWH,DK</t>
  </si>
  <si>
    <t>ELC,PRR_AUTO,GEP,RA420,GWH,DE</t>
  </si>
  <si>
    <t>ELC,PRR_AUTO,GEP,RA420,GWH,CZ</t>
  </si>
  <si>
    <t>ELC,PRR_AUTO,GEP,RA420,GWH,CY</t>
  </si>
  <si>
    <t>ELC,PRR_AUTO,GEP,RA420,GWH,BG</t>
  </si>
  <si>
    <t>ELC,PRR_AUTO,GEP,RA420,GWH,BE</t>
  </si>
  <si>
    <t>ELC,PRR_AUTO,GEP,RA420,GWH,BA</t>
  </si>
  <si>
    <t>ELC,PRR_AUTO,GEP,RA420,GWH,AT</t>
  </si>
  <si>
    <t>ELC,PRR_AUTO,GEP,RA420,GWH,AL</t>
  </si>
  <si>
    <t>ELC,PRR_AUTO,GEP,RA410,GWH,XK</t>
  </si>
  <si>
    <t>ELC,PRR_AUTO,GEP,RA410,GWH,UK</t>
  </si>
  <si>
    <t>ELC,PRR_AUTO,GEP,RA410,GWH,UA</t>
  </si>
  <si>
    <t>ELC,PRR_AUTO,GEP,RA410,GWH,TR</t>
  </si>
  <si>
    <t>ELC,PRR_AUTO,GEP,RA410,GWH,SK</t>
  </si>
  <si>
    <t>ELC,PRR_AUTO,GEP,RA410,GWH,SI</t>
  </si>
  <si>
    <t>ELC,PRR_AUTO,GEP,RA410,GWH,SE</t>
  </si>
  <si>
    <t>ELC,PRR_AUTO,GEP,RA410,GWH,RS</t>
  </si>
  <si>
    <t>ELC,PRR_AUTO,GEP,RA410,GWH,RO</t>
  </si>
  <si>
    <t>ELC,PRR_AUTO,GEP,RA410,GWH,PT</t>
  </si>
  <si>
    <t>ELC,PRR_AUTO,GEP,RA410,GWH,PL</t>
  </si>
  <si>
    <t>ELC,PRR_AUTO,GEP,RA410,GWH,NO</t>
  </si>
  <si>
    <t>ELC,PRR_AUTO,GEP,RA410,GWH,NL</t>
  </si>
  <si>
    <t>ELC,PRR_AUTO,GEP,RA410,GWH,MT</t>
  </si>
  <si>
    <t>ELC,PRR_AUTO,GEP,RA410,GWH,MK</t>
  </si>
  <si>
    <t>ELC,PRR_AUTO,GEP,RA410,GWH,ME</t>
  </si>
  <si>
    <t>ELC,PRR_AUTO,GEP,RA410,GWH,MD</t>
  </si>
  <si>
    <t>ELC,PRR_AUTO,GEP,RA410,GWH,LV</t>
  </si>
  <si>
    <t>ELC,PRR_AUTO,GEP,RA410,GWH,LU</t>
  </si>
  <si>
    <t>ELC,PRR_AUTO,GEP,RA410,GWH,LT</t>
  </si>
  <si>
    <t>ELC,PRR_AUTO,GEP,RA410,GWH,LI</t>
  </si>
  <si>
    <t>ELC,PRR_AUTO,GEP,RA410,GWH,IT</t>
  </si>
  <si>
    <t>ELC,PRR_AUTO,GEP,RA410,GWH,IS</t>
  </si>
  <si>
    <t>ELC,PRR_AUTO,GEP,RA410,GWH,IE</t>
  </si>
  <si>
    <t>ELC,PRR_AUTO,GEP,RA410,GWH,HU</t>
  </si>
  <si>
    <t>ELC,PRR_AUTO,GEP,RA410,GWH,HR</t>
  </si>
  <si>
    <t>ELC,PRR_AUTO,GEP,RA410,GWH,GE</t>
  </si>
  <si>
    <t>ELC,PRR_AUTO,GEP,RA410,GWH,FR</t>
  </si>
  <si>
    <t>ELC,PRR_AUTO,GEP,RA410,GWH,FI</t>
  </si>
  <si>
    <t>ELC,PRR_AUTO,GEP,RA410,GWH,EU28</t>
  </si>
  <si>
    <t>ELC,PRR_AUTO,GEP,RA410,GWH,EU27_2020</t>
  </si>
  <si>
    <t>ELC,PRR_AUTO,GEP,RA410,GWH,ES</t>
  </si>
  <si>
    <t>ELC,PRR_AUTO,GEP,RA410,GWH,EL</t>
  </si>
  <si>
    <t>ELC,PRR_AUTO,GEP,RA410,GWH,EE</t>
  </si>
  <si>
    <t>ELC,PRR_AUTO,GEP,RA410,GWH,EA19</t>
  </si>
  <si>
    <t>ELC,PRR_AUTO,GEP,RA410,GWH,DK</t>
  </si>
  <si>
    <t>ELC,PRR_AUTO,GEP,RA410,GWH,DE</t>
  </si>
  <si>
    <t>ELC,PRR_AUTO,GEP,RA410,GWH,CZ</t>
  </si>
  <si>
    <t>ELC,PRR_AUTO,GEP,RA410,GWH,CY</t>
  </si>
  <si>
    <t>ELC,PRR_AUTO,GEP,RA410,GWH,BG</t>
  </si>
  <si>
    <t>ELC,PRR_AUTO,GEP,RA410,GWH,BE</t>
  </si>
  <si>
    <t>ELC,PRR_AUTO,GEP,RA410,GWH,BA</t>
  </si>
  <si>
    <t>ELC,PRR_AUTO,GEP,RA410,GWH,AT</t>
  </si>
  <si>
    <t>ELC,PRR_AUTO,GEP,RA410,GWH,AL</t>
  </si>
  <si>
    <t>ELC,PRR_AUTO,GEP,RA320,GWH,XK</t>
  </si>
  <si>
    <t>ELC,PRR_AUTO,GEP,RA320,GWH,UK</t>
  </si>
  <si>
    <t>ELC,PRR_AUTO,GEP,RA320,GWH,UA</t>
  </si>
  <si>
    <t>ELC,PRR_AUTO,GEP,RA320,GWH,TR</t>
  </si>
  <si>
    <t>ELC,PRR_AUTO,GEP,RA320,GWH,SK</t>
  </si>
  <si>
    <t>ELC,PRR_AUTO,GEP,RA320,GWH,SI</t>
  </si>
  <si>
    <t>ELC,PRR_AUTO,GEP,RA320,GWH,SE</t>
  </si>
  <si>
    <t>ELC,PRR_AUTO,GEP,RA320,GWH,RS</t>
  </si>
  <si>
    <t>ELC,PRR_AUTO,GEP,RA320,GWH,RO</t>
  </si>
  <si>
    <t>ELC,PRR_AUTO,GEP,RA320,GWH,PT</t>
  </si>
  <si>
    <t>ELC,PRR_AUTO,GEP,RA320,GWH,PL</t>
  </si>
  <si>
    <t>ELC,PRR_AUTO,GEP,RA320,GWH,NO</t>
  </si>
  <si>
    <t>ELC,PRR_AUTO,GEP,RA320,GWH,NL</t>
  </si>
  <si>
    <t>ELC,PRR_AUTO,GEP,RA320,GWH,MT</t>
  </si>
  <si>
    <t>ELC,PRR_AUTO,GEP,RA320,GWH,MK</t>
  </si>
  <si>
    <t>ELC,PRR_AUTO,GEP,RA320,GWH,ME</t>
  </si>
  <si>
    <t>ELC,PRR_AUTO,GEP,RA320,GWH,MD</t>
  </si>
  <si>
    <t>ELC,PRR_AUTO,GEP,RA320,GWH,LV</t>
  </si>
  <si>
    <t>ELC,PRR_AUTO,GEP,RA320,GWH,LU</t>
  </si>
  <si>
    <t>ELC,PRR_AUTO,GEP,RA320,GWH,LT</t>
  </si>
  <si>
    <t>ELC,PRR_AUTO,GEP,RA320,GWH,LI</t>
  </si>
  <si>
    <t>ELC,PRR_AUTO,GEP,RA320,GWH,IT</t>
  </si>
  <si>
    <t>ELC,PRR_AUTO,GEP,RA320,GWH,IS</t>
  </si>
  <si>
    <t>ELC,PRR_AUTO,GEP,RA320,GWH,IE</t>
  </si>
  <si>
    <t>ELC,PRR_AUTO,GEP,RA320,GWH,HU</t>
  </si>
  <si>
    <t>ELC,PRR_AUTO,GEP,RA320,GWH,HR</t>
  </si>
  <si>
    <t>ELC,PRR_AUTO,GEP,RA320,GWH,GE</t>
  </si>
  <si>
    <t>ELC,PRR_AUTO,GEP,RA320,GWH,FR</t>
  </si>
  <si>
    <t>ELC,PRR_AUTO,GEP,RA320,GWH,FI</t>
  </si>
  <si>
    <t>ELC,PRR_AUTO,GEP,RA320,GWH,EU28</t>
  </si>
  <si>
    <t>ELC,PRR_AUTO,GEP,RA320,GWH,EU27_2020</t>
  </si>
  <si>
    <t>ELC,PRR_AUTO,GEP,RA320,GWH,ES</t>
  </si>
  <si>
    <t>ELC,PRR_AUTO,GEP,RA320,GWH,EL</t>
  </si>
  <si>
    <t>ELC,PRR_AUTO,GEP,RA320,GWH,EE</t>
  </si>
  <si>
    <t>ELC,PRR_AUTO,GEP,RA320,GWH,EA19</t>
  </si>
  <si>
    <t>ELC,PRR_AUTO,GEP,RA320,GWH,DK</t>
  </si>
  <si>
    <t>ELC,PRR_AUTO,GEP,RA320,GWH,DE</t>
  </si>
  <si>
    <t>ELC,PRR_AUTO,GEP,RA320,GWH,CZ</t>
  </si>
  <si>
    <t>ELC,PRR_AUTO,GEP,RA320,GWH,CY</t>
  </si>
  <si>
    <t>ELC,PRR_AUTO,GEP,RA320,GWH,BG</t>
  </si>
  <si>
    <t>ELC,PRR_AUTO,GEP,RA320,GWH,BE</t>
  </si>
  <si>
    <t>ELC,PRR_AUTO,GEP,RA320,GWH,BA</t>
  </si>
  <si>
    <t>ELC,PRR_AUTO,GEP,RA320,GWH,AT</t>
  </si>
  <si>
    <t>ELC,PRR_AUTO,GEP,RA320,GWH,AL</t>
  </si>
  <si>
    <t>ELC,PRR_AUTO,GEP,RA310,GWH,XK</t>
  </si>
  <si>
    <t>ELC,PRR_AUTO,GEP,RA310,GWH,UK</t>
  </si>
  <si>
    <t>ELC,PRR_AUTO,GEP,RA310,GWH,UA</t>
  </si>
  <si>
    <t>ELC,PRR_AUTO,GEP,RA310,GWH,TR</t>
  </si>
  <si>
    <t>ELC,PRR_AUTO,GEP,RA310,GWH,SK</t>
  </si>
  <si>
    <t>ELC,PRR_AUTO,GEP,RA310,GWH,SI</t>
  </si>
  <si>
    <t>ELC,PRR_AUTO,GEP,RA310,GWH,SE</t>
  </si>
  <si>
    <t>ELC,PRR_AUTO,GEP,RA310,GWH,RS</t>
  </si>
  <si>
    <t>ELC,PRR_AUTO,GEP,RA310,GWH,RO</t>
  </si>
  <si>
    <t>ELC,PRR_AUTO,GEP,RA310,GWH,PT</t>
  </si>
  <si>
    <t>ELC,PRR_AUTO,GEP,RA310,GWH,PL</t>
  </si>
  <si>
    <t>ELC,PRR_AUTO,GEP,RA310,GWH,NO</t>
  </si>
  <si>
    <t>ELC,PRR_AUTO,GEP,RA310,GWH,NL</t>
  </si>
  <si>
    <t>ELC,PRR_AUTO,GEP,RA310,GWH,MT</t>
  </si>
  <si>
    <t>ELC,PRR_AUTO,GEP,RA310,GWH,MK</t>
  </si>
  <si>
    <t>ELC,PRR_AUTO,GEP,RA310,GWH,ME</t>
  </si>
  <si>
    <t>ELC,PRR_AUTO,GEP,RA310,GWH,MD</t>
  </si>
  <si>
    <t>ELC,PRR_AUTO,GEP,RA310,GWH,LV</t>
  </si>
  <si>
    <t>ELC,PRR_AUTO,GEP,RA310,GWH,LU</t>
  </si>
  <si>
    <t>ELC,PRR_AUTO,GEP,RA310,GWH,LT</t>
  </si>
  <si>
    <t>ELC,PRR_AUTO,GEP,RA310,GWH,LI</t>
  </si>
  <si>
    <t>ELC,PRR_AUTO,GEP,RA310,GWH,IT</t>
  </si>
  <si>
    <t>ELC,PRR_AUTO,GEP,RA310,GWH,IS</t>
  </si>
  <si>
    <t>ELC,PRR_AUTO,GEP,RA310,GWH,IE</t>
  </si>
  <si>
    <t>ELC,PRR_AUTO,GEP,RA310,GWH,HU</t>
  </si>
  <si>
    <t>ELC,PRR_AUTO,GEP,RA310,GWH,HR</t>
  </si>
  <si>
    <t>ELC,PRR_AUTO,GEP,RA310,GWH,GE</t>
  </si>
  <si>
    <t>ELC,PRR_AUTO,GEP,RA310,GWH,FR</t>
  </si>
  <si>
    <t>ELC,PRR_AUTO,GEP,RA310,GWH,FI</t>
  </si>
  <si>
    <t>ELC,PRR_AUTO,GEP,RA310,GWH,EU28</t>
  </si>
  <si>
    <t>ELC,PRR_AUTO,GEP,RA310,GWH,EU27_2020</t>
  </si>
  <si>
    <t>ELC,PRR_AUTO,GEP,RA310,GWH,ES</t>
  </si>
  <si>
    <t>ELC,PRR_AUTO,GEP,RA310,GWH,EL</t>
  </si>
  <si>
    <t>ELC,PRR_AUTO,GEP,RA310,GWH,EE</t>
  </si>
  <si>
    <t>ELC,PRR_AUTO,GEP,RA310,GWH,EA19</t>
  </si>
  <si>
    <t>ELC,PRR_AUTO,GEP,RA310,GWH,DK</t>
  </si>
  <si>
    <t>ELC,PRR_AUTO,GEP,RA310,GWH,DE</t>
  </si>
  <si>
    <t>ELC,PRR_AUTO,GEP,RA310,GWH,CZ</t>
  </si>
  <si>
    <t>ELC,PRR_AUTO,GEP,RA310,GWH,CY</t>
  </si>
  <si>
    <t>ELC,PRR_AUTO,GEP,RA310,GWH,BG</t>
  </si>
  <si>
    <t>ELC,PRR_AUTO,GEP,RA310,GWH,BE</t>
  </si>
  <si>
    <t>ELC,PRR_AUTO,GEP,RA310,GWH,BA</t>
  </si>
  <si>
    <t>ELC,PRR_AUTO,GEP,RA310,GWH,AT</t>
  </si>
  <si>
    <t>ELC,PRR_AUTO,GEP,RA310,GWH,AL</t>
  </si>
  <si>
    <t>ELC,PRR_AUTO,GEP,RA300,GWH,XK</t>
  </si>
  <si>
    <t>ELC,PRR_AUTO,GEP,RA300,GWH,UK</t>
  </si>
  <si>
    <t>ELC,PRR_AUTO,GEP,RA300,GWH,UA</t>
  </si>
  <si>
    <t>ELC,PRR_AUTO,GEP,RA300,GWH,TR</t>
  </si>
  <si>
    <t>ELC,PRR_AUTO,GEP,RA300,GWH,SK</t>
  </si>
  <si>
    <t>ELC,PRR_AUTO,GEP,RA300,GWH,SI</t>
  </si>
  <si>
    <t>ELC,PRR_AUTO,GEP,RA300,GWH,SE</t>
  </si>
  <si>
    <t>ELC,PRR_AUTO,GEP,RA300,GWH,RS</t>
  </si>
  <si>
    <t>ELC,PRR_AUTO,GEP,RA300,GWH,RO</t>
  </si>
  <si>
    <t>ELC,PRR_AUTO,GEP,RA300,GWH,PT</t>
  </si>
  <si>
    <t>ELC,PRR_AUTO,GEP,RA300,GWH,PL</t>
  </si>
  <si>
    <t>ELC,PRR_AUTO,GEP,RA300,GWH,NO</t>
  </si>
  <si>
    <t>ELC,PRR_AUTO,GEP,RA300,GWH,NL</t>
  </si>
  <si>
    <t>ELC,PRR_AUTO,GEP,RA300,GWH,MT</t>
  </si>
  <si>
    <t>ELC,PRR_AUTO,GEP,RA300,GWH,MK</t>
  </si>
  <si>
    <t>ELC,PRR_AUTO,GEP,RA300,GWH,ME</t>
  </si>
  <si>
    <t>ELC,PRR_AUTO,GEP,RA300,GWH,MD</t>
  </si>
  <si>
    <t>ELC,PRR_AUTO,GEP,RA300,GWH,LV</t>
  </si>
  <si>
    <t>ELC,PRR_AUTO,GEP,RA300,GWH,LU</t>
  </si>
  <si>
    <t>ELC,PRR_AUTO,GEP,RA300,GWH,LT</t>
  </si>
  <si>
    <t>ELC,PRR_AUTO,GEP,RA300,GWH,LI</t>
  </si>
  <si>
    <t>ELC,PRR_AUTO,GEP,RA300,GWH,IT</t>
  </si>
  <si>
    <t>ELC,PRR_AUTO,GEP,RA300,GWH,IS</t>
  </si>
  <si>
    <t>ELC,PRR_AUTO,GEP,RA300,GWH,IE</t>
  </si>
  <si>
    <t>ELC,PRR_AUTO,GEP,RA300,GWH,HU</t>
  </si>
  <si>
    <t>ELC,PRR_AUTO,GEP,RA300,GWH,HR</t>
  </si>
  <si>
    <t>ELC,PRR_AUTO,GEP,RA300,GWH,GE</t>
  </si>
  <si>
    <t>ELC,PRR_AUTO,GEP,RA300,GWH,FR</t>
  </si>
  <si>
    <t>ELC,PRR_AUTO,GEP,RA300,GWH,FI</t>
  </si>
  <si>
    <t>ELC,PRR_AUTO,GEP,RA300,GWH,EU28</t>
  </si>
  <si>
    <t>ELC,PRR_AUTO,GEP,RA300,GWH,EU27_2020</t>
  </si>
  <si>
    <t>ELC,PRR_AUTO,GEP,RA300,GWH,ES</t>
  </si>
  <si>
    <t>ELC,PRR_AUTO,GEP,RA300,GWH,EL</t>
  </si>
  <si>
    <t>ELC,PRR_AUTO,GEP,RA300,GWH,EE</t>
  </si>
  <si>
    <t>ELC,PRR_AUTO,GEP,RA300,GWH,EA19</t>
  </si>
  <si>
    <t>ELC,PRR_AUTO,GEP,RA300,GWH,DK</t>
  </si>
  <si>
    <t>ELC,PRR_AUTO,GEP,RA300,GWH,DE</t>
  </si>
  <si>
    <t>ELC,PRR_AUTO,GEP,RA300,GWH,CZ</t>
  </si>
  <si>
    <t>ELC,PRR_AUTO,GEP,RA300,GWH,CY</t>
  </si>
  <si>
    <t>ELC,PRR_AUTO,GEP,RA300,GWH,BG</t>
  </si>
  <si>
    <t>ELC,PRR_AUTO,GEP,RA300,GWH,BE</t>
  </si>
  <si>
    <t>ELC,PRR_AUTO,GEP,RA300,GWH,BA</t>
  </si>
  <si>
    <t>ELC,PRR_AUTO,GEP,RA300,GWH,AT</t>
  </si>
  <si>
    <t>ELC,PRR_AUTO,GEP,RA300,GWH,AL</t>
  </si>
  <si>
    <t>ELC,PRR_AUTO,GEP,RA200,GWH,XK</t>
  </si>
  <si>
    <t>ELC,PRR_AUTO,GEP,RA200,GWH,UK</t>
  </si>
  <si>
    <t>ELC,PRR_AUTO,GEP,RA200,GWH,UA</t>
  </si>
  <si>
    <t>ELC,PRR_AUTO,GEP,RA200,GWH,TR</t>
  </si>
  <si>
    <t>ELC,PRR_AUTO,GEP,RA200,GWH,SK</t>
  </si>
  <si>
    <t>ELC,PRR_AUTO,GEP,RA200,GWH,SI</t>
  </si>
  <si>
    <t>ELC,PRR_AUTO,GEP,RA200,GWH,SE</t>
  </si>
  <si>
    <t>ELC,PRR_AUTO,GEP,RA200,GWH,RS</t>
  </si>
  <si>
    <t>ELC,PRR_AUTO,GEP,RA200,GWH,RO</t>
  </si>
  <si>
    <t>ELC,PRR_AUTO,GEP,RA200,GWH,PT</t>
  </si>
  <si>
    <t>ELC,PRR_AUTO,GEP,RA200,GWH,PL</t>
  </si>
  <si>
    <t>ELC,PRR_AUTO,GEP,RA200,GWH,NO</t>
  </si>
  <si>
    <t>ELC,PRR_AUTO,GEP,RA200,GWH,NL</t>
  </si>
  <si>
    <t>ELC,PRR_AUTO,GEP,RA200,GWH,MT</t>
  </si>
  <si>
    <t>ELC,PRR_AUTO,GEP,RA200,GWH,MK</t>
  </si>
  <si>
    <t>ELC,PRR_AUTO,GEP,RA200,GWH,ME</t>
  </si>
  <si>
    <t>ELC,PRR_AUTO,GEP,RA200,GWH,MD</t>
  </si>
  <si>
    <t>ELC,PRR_AUTO,GEP,RA200,GWH,LV</t>
  </si>
  <si>
    <t>ELC,PRR_AUTO,GEP,RA200,GWH,LU</t>
  </si>
  <si>
    <t>ELC,PRR_AUTO,GEP,RA200,GWH,LT</t>
  </si>
  <si>
    <t>ELC,PRR_AUTO,GEP,RA200,GWH,LI</t>
  </si>
  <si>
    <t>ELC,PRR_AUTO,GEP,RA200,GWH,IT</t>
  </si>
  <si>
    <t>ELC,PRR_AUTO,GEP,RA200,GWH,IS</t>
  </si>
  <si>
    <t>ELC,PRR_AUTO,GEP,RA200,GWH,IE</t>
  </si>
  <si>
    <t>ELC,PRR_AUTO,GEP,RA200,GWH,HU</t>
  </si>
  <si>
    <t>ELC,PRR_AUTO,GEP,RA200,GWH,HR</t>
  </si>
  <si>
    <t>ELC,PRR_AUTO,GEP,RA200,GWH,GE</t>
  </si>
  <si>
    <t>ELC,PRR_AUTO,GEP,RA200,GWH,FR</t>
  </si>
  <si>
    <t>ELC,PRR_AUTO,GEP,RA200,GWH,FI</t>
  </si>
  <si>
    <t>ELC,PRR_AUTO,GEP,RA200,GWH,EU28</t>
  </si>
  <si>
    <t>ELC,PRR_AUTO,GEP,RA200,GWH,EU27_2020</t>
  </si>
  <si>
    <t>ELC,PRR_AUTO,GEP,RA200,GWH,ES</t>
  </si>
  <si>
    <t>ELC,PRR_AUTO,GEP,RA200,GWH,EL</t>
  </si>
  <si>
    <t>ELC,PRR_AUTO,GEP,RA200,GWH,EE</t>
  </si>
  <si>
    <t>ELC,PRR_AUTO,GEP,RA200,GWH,EA19</t>
  </si>
  <si>
    <t>ELC,PRR_AUTO,GEP,RA200,GWH,DK</t>
  </si>
  <si>
    <t>ELC,PRR_AUTO,GEP,RA200,GWH,DE</t>
  </si>
  <si>
    <t>ELC,PRR_AUTO,GEP,RA200,GWH,CZ</t>
  </si>
  <si>
    <t>ELC,PRR_AUTO,GEP,RA200,GWH,CY</t>
  </si>
  <si>
    <t>ELC,PRR_AUTO,GEP,RA200,GWH,BG</t>
  </si>
  <si>
    <t>ELC,PRR_AUTO,GEP,RA200,GWH,BE</t>
  </si>
  <si>
    <t>ELC,PRR_AUTO,GEP,RA200,GWH,BA</t>
  </si>
  <si>
    <t>ELC,PRR_AUTO,GEP,RA200,GWH,AT</t>
  </si>
  <si>
    <t>ELC,PRR_AUTO,GEP,RA200,GWH,AL</t>
  </si>
  <si>
    <t>ELC,PRR_AUTO,GEP,RA130,GWH,XK</t>
  </si>
  <si>
    <t>ELC,PRR_AUTO,GEP,RA130,GWH,UK</t>
  </si>
  <si>
    <t>ELC,PRR_AUTO,GEP,RA130,GWH,UA</t>
  </si>
  <si>
    <t>ELC,PRR_AUTO,GEP,RA130,GWH,TR</t>
  </si>
  <si>
    <t>ELC,PRR_AUTO,GEP,RA130,GWH,SK</t>
  </si>
  <si>
    <t>ELC,PRR_AUTO,GEP,RA130,GWH,SI</t>
  </si>
  <si>
    <t>ELC,PRR_AUTO,GEP,RA130,GWH,SE</t>
  </si>
  <si>
    <t>ELC,PRR_AUTO,GEP,RA130,GWH,RS</t>
  </si>
  <si>
    <t>ELC,PRR_AUTO,GEP,RA130,GWH,RO</t>
  </si>
  <si>
    <t>ELC,PRR_AUTO,GEP,RA130,GWH,PT</t>
  </si>
  <si>
    <t>ELC,PRR_AUTO,GEP,RA130,GWH,PL</t>
  </si>
  <si>
    <t>ELC,PRR_AUTO,GEP,RA130,GWH,NO</t>
  </si>
  <si>
    <t>ELC,PRR_AUTO,GEP,RA130,GWH,NL</t>
  </si>
  <si>
    <t>ELC,PRR_AUTO,GEP,RA130,GWH,MT</t>
  </si>
  <si>
    <t>ELC,PRR_AUTO,GEP,RA130,GWH,MK</t>
  </si>
  <si>
    <t>ELC,PRR_AUTO,GEP,RA130,GWH,ME</t>
  </si>
  <si>
    <t>ELC,PRR_AUTO,GEP,RA130,GWH,MD</t>
  </si>
  <si>
    <t>ELC,PRR_AUTO,GEP,RA130,GWH,LV</t>
  </si>
  <si>
    <t>ELC,PRR_AUTO,GEP,RA130,GWH,LU</t>
  </si>
  <si>
    <t>ELC,PRR_AUTO,GEP,RA130,GWH,LT</t>
  </si>
  <si>
    <t>ELC,PRR_AUTO,GEP,RA130,GWH,LI</t>
  </si>
  <si>
    <t>ELC,PRR_AUTO,GEP,RA130,GWH,IT</t>
  </si>
  <si>
    <t>ELC,PRR_AUTO,GEP,RA130,GWH,IS</t>
  </si>
  <si>
    <t>ELC,PRR_AUTO,GEP,RA130,GWH,IE</t>
  </si>
  <si>
    <t>ELC,PRR_AUTO,GEP,RA130,GWH,HU</t>
  </si>
  <si>
    <t>ELC,PRR_AUTO,GEP,RA130,GWH,HR</t>
  </si>
  <si>
    <t>ELC,PRR_AUTO,GEP,RA130,GWH,GE</t>
  </si>
  <si>
    <t>ELC,PRR_AUTO,GEP,RA130,GWH,FR</t>
  </si>
  <si>
    <t>ELC,PRR_AUTO,GEP,RA130,GWH,FI</t>
  </si>
  <si>
    <t>ELC,PRR_AUTO,GEP,RA130,GWH,EU28</t>
  </si>
  <si>
    <t>ELC,PRR_AUTO,GEP,RA130,GWH,EU27_2020</t>
  </si>
  <si>
    <t>ELC,PRR_AUTO,GEP,RA130,GWH,ES</t>
  </si>
  <si>
    <t>ELC,PRR_AUTO,GEP,RA130,GWH,EL</t>
  </si>
  <si>
    <t>ELC,PRR_AUTO,GEP,RA130,GWH,EE</t>
  </si>
  <si>
    <t>ELC,PRR_AUTO,GEP,RA130,GWH,EA19</t>
  </si>
  <si>
    <t>ELC,PRR_AUTO,GEP,RA130,GWH,DK</t>
  </si>
  <si>
    <t>ELC,PRR_AUTO,GEP,RA130,GWH,DE</t>
  </si>
  <si>
    <t>ELC,PRR_AUTO,GEP,RA130,GWH,CZ</t>
  </si>
  <si>
    <t>ELC,PRR_AUTO,GEP,RA130,GWH,CY</t>
  </si>
  <si>
    <t>ELC,PRR_AUTO,GEP,RA130,GWH,BG</t>
  </si>
  <si>
    <t>ELC,PRR_AUTO,GEP,RA130,GWH,BE</t>
  </si>
  <si>
    <t>ELC,PRR_AUTO,GEP,RA130,GWH,BA</t>
  </si>
  <si>
    <t>ELC,PRR_AUTO,GEP,RA130,GWH,AT</t>
  </si>
  <si>
    <t>ELC,PRR_AUTO,GEP,RA130,GWH,AL</t>
  </si>
  <si>
    <t>ELC,PRR_AUTO,GEP,RA120P,GWH,XK</t>
  </si>
  <si>
    <t>ELC,PRR_AUTO,GEP,RA120P,GWH,UK</t>
  </si>
  <si>
    <t>ELC,PRR_AUTO,GEP,RA120P,GWH,UA</t>
  </si>
  <si>
    <t>ELC,PRR_AUTO,GEP,RA120P,GWH,TR</t>
  </si>
  <si>
    <t>ELC,PRR_AUTO,GEP,RA120P,GWH,SK</t>
  </si>
  <si>
    <t>ELC,PRR_AUTO,GEP,RA120P,GWH,SI</t>
  </si>
  <si>
    <t>ELC,PRR_AUTO,GEP,RA120P,GWH,SE</t>
  </si>
  <si>
    <t>ELC,PRR_AUTO,GEP,RA120P,GWH,RS</t>
  </si>
  <si>
    <t>ELC,PRR_AUTO,GEP,RA120P,GWH,RO</t>
  </si>
  <si>
    <t>ELC,PRR_AUTO,GEP,RA120P,GWH,PT</t>
  </si>
  <si>
    <t>ELC,PRR_AUTO,GEP,RA120P,GWH,PL</t>
  </si>
  <si>
    <t>ELC,PRR_AUTO,GEP,RA120P,GWH,NO</t>
  </si>
  <si>
    <t>ELC,PRR_AUTO,GEP,RA120P,GWH,NL</t>
  </si>
  <si>
    <t>ELC,PRR_AUTO,GEP,RA120P,GWH,MT</t>
  </si>
  <si>
    <t>ELC,PRR_AUTO,GEP,RA120P,GWH,MK</t>
  </si>
  <si>
    <t>ELC,PRR_AUTO,GEP,RA120P,GWH,ME</t>
  </si>
  <si>
    <t>ELC,PRR_AUTO,GEP,RA120P,GWH,MD</t>
  </si>
  <si>
    <t>ELC,PRR_AUTO,GEP,RA120P,GWH,LV</t>
  </si>
  <si>
    <t>ELC,PRR_AUTO,GEP,RA120P,GWH,LU</t>
  </si>
  <si>
    <t>ELC,PRR_AUTO,GEP,RA120P,GWH,LT</t>
  </si>
  <si>
    <t>ELC,PRR_AUTO,GEP,RA120P,GWH,LI</t>
  </si>
  <si>
    <t>ELC,PRR_AUTO,GEP,RA120P,GWH,IT</t>
  </si>
  <si>
    <t>ELC,PRR_AUTO,GEP,RA120P,GWH,IS</t>
  </si>
  <si>
    <t>ELC,PRR_AUTO,GEP,RA120P,GWH,IE</t>
  </si>
  <si>
    <t>ELC,PRR_AUTO,GEP,RA120P,GWH,HU</t>
  </si>
  <si>
    <t>ELC,PRR_AUTO,GEP,RA120P,GWH,HR</t>
  </si>
  <si>
    <t>ELC,PRR_AUTO,GEP,RA120P,GWH,GE</t>
  </si>
  <si>
    <t>ELC,PRR_AUTO,GEP,RA120P,GWH,FR</t>
  </si>
  <si>
    <t>ELC,PRR_AUTO,GEP,RA120P,GWH,FI</t>
  </si>
  <si>
    <t>ELC,PRR_AUTO,GEP,RA120P,GWH,EU28</t>
  </si>
  <si>
    <t>ELC,PRR_AUTO,GEP,RA120P,GWH,EU27_2020</t>
  </si>
  <si>
    <t>ELC,PRR_AUTO,GEP,RA120P,GWH,ES</t>
  </si>
  <si>
    <t>ELC,PRR_AUTO,GEP,RA120P,GWH,EL</t>
  </si>
  <si>
    <t>ELC,PRR_AUTO,GEP,RA120P,GWH,EE</t>
  </si>
  <si>
    <t>ELC,PRR_AUTO,GEP,RA120P,GWH,EA19</t>
  </si>
  <si>
    <t>ELC,PRR_AUTO,GEP,RA120P,GWH,DK</t>
  </si>
  <si>
    <t>ELC,PRR_AUTO,GEP,RA120P,GWH,DE</t>
  </si>
  <si>
    <t>ELC,PRR_AUTO,GEP,RA120P,GWH,CZ</t>
  </si>
  <si>
    <t>ELC,PRR_AUTO,GEP,RA120P,GWH,CY</t>
  </si>
  <si>
    <t>ELC,PRR_AUTO,GEP,RA120P,GWH,BG</t>
  </si>
  <si>
    <t>ELC,PRR_AUTO,GEP,RA120P,GWH,BE</t>
  </si>
  <si>
    <t>ELC,PRR_AUTO,GEP,RA120P,GWH,BA</t>
  </si>
  <si>
    <t>ELC,PRR_AUTO,GEP,RA120P,GWH,AT</t>
  </si>
  <si>
    <t>ELC,PRR_AUTO,GEP,RA120P,GWH,AL</t>
  </si>
  <si>
    <t>ELC,PRR_AUTO,GEP,RA120,GWH,XK</t>
  </si>
  <si>
    <t>ELC,PRR_AUTO,GEP,RA120,GWH,UK</t>
  </si>
  <si>
    <t>ELC,PRR_AUTO,GEP,RA120,GWH,UA</t>
  </si>
  <si>
    <t>ELC,PRR_AUTO,GEP,RA120,GWH,TR</t>
  </si>
  <si>
    <t>ELC,PRR_AUTO,GEP,RA120,GWH,SK</t>
  </si>
  <si>
    <t>ELC,PRR_AUTO,GEP,RA120,GWH,SI</t>
  </si>
  <si>
    <t>ELC,PRR_AUTO,GEP,RA120,GWH,SE</t>
  </si>
  <si>
    <t>ELC,PRR_AUTO,GEP,RA120,GWH,RS</t>
  </si>
  <si>
    <t>ELC,PRR_AUTO,GEP,RA120,GWH,RO</t>
  </si>
  <si>
    <t>ELC,PRR_AUTO,GEP,RA120,GWH,PT</t>
  </si>
  <si>
    <t>ELC,PRR_AUTO,GEP,RA120,GWH,PL</t>
  </si>
  <si>
    <t>ELC,PRR_AUTO,GEP,RA120,GWH,NO</t>
  </si>
  <si>
    <t>ELC,PRR_AUTO,GEP,RA120,GWH,NL</t>
  </si>
  <si>
    <t>ELC,PRR_AUTO,GEP,RA120,GWH,MT</t>
  </si>
  <si>
    <t>ELC,PRR_AUTO,GEP,RA120,GWH,MK</t>
  </si>
  <si>
    <t>ELC,PRR_AUTO,GEP,RA120,GWH,ME</t>
  </si>
  <si>
    <t>ELC,PRR_AUTO,GEP,RA120,GWH,MD</t>
  </si>
  <si>
    <t>ELC,PRR_AUTO,GEP,RA120,GWH,LV</t>
  </si>
  <si>
    <t>ELC,PRR_AUTO,GEP,RA120,GWH,LU</t>
  </si>
  <si>
    <t>ELC,PRR_AUTO,GEP,RA120,GWH,LT</t>
  </si>
  <si>
    <t>ELC,PRR_AUTO,GEP,RA120,GWH,LI</t>
  </si>
  <si>
    <t>ELC,PRR_AUTO,GEP,RA120,GWH,IT</t>
  </si>
  <si>
    <t>ELC,PRR_AUTO,GEP,RA120,GWH,IS</t>
  </si>
  <si>
    <t>ELC,PRR_AUTO,GEP,RA120,GWH,IE</t>
  </si>
  <si>
    <t>ELC,PRR_AUTO,GEP,RA120,GWH,HU</t>
  </si>
  <si>
    <t>ELC,PRR_AUTO,GEP,RA120,GWH,HR</t>
  </si>
  <si>
    <t>ELC,PRR_AUTO,GEP,RA120,GWH,GE</t>
  </si>
  <si>
    <t>ELC,PRR_AUTO,GEP,RA120,GWH,FR</t>
  </si>
  <si>
    <t>ELC,PRR_AUTO,GEP,RA120,GWH,FI</t>
  </si>
  <si>
    <t>ELC,PRR_AUTO,GEP,RA120,GWH,EU28</t>
  </si>
  <si>
    <t>ELC,PRR_AUTO,GEP,RA120,GWH,EU27_2020</t>
  </si>
  <si>
    <t>ELC,PRR_AUTO,GEP,RA120,GWH,ES</t>
  </si>
  <si>
    <t>ELC,PRR_AUTO,GEP,RA120,GWH,EL</t>
  </si>
  <si>
    <t>ELC,PRR_AUTO,GEP,RA120,GWH,EE</t>
  </si>
  <si>
    <t>ELC,PRR_AUTO,GEP,RA120,GWH,EA19</t>
  </si>
  <si>
    <t>ELC,PRR_AUTO,GEP,RA120,GWH,DK</t>
  </si>
  <si>
    <t>ELC,PRR_AUTO,GEP,RA120,GWH,DE</t>
  </si>
  <si>
    <t>ELC,PRR_AUTO,GEP,RA120,GWH,CZ</t>
  </si>
  <si>
    <t>ELC,PRR_AUTO,GEP,RA120,GWH,CY</t>
  </si>
  <si>
    <t>ELC,PRR_AUTO,GEP,RA120,GWH,BG</t>
  </si>
  <si>
    <t>ELC,PRR_AUTO,GEP,RA120,GWH,BE</t>
  </si>
  <si>
    <t>ELC,PRR_AUTO,GEP,RA120,GWH,BA</t>
  </si>
  <si>
    <t>ELC,PRR_AUTO,GEP,RA120,GWH,AT</t>
  </si>
  <si>
    <t>ELC,PRR_AUTO,GEP,RA120,GWH,AL</t>
  </si>
  <si>
    <t>ELC,PRR_AUTO,GEP,RA110ROR,GWH,XK</t>
  </si>
  <si>
    <t>ELC,PRR_AUTO,GEP,RA110ROR,GWH,UK</t>
  </si>
  <si>
    <t>ELC,PRR_AUTO,GEP,RA110ROR,GWH,UA</t>
  </si>
  <si>
    <t>ELC,PRR_AUTO,GEP,RA110ROR,GWH,TR</t>
  </si>
  <si>
    <t>ELC,PRR_AUTO,GEP,RA110ROR,GWH,SK</t>
  </si>
  <si>
    <t>ELC,PRR_AUTO,GEP,RA110ROR,GWH,SI</t>
  </si>
  <si>
    <t>ELC,PRR_AUTO,GEP,RA110ROR,GWH,SE</t>
  </si>
  <si>
    <t>ELC,PRR_AUTO,GEP,RA110ROR,GWH,RS</t>
  </si>
  <si>
    <t>ELC,PRR_AUTO,GEP,RA110ROR,GWH,RO</t>
  </si>
  <si>
    <t>ELC,PRR_AUTO,GEP,RA110ROR,GWH,PT</t>
  </si>
  <si>
    <t>ELC,PRR_AUTO,GEP,RA110ROR,GWH,PL</t>
  </si>
  <si>
    <t>ELC,PRR_AUTO,GEP,RA110ROR,GWH,NO</t>
  </si>
  <si>
    <t>ELC,PRR_AUTO,GEP,RA110ROR,GWH,NL</t>
  </si>
  <si>
    <t>ELC,PRR_AUTO,GEP,RA110ROR,GWH,MT</t>
  </si>
  <si>
    <t>ELC,PRR_AUTO,GEP,RA110ROR,GWH,MK</t>
  </si>
  <si>
    <t>ELC,PRR_AUTO,GEP,RA110ROR,GWH,ME</t>
  </si>
  <si>
    <t>ELC,PRR_AUTO,GEP,RA110ROR,GWH,MD</t>
  </si>
  <si>
    <t>ELC,PRR_AUTO,GEP,RA110ROR,GWH,LV</t>
  </si>
  <si>
    <t>ELC,PRR_AUTO,GEP,RA110ROR,GWH,LU</t>
  </si>
  <si>
    <t>ELC,PRR_AUTO,GEP,RA110ROR,GWH,LT</t>
  </si>
  <si>
    <t>ELC,PRR_AUTO,GEP,RA110ROR,GWH,LI</t>
  </si>
  <si>
    <t>ELC,PRR_AUTO,GEP,RA110ROR,GWH,IT</t>
  </si>
  <si>
    <t>ELC,PRR_AUTO,GEP,RA110ROR,GWH,IS</t>
  </si>
  <si>
    <t>ELC,PRR_AUTO,GEP,RA110ROR,GWH,IE</t>
  </si>
  <si>
    <t>ELC,PRR_AUTO,GEP,RA110ROR,GWH,HU</t>
  </si>
  <si>
    <t>ELC,PRR_AUTO,GEP,RA110ROR,GWH,HR</t>
  </si>
  <si>
    <t>ELC,PRR_AUTO,GEP,RA110ROR,GWH,GE</t>
  </si>
  <si>
    <t>ELC,PRR_AUTO,GEP,RA110ROR,GWH,FR</t>
  </si>
  <si>
    <t>ELC,PRR_AUTO,GEP,RA110ROR,GWH,FI</t>
  </si>
  <si>
    <t>ELC,PRR_AUTO,GEP,RA110ROR,GWH,EU28</t>
  </si>
  <si>
    <t>ELC,PRR_AUTO,GEP,RA110ROR,GWH,EU27_2020</t>
  </si>
  <si>
    <t>ELC,PRR_AUTO,GEP,RA110ROR,GWH,ES</t>
  </si>
  <si>
    <t>ELC,PRR_AUTO,GEP,RA110ROR,GWH,EL</t>
  </si>
  <si>
    <t>ELC,PRR_AUTO,GEP,RA110ROR,GWH,EE</t>
  </si>
  <si>
    <t>ELC,PRR_AUTO,GEP,RA110ROR,GWH,EA19</t>
  </si>
  <si>
    <t>ELC,PRR_AUTO,GEP,RA110ROR,GWH,DK</t>
  </si>
  <si>
    <t>ELC,PRR_AUTO,GEP,RA110ROR,GWH,DE</t>
  </si>
  <si>
    <t>ELC,PRR_AUTO,GEP,RA110ROR,GWH,CZ</t>
  </si>
  <si>
    <t>ELC,PRR_AUTO,GEP,RA110ROR,GWH,CY</t>
  </si>
  <si>
    <t>ELC,PRR_AUTO,GEP,RA110ROR,GWH,BG</t>
  </si>
  <si>
    <t>ELC,PRR_AUTO,GEP,RA110ROR,GWH,BE</t>
  </si>
  <si>
    <t>ELC,PRR_AUTO,GEP,RA110ROR,GWH,BA</t>
  </si>
  <si>
    <t>ELC,PRR_AUTO,GEP,RA110ROR,GWH,AT</t>
  </si>
  <si>
    <t>ELC,PRR_AUTO,GEP,RA110ROR,GWH,AL</t>
  </si>
  <si>
    <t>ELC,PRR_AUTO,GEP,RA110,GWH,XK</t>
  </si>
  <si>
    <t>ELC,PRR_AUTO,GEP,RA110,GWH,UK</t>
  </si>
  <si>
    <t>ELC,PRR_AUTO,GEP,RA110,GWH,UA</t>
  </si>
  <si>
    <t>ELC,PRR_AUTO,GEP,RA110,GWH,TR</t>
  </si>
  <si>
    <t>ELC,PRR_AUTO,GEP,RA110,GWH,SK</t>
  </si>
  <si>
    <t>ELC,PRR_AUTO,GEP,RA110,GWH,SI</t>
  </si>
  <si>
    <t>ELC,PRR_AUTO,GEP,RA110,GWH,SE</t>
  </si>
  <si>
    <t>ELC,PRR_AUTO,GEP,RA110,GWH,RS</t>
  </si>
  <si>
    <t>ELC,PRR_AUTO,GEP,RA110,GWH,RO</t>
  </si>
  <si>
    <t>ELC,PRR_AUTO,GEP,RA110,GWH,PT</t>
  </si>
  <si>
    <t>ELC,PRR_AUTO,GEP,RA110,GWH,PL</t>
  </si>
  <si>
    <t>ELC,PRR_AUTO,GEP,RA110,GWH,NO</t>
  </si>
  <si>
    <t>ELC,PRR_AUTO,GEP,RA110,GWH,NL</t>
  </si>
  <si>
    <t>ELC,PRR_AUTO,GEP,RA110,GWH,MT</t>
  </si>
  <si>
    <t>ELC,PRR_AUTO,GEP,RA110,GWH,MK</t>
  </si>
  <si>
    <t>ELC,PRR_AUTO,GEP,RA110,GWH,ME</t>
  </si>
  <si>
    <t>ELC,PRR_AUTO,GEP,RA110,GWH,MD</t>
  </si>
  <si>
    <t>ELC,PRR_AUTO,GEP,RA110,GWH,LV</t>
  </si>
  <si>
    <t>ELC,PRR_AUTO,GEP,RA110,GWH,LU</t>
  </si>
  <si>
    <t>ELC,PRR_AUTO,GEP,RA110,GWH,LT</t>
  </si>
  <si>
    <t>ELC,PRR_AUTO,GEP,RA110,GWH,LI</t>
  </si>
  <si>
    <t>ELC,PRR_AUTO,GEP,RA110,GWH,IT</t>
  </si>
  <si>
    <t>ELC,PRR_AUTO,GEP,RA110,GWH,IS</t>
  </si>
  <si>
    <t>ELC,PRR_AUTO,GEP,RA110,GWH,IE</t>
  </si>
  <si>
    <t>ELC,PRR_AUTO,GEP,RA110,GWH,HU</t>
  </si>
  <si>
    <t>ELC,PRR_AUTO,GEP,RA110,GWH,HR</t>
  </si>
  <si>
    <t>ELC,PRR_AUTO,GEP,RA110,GWH,GE</t>
  </si>
  <si>
    <t>ELC,PRR_AUTO,GEP,RA110,GWH,FR</t>
  </si>
  <si>
    <t>ELC,PRR_AUTO,GEP,RA110,GWH,FI</t>
  </si>
  <si>
    <t>ELC,PRR_AUTO,GEP,RA110,GWH,EU28</t>
  </si>
  <si>
    <t>ELC,PRR_AUTO,GEP,RA110,GWH,EU27_2020</t>
  </si>
  <si>
    <t>ELC,PRR_AUTO,GEP,RA110,GWH,ES</t>
  </si>
  <si>
    <t>ELC,PRR_AUTO,GEP,RA110,GWH,EL</t>
  </si>
  <si>
    <t>ELC,PRR_AUTO,GEP,RA110,GWH,EE</t>
  </si>
  <si>
    <t>ELC,PRR_AUTO,GEP,RA110,GWH,EA19</t>
  </si>
  <si>
    <t>ELC,PRR_AUTO,GEP,RA110,GWH,DK</t>
  </si>
  <si>
    <t>ELC,PRR_AUTO,GEP,RA110,GWH,DE</t>
  </si>
  <si>
    <t>ELC,PRR_AUTO,GEP,RA110,GWH,CZ</t>
  </si>
  <si>
    <t>ELC,PRR_AUTO,GEP,RA110,GWH,CY</t>
  </si>
  <si>
    <t>ELC,PRR_AUTO,GEP,RA110,GWH,BG</t>
  </si>
  <si>
    <t>ELC,PRR_AUTO,GEP,RA110,GWH,BE</t>
  </si>
  <si>
    <t>ELC,PRR_AUTO,GEP,RA110,GWH,BA</t>
  </si>
  <si>
    <t>ELC,PRR_AUTO,GEP,RA110,GWH,AT</t>
  </si>
  <si>
    <t>ELC,PRR_AUTO,GEP,RA110,GWH,AL</t>
  </si>
  <si>
    <t>ELC,PRR_AUTO,GEP,RA100,GWH,XK</t>
  </si>
  <si>
    <t>ELC,PRR_AUTO,GEP,RA100,GWH,UK</t>
  </si>
  <si>
    <t>ELC,PRR_AUTO,GEP,RA100,GWH,UA</t>
  </si>
  <si>
    <t>ELC,PRR_AUTO,GEP,RA100,GWH,TR</t>
  </si>
  <si>
    <t>ELC,PRR_AUTO,GEP,RA100,GWH,SK</t>
  </si>
  <si>
    <t>ELC,PRR_AUTO,GEP,RA100,GWH,SI</t>
  </si>
  <si>
    <t>ELC,PRR_AUTO,GEP,RA100,GWH,SE</t>
  </si>
  <si>
    <t>ELC,PRR_AUTO,GEP,RA100,GWH,RS</t>
  </si>
  <si>
    <t>ELC,PRR_AUTO,GEP,RA100,GWH,RO</t>
  </si>
  <si>
    <t>ELC,PRR_AUTO,GEP,RA100,GWH,PT</t>
  </si>
  <si>
    <t>ELC,PRR_AUTO,GEP,RA100,GWH,PL</t>
  </si>
  <si>
    <t>ELC,PRR_AUTO,GEP,RA100,GWH,NO</t>
  </si>
  <si>
    <t>ELC,PRR_AUTO,GEP,RA100,GWH,NL</t>
  </si>
  <si>
    <t>ELC,PRR_AUTO,GEP,RA100,GWH,MT</t>
  </si>
  <si>
    <t>ELC,PRR_AUTO,GEP,RA100,GWH,MK</t>
  </si>
  <si>
    <t>ELC,PRR_AUTO,GEP,RA100,GWH,ME</t>
  </si>
  <si>
    <t>ELC,PRR_AUTO,GEP,RA100,GWH,MD</t>
  </si>
  <si>
    <t>ELC,PRR_AUTO,GEP,RA100,GWH,LV</t>
  </si>
  <si>
    <t>ELC,PRR_AUTO,GEP,RA100,GWH,LU</t>
  </si>
  <si>
    <t>ELC,PRR_AUTO,GEP,RA100,GWH,LT</t>
  </si>
  <si>
    <t>ELC,PRR_AUTO,GEP,RA100,GWH,LI</t>
  </si>
  <si>
    <t>ELC,PRR_AUTO,GEP,RA100,GWH,IT</t>
  </si>
  <si>
    <t>ELC,PRR_AUTO,GEP,RA100,GWH,IS</t>
  </si>
  <si>
    <t>ELC,PRR_AUTO,GEP,RA100,GWH,IE</t>
  </si>
  <si>
    <t>ELC,PRR_AUTO,GEP,RA100,GWH,HU</t>
  </si>
  <si>
    <t>ELC,PRR_AUTO,GEP,RA100,GWH,HR</t>
  </si>
  <si>
    <t>ELC,PRR_AUTO,GEP,RA100,GWH,GE</t>
  </si>
  <si>
    <t>ELC,PRR_AUTO,GEP,RA100,GWH,FR</t>
  </si>
  <si>
    <t>ELC,PRR_AUTO,GEP,RA100,GWH,FI</t>
  </si>
  <si>
    <t>ELC,PRR_AUTO,GEP,RA100,GWH,EU28</t>
  </si>
  <si>
    <t>ELC,PRR_AUTO,GEP,RA100,GWH,EU27_2020</t>
  </si>
  <si>
    <t>ELC,PRR_AUTO,GEP,RA100,GWH,ES</t>
  </si>
  <si>
    <t>ELC,PRR_AUTO,GEP,RA100,GWH,EL</t>
  </si>
  <si>
    <t>ELC,PRR_AUTO,GEP,RA100,GWH,EE</t>
  </si>
  <si>
    <t>ELC,PRR_AUTO,GEP,RA100,GWH,EA19</t>
  </si>
  <si>
    <t>ELC,PRR_AUTO,GEP,RA100,GWH,DK</t>
  </si>
  <si>
    <t>ELC,PRR_AUTO,GEP,RA100,GWH,DE</t>
  </si>
  <si>
    <t>ELC,PRR_AUTO,GEP,RA100,GWH,CZ</t>
  </si>
  <si>
    <t>ELC,PRR_AUTO,GEP,RA100,GWH,CY</t>
  </si>
  <si>
    <t>ELC,PRR_AUTO,GEP,RA100,GWH,BG</t>
  </si>
  <si>
    <t>ELC,PRR_AUTO,GEP,RA100,GWH,BE</t>
  </si>
  <si>
    <t>ELC,PRR_AUTO,GEP,RA100,GWH,BA</t>
  </si>
  <si>
    <t>ELC,PRR_AUTO,GEP,RA100,GWH,AT</t>
  </si>
  <si>
    <t>ELC,PRR_AUTO,GEP,RA100,GWH,AL</t>
  </si>
  <si>
    <t>ELC,PRR_AUTO,GEP,N9000,GWH,XK</t>
  </si>
  <si>
    <t>ELC,PRR_AUTO,GEP,N9000,GWH,UK</t>
  </si>
  <si>
    <t>ELC,PRR_AUTO,GEP,N9000,GWH,UA</t>
  </si>
  <si>
    <t>ELC,PRR_AUTO,GEP,N9000,GWH,TR</t>
  </si>
  <si>
    <t>ELC,PRR_AUTO,GEP,N9000,GWH,SK</t>
  </si>
  <si>
    <t>ELC,PRR_AUTO,GEP,N9000,GWH,SI</t>
  </si>
  <si>
    <t>ELC,PRR_AUTO,GEP,N9000,GWH,SE</t>
  </si>
  <si>
    <t>ELC,PRR_AUTO,GEP,N9000,GWH,RS</t>
  </si>
  <si>
    <t>ELC,PRR_AUTO,GEP,N9000,GWH,RO</t>
  </si>
  <si>
    <t>ELC,PRR_AUTO,GEP,N9000,GWH,PT</t>
  </si>
  <si>
    <t>ELC,PRR_AUTO,GEP,N9000,GWH,PL</t>
  </si>
  <si>
    <t>ELC,PRR_AUTO,GEP,N9000,GWH,NO</t>
  </si>
  <si>
    <t>ELC,PRR_AUTO,GEP,N9000,GWH,NL</t>
  </si>
  <si>
    <t>ELC,PRR_AUTO,GEP,N9000,GWH,MT</t>
  </si>
  <si>
    <t>ELC,PRR_AUTO,GEP,N9000,GWH,MK</t>
  </si>
  <si>
    <t>ELC,PRR_AUTO,GEP,N9000,GWH,ME</t>
  </si>
  <si>
    <t>ELC,PRR_AUTO,GEP,N9000,GWH,MD</t>
  </si>
  <si>
    <t>ELC,PRR_AUTO,GEP,N9000,GWH,LV</t>
  </si>
  <si>
    <t>ELC,PRR_AUTO,GEP,N9000,GWH,LU</t>
  </si>
  <si>
    <t>ELC,PRR_AUTO,GEP,N9000,GWH,LT</t>
  </si>
  <si>
    <t>ELC,PRR_AUTO,GEP,N9000,GWH,LI</t>
  </si>
  <si>
    <t>ELC,PRR_AUTO,GEP,N9000,GWH,IT</t>
  </si>
  <si>
    <t>ELC,PRR_AUTO,GEP,N9000,GWH,IS</t>
  </si>
  <si>
    <t>ELC,PRR_AUTO,GEP,N9000,GWH,IE</t>
  </si>
  <si>
    <t>ELC,PRR_AUTO,GEP,N9000,GWH,HU</t>
  </si>
  <si>
    <t>ELC,PRR_AUTO,GEP,N9000,GWH,HR</t>
  </si>
  <si>
    <t>ELC,PRR_AUTO,GEP,N9000,GWH,GE</t>
  </si>
  <si>
    <t>ELC,PRR_AUTO,GEP,N9000,GWH,FR</t>
  </si>
  <si>
    <t>ELC,PRR_AUTO,GEP,N9000,GWH,FI</t>
  </si>
  <si>
    <t>ELC,PRR_AUTO,GEP,N9000,GWH,EU28</t>
  </si>
  <si>
    <t>ELC,PRR_AUTO,GEP,N9000,GWH,EU27_2020</t>
  </si>
  <si>
    <t>ELC,PRR_AUTO,GEP,N9000,GWH,ES</t>
  </si>
  <si>
    <t>ELC,PRR_AUTO,GEP,N9000,GWH,EL</t>
  </si>
  <si>
    <t>ELC,PRR_AUTO,GEP,N9000,GWH,EE</t>
  </si>
  <si>
    <t>ELC,PRR_AUTO,GEP,N9000,GWH,EA19</t>
  </si>
  <si>
    <t>ELC,PRR_AUTO,GEP,N9000,GWH,DK</t>
  </si>
  <si>
    <t>ELC,PRR_AUTO,GEP,N9000,GWH,DE</t>
  </si>
  <si>
    <t>ELC,PRR_AUTO,GEP,N9000,GWH,CZ</t>
  </si>
  <si>
    <t>ELC,PRR_AUTO,GEP,N9000,GWH,CY</t>
  </si>
  <si>
    <t>ELC,PRR_AUTO,GEP,N9000,GWH,BG</t>
  </si>
  <si>
    <t>ELC,PRR_AUTO,GEP,N9000,GWH,BE</t>
  </si>
  <si>
    <t>ELC,PRR_AUTO,GEP,N9000,GWH,BA</t>
  </si>
  <si>
    <t>ELC,PRR_AUTO,GEP,N9000,GWH,AT</t>
  </si>
  <si>
    <t>ELC,PRR_AUTO,GEP,N9000,GWH,AL</t>
  </si>
  <si>
    <t>CHP,TOTAL,GHP,X9900H,TJ,XK</t>
  </si>
  <si>
    <t>CHP,TOTAL,GHP,X9900H,TJ,UK</t>
  </si>
  <si>
    <t>CHP,TOTAL,GHP,X9900H,TJ,UA</t>
  </si>
  <si>
    <t>CHP,TOTAL,GHP,X9900H,TJ,TR</t>
  </si>
  <si>
    <t>CHP,TOTAL,GHP,X9900H,TJ,SK</t>
  </si>
  <si>
    <t>CHP,TOTAL,GHP,X9900H,TJ,SI</t>
  </si>
  <si>
    <t>CHP,TOTAL,GHP,X9900H,TJ,SE</t>
  </si>
  <si>
    <t>CHP,TOTAL,GHP,X9900H,TJ,RS</t>
  </si>
  <si>
    <t>CHP,TOTAL,GHP,X9900H,TJ,RO</t>
  </si>
  <si>
    <t>CHP,TOTAL,GHP,X9900H,TJ,PT</t>
  </si>
  <si>
    <t>CHP,TOTAL,GHP,X9900H,TJ,PL</t>
  </si>
  <si>
    <t>CHP,TOTAL,GHP,X9900H,TJ,NO</t>
  </si>
  <si>
    <t>CHP,TOTAL,GHP,X9900H,TJ,NL</t>
  </si>
  <si>
    <t>CHP,TOTAL,GHP,X9900H,TJ,MT</t>
  </si>
  <si>
    <t>CHP,TOTAL,GHP,X9900H,TJ,MK</t>
  </si>
  <si>
    <t>CHP,TOTAL,GHP,X9900H,TJ,ME</t>
  </si>
  <si>
    <t>CHP,TOTAL,GHP,X9900H,TJ,MD</t>
  </si>
  <si>
    <t>CHP,TOTAL,GHP,X9900H,TJ,LV</t>
  </si>
  <si>
    <t>CHP,TOTAL,GHP,X9900H,TJ,LU</t>
  </si>
  <si>
    <t>CHP,TOTAL,GHP,X9900H,TJ,LT</t>
  </si>
  <si>
    <t>CHP,TOTAL,GHP,X9900H,TJ,LI</t>
  </si>
  <si>
    <t>CHP,TOTAL,GHP,X9900H,TJ,IT</t>
  </si>
  <si>
    <t>CHP,TOTAL,GHP,X9900H,TJ,IS</t>
  </si>
  <si>
    <t>CHP,TOTAL,GHP,X9900H,TJ,IE</t>
  </si>
  <si>
    <t>CHP,TOTAL,GHP,X9900H,TJ,HU</t>
  </si>
  <si>
    <t>CHP,TOTAL,GHP,X9900H,TJ,HR</t>
  </si>
  <si>
    <t>CHP,TOTAL,GHP,X9900H,TJ,GE</t>
  </si>
  <si>
    <t>CHP,TOTAL,GHP,X9900H,TJ,FR</t>
  </si>
  <si>
    <t>CHP,TOTAL,GHP,X9900H,TJ,FI</t>
  </si>
  <si>
    <t>CHP,TOTAL,GHP,X9900H,TJ,EU28</t>
  </si>
  <si>
    <t>CHP,TOTAL,GHP,X9900H,TJ,EU27_2020</t>
  </si>
  <si>
    <t>CHP,TOTAL,GHP,X9900H,TJ,ES</t>
  </si>
  <si>
    <t>CHP,TOTAL,GHP,X9900H,TJ,EL</t>
  </si>
  <si>
    <t>CHP,TOTAL,GHP,X9900H,TJ,EE</t>
  </si>
  <si>
    <t>CHP,TOTAL,GHP,X9900H,TJ,EA19</t>
  </si>
  <si>
    <t>CHP,TOTAL,GHP,X9900H,TJ,DK</t>
  </si>
  <si>
    <t>CHP,TOTAL,GHP,X9900H,TJ,DE</t>
  </si>
  <si>
    <t>CHP,TOTAL,GHP,X9900H,TJ,CZ</t>
  </si>
  <si>
    <t>CHP,TOTAL,GHP,X9900H,TJ,CY</t>
  </si>
  <si>
    <t>CHP,TOTAL,GHP,X9900H,TJ,BG</t>
  </si>
  <si>
    <t>CHP,TOTAL,GHP,X9900H,TJ,BE</t>
  </si>
  <si>
    <t>CHP,TOTAL,GHP,X9900H,TJ,BA</t>
  </si>
  <si>
    <t>CHP,TOTAL,GHP,X9900H,TJ,AT</t>
  </si>
  <si>
    <t>CHP,TOTAL,GHP,X9900H,TJ,AL</t>
  </si>
  <si>
    <t>CHP,TOTAL,GHP,X9900,TJ,XK</t>
  </si>
  <si>
    <t>CHP,TOTAL,GHP,X9900,TJ,UK</t>
  </si>
  <si>
    <t>CHP,TOTAL,GHP,X9900,TJ,UA</t>
  </si>
  <si>
    <t>CHP,TOTAL,GHP,X9900,TJ,TR</t>
  </si>
  <si>
    <t>CHP,TOTAL,GHP,X9900,TJ,SK</t>
  </si>
  <si>
    <t>CHP,TOTAL,GHP,X9900,TJ,SI</t>
  </si>
  <si>
    <t>CHP,TOTAL,GHP,X9900,TJ,SE</t>
  </si>
  <si>
    <t>CHP,TOTAL,GHP,X9900,TJ,RS</t>
  </si>
  <si>
    <t>CHP,TOTAL,GHP,X9900,TJ,RO</t>
  </si>
  <si>
    <t>CHP,TOTAL,GHP,X9900,TJ,PT</t>
  </si>
  <si>
    <t>CHP,TOTAL,GHP,X9900,TJ,PL</t>
  </si>
  <si>
    <t>CHP,TOTAL,GHP,X9900,TJ,NO</t>
  </si>
  <si>
    <t>CHP,TOTAL,GHP,X9900,TJ,NL</t>
  </si>
  <si>
    <t>CHP,TOTAL,GHP,X9900,TJ,MT</t>
  </si>
  <si>
    <t>CHP,TOTAL,GHP,X9900,TJ,MK</t>
  </si>
  <si>
    <t>CHP,TOTAL,GHP,X9900,TJ,ME</t>
  </si>
  <si>
    <t>CHP,TOTAL,GHP,X9900,TJ,MD</t>
  </si>
  <si>
    <t>CHP,TOTAL,GHP,X9900,TJ,LV</t>
  </si>
  <si>
    <t>CHP,TOTAL,GHP,X9900,TJ,LU</t>
  </si>
  <si>
    <t>CHP,TOTAL,GHP,X9900,TJ,LT</t>
  </si>
  <si>
    <t>CHP,TOTAL,GHP,X9900,TJ,LI</t>
  </si>
  <si>
    <t>CHP,TOTAL,GHP,X9900,TJ,IT</t>
  </si>
  <si>
    <t>CHP,TOTAL,GHP,X9900,TJ,IS</t>
  </si>
  <si>
    <t>CHP,TOTAL,GHP,X9900,TJ,IE</t>
  </si>
  <si>
    <t>CHP,TOTAL,GHP,X9900,TJ,HU</t>
  </si>
  <si>
    <t>CHP,TOTAL,GHP,X9900,TJ,HR</t>
  </si>
  <si>
    <t>CHP,TOTAL,GHP,X9900,TJ,GE</t>
  </si>
  <si>
    <t>CHP,TOTAL,GHP,X9900,TJ,FR</t>
  </si>
  <si>
    <t>CHP,TOTAL,GHP,X9900,TJ,FI</t>
  </si>
  <si>
    <t>CHP,TOTAL,GHP,X9900,TJ,EU28</t>
  </si>
  <si>
    <t>CHP,TOTAL,GHP,X9900,TJ,EU27_2020</t>
  </si>
  <si>
    <t>CHP,TOTAL,GHP,X9900,TJ,ES</t>
  </si>
  <si>
    <t>CHP,TOTAL,GHP,X9900,TJ,EL</t>
  </si>
  <si>
    <t>CHP,TOTAL,GHP,X9900,TJ,EE</t>
  </si>
  <si>
    <t>CHP,TOTAL,GHP,X9900,TJ,EA19</t>
  </si>
  <si>
    <t>CHP,TOTAL,GHP,X9900,TJ,DK</t>
  </si>
  <si>
    <t>CHP,TOTAL,GHP,X9900,TJ,DE</t>
  </si>
  <si>
    <t>CHP,TOTAL,GHP,X9900,TJ,CZ</t>
  </si>
  <si>
    <t>CHP,TOTAL,GHP,X9900,TJ,CY</t>
  </si>
  <si>
    <t>CHP,TOTAL,GHP,X9900,TJ,BG</t>
  </si>
  <si>
    <t>CHP,TOTAL,GHP,X9900,TJ,BE</t>
  </si>
  <si>
    <t>CHP,TOTAL,GHP,X9900,TJ,BA</t>
  </si>
  <si>
    <t>CHP,TOTAL,GHP,X9900,TJ,AT</t>
  </si>
  <si>
    <t>CHP,TOTAL,GHP,X9900,TJ,AL</t>
  </si>
  <si>
    <t>CHP,TOTAL,GHP,RA600,TJ,XK</t>
  </si>
  <si>
    <t>CHP,TOTAL,GHP,RA600,TJ,UK</t>
  </si>
  <si>
    <t>CHP,TOTAL,GHP,RA600,TJ,UA</t>
  </si>
  <si>
    <t>CHP,TOTAL,GHP,RA600,TJ,TR</t>
  </si>
  <si>
    <t>CHP,TOTAL,GHP,RA600,TJ,SK</t>
  </si>
  <si>
    <t>CHP,TOTAL,GHP,RA600,TJ,SI</t>
  </si>
  <si>
    <t>CHP,TOTAL,GHP,RA600,TJ,SE</t>
  </si>
  <si>
    <t>CHP,TOTAL,GHP,RA600,TJ,RS</t>
  </si>
  <si>
    <t>CHP,TOTAL,GHP,RA600,TJ,RO</t>
  </si>
  <si>
    <t>CHP,TOTAL,GHP,RA600,TJ,PT</t>
  </si>
  <si>
    <t>CHP,TOTAL,GHP,RA600,TJ,PL</t>
  </si>
  <si>
    <t>CHP,TOTAL,GHP,RA600,TJ,NO</t>
  </si>
  <si>
    <t>CHP,TOTAL,GHP,RA600,TJ,NL</t>
  </si>
  <si>
    <t>CHP,TOTAL,GHP,RA600,TJ,MT</t>
  </si>
  <si>
    <t>CHP,TOTAL,GHP,RA600,TJ,MK</t>
  </si>
  <si>
    <t>CHP,TOTAL,GHP,RA600,TJ,ME</t>
  </si>
  <si>
    <t>CHP,TOTAL,GHP,RA600,TJ,MD</t>
  </si>
  <si>
    <t>CHP,TOTAL,GHP,RA600,TJ,LV</t>
  </si>
  <si>
    <t>CHP,TOTAL,GHP,RA600,TJ,LU</t>
  </si>
  <si>
    <t>CHP,TOTAL,GHP,RA600,TJ,LT</t>
  </si>
  <si>
    <t>CHP,TOTAL,GHP,RA600,TJ,LI</t>
  </si>
  <si>
    <t>CHP,TOTAL,GHP,RA600,TJ,IT</t>
  </si>
  <si>
    <t>CHP,TOTAL,GHP,RA600,TJ,IS</t>
  </si>
  <si>
    <t>CHP,TOTAL,GHP,RA600,TJ,IE</t>
  </si>
  <si>
    <t>CHP,TOTAL,GHP,RA600,TJ,HU</t>
  </si>
  <si>
    <t>CHP,TOTAL,GHP,RA600,TJ,HR</t>
  </si>
  <si>
    <t>CHP,TOTAL,GHP,RA600,TJ,GE</t>
  </si>
  <si>
    <t>CHP,TOTAL,GHP,RA600,TJ,FR</t>
  </si>
  <si>
    <t>CHP,TOTAL,GHP,RA600,TJ,FI</t>
  </si>
  <si>
    <t>CHP,TOTAL,GHP,RA600,TJ,EU28</t>
  </si>
  <si>
    <t>CHP,TOTAL,GHP,RA600,TJ,EU27_2020</t>
  </si>
  <si>
    <t>CHP,TOTAL,GHP,RA600,TJ,ES</t>
  </si>
  <si>
    <t>CHP,TOTAL,GHP,RA600,TJ,EL</t>
  </si>
  <si>
    <t>CHP,TOTAL,GHP,RA600,TJ,EE</t>
  </si>
  <si>
    <t>CHP,TOTAL,GHP,RA600,TJ,EA19</t>
  </si>
  <si>
    <t>CHP,TOTAL,GHP,RA600,TJ,DK</t>
  </si>
  <si>
    <t>CHP,TOTAL,GHP,RA600,TJ,DE</t>
  </si>
  <si>
    <t>CHP,TOTAL,GHP,RA600,TJ,CZ</t>
  </si>
  <si>
    <t>CHP,TOTAL,GHP,RA600,TJ,CY</t>
  </si>
  <si>
    <t>CHP,TOTAL,GHP,RA600,TJ,BG</t>
  </si>
  <si>
    <t>CHP,TOTAL,GHP,RA600,TJ,BE</t>
  </si>
  <si>
    <t>CHP,TOTAL,GHP,RA600,TJ,BA</t>
  </si>
  <si>
    <t>CHP,TOTAL,GHP,RA600,TJ,AT</t>
  </si>
  <si>
    <t>CHP,TOTAL,GHP,RA600,TJ,AL</t>
  </si>
  <si>
    <t>CHP,TOTAL,GHP,RA410,TJ,XK</t>
  </si>
  <si>
    <t>CHP,TOTAL,GHP,RA410,TJ,UK</t>
  </si>
  <si>
    <t>CHP,TOTAL,GHP,RA410,TJ,UA</t>
  </si>
  <si>
    <t>CHP,TOTAL,GHP,RA410,TJ,TR</t>
  </si>
  <si>
    <t>CHP,TOTAL,GHP,RA410,TJ,SK</t>
  </si>
  <si>
    <t>CHP,TOTAL,GHP,RA410,TJ,SI</t>
  </si>
  <si>
    <t>CHP,TOTAL,GHP,RA410,TJ,SE</t>
  </si>
  <si>
    <t>CHP,TOTAL,GHP,RA410,TJ,RS</t>
  </si>
  <si>
    <t>CHP,TOTAL,GHP,RA410,TJ,RO</t>
  </si>
  <si>
    <t>CHP,TOTAL,GHP,RA410,TJ,PT</t>
  </si>
  <si>
    <t>CHP,TOTAL,GHP,RA410,TJ,PL</t>
  </si>
  <si>
    <t>CHP,TOTAL,GHP,RA410,TJ,NO</t>
  </si>
  <si>
    <t>CHP,TOTAL,GHP,RA410,TJ,NL</t>
  </si>
  <si>
    <t>CHP,TOTAL,GHP,RA410,TJ,MT</t>
  </si>
  <si>
    <t>CHP,TOTAL,GHP,RA410,TJ,MK</t>
  </si>
  <si>
    <t>CHP,TOTAL,GHP,RA410,TJ,ME</t>
  </si>
  <si>
    <t>CHP,TOTAL,GHP,RA410,TJ,MD</t>
  </si>
  <si>
    <t>CHP,TOTAL,GHP,RA410,TJ,LV</t>
  </si>
  <si>
    <t>CHP,TOTAL,GHP,RA410,TJ,LU</t>
  </si>
  <si>
    <t>CHP,TOTAL,GHP,RA410,TJ,LT</t>
  </si>
  <si>
    <t>CHP,TOTAL,GHP,RA410,TJ,LI</t>
  </si>
  <si>
    <t>CHP,TOTAL,GHP,RA410,TJ,IT</t>
  </si>
  <si>
    <t>CHP,TOTAL,GHP,RA410,TJ,IS</t>
  </si>
  <si>
    <t>CHP,TOTAL,GHP,RA410,TJ,IE</t>
  </si>
  <si>
    <t>CHP,TOTAL,GHP,RA410,TJ,HU</t>
  </si>
  <si>
    <t>CHP,TOTAL,GHP,RA410,TJ,HR</t>
  </si>
  <si>
    <t>CHP,TOTAL,GHP,RA410,TJ,GE</t>
  </si>
  <si>
    <t>CHP,TOTAL,GHP,RA410,TJ,FR</t>
  </si>
  <si>
    <t>CHP,TOTAL,GHP,RA410,TJ,FI</t>
  </si>
  <si>
    <t>CHP,TOTAL,GHP,RA410,TJ,EU28</t>
  </si>
  <si>
    <t>CHP,TOTAL,GHP,RA410,TJ,EU27_2020</t>
  </si>
  <si>
    <t>CHP,TOTAL,GHP,RA410,TJ,ES</t>
  </si>
  <si>
    <t>CHP,TOTAL,GHP,RA410,TJ,EL</t>
  </si>
  <si>
    <t>CHP,TOTAL,GHP,RA410,TJ,EE</t>
  </si>
  <si>
    <t>CHP,TOTAL,GHP,RA410,TJ,EA19</t>
  </si>
  <si>
    <t>CHP,TOTAL,GHP,RA410,TJ,DK</t>
  </si>
  <si>
    <t>CHP,TOTAL,GHP,RA410,TJ,DE</t>
  </si>
  <si>
    <t>CHP,TOTAL,GHP,RA410,TJ,CZ</t>
  </si>
  <si>
    <t>CHP,TOTAL,GHP,RA410,TJ,CY</t>
  </si>
  <si>
    <t>CHP,TOTAL,GHP,RA410,TJ,BG</t>
  </si>
  <si>
    <t>CHP,TOTAL,GHP,RA410,TJ,BE</t>
  </si>
  <si>
    <t>CHP,TOTAL,GHP,RA410,TJ,BA</t>
  </si>
  <si>
    <t>CHP,TOTAL,GHP,RA410,TJ,AT</t>
  </si>
  <si>
    <t>CHP,TOTAL,GHP,RA410,TJ,AL</t>
  </si>
  <si>
    <t>CHP,TOTAL,GHP,RA200,TJ,XK</t>
  </si>
  <si>
    <t>CHP,TOTAL,GHP,RA200,TJ,UK</t>
  </si>
  <si>
    <t>CHP,TOTAL,GHP,RA200,TJ,UA</t>
  </si>
  <si>
    <t>CHP,TOTAL,GHP,RA200,TJ,TR</t>
  </si>
  <si>
    <t>CHP,TOTAL,GHP,RA200,TJ,SK</t>
  </si>
  <si>
    <t>CHP,TOTAL,GHP,RA200,TJ,SI</t>
  </si>
  <si>
    <t>CHP,TOTAL,GHP,RA200,TJ,SE</t>
  </si>
  <si>
    <t>CHP,TOTAL,GHP,RA200,TJ,RS</t>
  </si>
  <si>
    <t>CHP,TOTAL,GHP,RA200,TJ,RO</t>
  </si>
  <si>
    <t>CHP,TOTAL,GHP,RA200,TJ,PT</t>
  </si>
  <si>
    <t>CHP,TOTAL,GHP,RA200,TJ,PL</t>
  </si>
  <si>
    <t>CHP,TOTAL,GHP,RA200,TJ,NO</t>
  </si>
  <si>
    <t>CHP,TOTAL,GHP,RA200,TJ,NL</t>
  </si>
  <si>
    <t>CHP,TOTAL,GHP,RA200,TJ,MT</t>
  </si>
  <si>
    <t>CHP,TOTAL,GHP,RA200,TJ,MK</t>
  </si>
  <si>
    <t>CHP,TOTAL,GHP,RA200,TJ,ME</t>
  </si>
  <si>
    <t>CHP,TOTAL,GHP,RA200,TJ,MD</t>
  </si>
  <si>
    <t>CHP,TOTAL,GHP,RA200,TJ,LV</t>
  </si>
  <si>
    <t>CHP,TOTAL,GHP,RA200,TJ,LU</t>
  </si>
  <si>
    <t>CHP,TOTAL,GHP,RA200,TJ,LT</t>
  </si>
  <si>
    <t>CHP,TOTAL,GHP,RA200,TJ,LI</t>
  </si>
  <si>
    <t>CHP,TOTAL,GHP,RA200,TJ,IT</t>
  </si>
  <si>
    <t>CHP,TOTAL,GHP,RA200,TJ,IS</t>
  </si>
  <si>
    <t>CHP,TOTAL,GHP,RA200,TJ,IE</t>
  </si>
  <si>
    <t>CHP,TOTAL,GHP,RA200,TJ,HU</t>
  </si>
  <si>
    <t>CHP,TOTAL,GHP,RA200,TJ,HR</t>
  </si>
  <si>
    <t>CHP,TOTAL,GHP,RA200,TJ,GE</t>
  </si>
  <si>
    <t>CHP,TOTAL,GHP,RA200,TJ,FR</t>
  </si>
  <si>
    <t>CHP,TOTAL,GHP,RA200,TJ,FI</t>
  </si>
  <si>
    <t>CHP,TOTAL,GHP,RA200,TJ,EU28</t>
  </si>
  <si>
    <t>CHP,TOTAL,GHP,RA200,TJ,EU27_2020</t>
  </si>
  <si>
    <t>CHP,TOTAL,GHP,RA200,TJ,ES</t>
  </si>
  <si>
    <t>CHP,TOTAL,GHP,RA200,TJ,EL</t>
  </si>
  <si>
    <t>CHP,TOTAL,GHP,RA200,TJ,EE</t>
  </si>
  <si>
    <t>CHP,TOTAL,GHP,RA200,TJ,EA19</t>
  </si>
  <si>
    <t>CHP,TOTAL,GHP,RA200,TJ,DK</t>
  </si>
  <si>
    <t>CHP,TOTAL,GHP,RA200,TJ,DE</t>
  </si>
  <si>
    <t>CHP,TOTAL,GHP,RA200,TJ,CZ</t>
  </si>
  <si>
    <t>CHP,TOTAL,GHP,RA200,TJ,CY</t>
  </si>
  <si>
    <t>CHP,TOTAL,GHP,RA200,TJ,BG</t>
  </si>
  <si>
    <t>CHP,TOTAL,GHP,RA200,TJ,BE</t>
  </si>
  <si>
    <t>CHP,TOTAL,GHP,RA200,TJ,BA</t>
  </si>
  <si>
    <t>CHP,TOTAL,GHP,RA200,TJ,AT</t>
  </si>
  <si>
    <t>CHP,TOTAL,GHP,RA200,TJ,AL</t>
  </si>
  <si>
    <t>CHP,TOTAL,GHP,N9000,TJ,XK</t>
  </si>
  <si>
    <t>CHP,TOTAL,GHP,N9000,TJ,UK</t>
  </si>
  <si>
    <t>CHP,TOTAL,GHP,N9000,TJ,UA</t>
  </si>
  <si>
    <t>CHP,TOTAL,GHP,N9000,TJ,TR</t>
  </si>
  <si>
    <t>CHP,TOTAL,GHP,N9000,TJ,SK</t>
  </si>
  <si>
    <t>CHP,TOTAL,GHP,N9000,TJ,SI</t>
  </si>
  <si>
    <t>CHP,TOTAL,GHP,N9000,TJ,SE</t>
  </si>
  <si>
    <t>CHP,TOTAL,GHP,N9000,TJ,RS</t>
  </si>
  <si>
    <t>CHP,TOTAL,GHP,N9000,TJ,RO</t>
  </si>
  <si>
    <t>CHP,TOTAL,GHP,N9000,TJ,PT</t>
  </si>
  <si>
    <t>CHP,TOTAL,GHP,N9000,TJ,PL</t>
  </si>
  <si>
    <t>CHP,TOTAL,GHP,N9000,TJ,NO</t>
  </si>
  <si>
    <t>CHP,TOTAL,GHP,N9000,TJ,NL</t>
  </si>
  <si>
    <t>CHP,TOTAL,GHP,N9000,TJ,MT</t>
  </si>
  <si>
    <t>CHP,TOTAL,GHP,N9000,TJ,MK</t>
  </si>
  <si>
    <t>CHP,TOTAL,GHP,N9000,TJ,ME</t>
  </si>
  <si>
    <t>CHP,TOTAL,GHP,N9000,TJ,MD</t>
  </si>
  <si>
    <t>CHP,TOTAL,GHP,N9000,TJ,LV</t>
  </si>
  <si>
    <t>CHP,TOTAL,GHP,N9000,TJ,LU</t>
  </si>
  <si>
    <t>CHP,TOTAL,GHP,N9000,TJ,LT</t>
  </si>
  <si>
    <t>CHP,TOTAL,GHP,N9000,TJ,LI</t>
  </si>
  <si>
    <t>CHP,TOTAL,GHP,N9000,TJ,IT</t>
  </si>
  <si>
    <t>CHP,TOTAL,GHP,N9000,TJ,IS</t>
  </si>
  <si>
    <t>CHP,TOTAL,GHP,N9000,TJ,IE</t>
  </si>
  <si>
    <t>CHP,TOTAL,GHP,N9000,TJ,HU</t>
  </si>
  <si>
    <t>CHP,TOTAL,GHP,N9000,TJ,HR</t>
  </si>
  <si>
    <t>CHP,TOTAL,GHP,N9000,TJ,GE</t>
  </si>
  <si>
    <t>CHP,TOTAL,GHP,N9000,TJ,FR</t>
  </si>
  <si>
    <t>CHP,TOTAL,GHP,N9000,TJ,FI</t>
  </si>
  <si>
    <t>CHP,TOTAL,GHP,N9000,TJ,EU28</t>
  </si>
  <si>
    <t>CHP,TOTAL,GHP,N9000,TJ,EU27_2020</t>
  </si>
  <si>
    <t>CHP,TOTAL,GHP,N9000,TJ,ES</t>
  </si>
  <si>
    <t>CHP,TOTAL,GHP,N9000,TJ,EL</t>
  </si>
  <si>
    <t>CHP,TOTAL,GHP,N9000,TJ,EE</t>
  </si>
  <si>
    <t>CHP,TOTAL,GHP,N9000,TJ,EA19</t>
  </si>
  <si>
    <t>CHP,TOTAL,GHP,N9000,TJ,DK</t>
  </si>
  <si>
    <t>CHP,TOTAL,GHP,N9000,TJ,DE</t>
  </si>
  <si>
    <t>CHP,TOTAL,GHP,N9000,TJ,CZ</t>
  </si>
  <si>
    <t>CHP,TOTAL,GHP,N9000,TJ,CY</t>
  </si>
  <si>
    <t>CHP,TOTAL,GHP,N9000,TJ,BG</t>
  </si>
  <si>
    <t>CHP,TOTAL,GHP,N9000,TJ,BE</t>
  </si>
  <si>
    <t>CHP,TOTAL,GHP,N9000,TJ,BA</t>
  </si>
  <si>
    <t>CHP,TOTAL,GHP,N9000,TJ,AT</t>
  </si>
  <si>
    <t>CHP,TOTAL,GHP,N9000,TJ,AL</t>
  </si>
  <si>
    <t>CHP,TOTAL,GHP,E7000,TJ,XK</t>
  </si>
  <si>
    <t>CHP,TOTAL,GHP,E7000,TJ,UK</t>
  </si>
  <si>
    <t>CHP,TOTAL,GHP,E7000,TJ,UA</t>
  </si>
  <si>
    <t>CHP,TOTAL,GHP,E7000,TJ,TR</t>
  </si>
  <si>
    <t>CHP,TOTAL,GHP,E7000,TJ,SK</t>
  </si>
  <si>
    <t>CHP,TOTAL,GHP,E7000,TJ,SI</t>
  </si>
  <si>
    <t>CHP,TOTAL,GHP,E7000,TJ,SE</t>
  </si>
  <si>
    <t>CHP,TOTAL,GHP,E7000,TJ,RS</t>
  </si>
  <si>
    <t>CHP,TOTAL,GHP,E7000,TJ,RO</t>
  </si>
  <si>
    <t>CHP,TOTAL,GHP,E7000,TJ,PT</t>
  </si>
  <si>
    <t>CHP,TOTAL,GHP,E7000,TJ,PL</t>
  </si>
  <si>
    <t>CHP,TOTAL,GHP,E7000,TJ,NO</t>
  </si>
  <si>
    <t>CHP,TOTAL,GHP,E7000,TJ,NL</t>
  </si>
  <si>
    <t>CHP,TOTAL,GHP,E7000,TJ,MT</t>
  </si>
  <si>
    <t>CHP,TOTAL,GHP,E7000,TJ,MK</t>
  </si>
  <si>
    <t>CHP,TOTAL,GHP,E7000,TJ,ME</t>
  </si>
  <si>
    <t>CHP,TOTAL,GHP,E7000,TJ,MD</t>
  </si>
  <si>
    <t>CHP,TOTAL,GHP,E7000,TJ,LV</t>
  </si>
  <si>
    <t>CHP,TOTAL,GHP,E7000,TJ,LU</t>
  </si>
  <si>
    <t>CHP,TOTAL,GHP,E7000,TJ,LT</t>
  </si>
  <si>
    <t>CHP,TOTAL,GHP,E7000,TJ,LI</t>
  </si>
  <si>
    <t>CHP,TOTAL,GHP,E7000,TJ,IT</t>
  </si>
  <si>
    <t>CHP,TOTAL,GHP,E7000,TJ,IS</t>
  </si>
  <si>
    <t>CHP,TOTAL,GHP,E7000,TJ,IE</t>
  </si>
  <si>
    <t>CHP,TOTAL,GHP,E7000,TJ,HU</t>
  </si>
  <si>
    <t>CHP,TOTAL,GHP,E7000,TJ,HR</t>
  </si>
  <si>
    <t>CHP,TOTAL,GHP,E7000,TJ,GE</t>
  </si>
  <si>
    <t>CHP,TOTAL,GHP,E7000,TJ,FR</t>
  </si>
  <si>
    <t>CHP,TOTAL,GHP,E7000,TJ,FI</t>
  </si>
  <si>
    <t>CHP,TOTAL,GHP,E7000,TJ,EU28</t>
  </si>
  <si>
    <t>CHP,TOTAL,GHP,E7000,TJ,EU27_2020</t>
  </si>
  <si>
    <t>CHP,TOTAL,GHP,E7000,TJ,ES</t>
  </si>
  <si>
    <t>CHP,TOTAL,GHP,E7000,TJ,EL</t>
  </si>
  <si>
    <t>CHP,TOTAL,GHP,E7000,TJ,EE</t>
  </si>
  <si>
    <t>CHP,TOTAL,GHP,E7000,TJ,EA19</t>
  </si>
  <si>
    <t>CHP,TOTAL,GHP,E7000,TJ,DK</t>
  </si>
  <si>
    <t>CHP,TOTAL,GHP,E7000,TJ,DE</t>
  </si>
  <si>
    <t>CHP,TOTAL,GHP,E7000,TJ,CZ</t>
  </si>
  <si>
    <t>CHP,TOTAL,GHP,E7000,TJ,CY</t>
  </si>
  <si>
    <t>CHP,TOTAL,GHP,E7000,TJ,BG</t>
  </si>
  <si>
    <t>CHP,TOTAL,GHP,E7000,TJ,BE</t>
  </si>
  <si>
    <t>CHP,TOTAL,GHP,E7000,TJ,BA</t>
  </si>
  <si>
    <t>CHP,TOTAL,GHP,E7000,TJ,AT</t>
  </si>
  <si>
    <t>CHP,TOTAL,GHP,E7000,TJ,AL</t>
  </si>
  <si>
    <t>CHP,TOTAL,GEP,X9900H,GWH,XK</t>
  </si>
  <si>
    <t>CHP,TOTAL,GEP,X9900H,GWH,UK</t>
  </si>
  <si>
    <t>CHP,TOTAL,GEP,X9900H,GWH,UA</t>
  </si>
  <si>
    <t>CHP,TOTAL,GEP,X9900H,GWH,TR</t>
  </si>
  <si>
    <t>CHP,TOTAL,GEP,X9900H,GWH,SK</t>
  </si>
  <si>
    <t>CHP,TOTAL,GEP,X9900H,GWH,SI</t>
  </si>
  <si>
    <t>CHP,TOTAL,GEP,X9900H,GWH,SE</t>
  </si>
  <si>
    <t>CHP,TOTAL,GEP,X9900H,GWH,RS</t>
  </si>
  <si>
    <t>CHP,TOTAL,GEP,X9900H,GWH,RO</t>
  </si>
  <si>
    <t>CHP,TOTAL,GEP,X9900H,GWH,PT</t>
  </si>
  <si>
    <t>CHP,TOTAL,GEP,X9900H,GWH,PL</t>
  </si>
  <si>
    <t>CHP,TOTAL,GEP,X9900H,GWH,NO</t>
  </si>
  <si>
    <t>CHP,TOTAL,GEP,X9900H,GWH,NL</t>
  </si>
  <si>
    <t>CHP,TOTAL,GEP,X9900H,GWH,MT</t>
  </si>
  <si>
    <t>CHP,TOTAL,GEP,X9900H,GWH,MK</t>
  </si>
  <si>
    <t>CHP,TOTAL,GEP,X9900H,GWH,ME</t>
  </si>
  <si>
    <t>CHP,TOTAL,GEP,X9900H,GWH,MD</t>
  </si>
  <si>
    <t>CHP,TOTAL,GEP,X9900H,GWH,LV</t>
  </si>
  <si>
    <t>CHP,TOTAL,GEP,X9900H,GWH,LU</t>
  </si>
  <si>
    <t>CHP,TOTAL,GEP,X9900H,GWH,LT</t>
  </si>
  <si>
    <t>CHP,TOTAL,GEP,X9900H,GWH,LI</t>
  </si>
  <si>
    <t>CHP,TOTAL,GEP,X9900H,GWH,IT</t>
  </si>
  <si>
    <t>CHP,TOTAL,GEP,X9900H,GWH,IS</t>
  </si>
  <si>
    <t>CHP,TOTAL,GEP,X9900H,GWH,IE</t>
  </si>
  <si>
    <t>CHP,TOTAL,GEP,X9900H,GWH,HU</t>
  </si>
  <si>
    <t>CHP,TOTAL,GEP,X9900H,GWH,HR</t>
  </si>
  <si>
    <t>CHP,TOTAL,GEP,X9900H,GWH,GE</t>
  </si>
  <si>
    <t>CHP,TOTAL,GEP,X9900H,GWH,FR</t>
  </si>
  <si>
    <t>CHP,TOTAL,GEP,X9900H,GWH,FI</t>
  </si>
  <si>
    <t>CHP,TOTAL,GEP,X9900H,GWH,EU28</t>
  </si>
  <si>
    <t>CHP,TOTAL,GEP,X9900H,GWH,EU27_2020</t>
  </si>
  <si>
    <t>CHP,TOTAL,GEP,X9900H,GWH,ES</t>
  </si>
  <si>
    <t>CHP,TOTAL,GEP,X9900H,GWH,EL</t>
  </si>
  <si>
    <t>CHP,TOTAL,GEP,X9900H,GWH,EE</t>
  </si>
  <si>
    <t>CHP,TOTAL,GEP,X9900H,GWH,EA19</t>
  </si>
  <si>
    <t>CHP,TOTAL,GEP,X9900H,GWH,DK</t>
  </si>
  <si>
    <t>CHP,TOTAL,GEP,X9900H,GWH,DE</t>
  </si>
  <si>
    <t>CHP,TOTAL,GEP,X9900H,GWH,CZ</t>
  </si>
  <si>
    <t>CHP,TOTAL,GEP,X9900H,GWH,CY</t>
  </si>
  <si>
    <t>CHP,TOTAL,GEP,X9900H,GWH,BG</t>
  </si>
  <si>
    <t>CHP,TOTAL,GEP,X9900H,GWH,BE</t>
  </si>
  <si>
    <t>CHP,TOTAL,GEP,X9900H,GWH,BA</t>
  </si>
  <si>
    <t>CHP,TOTAL,GEP,X9900H,GWH,AT</t>
  </si>
  <si>
    <t>CHP,TOTAL,GEP,X9900H,GWH,AL</t>
  </si>
  <si>
    <t>CHP,TOTAL,GEP,X9900,GWH,XK</t>
  </si>
  <si>
    <t>CHP,TOTAL,GEP,X9900,GWH,UK</t>
  </si>
  <si>
    <t>CHP,TOTAL,GEP,X9900,GWH,UA</t>
  </si>
  <si>
    <t>CHP,TOTAL,GEP,X9900,GWH,TR</t>
  </si>
  <si>
    <t>CHP,TOTAL,GEP,X9900,GWH,SK</t>
  </si>
  <si>
    <t>CHP,TOTAL,GEP,X9900,GWH,SI</t>
  </si>
  <si>
    <t>CHP,TOTAL,GEP,X9900,GWH,SE</t>
  </si>
  <si>
    <t>CHP,TOTAL,GEP,X9900,GWH,RS</t>
  </si>
  <si>
    <t>CHP,TOTAL,GEP,X9900,GWH,RO</t>
  </si>
  <si>
    <t>CHP,TOTAL,GEP,X9900,GWH,PT</t>
  </si>
  <si>
    <t>CHP,TOTAL,GEP,X9900,GWH,PL</t>
  </si>
  <si>
    <t>CHP,TOTAL,GEP,X9900,GWH,NO</t>
  </si>
  <si>
    <t>CHP,TOTAL,GEP,X9900,GWH,NL</t>
  </si>
  <si>
    <t>CHP,TOTAL,GEP,X9900,GWH,MT</t>
  </si>
  <si>
    <t>CHP,TOTAL,GEP,X9900,GWH,MK</t>
  </si>
  <si>
    <t>CHP,TOTAL,GEP,X9900,GWH,ME</t>
  </si>
  <si>
    <t>CHP,TOTAL,GEP,X9900,GWH,MD</t>
  </si>
  <si>
    <t>CHP,TOTAL,GEP,X9900,GWH,LV</t>
  </si>
  <si>
    <t>CHP,TOTAL,GEP,X9900,GWH,LU</t>
  </si>
  <si>
    <t>CHP,TOTAL,GEP,X9900,GWH,LT</t>
  </si>
  <si>
    <t>CHP,TOTAL,GEP,X9900,GWH,LI</t>
  </si>
  <si>
    <t>CHP,TOTAL,GEP,X9900,GWH,IT</t>
  </si>
  <si>
    <t>CHP,TOTAL,GEP,X9900,GWH,IS</t>
  </si>
  <si>
    <t>CHP,TOTAL,GEP,X9900,GWH,IE</t>
  </si>
  <si>
    <t>CHP,TOTAL,GEP,X9900,GWH,HU</t>
  </si>
  <si>
    <t>CHP,TOTAL,GEP,X9900,GWH,HR</t>
  </si>
  <si>
    <t>CHP,TOTAL,GEP,X9900,GWH,GE</t>
  </si>
  <si>
    <t>CHP,TOTAL,GEP,X9900,GWH,FR</t>
  </si>
  <si>
    <t>CHP,TOTAL,GEP,X9900,GWH,FI</t>
  </si>
  <si>
    <t>CHP,TOTAL,GEP,X9900,GWH,EU28</t>
  </si>
  <si>
    <t>CHP,TOTAL,GEP,X9900,GWH,EU27_2020</t>
  </si>
  <si>
    <t>CHP,TOTAL,GEP,X9900,GWH,ES</t>
  </si>
  <si>
    <t>CHP,TOTAL,GEP,X9900,GWH,EL</t>
  </si>
  <si>
    <t>CHP,TOTAL,GEP,X9900,GWH,EE</t>
  </si>
  <si>
    <t>CHP,TOTAL,GEP,X9900,GWH,EA19</t>
  </si>
  <si>
    <t>CHP,TOTAL,GEP,X9900,GWH,DK</t>
  </si>
  <si>
    <t>CHP,TOTAL,GEP,X9900,GWH,DE</t>
  </si>
  <si>
    <t>CHP,TOTAL,GEP,X9900,GWH,CZ</t>
  </si>
  <si>
    <t>CHP,TOTAL,GEP,X9900,GWH,CY</t>
  </si>
  <si>
    <t>CHP,TOTAL,GEP,X9900,GWH,BG</t>
  </si>
  <si>
    <t>CHP,TOTAL,GEP,X9900,GWH,BE</t>
  </si>
  <si>
    <t>CHP,TOTAL,GEP,X9900,GWH,BA</t>
  </si>
  <si>
    <t>CHP,TOTAL,GEP,X9900,GWH,AT</t>
  </si>
  <si>
    <t>CHP,TOTAL,GEP,X9900,GWH,AL</t>
  </si>
  <si>
    <t>CHP,TOTAL,GEP,RA410,GWH,XK</t>
  </si>
  <si>
    <t>CHP,TOTAL,GEP,RA410,GWH,UK</t>
  </si>
  <si>
    <t>CHP,TOTAL,GEP,RA410,GWH,UA</t>
  </si>
  <si>
    <t>CHP,TOTAL,GEP,RA410,GWH,TR</t>
  </si>
  <si>
    <t>CHP,TOTAL,GEP,RA410,GWH,SK</t>
  </si>
  <si>
    <t>CHP,TOTAL,GEP,RA410,GWH,SI</t>
  </si>
  <si>
    <t>CHP,TOTAL,GEP,RA410,GWH,SE</t>
  </si>
  <si>
    <t>CHP,TOTAL,GEP,RA410,GWH,RS</t>
  </si>
  <si>
    <t>CHP,TOTAL,GEP,RA410,GWH,RO</t>
  </si>
  <si>
    <t>CHP,TOTAL,GEP,RA410,GWH,PT</t>
  </si>
  <si>
    <t>CHP,TOTAL,GEP,RA410,GWH,PL</t>
  </si>
  <si>
    <t>CHP,TOTAL,GEP,RA410,GWH,NO</t>
  </si>
  <si>
    <t>CHP,TOTAL,GEP,RA410,GWH,NL</t>
  </si>
  <si>
    <t>CHP,TOTAL,GEP,RA410,GWH,MT</t>
  </si>
  <si>
    <t>CHP,TOTAL,GEP,RA410,GWH,MK</t>
  </si>
  <si>
    <t>CHP,TOTAL,GEP,RA410,GWH,ME</t>
  </si>
  <si>
    <t>CHP,TOTAL,GEP,RA410,GWH,MD</t>
  </si>
  <si>
    <t>CHP,TOTAL,GEP,RA410,GWH,LV</t>
  </si>
  <si>
    <t>CHP,TOTAL,GEP,RA410,GWH,LU</t>
  </si>
  <si>
    <t>CHP,TOTAL,GEP,RA410,GWH,LT</t>
  </si>
  <si>
    <t>CHP,TOTAL,GEP,RA410,GWH,LI</t>
  </si>
  <si>
    <t>CHP,TOTAL,GEP,RA410,GWH,IT</t>
  </si>
  <si>
    <t>CHP,TOTAL,GEP,RA410,GWH,IS</t>
  </si>
  <si>
    <t>CHP,TOTAL,GEP,RA410,GWH,IE</t>
  </si>
  <si>
    <t>CHP,TOTAL,GEP,RA410,GWH,HU</t>
  </si>
  <si>
    <t>CHP,TOTAL,GEP,RA410,GWH,HR</t>
  </si>
  <si>
    <t>CHP,TOTAL,GEP,RA410,GWH,GE</t>
  </si>
  <si>
    <t>CHP,TOTAL,GEP,RA410,GWH,FR</t>
  </si>
  <si>
    <t>CHP,TOTAL,GEP,RA410,GWH,FI</t>
  </si>
  <si>
    <t>CHP,TOTAL,GEP,RA410,GWH,EU28</t>
  </si>
  <si>
    <t>CHP,TOTAL,GEP,RA410,GWH,EU27_2020</t>
  </si>
  <si>
    <t>CHP,TOTAL,GEP,RA410,GWH,ES</t>
  </si>
  <si>
    <t>CHP,TOTAL,GEP,RA410,GWH,EL</t>
  </si>
  <si>
    <t>CHP,TOTAL,GEP,RA410,GWH,EE</t>
  </si>
  <si>
    <t>CHP,TOTAL,GEP,RA410,GWH,EA19</t>
  </si>
  <si>
    <t>CHP,TOTAL,GEP,RA410,GWH,DK</t>
  </si>
  <si>
    <t>CHP,TOTAL,GEP,RA410,GWH,DE</t>
  </si>
  <si>
    <t>CHP,TOTAL,GEP,RA410,GWH,CZ</t>
  </si>
  <si>
    <t>CHP,TOTAL,GEP,RA410,GWH,CY</t>
  </si>
  <si>
    <t>CHP,TOTAL,GEP,RA410,GWH,BG</t>
  </si>
  <si>
    <t>CHP,TOTAL,GEP,RA410,GWH,BE</t>
  </si>
  <si>
    <t>CHP,TOTAL,GEP,RA410,GWH,BA</t>
  </si>
  <si>
    <t>CHP,TOTAL,GEP,RA410,GWH,AT</t>
  </si>
  <si>
    <t>CHP,TOTAL,GEP,RA410,GWH,AL</t>
  </si>
  <si>
    <t>CHP,TOTAL,GEP,RA200,GWH,XK</t>
  </si>
  <si>
    <t>CHP,TOTAL,GEP,RA200,GWH,UK</t>
  </si>
  <si>
    <t>CHP,TOTAL,GEP,RA200,GWH,UA</t>
  </si>
  <si>
    <t>CHP,TOTAL,GEP,RA200,GWH,TR</t>
  </si>
  <si>
    <t>CHP,TOTAL,GEP,RA200,GWH,SK</t>
  </si>
  <si>
    <t>CHP,TOTAL,GEP,RA200,GWH,SI</t>
  </si>
  <si>
    <t>CHP,TOTAL,GEP,RA200,GWH,SE</t>
  </si>
  <si>
    <t>CHP,TOTAL,GEP,RA200,GWH,RS</t>
  </si>
  <si>
    <t>CHP,TOTAL,GEP,RA200,GWH,RO</t>
  </si>
  <si>
    <t>CHP,TOTAL,GEP,RA200,GWH,PT</t>
  </si>
  <si>
    <t>CHP,TOTAL,GEP,RA200,GWH,PL</t>
  </si>
  <si>
    <t>CHP,TOTAL,GEP,RA200,GWH,NO</t>
  </si>
  <si>
    <t>CHP,TOTAL,GEP,RA200,GWH,NL</t>
  </si>
  <si>
    <t>CHP,TOTAL,GEP,RA200,GWH,MT</t>
  </si>
  <si>
    <t>CHP,TOTAL,GEP,RA200,GWH,MK</t>
  </si>
  <si>
    <t>CHP,TOTAL,GEP,RA200,GWH,ME</t>
  </si>
  <si>
    <t>CHP,TOTAL,GEP,RA200,GWH,MD</t>
  </si>
  <si>
    <t>CHP,TOTAL,GEP,RA200,GWH,LV</t>
  </si>
  <si>
    <t>CHP,TOTAL,GEP,RA200,GWH,LU</t>
  </si>
  <si>
    <t>CHP,TOTAL,GEP,RA200,GWH,LT</t>
  </si>
  <si>
    <t>CHP,TOTAL,GEP,RA200,GWH,LI</t>
  </si>
  <si>
    <t>CHP,TOTAL,GEP,RA200,GWH,IT</t>
  </si>
  <si>
    <t>CHP,TOTAL,GEP,RA200,GWH,IS</t>
  </si>
  <si>
    <t>CHP,TOTAL,GEP,RA200,GWH,IE</t>
  </si>
  <si>
    <t>CHP,TOTAL,GEP,RA200,GWH,HU</t>
  </si>
  <si>
    <t>CHP,TOTAL,GEP,RA200,GWH,HR</t>
  </si>
  <si>
    <t>CHP,TOTAL,GEP,RA200,GWH,GE</t>
  </si>
  <si>
    <t>CHP,TOTAL,GEP,RA200,GWH,FR</t>
  </si>
  <si>
    <t>CHP,TOTAL,GEP,RA200,GWH,FI</t>
  </si>
  <si>
    <t>CHP,TOTAL,GEP,RA200,GWH,EU28</t>
  </si>
  <si>
    <t>CHP,TOTAL,GEP,RA200,GWH,EU27_2020</t>
  </si>
  <si>
    <t>CHP,TOTAL,GEP,RA200,GWH,ES</t>
  </si>
  <si>
    <t>CHP,TOTAL,GEP,RA200,GWH,EL</t>
  </si>
  <si>
    <t>CHP,TOTAL,GEP,RA200,GWH,EE</t>
  </si>
  <si>
    <t>CHP,TOTAL,GEP,RA200,GWH,EA19</t>
  </si>
  <si>
    <t>CHP,TOTAL,GEP,RA200,GWH,DK</t>
  </si>
  <si>
    <t>CHP,TOTAL,GEP,RA200,GWH,DE</t>
  </si>
  <si>
    <t>CHP,TOTAL,GEP,RA200,GWH,CZ</t>
  </si>
  <si>
    <t>CHP,TOTAL,GEP,RA200,GWH,CY</t>
  </si>
  <si>
    <t>CHP,TOTAL,GEP,RA200,GWH,BG</t>
  </si>
  <si>
    <t>CHP,TOTAL,GEP,RA200,GWH,BE</t>
  </si>
  <si>
    <t>CHP,TOTAL,GEP,RA200,GWH,BA</t>
  </si>
  <si>
    <t>CHP,TOTAL,GEP,RA200,GWH,AT</t>
  </si>
  <si>
    <t>CHP,TOTAL,GEP,RA200,GWH,AL</t>
  </si>
  <si>
    <t>CHP,TOTAL,GEP,N9000,GWH,XK</t>
  </si>
  <si>
    <t>CHP,TOTAL,GEP,N9000,GWH,UK</t>
  </si>
  <si>
    <t>CHP,TOTAL,GEP,N9000,GWH,UA</t>
  </si>
  <si>
    <t>CHP,TOTAL,GEP,N9000,GWH,TR</t>
  </si>
  <si>
    <t>CHP,TOTAL,GEP,N9000,GWH,SK</t>
  </si>
  <si>
    <t>CHP,TOTAL,GEP,N9000,GWH,SI</t>
  </si>
  <si>
    <t>CHP,TOTAL,GEP,N9000,GWH,SE</t>
  </si>
  <si>
    <t>CHP,TOTAL,GEP,N9000,GWH,RS</t>
  </si>
  <si>
    <t>CHP,TOTAL,GEP,N9000,GWH,RO</t>
  </si>
  <si>
    <t>CHP,TOTAL,GEP,N9000,GWH,PT</t>
  </si>
  <si>
    <t>CHP,TOTAL,GEP,N9000,GWH,PL</t>
  </si>
  <si>
    <t>CHP,TOTAL,GEP,N9000,GWH,NO</t>
  </si>
  <si>
    <t>CHP,TOTAL,GEP,N9000,GWH,NL</t>
  </si>
  <si>
    <t>CHP,TOTAL,GEP,N9000,GWH,MT</t>
  </si>
  <si>
    <t>CHP,TOTAL,GEP,N9000,GWH,MK</t>
  </si>
  <si>
    <t>CHP,TOTAL,GEP,N9000,GWH,ME</t>
  </si>
  <si>
    <t>CHP,TOTAL,GEP,N9000,GWH,MD</t>
  </si>
  <si>
    <t>CHP,TOTAL,GEP,N9000,GWH,LV</t>
  </si>
  <si>
    <t>CHP,TOTAL,GEP,N9000,GWH,LU</t>
  </si>
  <si>
    <t>CHP,TOTAL,GEP,N9000,GWH,LT</t>
  </si>
  <si>
    <t>CHP,TOTAL,GEP,N9000,GWH,LI</t>
  </si>
  <si>
    <t>CHP,TOTAL,GEP,N9000,GWH,IT</t>
  </si>
  <si>
    <t>CHP,TOTAL,GEP,N9000,GWH,IS</t>
  </si>
  <si>
    <t>CHP,TOTAL,GEP,N9000,GWH,IE</t>
  </si>
  <si>
    <t>CHP,TOTAL,GEP,N9000,GWH,HU</t>
  </si>
  <si>
    <t>CHP,TOTAL,GEP,N9000,GWH,HR</t>
  </si>
  <si>
    <t>CHP,TOTAL,GEP,N9000,GWH,GE</t>
  </si>
  <si>
    <t>CHP,TOTAL,GEP,N9000,GWH,FR</t>
  </si>
  <si>
    <t>CHP,TOTAL,GEP,N9000,GWH,FI</t>
  </si>
  <si>
    <t>CHP,TOTAL,GEP,N9000,GWH,EU28</t>
  </si>
  <si>
    <t>CHP,TOTAL,GEP,N9000,GWH,EU27_2020</t>
  </si>
  <si>
    <t>CHP,TOTAL,GEP,N9000,GWH,ES</t>
  </si>
  <si>
    <t>CHP,TOTAL,GEP,N9000,GWH,EL</t>
  </si>
  <si>
    <t>CHP,TOTAL,GEP,N9000,GWH,EE</t>
  </si>
  <si>
    <t>CHP,TOTAL,GEP,N9000,GWH,EA19</t>
  </si>
  <si>
    <t>CHP,TOTAL,GEP,N9000,GWH,DK</t>
  </si>
  <si>
    <t>CHP,TOTAL,GEP,N9000,GWH,DE</t>
  </si>
  <si>
    <t>CHP,TOTAL,GEP,N9000,GWH,CZ</t>
  </si>
  <si>
    <t>CHP,TOTAL,GEP,N9000,GWH,CY</t>
  </si>
  <si>
    <t>CHP,TOTAL,GEP,N9000,GWH,BG</t>
  </si>
  <si>
    <t>CHP,TOTAL,GEP,N9000,GWH,BE</t>
  </si>
  <si>
    <t>CHP,TOTAL,GEP,N9000,GWH,BA</t>
  </si>
  <si>
    <t>CHP,TOTAL,GEP,N9000,GWH,AT</t>
  </si>
  <si>
    <t>CHP,TOTAL,GEP,N9000,GWH,AL</t>
  </si>
  <si>
    <t>CHP,PRR_MAIN,GHP,X9900,TJ,XK</t>
  </si>
  <si>
    <t>CHP,PRR_MAIN,GHP,X9900,TJ,UK</t>
  </si>
  <si>
    <t>CHP,PRR_MAIN,GHP,X9900,TJ,UA</t>
  </si>
  <si>
    <t>CHP,PRR_MAIN,GHP,X9900,TJ,TR</t>
  </si>
  <si>
    <t>CHP,PRR_MAIN,GHP,X9900,TJ,SK</t>
  </si>
  <si>
    <t>CHP,PRR_MAIN,GHP,X9900,TJ,SI</t>
  </si>
  <si>
    <t>CHP,PRR_MAIN,GHP,X9900,TJ,SE</t>
  </si>
  <si>
    <t>CHP,PRR_MAIN,GHP,X9900,TJ,RS</t>
  </si>
  <si>
    <t>CHP,PRR_MAIN,GHP,X9900,TJ,RO</t>
  </si>
  <si>
    <t>CHP,PRR_MAIN,GHP,X9900,TJ,PT</t>
  </si>
  <si>
    <t>CHP,PRR_MAIN,GHP,X9900,TJ,PL</t>
  </si>
  <si>
    <t>CHP,PRR_MAIN,GHP,X9900,TJ,NO</t>
  </si>
  <si>
    <t>CHP,PRR_MAIN,GHP,X9900,TJ,NL</t>
  </si>
  <si>
    <t>CHP,PRR_MAIN,GHP,X9900,TJ,MT</t>
  </si>
  <si>
    <t>CHP,PRR_MAIN,GHP,X9900,TJ,MK</t>
  </si>
  <si>
    <t>CHP,PRR_MAIN,GHP,X9900,TJ,ME</t>
  </si>
  <si>
    <t>CHP,PRR_MAIN,GHP,X9900,TJ,MD</t>
  </si>
  <si>
    <t>CHP,PRR_MAIN,GHP,X9900,TJ,LV</t>
  </si>
  <si>
    <t>CHP,PRR_MAIN,GHP,X9900,TJ,LU</t>
  </si>
  <si>
    <t>CHP,PRR_MAIN,GHP,X9900,TJ,LT</t>
  </si>
  <si>
    <t>CHP,PRR_MAIN,GHP,X9900,TJ,LI</t>
  </si>
  <si>
    <t>CHP,PRR_MAIN,GHP,X9900,TJ,IT</t>
  </si>
  <si>
    <t>CHP,PRR_MAIN,GHP,X9900,TJ,IS</t>
  </si>
  <si>
    <t>CHP,PRR_MAIN,GHP,X9900,TJ,IE</t>
  </si>
  <si>
    <t>CHP,PRR_MAIN,GHP,X9900,TJ,HU</t>
  </si>
  <si>
    <t>CHP,PRR_MAIN,GHP,X9900,TJ,HR</t>
  </si>
  <si>
    <t>CHP,PRR_MAIN,GHP,X9900,TJ,GE</t>
  </si>
  <si>
    <t>CHP,PRR_MAIN,GHP,X9900,TJ,FR</t>
  </si>
  <si>
    <t>CHP,PRR_MAIN,GHP,X9900,TJ,FI</t>
  </si>
  <si>
    <t>CHP,PRR_MAIN,GHP,X9900,TJ,EU28</t>
  </si>
  <si>
    <t>CHP,PRR_MAIN,GHP,X9900,TJ,EU27_2020</t>
  </si>
  <si>
    <t>CHP,PRR_MAIN,GHP,X9900,TJ,ES</t>
  </si>
  <si>
    <t>CHP,PRR_MAIN,GHP,X9900,TJ,EL</t>
  </si>
  <si>
    <t>CHP,PRR_MAIN,GHP,X9900,TJ,EE</t>
  </si>
  <si>
    <t>CHP,PRR_MAIN,GHP,X9900,TJ,EA19</t>
  </si>
  <si>
    <t>CHP,PRR_MAIN,GHP,X9900,TJ,DK</t>
  </si>
  <si>
    <t>CHP,PRR_MAIN,GHP,X9900,TJ,DE</t>
  </si>
  <si>
    <t>CHP,PRR_MAIN,GHP,X9900,TJ,CZ</t>
  </si>
  <si>
    <t>CHP,PRR_MAIN,GHP,X9900,TJ,CY</t>
  </si>
  <si>
    <t>CHP,PRR_MAIN,GHP,X9900,TJ,BG</t>
  </si>
  <si>
    <t>CHP,PRR_MAIN,GHP,X9900,TJ,BE</t>
  </si>
  <si>
    <t>CHP,PRR_MAIN,GHP,X9900,TJ,BA</t>
  </si>
  <si>
    <t>CHP,PRR_MAIN,GHP,X9900,TJ,AT</t>
  </si>
  <si>
    <t>CHP,PRR_MAIN,GHP,X9900,TJ,AL</t>
  </si>
  <si>
    <t>CHP,PRR_MAIN,GHP,RA600,TJ,XK</t>
  </si>
  <si>
    <t>CHP,PRR_MAIN,GHP,RA600,TJ,UK</t>
  </si>
  <si>
    <t>CHP,PRR_MAIN,GHP,RA600,TJ,UA</t>
  </si>
  <si>
    <t>CHP,PRR_MAIN,GHP,RA600,TJ,TR</t>
  </si>
  <si>
    <t>CHP,PRR_MAIN,GHP,RA600,TJ,SK</t>
  </si>
  <si>
    <t>CHP,PRR_MAIN,GHP,RA600,TJ,SI</t>
  </si>
  <si>
    <t>CHP,PRR_MAIN,GHP,RA600,TJ,SE</t>
  </si>
  <si>
    <t>CHP,PRR_MAIN,GHP,RA600,TJ,RS</t>
  </si>
  <si>
    <t>CHP,PRR_MAIN,GHP,RA600,TJ,RO</t>
  </si>
  <si>
    <t>CHP,PRR_MAIN,GHP,RA600,TJ,PT</t>
  </si>
  <si>
    <t>CHP,PRR_MAIN,GHP,RA600,TJ,PL</t>
  </si>
  <si>
    <t>CHP,PRR_MAIN,GHP,RA600,TJ,NO</t>
  </si>
  <si>
    <t>CHP,PRR_MAIN,GHP,RA600,TJ,NL</t>
  </si>
  <si>
    <t>CHP,PRR_MAIN,GHP,RA600,TJ,MT</t>
  </si>
  <si>
    <t>CHP,PRR_MAIN,GHP,RA600,TJ,MK</t>
  </si>
  <si>
    <t>CHP,PRR_MAIN,GHP,RA600,TJ,ME</t>
  </si>
  <si>
    <t>CHP,PRR_MAIN,GHP,RA600,TJ,MD</t>
  </si>
  <si>
    <t>CHP,PRR_MAIN,GHP,RA600,TJ,LV</t>
  </si>
  <si>
    <t>CHP,PRR_MAIN,GHP,RA600,TJ,LU</t>
  </si>
  <si>
    <t>CHP,PRR_MAIN,GHP,RA600,TJ,LT</t>
  </si>
  <si>
    <t>CHP,PRR_MAIN,GHP,RA600,TJ,LI</t>
  </si>
  <si>
    <t>CHP,PRR_MAIN,GHP,RA600,TJ,IT</t>
  </si>
  <si>
    <t>CHP,PRR_MAIN,GHP,RA600,TJ,IS</t>
  </si>
  <si>
    <t>CHP,PRR_MAIN,GHP,RA600,TJ,IE</t>
  </si>
  <si>
    <t>CHP,PRR_MAIN,GHP,RA600,TJ,HU</t>
  </si>
  <si>
    <t>CHP,PRR_MAIN,GHP,RA600,TJ,HR</t>
  </si>
  <si>
    <t>CHP,PRR_MAIN,GHP,RA600,TJ,GE</t>
  </si>
  <si>
    <t>CHP,PRR_MAIN,GHP,RA600,TJ,FR</t>
  </si>
  <si>
    <t>CHP,PRR_MAIN,GHP,RA600,TJ,FI</t>
  </si>
  <si>
    <t>CHP,PRR_MAIN,GHP,RA600,TJ,EU28</t>
  </si>
  <si>
    <t>CHP,PRR_MAIN,GHP,RA600,TJ,EU27_2020</t>
  </si>
  <si>
    <t>CHP,PRR_MAIN,GHP,RA600,TJ,ES</t>
  </si>
  <si>
    <t>CHP,PRR_MAIN,GHP,RA600,TJ,EL</t>
  </si>
  <si>
    <t>CHP,PRR_MAIN,GHP,RA600,TJ,EE</t>
  </si>
  <si>
    <t>CHP,PRR_MAIN,GHP,RA600,TJ,EA19</t>
  </si>
  <si>
    <t>CHP,PRR_MAIN,GHP,RA600,TJ,DK</t>
  </si>
  <si>
    <t>CHP,PRR_MAIN,GHP,RA600,TJ,DE</t>
  </si>
  <si>
    <t>CHP,PRR_MAIN,GHP,RA600,TJ,CZ</t>
  </si>
  <si>
    <t>CHP,PRR_MAIN,GHP,RA600,TJ,CY</t>
  </si>
  <si>
    <t>CHP,PRR_MAIN,GHP,RA600,TJ,BG</t>
  </si>
  <si>
    <t>CHP,PRR_MAIN,GHP,RA600,TJ,BE</t>
  </si>
  <si>
    <t>CHP,PRR_MAIN,GHP,RA600,TJ,BA</t>
  </si>
  <si>
    <t>CHP,PRR_MAIN,GHP,RA600,TJ,AT</t>
  </si>
  <si>
    <t>CHP,PRR_MAIN,GHP,RA600,TJ,AL</t>
  </si>
  <si>
    <t>CHP,PRR_MAIN,GHP,RA410,TJ,XK</t>
  </si>
  <si>
    <t>CHP,PRR_MAIN,GHP,RA410,TJ,UK</t>
  </si>
  <si>
    <t>CHP,PRR_MAIN,GHP,RA410,TJ,UA</t>
  </si>
  <si>
    <t>CHP,PRR_MAIN,GHP,RA410,TJ,TR</t>
  </si>
  <si>
    <t>CHP,PRR_MAIN,GHP,RA410,TJ,SK</t>
  </si>
  <si>
    <t>CHP,PRR_MAIN,GHP,RA410,TJ,SI</t>
  </si>
  <si>
    <t>CHP,PRR_MAIN,GHP,RA410,TJ,SE</t>
  </si>
  <si>
    <t>CHP,PRR_MAIN,GHP,RA410,TJ,RS</t>
  </si>
  <si>
    <t>CHP,PRR_MAIN,GHP,RA410,TJ,RO</t>
  </si>
  <si>
    <t>CHP,PRR_MAIN,GHP,RA410,TJ,PT</t>
  </si>
  <si>
    <t>CHP,PRR_MAIN,GHP,RA410,TJ,PL</t>
  </si>
  <si>
    <t>CHP,PRR_MAIN,GHP,RA410,TJ,NO</t>
  </si>
  <si>
    <t>CHP,PRR_MAIN,GHP,RA410,TJ,NL</t>
  </si>
  <si>
    <t>CHP,PRR_MAIN,GHP,RA410,TJ,MT</t>
  </si>
  <si>
    <t>CHP,PRR_MAIN,GHP,RA410,TJ,MK</t>
  </si>
  <si>
    <t>CHP,PRR_MAIN,GHP,RA410,TJ,ME</t>
  </si>
  <si>
    <t>CHP,PRR_MAIN,GHP,RA410,TJ,MD</t>
  </si>
  <si>
    <t>CHP,PRR_MAIN,GHP,RA410,TJ,LV</t>
  </si>
  <si>
    <t>CHP,PRR_MAIN,GHP,RA410,TJ,LU</t>
  </si>
  <si>
    <t>CHP,PRR_MAIN,GHP,RA410,TJ,LT</t>
  </si>
  <si>
    <t>CHP,PRR_MAIN,GHP,RA410,TJ,LI</t>
  </si>
  <si>
    <t>CHP,PRR_MAIN,GHP,RA410,TJ,IT</t>
  </si>
  <si>
    <t>CHP,PRR_MAIN,GHP,RA410,TJ,IS</t>
  </si>
  <si>
    <t>CHP,PRR_MAIN,GHP,RA410,TJ,IE</t>
  </si>
  <si>
    <t>CHP,PRR_MAIN,GHP,RA410,TJ,HU</t>
  </si>
  <si>
    <t>CHP,PRR_MAIN,GHP,RA410,TJ,HR</t>
  </si>
  <si>
    <t>CHP,PRR_MAIN,GHP,RA410,TJ,GE</t>
  </si>
  <si>
    <t>CHP,PRR_MAIN,GHP,RA410,TJ,FR</t>
  </si>
  <si>
    <t>CHP,PRR_MAIN,GHP,RA410,TJ,FI</t>
  </si>
  <si>
    <t>CHP,PRR_MAIN,GHP,RA410,TJ,EU28</t>
  </si>
  <si>
    <t>CHP,PRR_MAIN,GHP,RA410,TJ,EU27_2020</t>
  </si>
  <si>
    <t>CHP,PRR_MAIN,GHP,RA410,TJ,ES</t>
  </si>
  <si>
    <t>CHP,PRR_MAIN,GHP,RA410,TJ,EL</t>
  </si>
  <si>
    <t>CHP,PRR_MAIN,GHP,RA410,TJ,EE</t>
  </si>
  <si>
    <t>CHP,PRR_MAIN,GHP,RA410,TJ,EA19</t>
  </si>
  <si>
    <t>CHP,PRR_MAIN,GHP,RA410,TJ,DK</t>
  </si>
  <si>
    <t>CHP,PRR_MAIN,GHP,RA410,TJ,DE</t>
  </si>
  <si>
    <t>CHP,PRR_MAIN,GHP,RA410,TJ,CZ</t>
  </si>
  <si>
    <t>CHP,PRR_MAIN,GHP,RA410,TJ,CY</t>
  </si>
  <si>
    <t>CHP,PRR_MAIN,GHP,RA410,TJ,BG</t>
  </si>
  <si>
    <t>CHP,PRR_MAIN,GHP,RA410,TJ,BE</t>
  </si>
  <si>
    <t>CHP,PRR_MAIN,GHP,RA410,TJ,BA</t>
  </si>
  <si>
    <t>CHP,PRR_MAIN,GHP,RA410,TJ,AT</t>
  </si>
  <si>
    <t>CHP,PRR_MAIN,GHP,RA410,TJ,AL</t>
  </si>
  <si>
    <t>CHP,PRR_MAIN,GHP,RA200,TJ,XK</t>
  </si>
  <si>
    <t>CHP,PRR_MAIN,GHP,RA200,TJ,UK</t>
  </si>
  <si>
    <t>CHP,PRR_MAIN,GHP,RA200,TJ,UA</t>
  </si>
  <si>
    <t>CHP,PRR_MAIN,GHP,RA200,TJ,TR</t>
  </si>
  <si>
    <t>CHP,PRR_MAIN,GHP,RA200,TJ,SK</t>
  </si>
  <si>
    <t>CHP,PRR_MAIN,GHP,RA200,TJ,SI</t>
  </si>
  <si>
    <t>CHP,PRR_MAIN,GHP,RA200,TJ,SE</t>
  </si>
  <si>
    <t>CHP,PRR_MAIN,GHP,RA200,TJ,RS</t>
  </si>
  <si>
    <t>CHP,PRR_MAIN,GHP,RA200,TJ,RO</t>
  </si>
  <si>
    <t>CHP,PRR_MAIN,GHP,RA200,TJ,PT</t>
  </si>
  <si>
    <t>CHP,PRR_MAIN,GHP,RA200,TJ,PL</t>
  </si>
  <si>
    <t>CHP,PRR_MAIN,GHP,RA200,TJ,NO</t>
  </si>
  <si>
    <t>CHP,PRR_MAIN,GHP,RA200,TJ,NL</t>
  </si>
  <si>
    <t>CHP,PRR_MAIN,GHP,RA200,TJ,MT</t>
  </si>
  <si>
    <t>CHP,PRR_MAIN,GHP,RA200,TJ,MK</t>
  </si>
  <si>
    <t>CHP,PRR_MAIN,GHP,RA200,TJ,ME</t>
  </si>
  <si>
    <t>CHP,PRR_MAIN,GHP,RA200,TJ,MD</t>
  </si>
  <si>
    <t>CHP,PRR_MAIN,GHP,RA200,TJ,LV</t>
  </si>
  <si>
    <t>CHP,PRR_MAIN,GHP,RA200,TJ,LU</t>
  </si>
  <si>
    <t>CHP,PRR_MAIN,GHP,RA200,TJ,LT</t>
  </si>
  <si>
    <t>CHP,PRR_MAIN,GHP,RA200,TJ,LI</t>
  </si>
  <si>
    <t>CHP,PRR_MAIN,GHP,RA200,TJ,IT</t>
  </si>
  <si>
    <t>CHP,PRR_MAIN,GHP,RA200,TJ,IS</t>
  </si>
  <si>
    <t>CHP,PRR_MAIN,GHP,RA200,TJ,IE</t>
  </si>
  <si>
    <t>CHP,PRR_MAIN,GHP,RA200,TJ,HU</t>
  </si>
  <si>
    <t>CHP,PRR_MAIN,GHP,RA200,TJ,HR</t>
  </si>
  <si>
    <t>CHP,PRR_MAIN,GHP,RA200,TJ,GE</t>
  </si>
  <si>
    <t>CHP,PRR_MAIN,GHP,RA200,TJ,FR</t>
  </si>
  <si>
    <t>CHP,PRR_MAIN,GHP,RA200,TJ,FI</t>
  </si>
  <si>
    <t>CHP,PRR_MAIN,GHP,RA200,TJ,EU28</t>
  </si>
  <si>
    <t>CHP,PRR_MAIN,GHP,RA200,TJ,EU27_2020</t>
  </si>
  <si>
    <t>CHP,PRR_MAIN,GHP,RA200,TJ,ES</t>
  </si>
  <si>
    <t>CHP,PRR_MAIN,GHP,RA200,TJ,EL</t>
  </si>
  <si>
    <t>CHP,PRR_MAIN,GHP,RA200,TJ,EE</t>
  </si>
  <si>
    <t>CHP,PRR_MAIN,GHP,RA200,TJ,EA19</t>
  </si>
  <si>
    <t>CHP,PRR_MAIN,GHP,RA200,TJ,DK</t>
  </si>
  <si>
    <t>CHP,PRR_MAIN,GHP,RA200,TJ,DE</t>
  </si>
  <si>
    <t>CHP,PRR_MAIN,GHP,RA200,TJ,CZ</t>
  </si>
  <si>
    <t>CHP,PRR_MAIN,GHP,RA200,TJ,CY</t>
  </si>
  <si>
    <t>CHP,PRR_MAIN,GHP,RA200,TJ,BG</t>
  </si>
  <si>
    <t>CHP,PRR_MAIN,GHP,RA200,TJ,BE</t>
  </si>
  <si>
    <t>CHP,PRR_MAIN,GHP,RA200,TJ,BA</t>
  </si>
  <si>
    <t>CHP,PRR_MAIN,GHP,RA200,TJ,AT</t>
  </si>
  <si>
    <t>CHP,PRR_MAIN,GHP,RA200,TJ,AL</t>
  </si>
  <si>
    <t>CHP,PRR_MAIN,GHP,N9000,TJ,XK</t>
  </si>
  <si>
    <t>CHP,PRR_MAIN,GHP,N9000,TJ,UK</t>
  </si>
  <si>
    <t>CHP,PRR_MAIN,GHP,N9000,TJ,UA</t>
  </si>
  <si>
    <t>CHP,PRR_MAIN,GHP,N9000,TJ,TR</t>
  </si>
  <si>
    <t>CHP,PRR_MAIN,GHP,N9000,TJ,SK</t>
  </si>
  <si>
    <t>CHP,PRR_MAIN,GHP,N9000,TJ,SI</t>
  </si>
  <si>
    <t>CHP,PRR_MAIN,GHP,N9000,TJ,SE</t>
  </si>
  <si>
    <t>CHP,PRR_MAIN,GHP,N9000,TJ,RS</t>
  </si>
  <si>
    <t>CHP,PRR_MAIN,GHP,N9000,TJ,RO</t>
  </si>
  <si>
    <t>CHP,PRR_MAIN,GHP,N9000,TJ,PT</t>
  </si>
  <si>
    <t>CHP,PRR_MAIN,GHP,N9000,TJ,PL</t>
  </si>
  <si>
    <t>CHP,PRR_MAIN,GHP,N9000,TJ,NO</t>
  </si>
  <si>
    <t>CHP,PRR_MAIN,GHP,N9000,TJ,NL</t>
  </si>
  <si>
    <t>CHP,PRR_MAIN,GHP,N9000,TJ,MT</t>
  </si>
  <si>
    <t>CHP,PRR_MAIN,GHP,N9000,TJ,MK</t>
  </si>
  <si>
    <t>CHP,PRR_MAIN,GHP,N9000,TJ,ME</t>
  </si>
  <si>
    <t>CHP,PRR_MAIN,GHP,N9000,TJ,MD</t>
  </si>
  <si>
    <t>CHP,PRR_MAIN,GHP,N9000,TJ,LV</t>
  </si>
  <si>
    <t>CHP,PRR_MAIN,GHP,N9000,TJ,LU</t>
  </si>
  <si>
    <t>CHP,PRR_MAIN,GHP,N9000,TJ,LT</t>
  </si>
  <si>
    <t>CHP,PRR_MAIN,GHP,N9000,TJ,LI</t>
  </si>
  <si>
    <t>CHP,PRR_MAIN,GHP,N9000,TJ,IT</t>
  </si>
  <si>
    <t>CHP,PRR_MAIN,GHP,N9000,TJ,IS</t>
  </si>
  <si>
    <t>CHP,PRR_MAIN,GHP,N9000,TJ,IE</t>
  </si>
  <si>
    <t>CHP,PRR_MAIN,GHP,N9000,TJ,HU</t>
  </si>
  <si>
    <t>CHP,PRR_MAIN,GHP,N9000,TJ,HR</t>
  </si>
  <si>
    <t>CHP,PRR_MAIN,GHP,N9000,TJ,GE</t>
  </si>
  <si>
    <t>CHP,PRR_MAIN,GHP,N9000,TJ,FR</t>
  </si>
  <si>
    <t>CHP,PRR_MAIN,GHP,N9000,TJ,FI</t>
  </si>
  <si>
    <t>CHP,PRR_MAIN,GHP,N9000,TJ,EU28</t>
  </si>
  <si>
    <t>CHP,PRR_MAIN,GHP,N9000,TJ,EU27_2020</t>
  </si>
  <si>
    <t>CHP,PRR_MAIN,GHP,N9000,TJ,ES</t>
  </si>
  <si>
    <t>CHP,PRR_MAIN,GHP,N9000,TJ,EL</t>
  </si>
  <si>
    <t>CHP,PRR_MAIN,GHP,N9000,TJ,EE</t>
  </si>
  <si>
    <t>CHP,PRR_MAIN,GHP,N9000,TJ,EA19</t>
  </si>
  <si>
    <t>CHP,PRR_MAIN,GHP,N9000,TJ,DK</t>
  </si>
  <si>
    <t>CHP,PRR_MAIN,GHP,N9000,TJ,DE</t>
  </si>
  <si>
    <t>CHP,PRR_MAIN,GHP,N9000,TJ,CZ</t>
  </si>
  <si>
    <t>CHP,PRR_MAIN,GHP,N9000,TJ,CY</t>
  </si>
  <si>
    <t>CHP,PRR_MAIN,GHP,N9000,TJ,BG</t>
  </si>
  <si>
    <t>CHP,PRR_MAIN,GHP,N9000,TJ,BE</t>
  </si>
  <si>
    <t>CHP,PRR_MAIN,GHP,N9000,TJ,BA</t>
  </si>
  <si>
    <t>CHP,PRR_MAIN,GHP,N9000,TJ,AT</t>
  </si>
  <si>
    <t>CHP,PRR_MAIN,GHP,N9000,TJ,AL</t>
  </si>
  <si>
    <t>CHP,PRR_MAIN,GHP,E7000,TJ,XK</t>
  </si>
  <si>
    <t>CHP,PRR_MAIN,GHP,E7000,TJ,UK</t>
  </si>
  <si>
    <t>CHP,PRR_MAIN,GHP,E7000,TJ,UA</t>
  </si>
  <si>
    <t>CHP,PRR_MAIN,GHP,E7000,TJ,TR</t>
  </si>
  <si>
    <t>CHP,PRR_MAIN,GHP,E7000,TJ,SK</t>
  </si>
  <si>
    <t>CHP,PRR_MAIN,GHP,E7000,TJ,SI</t>
  </si>
  <si>
    <t>CHP,PRR_MAIN,GHP,E7000,TJ,SE</t>
  </si>
  <si>
    <t>CHP,PRR_MAIN,GHP,E7000,TJ,RS</t>
  </si>
  <si>
    <t>CHP,PRR_MAIN,GHP,E7000,TJ,RO</t>
  </si>
  <si>
    <t>CHP,PRR_MAIN,GHP,E7000,TJ,PT</t>
  </si>
  <si>
    <t>CHP,PRR_MAIN,GHP,E7000,TJ,PL</t>
  </si>
  <si>
    <t>CHP,PRR_MAIN,GHP,E7000,TJ,NO</t>
  </si>
  <si>
    <t>CHP,PRR_MAIN,GHP,E7000,TJ,NL</t>
  </si>
  <si>
    <t>CHP,PRR_MAIN,GHP,E7000,TJ,MT</t>
  </si>
  <si>
    <t>CHP,PRR_MAIN,GHP,E7000,TJ,MK</t>
  </si>
  <si>
    <t>CHP,PRR_MAIN,GHP,E7000,TJ,ME</t>
  </si>
  <si>
    <t>CHP,PRR_MAIN,GHP,E7000,TJ,MD</t>
  </si>
  <si>
    <t>CHP,PRR_MAIN,GHP,E7000,TJ,LV</t>
  </si>
  <si>
    <t>CHP,PRR_MAIN,GHP,E7000,TJ,LU</t>
  </si>
  <si>
    <t>CHP,PRR_MAIN,GHP,E7000,TJ,LT</t>
  </si>
  <si>
    <t>CHP,PRR_MAIN,GHP,E7000,TJ,LI</t>
  </si>
  <si>
    <t>CHP,PRR_MAIN,GHP,E7000,TJ,IT</t>
  </si>
  <si>
    <t>CHP,PRR_MAIN,GHP,E7000,TJ,IS</t>
  </si>
  <si>
    <t>CHP,PRR_MAIN,GHP,E7000,TJ,IE</t>
  </si>
  <si>
    <t>CHP,PRR_MAIN,GHP,E7000,TJ,HU</t>
  </si>
  <si>
    <t>CHP,PRR_MAIN,GHP,E7000,TJ,HR</t>
  </si>
  <si>
    <t>CHP,PRR_MAIN,GHP,E7000,TJ,GE</t>
  </si>
  <si>
    <t>CHP,PRR_MAIN,GHP,E7000,TJ,FR</t>
  </si>
  <si>
    <t>CHP,PRR_MAIN,GHP,E7000,TJ,FI</t>
  </si>
  <si>
    <t>CHP,PRR_MAIN,GHP,E7000,TJ,EU28</t>
  </si>
  <si>
    <t>CHP,PRR_MAIN,GHP,E7000,TJ,EU27_2020</t>
  </si>
  <si>
    <t>CHP,PRR_MAIN,GHP,E7000,TJ,ES</t>
  </si>
  <si>
    <t>CHP,PRR_MAIN,GHP,E7000,TJ,EL</t>
  </si>
  <si>
    <t>CHP,PRR_MAIN,GHP,E7000,TJ,EE</t>
  </si>
  <si>
    <t>CHP,PRR_MAIN,GHP,E7000,TJ,EA19</t>
  </si>
  <si>
    <t>CHP,PRR_MAIN,GHP,E7000,TJ,DK</t>
  </si>
  <si>
    <t>CHP,PRR_MAIN,GHP,E7000,TJ,DE</t>
  </si>
  <si>
    <t>CHP,PRR_MAIN,GHP,E7000,TJ,CZ</t>
  </si>
  <si>
    <t>CHP,PRR_MAIN,GHP,E7000,TJ,CY</t>
  </si>
  <si>
    <t>CHP,PRR_MAIN,GHP,E7000,TJ,BG</t>
  </si>
  <si>
    <t>CHP,PRR_MAIN,GHP,E7000,TJ,BE</t>
  </si>
  <si>
    <t>CHP,PRR_MAIN,GHP,E7000,TJ,BA</t>
  </si>
  <si>
    <t>CHP,PRR_MAIN,GHP,E7000,TJ,AT</t>
  </si>
  <si>
    <t>CHP,PRR_MAIN,GHP,E7000,TJ,AL</t>
  </si>
  <si>
    <t>CHP,PRR_MAIN,GEP,X9900H,GWH,XK</t>
  </si>
  <si>
    <t>CHP,PRR_MAIN,GEP,X9900H,GWH,UK</t>
  </si>
  <si>
    <t>CHP,PRR_MAIN,GEP,X9900H,GWH,UA</t>
  </si>
  <si>
    <t>CHP,PRR_MAIN,GEP,X9900H,GWH,TR</t>
  </si>
  <si>
    <t>CHP,PRR_MAIN,GEP,X9900H,GWH,SK</t>
  </si>
  <si>
    <t>CHP,PRR_MAIN,GEP,X9900H,GWH,SI</t>
  </si>
  <si>
    <t>CHP,PRR_MAIN,GEP,X9900H,GWH,SE</t>
  </si>
  <si>
    <t>CHP,PRR_MAIN,GEP,X9900H,GWH,RS</t>
  </si>
  <si>
    <t>CHP,PRR_MAIN,GEP,X9900H,GWH,RO</t>
  </si>
  <si>
    <t>CHP,PRR_MAIN,GEP,X9900H,GWH,PT</t>
  </si>
  <si>
    <t>CHP,PRR_MAIN,GEP,X9900H,GWH,PL</t>
  </si>
  <si>
    <t>CHP,PRR_MAIN,GEP,X9900H,GWH,NO</t>
  </si>
  <si>
    <t>CHP,PRR_MAIN,GEP,X9900H,GWH,NL</t>
  </si>
  <si>
    <t>CHP,PRR_MAIN,GEP,X9900H,GWH,MT</t>
  </si>
  <si>
    <t>CHP,PRR_MAIN,GEP,X9900H,GWH,MK</t>
  </si>
  <si>
    <t>CHP,PRR_MAIN,GEP,X9900H,GWH,ME</t>
  </si>
  <si>
    <t>CHP,PRR_MAIN,GEP,X9900H,GWH,MD</t>
  </si>
  <si>
    <t>CHP,PRR_MAIN,GEP,X9900H,GWH,LV</t>
  </si>
  <si>
    <t>CHP,PRR_MAIN,GEP,X9900H,GWH,LU</t>
  </si>
  <si>
    <t>CHP,PRR_MAIN,GEP,X9900H,GWH,LT</t>
  </si>
  <si>
    <t>CHP,PRR_MAIN,GEP,X9900H,GWH,LI</t>
  </si>
  <si>
    <t>CHP,PRR_MAIN,GEP,X9900H,GWH,IT</t>
  </si>
  <si>
    <t>CHP,PRR_MAIN,GEP,X9900H,GWH,IS</t>
  </si>
  <si>
    <t>CHP,PRR_MAIN,GEP,X9900H,GWH,IE</t>
  </si>
  <si>
    <t>CHP,PRR_MAIN,GEP,X9900H,GWH,HU</t>
  </si>
  <si>
    <t>CHP,PRR_MAIN,GEP,X9900H,GWH,HR</t>
  </si>
  <si>
    <t>CHP,PRR_MAIN,GEP,X9900H,GWH,GE</t>
  </si>
  <si>
    <t>CHP,PRR_MAIN,GEP,X9900H,GWH,FR</t>
  </si>
  <si>
    <t>CHP,PRR_MAIN,GEP,X9900H,GWH,FI</t>
  </si>
  <si>
    <t>CHP,PRR_MAIN,GEP,X9900H,GWH,EU28</t>
  </si>
  <si>
    <t>CHP,PRR_MAIN,GEP,X9900H,GWH,EU27_2020</t>
  </si>
  <si>
    <t>CHP,PRR_MAIN,GEP,X9900H,GWH,ES</t>
  </si>
  <si>
    <t>CHP,PRR_MAIN,GEP,X9900H,GWH,EL</t>
  </si>
  <si>
    <t>CHP,PRR_MAIN,GEP,X9900H,GWH,EE</t>
  </si>
  <si>
    <t>CHP,PRR_MAIN,GEP,X9900H,GWH,EA19</t>
  </si>
  <si>
    <t>CHP,PRR_MAIN,GEP,X9900H,GWH,DK</t>
  </si>
  <si>
    <t>CHP,PRR_MAIN,GEP,X9900H,GWH,DE</t>
  </si>
  <si>
    <t>CHP,PRR_MAIN,GEP,X9900H,GWH,CZ</t>
  </si>
  <si>
    <t>CHP,PRR_MAIN,GEP,X9900H,GWH,CY</t>
  </si>
  <si>
    <t>CHP,PRR_MAIN,GEP,X9900H,GWH,BG</t>
  </si>
  <si>
    <t>CHP,PRR_MAIN,GEP,X9900H,GWH,BE</t>
  </si>
  <si>
    <t>CHP,PRR_MAIN,GEP,X9900H,GWH,BA</t>
  </si>
  <si>
    <t>CHP,PRR_MAIN,GEP,X9900H,GWH,AT</t>
  </si>
  <si>
    <t>CHP,PRR_MAIN,GEP,X9900H,GWH,AL</t>
  </si>
  <si>
    <t>CHP,PRR_MAIN,GEP,X9900,GWH,XK</t>
  </si>
  <si>
    <t>CHP,PRR_MAIN,GEP,X9900,GWH,UK</t>
  </si>
  <si>
    <t>CHP,PRR_MAIN,GEP,X9900,GWH,UA</t>
  </si>
  <si>
    <t>CHP,PRR_MAIN,GEP,X9900,GWH,TR</t>
  </si>
  <si>
    <t>CHP,PRR_MAIN,GEP,X9900,GWH,SK</t>
  </si>
  <si>
    <t>CHP,PRR_MAIN,GEP,X9900,GWH,SI</t>
  </si>
  <si>
    <t>CHP,PRR_MAIN,GEP,X9900,GWH,SE</t>
  </si>
  <si>
    <t>CHP,PRR_MAIN,GEP,X9900,GWH,RS</t>
  </si>
  <si>
    <t>CHP,PRR_MAIN,GEP,X9900,GWH,RO</t>
  </si>
  <si>
    <t>CHP,PRR_MAIN,GEP,X9900,GWH,PT</t>
  </si>
  <si>
    <t>CHP,PRR_MAIN,GEP,X9900,GWH,PL</t>
  </si>
  <si>
    <t>CHP,PRR_MAIN,GEP,X9900,GWH,NO</t>
  </si>
  <si>
    <t>CHP,PRR_MAIN,GEP,X9900,GWH,NL</t>
  </si>
  <si>
    <t>CHP,PRR_MAIN,GEP,X9900,GWH,MT</t>
  </si>
  <si>
    <t>CHP,PRR_MAIN,GEP,X9900,GWH,MK</t>
  </si>
  <si>
    <t>CHP,PRR_MAIN,GEP,X9900,GWH,ME</t>
  </si>
  <si>
    <t>CHP,PRR_MAIN,GEP,X9900,GWH,MD</t>
  </si>
  <si>
    <t>CHP,PRR_MAIN,GEP,X9900,GWH,LV</t>
  </si>
  <si>
    <t>CHP,PRR_MAIN,GEP,X9900,GWH,LU</t>
  </si>
  <si>
    <t>CHP,PRR_MAIN,GEP,X9900,GWH,LT</t>
  </si>
  <si>
    <t>CHP,PRR_MAIN,GEP,X9900,GWH,LI</t>
  </si>
  <si>
    <t>CHP,PRR_MAIN,GEP,X9900,GWH,IT</t>
  </si>
  <si>
    <t>CHP,PRR_MAIN,GEP,X9900,GWH,IS</t>
  </si>
  <si>
    <t>CHP,PRR_MAIN,GEP,X9900,GWH,IE</t>
  </si>
  <si>
    <t>CHP,PRR_MAIN,GEP,X9900,GWH,HU</t>
  </si>
  <si>
    <t>CHP,PRR_MAIN,GEP,X9900,GWH,HR</t>
  </si>
  <si>
    <t>CHP,PRR_MAIN,GEP,X9900,GWH,GE</t>
  </si>
  <si>
    <t>CHP,PRR_MAIN,GEP,X9900,GWH,FR</t>
  </si>
  <si>
    <t>CHP,PRR_MAIN,GEP,X9900,GWH,FI</t>
  </si>
  <si>
    <t>CHP,PRR_MAIN,GEP,X9900,GWH,EU28</t>
  </si>
  <si>
    <t>CHP,PRR_MAIN,GEP,X9900,GWH,EU27_2020</t>
  </si>
  <si>
    <t>CHP,PRR_MAIN,GEP,X9900,GWH,ES</t>
  </si>
  <si>
    <t>CHP,PRR_MAIN,GEP,X9900,GWH,EL</t>
  </si>
  <si>
    <t>CHP,PRR_MAIN,GEP,X9900,GWH,EE</t>
  </si>
  <si>
    <t>CHP,PRR_MAIN,GEP,X9900,GWH,EA19</t>
  </si>
  <si>
    <t>CHP,PRR_MAIN,GEP,X9900,GWH,DK</t>
  </si>
  <si>
    <t>CHP,PRR_MAIN,GEP,X9900,GWH,DE</t>
  </si>
  <si>
    <t>CHP,PRR_MAIN,GEP,X9900,GWH,CZ</t>
  </si>
  <si>
    <t>CHP,PRR_MAIN,GEP,X9900,GWH,CY</t>
  </si>
  <si>
    <t>CHP,PRR_MAIN,GEP,X9900,GWH,BG</t>
  </si>
  <si>
    <t>CHP,PRR_MAIN,GEP,X9900,GWH,BE</t>
  </si>
  <si>
    <t>CHP,PRR_MAIN,GEP,X9900,GWH,BA</t>
  </si>
  <si>
    <t>CHP,PRR_MAIN,GEP,X9900,GWH,AT</t>
  </si>
  <si>
    <t>CHP,PRR_MAIN,GEP,X9900,GWH,AL</t>
  </si>
  <si>
    <t>CHP,PRR_MAIN,GEP,RA410,GWH,XK</t>
  </si>
  <si>
    <t>CHP,PRR_MAIN,GEP,RA410,GWH,UK</t>
  </si>
  <si>
    <t>CHP,PRR_MAIN,GEP,RA410,GWH,UA</t>
  </si>
  <si>
    <t>CHP,PRR_MAIN,GEP,RA410,GWH,TR</t>
  </si>
  <si>
    <t>CHP,PRR_MAIN,GEP,RA410,GWH,SK</t>
  </si>
  <si>
    <t>CHP,PRR_MAIN,GEP,RA410,GWH,SI</t>
  </si>
  <si>
    <t>CHP,PRR_MAIN,GEP,RA410,GWH,SE</t>
  </si>
  <si>
    <t>CHP,PRR_MAIN,GEP,RA410,GWH,RS</t>
  </si>
  <si>
    <t>CHP,PRR_MAIN,GEP,RA410,GWH,RO</t>
  </si>
  <si>
    <t>CHP,PRR_MAIN,GEP,RA410,GWH,PT</t>
  </si>
  <si>
    <t>CHP,PRR_MAIN,GEP,RA410,GWH,PL</t>
  </si>
  <si>
    <t>CHP,PRR_MAIN,GEP,RA410,GWH,NO</t>
  </si>
  <si>
    <t>CHP,PRR_MAIN,GEP,RA410,GWH,NL</t>
  </si>
  <si>
    <t>CHP,PRR_MAIN,GEP,RA410,GWH,MT</t>
  </si>
  <si>
    <t>CHP,PRR_MAIN,GEP,RA410,GWH,MK</t>
  </si>
  <si>
    <t>CHP,PRR_MAIN,GEP,RA410,GWH,ME</t>
  </si>
  <si>
    <t>CHP,PRR_MAIN,GEP,RA410,GWH,MD</t>
  </si>
  <si>
    <t>CHP,PRR_MAIN,GEP,RA410,GWH,LV</t>
  </si>
  <si>
    <t>CHP,PRR_MAIN,GEP,RA410,GWH,LU</t>
  </si>
  <si>
    <t>CHP,PRR_MAIN,GEP,RA410,GWH,LT</t>
  </si>
  <si>
    <t>CHP,PRR_MAIN,GEP,RA410,GWH,LI</t>
  </si>
  <si>
    <t>CHP,PRR_MAIN,GEP,RA410,GWH,IT</t>
  </si>
  <si>
    <t>CHP,PRR_MAIN,GEP,RA410,GWH,IS</t>
  </si>
  <si>
    <t>CHP,PRR_MAIN,GEP,RA410,GWH,IE</t>
  </si>
  <si>
    <t>CHP,PRR_MAIN,GEP,RA410,GWH,HU</t>
  </si>
  <si>
    <t>CHP,PRR_MAIN,GEP,RA410,GWH,HR</t>
  </si>
  <si>
    <t>CHP,PRR_MAIN,GEP,RA410,GWH,GE</t>
  </si>
  <si>
    <t>CHP,PRR_MAIN,GEP,RA410,GWH,FR</t>
  </si>
  <si>
    <t>CHP,PRR_MAIN,GEP,RA410,GWH,FI</t>
  </si>
  <si>
    <t>CHP,PRR_MAIN,GEP,RA410,GWH,EU28</t>
  </si>
  <si>
    <t>CHP,PRR_MAIN,GEP,RA410,GWH,EU27_2020</t>
  </si>
  <si>
    <t>CHP,PRR_MAIN,GEP,RA410,GWH,ES</t>
  </si>
  <si>
    <t>CHP,PRR_MAIN,GEP,RA410,GWH,EL</t>
  </si>
  <si>
    <t>CHP,PRR_MAIN,GEP,RA410,GWH,EE</t>
  </si>
  <si>
    <t>CHP,PRR_MAIN,GEP,RA410,GWH,EA19</t>
  </si>
  <si>
    <t>CHP,PRR_MAIN,GEP,RA410,GWH,DK</t>
  </si>
  <si>
    <t>CHP,PRR_MAIN,GEP,RA410,GWH,DE</t>
  </si>
  <si>
    <t>CHP,PRR_MAIN,GEP,RA410,GWH,CZ</t>
  </si>
  <si>
    <t>CHP,PRR_MAIN,GEP,RA410,GWH,CY</t>
  </si>
  <si>
    <t>CHP,PRR_MAIN,GEP,RA410,GWH,BG</t>
  </si>
  <si>
    <t>CHP,PRR_MAIN,GEP,RA410,GWH,BE</t>
  </si>
  <si>
    <t>CHP,PRR_MAIN,GEP,RA410,GWH,BA</t>
  </si>
  <si>
    <t>CHP,PRR_MAIN,GEP,RA410,GWH,AT</t>
  </si>
  <si>
    <t>CHP,PRR_MAIN,GEP,RA410,GWH,AL</t>
  </si>
  <si>
    <t>CHP,PRR_MAIN,GEP,RA200,GWH,XK</t>
  </si>
  <si>
    <t>CHP,PRR_MAIN,GEP,RA200,GWH,UK</t>
  </si>
  <si>
    <t>CHP,PRR_MAIN,GEP,RA200,GWH,UA</t>
  </si>
  <si>
    <t>CHP,PRR_MAIN,GEP,RA200,GWH,TR</t>
  </si>
  <si>
    <t>CHP,PRR_MAIN,GEP,RA200,GWH,SK</t>
  </si>
  <si>
    <t>CHP,PRR_MAIN,GEP,RA200,GWH,SI</t>
  </si>
  <si>
    <t>CHP,PRR_MAIN,GEP,RA200,GWH,SE</t>
  </si>
  <si>
    <t>CHP,PRR_MAIN,GEP,RA200,GWH,RS</t>
  </si>
  <si>
    <t>CHP,PRR_MAIN,GEP,RA200,GWH,RO</t>
  </si>
  <si>
    <t>CHP,PRR_MAIN,GEP,RA200,GWH,PT</t>
  </si>
  <si>
    <t>CHP,PRR_MAIN,GEP,RA200,GWH,PL</t>
  </si>
  <si>
    <t>CHP,PRR_MAIN,GEP,RA200,GWH,NO</t>
  </si>
  <si>
    <t>CHP,PRR_MAIN,GEP,RA200,GWH,NL</t>
  </si>
  <si>
    <t>CHP,PRR_MAIN,GEP,RA200,GWH,MT</t>
  </si>
  <si>
    <t>CHP,PRR_MAIN,GEP,RA200,GWH,MK</t>
  </si>
  <si>
    <t>CHP,PRR_MAIN,GEP,RA200,GWH,ME</t>
  </si>
  <si>
    <t>CHP,PRR_MAIN,GEP,RA200,GWH,MD</t>
  </si>
  <si>
    <t>CHP,PRR_MAIN,GEP,RA200,GWH,LV</t>
  </si>
  <si>
    <t>CHP,PRR_MAIN,GEP,RA200,GWH,LU</t>
  </si>
  <si>
    <t>CHP,PRR_MAIN,GEP,RA200,GWH,LT</t>
  </si>
  <si>
    <t>CHP,PRR_MAIN,GEP,RA200,GWH,LI</t>
  </si>
  <si>
    <t>CHP,PRR_MAIN,GEP,RA200,GWH,IT</t>
  </si>
  <si>
    <t>CHP,PRR_MAIN,GEP,RA200,GWH,IS</t>
  </si>
  <si>
    <t>CHP,PRR_MAIN,GEP,RA200,GWH,IE</t>
  </si>
  <si>
    <t>CHP,PRR_MAIN,GEP,RA200,GWH,HU</t>
  </si>
  <si>
    <t>CHP,PRR_MAIN,GEP,RA200,GWH,HR</t>
  </si>
  <si>
    <t>CHP,PRR_MAIN,GEP,RA200,GWH,GE</t>
  </si>
  <si>
    <t>CHP,PRR_MAIN,GEP,RA200,GWH,FR</t>
  </si>
  <si>
    <t>CHP,PRR_MAIN,GEP,RA200,GWH,FI</t>
  </si>
  <si>
    <t>CHP,PRR_MAIN,GEP,RA200,GWH,EU28</t>
  </si>
  <si>
    <t>CHP,PRR_MAIN,GEP,RA200,GWH,EU27_2020</t>
  </si>
  <si>
    <t>CHP,PRR_MAIN,GEP,RA200,GWH,ES</t>
  </si>
  <si>
    <t>CHP,PRR_MAIN,GEP,RA200,GWH,EL</t>
  </si>
  <si>
    <t>CHP,PRR_MAIN,GEP,RA200,GWH,EE</t>
  </si>
  <si>
    <t>CHP,PRR_MAIN,GEP,RA200,GWH,EA19</t>
  </si>
  <si>
    <t>CHP,PRR_MAIN,GEP,RA200,GWH,DK</t>
  </si>
  <si>
    <t>CHP,PRR_MAIN,GEP,RA200,GWH,DE</t>
  </si>
  <si>
    <t>CHP,PRR_MAIN,GEP,RA200,GWH,CZ</t>
  </si>
  <si>
    <t>CHP,PRR_MAIN,GEP,RA200,GWH,CY</t>
  </si>
  <si>
    <t>CHP,PRR_MAIN,GEP,RA200,GWH,BG</t>
  </si>
  <si>
    <t>CHP,PRR_MAIN,GEP,RA200,GWH,BE</t>
  </si>
  <si>
    <t>CHP,PRR_MAIN,GEP,RA200,GWH,BA</t>
  </si>
  <si>
    <t>CHP,PRR_MAIN,GEP,RA200,GWH,AT</t>
  </si>
  <si>
    <t>CHP,PRR_MAIN,GEP,RA200,GWH,AL</t>
  </si>
  <si>
    <t>CHP,PRR_MAIN,GEP,N9000,GWH,XK</t>
  </si>
  <si>
    <t>CHP,PRR_MAIN,GEP,N9000,GWH,UK</t>
  </si>
  <si>
    <t>CHP,PRR_MAIN,GEP,N9000,GWH,UA</t>
  </si>
  <si>
    <t>CHP,PRR_MAIN,GEP,N9000,GWH,TR</t>
  </si>
  <si>
    <t>CHP,PRR_MAIN,GEP,N9000,GWH,SK</t>
  </si>
  <si>
    <t>CHP,PRR_MAIN,GEP,N9000,GWH,SI</t>
  </si>
  <si>
    <t>CHP,PRR_MAIN,GEP,N9000,GWH,SE</t>
  </si>
  <si>
    <t>CHP,PRR_MAIN,GEP,N9000,GWH,RS</t>
  </si>
  <si>
    <t>CHP,PRR_MAIN,GEP,N9000,GWH,RO</t>
  </si>
  <si>
    <t>CHP,PRR_MAIN,GEP,N9000,GWH,PT</t>
  </si>
  <si>
    <t>CHP,PRR_MAIN,GEP,N9000,GWH,PL</t>
  </si>
  <si>
    <t>CHP,PRR_MAIN,GEP,N9000,GWH,NO</t>
  </si>
  <si>
    <t>CHP,PRR_MAIN,GEP,N9000,GWH,NL</t>
  </si>
  <si>
    <t>CHP,PRR_MAIN,GEP,N9000,GWH,MT</t>
  </si>
  <si>
    <t>CHP,PRR_MAIN,GEP,N9000,GWH,MK</t>
  </si>
  <si>
    <t>CHP,PRR_MAIN,GEP,N9000,GWH,ME</t>
  </si>
  <si>
    <t>CHP,PRR_MAIN,GEP,N9000,GWH,MD</t>
  </si>
  <si>
    <t>CHP,PRR_MAIN,GEP,N9000,GWH,LV</t>
  </si>
  <si>
    <t>CHP,PRR_MAIN,GEP,N9000,GWH,LU</t>
  </si>
  <si>
    <t>CHP,PRR_MAIN,GEP,N9000,GWH,LT</t>
  </si>
  <si>
    <t>CHP,PRR_MAIN,GEP,N9000,GWH,LI</t>
  </si>
  <si>
    <t>CHP,PRR_MAIN,GEP,N9000,GWH,IT</t>
  </si>
  <si>
    <t>CHP,PRR_MAIN,GEP,N9000,GWH,IS</t>
  </si>
  <si>
    <t>CHP,PRR_MAIN,GEP,N9000,GWH,IE</t>
  </si>
  <si>
    <t>CHP,PRR_MAIN,GEP,N9000,GWH,HU</t>
  </si>
  <si>
    <t>CHP,PRR_MAIN,GEP,N9000,GWH,HR</t>
  </si>
  <si>
    <t>CHP,PRR_MAIN,GEP,N9000,GWH,GE</t>
  </si>
  <si>
    <t>CHP,PRR_MAIN,GEP,N9000,GWH,FR</t>
  </si>
  <si>
    <t>CHP,PRR_MAIN,GEP,N9000,GWH,FI</t>
  </si>
  <si>
    <t>CHP,PRR_MAIN,GEP,N9000,GWH,EU28</t>
  </si>
  <si>
    <t>CHP,PRR_MAIN,GEP,N9000,GWH,EU27_2020</t>
  </si>
  <si>
    <t>CHP,PRR_MAIN,GEP,N9000,GWH,ES</t>
  </si>
  <si>
    <t>CHP,PRR_MAIN,GEP,N9000,GWH,EL</t>
  </si>
  <si>
    <t>CHP,PRR_MAIN,GEP,N9000,GWH,EE</t>
  </si>
  <si>
    <t>CHP,PRR_MAIN,GEP,N9000,GWH,EA19</t>
  </si>
  <si>
    <t>CHP,PRR_MAIN,GEP,N9000,GWH,DK</t>
  </si>
  <si>
    <t>CHP,PRR_MAIN,GEP,N9000,GWH,DE</t>
  </si>
  <si>
    <t>CHP,PRR_MAIN,GEP,N9000,GWH,CZ</t>
  </si>
  <si>
    <t>CHP,PRR_MAIN,GEP,N9000,GWH,CY</t>
  </si>
  <si>
    <t>CHP,PRR_MAIN,GEP,N9000,GWH,BG</t>
  </si>
  <si>
    <t>CHP,PRR_MAIN,GEP,N9000,GWH,BE</t>
  </si>
  <si>
    <t>CHP,PRR_MAIN,GEP,N9000,GWH,BA</t>
  </si>
  <si>
    <t>CHP,PRR_MAIN,GEP,N9000,GWH,AT</t>
  </si>
  <si>
    <t>CHP,PRR_MAIN,GEP,N9000,GWH,AL</t>
  </si>
  <si>
    <t>CHP,PRR_AUTO,GHP,X9900H,TJ,XK</t>
  </si>
  <si>
    <t>CHP,PRR_AUTO,GHP,X9900H,TJ,UK</t>
  </si>
  <si>
    <t>CHP,PRR_AUTO,GHP,X9900H,TJ,UA</t>
  </si>
  <si>
    <t>CHP,PRR_AUTO,GHP,X9900H,TJ,TR</t>
  </si>
  <si>
    <t>CHP,PRR_AUTO,GHP,X9900H,TJ,SK</t>
  </si>
  <si>
    <t>CHP,PRR_AUTO,GHP,X9900H,TJ,SI</t>
  </si>
  <si>
    <t>CHP,PRR_AUTO,GHP,X9900H,TJ,SE</t>
  </si>
  <si>
    <t>CHP,PRR_AUTO,GHP,X9900H,TJ,RS</t>
  </si>
  <si>
    <t>CHP,PRR_AUTO,GHP,X9900H,TJ,RO</t>
  </si>
  <si>
    <t>CHP,PRR_AUTO,GHP,X9900H,TJ,PT</t>
  </si>
  <si>
    <t>CHP,PRR_AUTO,GHP,X9900H,TJ,PL</t>
  </si>
  <si>
    <t>CHP,PRR_AUTO,GHP,X9900H,TJ,NO</t>
  </si>
  <si>
    <t>CHP,PRR_AUTO,GHP,X9900H,TJ,NL</t>
  </si>
  <si>
    <t>CHP,PRR_AUTO,GHP,X9900H,TJ,MT</t>
  </si>
  <si>
    <t>CHP,PRR_AUTO,GHP,X9900H,TJ,MK</t>
  </si>
  <si>
    <t>CHP,PRR_AUTO,GHP,X9900H,TJ,ME</t>
  </si>
  <si>
    <t>CHP,PRR_AUTO,GHP,X9900H,TJ,MD</t>
  </si>
  <si>
    <t>CHP,PRR_AUTO,GHP,X9900H,TJ,LV</t>
  </si>
  <si>
    <t>CHP,PRR_AUTO,GHP,X9900H,TJ,LU</t>
  </si>
  <si>
    <t>CHP,PRR_AUTO,GHP,X9900H,TJ,LT</t>
  </si>
  <si>
    <t>CHP,PRR_AUTO,GHP,X9900H,TJ,LI</t>
  </si>
  <si>
    <t>CHP,PRR_AUTO,GHP,X9900H,TJ,IT</t>
  </si>
  <si>
    <t>CHP,PRR_AUTO,GHP,X9900H,TJ,IS</t>
  </si>
  <si>
    <t>CHP,PRR_AUTO,GHP,X9900H,TJ,IE</t>
  </si>
  <si>
    <t>CHP,PRR_AUTO,GHP,X9900H,TJ,HU</t>
  </si>
  <si>
    <t>CHP,PRR_AUTO,GHP,X9900H,TJ,HR</t>
  </si>
  <si>
    <t>CHP,PRR_AUTO,GHP,X9900H,TJ,GE</t>
  </si>
  <si>
    <t>CHP,PRR_AUTO,GHP,X9900H,TJ,FR</t>
  </si>
  <si>
    <t>CHP,PRR_AUTO,GHP,X9900H,TJ,FI</t>
  </si>
  <si>
    <t>CHP,PRR_AUTO,GHP,X9900H,TJ,EU28</t>
  </si>
  <si>
    <t>CHP,PRR_AUTO,GHP,X9900H,TJ,EU27_2020</t>
  </si>
  <si>
    <t>CHP,PRR_AUTO,GHP,X9900H,TJ,ES</t>
  </si>
  <si>
    <t>CHP,PRR_AUTO,GHP,X9900H,TJ,EL</t>
  </si>
  <si>
    <t>CHP,PRR_AUTO,GHP,X9900H,TJ,EE</t>
  </si>
  <si>
    <t>CHP,PRR_AUTO,GHP,X9900H,TJ,EA19</t>
  </si>
  <si>
    <t>CHP,PRR_AUTO,GHP,X9900H,TJ,DK</t>
  </si>
  <si>
    <t>CHP,PRR_AUTO,GHP,X9900H,TJ,DE</t>
  </si>
  <si>
    <t>CHP,PRR_AUTO,GHP,X9900H,TJ,CZ</t>
  </si>
  <si>
    <t>CHP,PRR_AUTO,GHP,X9900H,TJ,CY</t>
  </si>
  <si>
    <t>CHP,PRR_AUTO,GHP,X9900H,TJ,BG</t>
  </si>
  <si>
    <t>CHP,PRR_AUTO,GHP,X9900H,TJ,BE</t>
  </si>
  <si>
    <t>CHP,PRR_AUTO,GHP,X9900H,TJ,BA</t>
  </si>
  <si>
    <t>CHP,PRR_AUTO,GHP,X9900H,TJ,AT</t>
  </si>
  <si>
    <t>CHP,PRR_AUTO,GHP,X9900H,TJ,AL</t>
  </si>
  <si>
    <t>CHP,PRR_AUTO,GHP,X9900,TJ,XK</t>
  </si>
  <si>
    <t>CHP,PRR_AUTO,GHP,X9900,TJ,UK</t>
  </si>
  <si>
    <t>CHP,PRR_AUTO,GHP,X9900,TJ,UA</t>
  </si>
  <si>
    <t>CHP,PRR_AUTO,GHP,X9900,TJ,TR</t>
  </si>
  <si>
    <t>CHP,PRR_AUTO,GHP,X9900,TJ,SK</t>
  </si>
  <si>
    <t>CHP,PRR_AUTO,GHP,X9900,TJ,SI</t>
  </si>
  <si>
    <t>CHP,PRR_AUTO,GHP,X9900,TJ,SE</t>
  </si>
  <si>
    <t>CHP,PRR_AUTO,GHP,X9900,TJ,RS</t>
  </si>
  <si>
    <t>CHP,PRR_AUTO,GHP,X9900,TJ,RO</t>
  </si>
  <si>
    <t>CHP,PRR_AUTO,GHP,X9900,TJ,PT</t>
  </si>
  <si>
    <t>CHP,PRR_AUTO,GHP,X9900,TJ,PL</t>
  </si>
  <si>
    <t>CHP,PRR_AUTO,GHP,X9900,TJ,NO</t>
  </si>
  <si>
    <t>CHP,PRR_AUTO,GHP,X9900,TJ,NL</t>
  </si>
  <si>
    <t>CHP,PRR_AUTO,GHP,X9900,TJ,MT</t>
  </si>
  <si>
    <t>CHP,PRR_AUTO,GHP,X9900,TJ,MK</t>
  </si>
  <si>
    <t>CHP,PRR_AUTO,GHP,X9900,TJ,ME</t>
  </si>
  <si>
    <t>CHP,PRR_AUTO,GHP,X9900,TJ,MD</t>
  </si>
  <si>
    <t>CHP,PRR_AUTO,GHP,X9900,TJ,LV</t>
  </si>
  <si>
    <t>CHP,PRR_AUTO,GHP,X9900,TJ,LU</t>
  </si>
  <si>
    <t>CHP,PRR_AUTO,GHP,X9900,TJ,LT</t>
  </si>
  <si>
    <t>CHP,PRR_AUTO,GHP,X9900,TJ,LI</t>
  </si>
  <si>
    <t>CHP,PRR_AUTO,GHP,X9900,TJ,IT</t>
  </si>
  <si>
    <t>CHP,PRR_AUTO,GHP,X9900,TJ,IS</t>
  </si>
  <si>
    <t>CHP,PRR_AUTO,GHP,X9900,TJ,IE</t>
  </si>
  <si>
    <t>CHP,PRR_AUTO,GHP,X9900,TJ,HU</t>
  </si>
  <si>
    <t>CHP,PRR_AUTO,GHP,X9900,TJ,HR</t>
  </si>
  <si>
    <t>CHP,PRR_AUTO,GHP,X9900,TJ,GE</t>
  </si>
  <si>
    <t>CHP,PRR_AUTO,GHP,X9900,TJ,FR</t>
  </si>
  <si>
    <t>CHP,PRR_AUTO,GHP,X9900,TJ,FI</t>
  </si>
  <si>
    <t>CHP,PRR_AUTO,GHP,X9900,TJ,EU28</t>
  </si>
  <si>
    <t>CHP,PRR_AUTO,GHP,X9900,TJ,EU27_2020</t>
  </si>
  <si>
    <t>CHP,PRR_AUTO,GHP,X9900,TJ,ES</t>
  </si>
  <si>
    <t>CHP,PRR_AUTO,GHP,X9900,TJ,EL</t>
  </si>
  <si>
    <t>CHP,PRR_AUTO,GHP,X9900,TJ,EE</t>
  </si>
  <si>
    <t>CHP,PRR_AUTO,GHP,X9900,TJ,EA19</t>
  </si>
  <si>
    <t>CHP,PRR_AUTO,GHP,X9900,TJ,DK</t>
  </si>
  <si>
    <t>CHP,PRR_AUTO,GHP,X9900,TJ,DE</t>
  </si>
  <si>
    <t>CHP,PRR_AUTO,GHP,X9900,TJ,CZ</t>
  </si>
  <si>
    <t>CHP,PRR_AUTO,GHP,X9900,TJ,CY</t>
  </si>
  <si>
    <t>CHP,PRR_AUTO,GHP,X9900,TJ,BG</t>
  </si>
  <si>
    <t>CHP,PRR_AUTO,GHP,X9900,TJ,BE</t>
  </si>
  <si>
    <t>CHP,PRR_AUTO,GHP,X9900,TJ,BA</t>
  </si>
  <si>
    <t>CHP,PRR_AUTO,GHP,X9900,TJ,AT</t>
  </si>
  <si>
    <t>CHP,PRR_AUTO,GHP,X9900,TJ,AL</t>
  </si>
  <si>
    <t>CHP,PRR_AUTO,GHP,RA600,TJ,XK</t>
  </si>
  <si>
    <t>CHP,PRR_AUTO,GHP,RA600,TJ,UK</t>
  </si>
  <si>
    <t>CHP,PRR_AUTO,GHP,RA600,TJ,UA</t>
  </si>
  <si>
    <t>CHP,PRR_AUTO,GHP,RA600,TJ,TR</t>
  </si>
  <si>
    <t>CHP,PRR_AUTO,GHP,RA600,TJ,SK</t>
  </si>
  <si>
    <t>CHP,PRR_AUTO,GHP,RA600,TJ,SI</t>
  </si>
  <si>
    <t>CHP,PRR_AUTO,GHP,RA600,TJ,SE</t>
  </si>
  <si>
    <t>CHP,PRR_AUTO,GHP,RA600,TJ,RS</t>
  </si>
  <si>
    <t>CHP,PRR_AUTO,GHP,RA600,TJ,RO</t>
  </si>
  <si>
    <t>CHP,PRR_AUTO,GHP,RA600,TJ,PT</t>
  </si>
  <si>
    <t>CHP,PRR_AUTO,GHP,RA600,TJ,PL</t>
  </si>
  <si>
    <t>CHP,PRR_AUTO,GHP,RA600,TJ,NO</t>
  </si>
  <si>
    <t>CHP,PRR_AUTO,GHP,RA600,TJ,NL</t>
  </si>
  <si>
    <t>CHP,PRR_AUTO,GHP,RA600,TJ,MT</t>
  </si>
  <si>
    <t>CHP,PRR_AUTO,GHP,RA600,TJ,MK</t>
  </si>
  <si>
    <t>CHP,PRR_AUTO,GHP,RA600,TJ,ME</t>
  </si>
  <si>
    <t>CHP,PRR_AUTO,GHP,RA600,TJ,MD</t>
  </si>
  <si>
    <t>CHP,PRR_AUTO,GHP,RA600,TJ,LV</t>
  </si>
  <si>
    <t>CHP,PRR_AUTO,GHP,RA600,TJ,LU</t>
  </si>
  <si>
    <t>CHP,PRR_AUTO,GHP,RA600,TJ,LT</t>
  </si>
  <si>
    <t>CHP,PRR_AUTO,GHP,RA600,TJ,LI</t>
  </si>
  <si>
    <t>CHP,PRR_AUTO,GHP,RA600,TJ,IT</t>
  </si>
  <si>
    <t>CHP,PRR_AUTO,GHP,RA600,TJ,IS</t>
  </si>
  <si>
    <t>CHP,PRR_AUTO,GHP,RA600,TJ,IE</t>
  </si>
  <si>
    <t>CHP,PRR_AUTO,GHP,RA600,TJ,HU</t>
  </si>
  <si>
    <t>CHP,PRR_AUTO,GHP,RA600,TJ,HR</t>
  </si>
  <si>
    <t>CHP,PRR_AUTO,GHP,RA600,TJ,GE</t>
  </si>
  <si>
    <t>CHP,PRR_AUTO,GHP,RA600,TJ,FR</t>
  </si>
  <si>
    <t>CHP,PRR_AUTO,GHP,RA600,TJ,FI</t>
  </si>
  <si>
    <t>CHP,PRR_AUTO,GHP,RA600,TJ,EU28</t>
  </si>
  <si>
    <t>CHP,PRR_AUTO,GHP,RA600,TJ,EU27_2020</t>
  </si>
  <si>
    <t>CHP,PRR_AUTO,GHP,RA600,TJ,ES</t>
  </si>
  <si>
    <t>CHP,PRR_AUTO,GHP,RA600,TJ,EL</t>
  </si>
  <si>
    <t>CHP,PRR_AUTO,GHP,RA600,TJ,EE</t>
  </si>
  <si>
    <t>CHP,PRR_AUTO,GHP,RA600,TJ,EA19</t>
  </si>
  <si>
    <t>CHP,PRR_AUTO,GHP,RA600,TJ,DK</t>
  </si>
  <si>
    <t>CHP,PRR_AUTO,GHP,RA600,TJ,DE</t>
  </si>
  <si>
    <t>CHP,PRR_AUTO,GHP,RA600,TJ,CZ</t>
  </si>
  <si>
    <t>CHP,PRR_AUTO,GHP,RA600,TJ,CY</t>
  </si>
  <si>
    <t>CHP,PRR_AUTO,GHP,RA600,TJ,BG</t>
  </si>
  <si>
    <t>CHP,PRR_AUTO,GHP,RA600,TJ,BE</t>
  </si>
  <si>
    <t>CHP,PRR_AUTO,GHP,RA600,TJ,BA</t>
  </si>
  <si>
    <t>CHP,PRR_AUTO,GHP,RA600,TJ,AT</t>
  </si>
  <si>
    <t>CHP,PRR_AUTO,GHP,RA600,TJ,AL</t>
  </si>
  <si>
    <t>CHP,PRR_AUTO,GHP,RA410,TJ,XK</t>
  </si>
  <si>
    <t>CHP,PRR_AUTO,GHP,RA410,TJ,UK</t>
  </si>
  <si>
    <t>CHP,PRR_AUTO,GHP,RA410,TJ,UA</t>
  </si>
  <si>
    <t>CHP,PRR_AUTO,GHP,RA410,TJ,TR</t>
  </si>
  <si>
    <t>CHP,PRR_AUTO,GHP,RA410,TJ,SK</t>
  </si>
  <si>
    <t>CHP,PRR_AUTO,GHP,RA410,TJ,SI</t>
  </si>
  <si>
    <t>CHP,PRR_AUTO,GHP,RA410,TJ,SE</t>
  </si>
  <si>
    <t>CHP,PRR_AUTO,GHP,RA410,TJ,RS</t>
  </si>
  <si>
    <t>CHP,PRR_AUTO,GHP,RA410,TJ,RO</t>
  </si>
  <si>
    <t>CHP,PRR_AUTO,GHP,RA410,TJ,PT</t>
  </si>
  <si>
    <t>CHP,PRR_AUTO,GHP,RA410,TJ,PL</t>
  </si>
  <si>
    <t>CHP,PRR_AUTO,GHP,RA410,TJ,NO</t>
  </si>
  <si>
    <t>CHP,PRR_AUTO,GHP,RA410,TJ,NL</t>
  </si>
  <si>
    <t>CHP,PRR_AUTO,GHP,RA410,TJ,MT</t>
  </si>
  <si>
    <t>CHP,PRR_AUTO,GHP,RA410,TJ,MK</t>
  </si>
  <si>
    <t>CHP,PRR_AUTO,GHP,RA410,TJ,ME</t>
  </si>
  <si>
    <t>CHP,PRR_AUTO,GHP,RA410,TJ,MD</t>
  </si>
  <si>
    <t>CHP,PRR_AUTO,GHP,RA410,TJ,LV</t>
  </si>
  <si>
    <t>CHP,PRR_AUTO,GHP,RA410,TJ,LU</t>
  </si>
  <si>
    <t>CHP,PRR_AUTO,GHP,RA410,TJ,LT</t>
  </si>
  <si>
    <t>CHP,PRR_AUTO,GHP,RA410,TJ,LI</t>
  </si>
  <si>
    <t>CHP,PRR_AUTO,GHP,RA410,TJ,IT</t>
  </si>
  <si>
    <t>CHP,PRR_AUTO,GHP,RA410,TJ,IS</t>
  </si>
  <si>
    <t>CHP,PRR_AUTO,GHP,RA410,TJ,IE</t>
  </si>
  <si>
    <t>CHP,PRR_AUTO,GHP,RA410,TJ,HU</t>
  </si>
  <si>
    <t>CHP,PRR_AUTO,GHP,RA410,TJ,HR</t>
  </si>
  <si>
    <t>CHP,PRR_AUTO,GHP,RA410,TJ,GE</t>
  </si>
  <si>
    <t>CHP,PRR_AUTO,GHP,RA410,TJ,FR</t>
  </si>
  <si>
    <t>CHP,PRR_AUTO,GHP,RA410,TJ,FI</t>
  </si>
  <si>
    <t>CHP,PRR_AUTO,GHP,RA410,TJ,EU28</t>
  </si>
  <si>
    <t>CHP,PRR_AUTO,GHP,RA410,TJ,EU27_2020</t>
  </si>
  <si>
    <t>CHP,PRR_AUTO,GHP,RA410,TJ,ES</t>
  </si>
  <si>
    <t>CHP,PRR_AUTO,GHP,RA410,TJ,EL</t>
  </si>
  <si>
    <t>CHP,PRR_AUTO,GHP,RA410,TJ,EE</t>
  </si>
  <si>
    <t>CHP,PRR_AUTO,GHP,RA410,TJ,EA19</t>
  </si>
  <si>
    <t>CHP,PRR_AUTO,GHP,RA410,TJ,DK</t>
  </si>
  <si>
    <t>CHP,PRR_AUTO,GHP,RA410,TJ,DE</t>
  </si>
  <si>
    <t>CHP,PRR_AUTO,GHP,RA410,TJ,CZ</t>
  </si>
  <si>
    <t>CHP,PRR_AUTO,GHP,RA410,TJ,CY</t>
  </si>
  <si>
    <t>CHP,PRR_AUTO,GHP,RA410,TJ,BG</t>
  </si>
  <si>
    <t>CHP,PRR_AUTO,GHP,RA410,TJ,BE</t>
  </si>
  <si>
    <t>CHP,PRR_AUTO,GHP,RA410,TJ,BA</t>
  </si>
  <si>
    <t>CHP,PRR_AUTO,GHP,RA410,TJ,AT</t>
  </si>
  <si>
    <t>CHP,PRR_AUTO,GHP,RA410,TJ,AL</t>
  </si>
  <si>
    <t>CHP,PRR_AUTO,GHP,RA200,TJ,XK</t>
  </si>
  <si>
    <t>CHP,PRR_AUTO,GHP,RA200,TJ,UK</t>
  </si>
  <si>
    <t>CHP,PRR_AUTO,GHP,RA200,TJ,UA</t>
  </si>
  <si>
    <t>CHP,PRR_AUTO,GHP,RA200,TJ,TR</t>
  </si>
  <si>
    <t>CHP,PRR_AUTO,GHP,RA200,TJ,SK</t>
  </si>
  <si>
    <t>CHP,PRR_AUTO,GHP,RA200,TJ,SI</t>
  </si>
  <si>
    <t>CHP,PRR_AUTO,GHP,RA200,TJ,SE</t>
  </si>
  <si>
    <t>CHP,PRR_AUTO,GHP,RA200,TJ,RS</t>
  </si>
  <si>
    <t>CHP,PRR_AUTO,GHP,RA200,TJ,RO</t>
  </si>
  <si>
    <t>CHP,PRR_AUTO,GHP,RA200,TJ,PT</t>
  </si>
  <si>
    <t>CHP,PRR_AUTO,GHP,RA200,TJ,PL</t>
  </si>
  <si>
    <t>CHP,PRR_AUTO,GHP,RA200,TJ,NO</t>
  </si>
  <si>
    <t>CHP,PRR_AUTO,GHP,RA200,TJ,NL</t>
  </si>
  <si>
    <t>CHP,PRR_AUTO,GHP,RA200,TJ,MT</t>
  </si>
  <si>
    <t>CHP,PRR_AUTO,GHP,RA200,TJ,MK</t>
  </si>
  <si>
    <t>CHP,PRR_AUTO,GHP,RA200,TJ,ME</t>
  </si>
  <si>
    <t>CHP,PRR_AUTO,GHP,RA200,TJ,MD</t>
  </si>
  <si>
    <t>CHP,PRR_AUTO,GHP,RA200,TJ,LV</t>
  </si>
  <si>
    <t>CHP,PRR_AUTO,GHP,RA200,TJ,LU</t>
  </si>
  <si>
    <t>CHP,PRR_AUTO,GHP,RA200,TJ,LT</t>
  </si>
  <si>
    <t>CHP,PRR_AUTO,GHP,RA200,TJ,LI</t>
  </si>
  <si>
    <t>CHP,PRR_AUTO,GHP,RA200,TJ,IT</t>
  </si>
  <si>
    <t>CHP,PRR_AUTO,GHP,RA200,TJ,IS</t>
  </si>
  <si>
    <t>CHP,PRR_AUTO,GHP,RA200,TJ,IE</t>
  </si>
  <si>
    <t>CHP,PRR_AUTO,GHP,RA200,TJ,HU</t>
  </si>
  <si>
    <t>CHP,PRR_AUTO,GHP,RA200,TJ,HR</t>
  </si>
  <si>
    <t>CHP,PRR_AUTO,GHP,RA200,TJ,GE</t>
  </si>
  <si>
    <t>CHP,PRR_AUTO,GHP,RA200,TJ,FR</t>
  </si>
  <si>
    <t>CHP,PRR_AUTO,GHP,RA200,TJ,FI</t>
  </si>
  <si>
    <t>CHP,PRR_AUTO,GHP,RA200,TJ,EU28</t>
  </si>
  <si>
    <t>CHP,PRR_AUTO,GHP,RA200,TJ,EU27_2020</t>
  </si>
  <si>
    <t>CHP,PRR_AUTO,GHP,RA200,TJ,ES</t>
  </si>
  <si>
    <t>CHP,PRR_AUTO,GHP,RA200,TJ,EL</t>
  </si>
  <si>
    <t>CHP,PRR_AUTO,GHP,RA200,TJ,EE</t>
  </si>
  <si>
    <t>CHP,PRR_AUTO,GHP,RA200,TJ,EA19</t>
  </si>
  <si>
    <t>CHP,PRR_AUTO,GHP,RA200,TJ,DK</t>
  </si>
  <si>
    <t>CHP,PRR_AUTO,GHP,RA200,TJ,DE</t>
  </si>
  <si>
    <t>CHP,PRR_AUTO,GHP,RA200,TJ,CZ</t>
  </si>
  <si>
    <t>CHP,PRR_AUTO,GHP,RA200,TJ,CY</t>
  </si>
  <si>
    <t>CHP,PRR_AUTO,GHP,RA200,TJ,BG</t>
  </si>
  <si>
    <t>CHP,PRR_AUTO,GHP,RA200,TJ,BE</t>
  </si>
  <si>
    <t>CHP,PRR_AUTO,GHP,RA200,TJ,BA</t>
  </si>
  <si>
    <t>CHP,PRR_AUTO,GHP,RA200,TJ,AT</t>
  </si>
  <si>
    <t>CHP,PRR_AUTO,GHP,RA200,TJ,AL</t>
  </si>
  <si>
    <t>CHP,PRR_AUTO,GHP,N9000,TJ,XK</t>
  </si>
  <si>
    <t>CHP,PRR_AUTO,GHP,N9000,TJ,UK</t>
  </si>
  <si>
    <t>CHP,PRR_AUTO,GHP,N9000,TJ,UA</t>
  </si>
  <si>
    <t>CHP,PRR_AUTO,GHP,N9000,TJ,TR</t>
  </si>
  <si>
    <t>CHP,PRR_AUTO,GHP,N9000,TJ,SK</t>
  </si>
  <si>
    <t>CHP,PRR_AUTO,GHP,N9000,TJ,SI</t>
  </si>
  <si>
    <t>CHP,PRR_AUTO,GHP,N9000,TJ,SE</t>
  </si>
  <si>
    <t>CHP,PRR_AUTO,GHP,N9000,TJ,RS</t>
  </si>
  <si>
    <t>CHP,PRR_AUTO,GHP,N9000,TJ,RO</t>
  </si>
  <si>
    <t>CHP,PRR_AUTO,GHP,N9000,TJ,PT</t>
  </si>
  <si>
    <t>CHP,PRR_AUTO,GHP,N9000,TJ,PL</t>
  </si>
  <si>
    <t>CHP,PRR_AUTO,GHP,N9000,TJ,NO</t>
  </si>
  <si>
    <t>CHP,PRR_AUTO,GHP,N9000,TJ,NL</t>
  </si>
  <si>
    <t>CHP,PRR_AUTO,GHP,N9000,TJ,MT</t>
  </si>
  <si>
    <t>CHP,PRR_AUTO,GHP,N9000,TJ,MK</t>
  </si>
  <si>
    <t>CHP,PRR_AUTO,GHP,N9000,TJ,ME</t>
  </si>
  <si>
    <t>CHP,PRR_AUTO,GHP,N9000,TJ,MD</t>
  </si>
  <si>
    <t>CHP,PRR_AUTO,GHP,N9000,TJ,LV</t>
  </si>
  <si>
    <t>CHP,PRR_AUTO,GHP,N9000,TJ,LU</t>
  </si>
  <si>
    <t>CHP,PRR_AUTO,GHP,N9000,TJ,LT</t>
  </si>
  <si>
    <t>CHP,PRR_AUTO,GHP,N9000,TJ,LI</t>
  </si>
  <si>
    <t>CHP,PRR_AUTO,GHP,N9000,TJ,IT</t>
  </si>
  <si>
    <t>CHP,PRR_AUTO,GHP,N9000,TJ,IS</t>
  </si>
  <si>
    <t>CHP,PRR_AUTO,GHP,N9000,TJ,IE</t>
  </si>
  <si>
    <t>CHP,PRR_AUTO,GHP,N9000,TJ,HU</t>
  </si>
  <si>
    <t>CHP,PRR_AUTO,GHP,N9000,TJ,HR</t>
  </si>
  <si>
    <t>CHP,PRR_AUTO,GHP,N9000,TJ,GE</t>
  </si>
  <si>
    <t>CHP,PRR_AUTO,GHP,N9000,TJ,FR</t>
  </si>
  <si>
    <t>CHP,PRR_AUTO,GHP,N9000,TJ,FI</t>
  </si>
  <si>
    <t>CHP,PRR_AUTO,GHP,N9000,TJ,EU28</t>
  </si>
  <si>
    <t>CHP,PRR_AUTO,GHP,N9000,TJ,EU27_2020</t>
  </si>
  <si>
    <t>CHP,PRR_AUTO,GHP,N9000,TJ,ES</t>
  </si>
  <si>
    <t>CHP,PRR_AUTO,GHP,N9000,TJ,EL</t>
  </si>
  <si>
    <t>CHP,PRR_AUTO,GHP,N9000,TJ,EE</t>
  </si>
  <si>
    <t>CHP,PRR_AUTO,GHP,N9000,TJ,EA19</t>
  </si>
  <si>
    <t>CHP,PRR_AUTO,GHP,N9000,TJ,DK</t>
  </si>
  <si>
    <t>CHP,PRR_AUTO,GHP,N9000,TJ,DE</t>
  </si>
  <si>
    <t>CHP,PRR_AUTO,GHP,N9000,TJ,CZ</t>
  </si>
  <si>
    <t>CHP,PRR_AUTO,GHP,N9000,TJ,CY</t>
  </si>
  <si>
    <t>CHP,PRR_AUTO,GHP,N9000,TJ,BG</t>
  </si>
  <si>
    <t>CHP,PRR_AUTO,GHP,N9000,TJ,BE</t>
  </si>
  <si>
    <t>CHP,PRR_AUTO,GHP,N9000,TJ,BA</t>
  </si>
  <si>
    <t>CHP,PRR_AUTO,GHP,N9000,TJ,AT</t>
  </si>
  <si>
    <t>CHP,PRR_AUTO,GHP,N9000,TJ,AL</t>
  </si>
  <si>
    <t>CHP,PRR_AUTO,GHP,E7000,TJ,XK</t>
  </si>
  <si>
    <t>CHP,PRR_AUTO,GHP,E7000,TJ,UK</t>
  </si>
  <si>
    <t>CHP,PRR_AUTO,GHP,E7000,TJ,UA</t>
  </si>
  <si>
    <t>CHP,PRR_AUTO,GHP,E7000,TJ,TR</t>
  </si>
  <si>
    <t>CHP,PRR_AUTO,GHP,E7000,TJ,SK</t>
  </si>
  <si>
    <t>CHP,PRR_AUTO,GHP,E7000,TJ,SI</t>
  </si>
  <si>
    <t>CHP,PRR_AUTO,GHP,E7000,TJ,SE</t>
  </si>
  <si>
    <t>CHP,PRR_AUTO,GHP,E7000,TJ,RS</t>
  </si>
  <si>
    <t>CHP,PRR_AUTO,GHP,E7000,TJ,RO</t>
  </si>
  <si>
    <t>CHP,PRR_AUTO,GHP,E7000,TJ,PT</t>
  </si>
  <si>
    <t>CHP,PRR_AUTO,GHP,E7000,TJ,PL</t>
  </si>
  <si>
    <t>CHP,PRR_AUTO,GHP,E7000,TJ,NO</t>
  </si>
  <si>
    <t>CHP,PRR_AUTO,GHP,E7000,TJ,NL</t>
  </si>
  <si>
    <t>CHP,PRR_AUTO,GHP,E7000,TJ,MT</t>
  </si>
  <si>
    <t>CHP,PRR_AUTO,GHP,E7000,TJ,MK</t>
  </si>
  <si>
    <t>CHP,PRR_AUTO,GHP,E7000,TJ,ME</t>
  </si>
  <si>
    <t>CHP,PRR_AUTO,GHP,E7000,TJ,MD</t>
  </si>
  <si>
    <t>CHP,PRR_AUTO,GHP,E7000,TJ,LV</t>
  </si>
  <si>
    <t>CHP,PRR_AUTO,GHP,E7000,TJ,LU</t>
  </si>
  <si>
    <t>CHP,PRR_AUTO,GHP,E7000,TJ,LT</t>
  </si>
  <si>
    <t>CHP,PRR_AUTO,GHP,E7000,TJ,LI</t>
  </si>
  <si>
    <t>CHP,PRR_AUTO,GHP,E7000,TJ,IT</t>
  </si>
  <si>
    <t>CHP,PRR_AUTO,GHP,E7000,TJ,IS</t>
  </si>
  <si>
    <t>CHP,PRR_AUTO,GHP,E7000,TJ,IE</t>
  </si>
  <si>
    <t>CHP,PRR_AUTO,GHP,E7000,TJ,HU</t>
  </si>
  <si>
    <t>CHP,PRR_AUTO,GHP,E7000,TJ,HR</t>
  </si>
  <si>
    <t>CHP,PRR_AUTO,GHP,E7000,TJ,GE</t>
  </si>
  <si>
    <t>CHP,PRR_AUTO,GHP,E7000,TJ,FR</t>
  </si>
  <si>
    <t>CHP,PRR_AUTO,GHP,E7000,TJ,FI</t>
  </si>
  <si>
    <t>CHP,PRR_AUTO,GHP,E7000,TJ,EU28</t>
  </si>
  <si>
    <t>CHP,PRR_AUTO,GHP,E7000,TJ,EU27_2020</t>
  </si>
  <si>
    <t>CHP,PRR_AUTO,GHP,E7000,TJ,ES</t>
  </si>
  <si>
    <t>CHP,PRR_AUTO,GHP,E7000,TJ,EL</t>
  </si>
  <si>
    <t>CHP,PRR_AUTO,GHP,E7000,TJ,EE</t>
  </si>
  <si>
    <t>CHP,PRR_AUTO,GHP,E7000,TJ,EA19</t>
  </si>
  <si>
    <t>CHP,PRR_AUTO,GHP,E7000,TJ,DK</t>
  </si>
  <si>
    <t>CHP,PRR_AUTO,GHP,E7000,TJ,DE</t>
  </si>
  <si>
    <t>CHP,PRR_AUTO,GHP,E7000,TJ,CZ</t>
  </si>
  <si>
    <t>CHP,PRR_AUTO,GHP,E7000,TJ,CY</t>
  </si>
  <si>
    <t>CHP,PRR_AUTO,GHP,E7000,TJ,BG</t>
  </si>
  <si>
    <t>CHP,PRR_AUTO,GHP,E7000,TJ,BE</t>
  </si>
  <si>
    <t>CHP,PRR_AUTO,GHP,E7000,TJ,BA</t>
  </si>
  <si>
    <t>CHP,PRR_AUTO,GHP,E7000,TJ,AT</t>
  </si>
  <si>
    <t>CHP,PRR_AUTO,GHP,E7000,TJ,AL</t>
  </si>
  <si>
    <t>CHP,PRR_AUTO,GEP,X9900H,GWH,XK</t>
  </si>
  <si>
    <t>CHP,PRR_AUTO,GEP,X9900H,GWH,UK</t>
  </si>
  <si>
    <t>CHP,PRR_AUTO,GEP,X9900H,GWH,UA</t>
  </si>
  <si>
    <t>CHP,PRR_AUTO,GEP,X9900H,GWH,TR</t>
  </si>
  <si>
    <t>CHP,PRR_AUTO,GEP,X9900H,GWH,SK</t>
  </si>
  <si>
    <t>CHP,PRR_AUTO,GEP,X9900H,GWH,SI</t>
  </si>
  <si>
    <t>CHP,PRR_AUTO,GEP,X9900H,GWH,SE</t>
  </si>
  <si>
    <t>CHP,PRR_AUTO,GEP,X9900H,GWH,RS</t>
  </si>
  <si>
    <t>CHP,PRR_AUTO,GEP,X9900H,GWH,RO</t>
  </si>
  <si>
    <t>CHP,PRR_AUTO,GEP,X9900H,GWH,PT</t>
  </si>
  <si>
    <t>CHP,PRR_AUTO,GEP,X9900H,GWH,PL</t>
  </si>
  <si>
    <t>CHP,PRR_AUTO,GEP,X9900H,GWH,NO</t>
  </si>
  <si>
    <t>CHP,PRR_AUTO,GEP,X9900H,GWH,NL</t>
  </si>
  <si>
    <t>CHP,PRR_AUTO,GEP,X9900H,GWH,MT</t>
  </si>
  <si>
    <t>CHP,PRR_AUTO,GEP,X9900H,GWH,MK</t>
  </si>
  <si>
    <t>CHP,PRR_AUTO,GEP,X9900H,GWH,ME</t>
  </si>
  <si>
    <t>CHP,PRR_AUTO,GEP,X9900H,GWH,MD</t>
  </si>
  <si>
    <t>CHP,PRR_AUTO,GEP,X9900H,GWH,LV</t>
  </si>
  <si>
    <t>CHP,PRR_AUTO,GEP,X9900H,GWH,LU</t>
  </si>
  <si>
    <t>CHP,PRR_AUTO,GEP,X9900H,GWH,LT</t>
  </si>
  <si>
    <t>CHP,PRR_AUTO,GEP,X9900H,GWH,LI</t>
  </si>
  <si>
    <t>CHP,PRR_AUTO,GEP,X9900H,GWH,IT</t>
  </si>
  <si>
    <t>CHP,PRR_AUTO,GEP,X9900H,GWH,IS</t>
  </si>
  <si>
    <t>CHP,PRR_AUTO,GEP,X9900H,GWH,IE</t>
  </si>
  <si>
    <t>CHP,PRR_AUTO,GEP,X9900H,GWH,HU</t>
  </si>
  <si>
    <t>CHP,PRR_AUTO,GEP,X9900H,GWH,HR</t>
  </si>
  <si>
    <t>CHP,PRR_AUTO,GEP,X9900H,GWH,GE</t>
  </si>
  <si>
    <t>CHP,PRR_AUTO,GEP,X9900H,GWH,FR</t>
  </si>
  <si>
    <t>CHP,PRR_AUTO,GEP,X9900H,GWH,FI</t>
  </si>
  <si>
    <t>CHP,PRR_AUTO,GEP,X9900H,GWH,EU28</t>
  </si>
  <si>
    <t>CHP,PRR_AUTO,GEP,X9900H,GWH,EU27_2020</t>
  </si>
  <si>
    <t>CHP,PRR_AUTO,GEP,X9900H,GWH,ES</t>
  </si>
  <si>
    <t>CHP,PRR_AUTO,GEP,X9900H,GWH,EL</t>
  </si>
  <si>
    <t>CHP,PRR_AUTO,GEP,X9900H,GWH,EE</t>
  </si>
  <si>
    <t>CHP,PRR_AUTO,GEP,X9900H,GWH,EA19</t>
  </si>
  <si>
    <t>CHP,PRR_AUTO,GEP,X9900H,GWH,DK</t>
  </si>
  <si>
    <t>CHP,PRR_AUTO,GEP,X9900H,GWH,DE</t>
  </si>
  <si>
    <t>CHP,PRR_AUTO,GEP,X9900H,GWH,CZ</t>
  </si>
  <si>
    <t>CHP,PRR_AUTO,GEP,X9900H,GWH,CY</t>
  </si>
  <si>
    <t>CHP,PRR_AUTO,GEP,X9900H,GWH,BG</t>
  </si>
  <si>
    <t>CHP,PRR_AUTO,GEP,X9900H,GWH,BE</t>
  </si>
  <si>
    <t>CHP,PRR_AUTO,GEP,X9900H,GWH,BA</t>
  </si>
  <si>
    <t>CHP,PRR_AUTO,GEP,X9900H,GWH,AT</t>
  </si>
  <si>
    <t>CHP,PRR_AUTO,GEP,X9900H,GWH,AL</t>
  </si>
  <si>
    <t>CHP,PRR_AUTO,GEP,X9900,GWH,XK</t>
  </si>
  <si>
    <t>CHP,PRR_AUTO,GEP,X9900,GWH,UK</t>
  </si>
  <si>
    <t>CHP,PRR_AUTO,GEP,X9900,GWH,UA</t>
  </si>
  <si>
    <t>CHP,PRR_AUTO,GEP,X9900,GWH,TR</t>
  </si>
  <si>
    <t>CHP,PRR_AUTO,GEP,X9900,GWH,SK</t>
  </si>
  <si>
    <t>CHP,PRR_AUTO,GEP,X9900,GWH,SI</t>
  </si>
  <si>
    <t>CHP,PRR_AUTO,GEP,X9900,GWH,SE</t>
  </si>
  <si>
    <t>CHP,PRR_AUTO,GEP,X9900,GWH,RS</t>
  </si>
  <si>
    <t>CHP,PRR_AUTO,GEP,X9900,GWH,RO</t>
  </si>
  <si>
    <t>CHP,PRR_AUTO,GEP,X9900,GWH,PT</t>
  </si>
  <si>
    <t>CHP,PRR_AUTO,GEP,X9900,GWH,PL</t>
  </si>
  <si>
    <t>CHP,PRR_AUTO,GEP,X9900,GWH,NO</t>
  </si>
  <si>
    <t>CHP,PRR_AUTO,GEP,X9900,GWH,NL</t>
  </si>
  <si>
    <t>CHP,PRR_AUTO,GEP,X9900,GWH,MT</t>
  </si>
  <si>
    <t>CHP,PRR_AUTO,GEP,X9900,GWH,MK</t>
  </si>
  <si>
    <t>CHP,PRR_AUTO,GEP,X9900,GWH,ME</t>
  </si>
  <si>
    <t>CHP,PRR_AUTO,GEP,X9900,GWH,MD</t>
  </si>
  <si>
    <t>CHP,PRR_AUTO,GEP,X9900,GWH,LV</t>
  </si>
  <si>
    <t>CHP,PRR_AUTO,GEP,X9900,GWH,LU</t>
  </si>
  <si>
    <t>CHP,PRR_AUTO,GEP,X9900,GWH,LT</t>
  </si>
  <si>
    <t>CHP,PRR_AUTO,GEP,X9900,GWH,LI</t>
  </si>
  <si>
    <t>CHP,PRR_AUTO,GEP,X9900,GWH,IT</t>
  </si>
  <si>
    <t>CHP,PRR_AUTO,GEP,X9900,GWH,IS</t>
  </si>
  <si>
    <t>CHP,PRR_AUTO,GEP,X9900,GWH,IE</t>
  </si>
  <si>
    <t>CHP,PRR_AUTO,GEP,X9900,GWH,HU</t>
  </si>
  <si>
    <t>CHP,PRR_AUTO,GEP,X9900,GWH,HR</t>
  </si>
  <si>
    <t>CHP,PRR_AUTO,GEP,X9900,GWH,GE</t>
  </si>
  <si>
    <t>CHP,PRR_AUTO,GEP,X9900,GWH,FR</t>
  </si>
  <si>
    <t>CHP,PRR_AUTO,GEP,X9900,GWH,FI</t>
  </si>
  <si>
    <t>CHP,PRR_AUTO,GEP,X9900,GWH,EU28</t>
  </si>
  <si>
    <t>CHP,PRR_AUTO,GEP,X9900,GWH,EU27_2020</t>
  </si>
  <si>
    <t>CHP,PRR_AUTO,GEP,X9900,GWH,ES</t>
  </si>
  <si>
    <t>CHP,PRR_AUTO,GEP,X9900,GWH,EL</t>
  </si>
  <si>
    <t>CHP,PRR_AUTO,GEP,X9900,GWH,EE</t>
  </si>
  <si>
    <t>CHP,PRR_AUTO,GEP,X9900,GWH,EA19</t>
  </si>
  <si>
    <t>CHP,PRR_AUTO,GEP,X9900,GWH,DK</t>
  </si>
  <si>
    <t>CHP,PRR_AUTO,GEP,X9900,GWH,DE</t>
  </si>
  <si>
    <t>CHP,PRR_AUTO,GEP,X9900,GWH,CZ</t>
  </si>
  <si>
    <t>CHP,PRR_AUTO,GEP,X9900,GWH,CY</t>
  </si>
  <si>
    <t>CHP,PRR_AUTO,GEP,X9900,GWH,BG</t>
  </si>
  <si>
    <t>CHP,PRR_AUTO,GEP,X9900,GWH,BE</t>
  </si>
  <si>
    <t>CHP,PRR_AUTO,GEP,X9900,GWH,BA</t>
  </si>
  <si>
    <t>CHP,PRR_AUTO,GEP,X9900,GWH,AT</t>
  </si>
  <si>
    <t>CHP,PRR_AUTO,GEP,X9900,GWH,AL</t>
  </si>
  <si>
    <t>CHP,PRR_AUTO,GEP,RA410,GWH,XK</t>
  </si>
  <si>
    <t>CHP,PRR_AUTO,GEP,RA410,GWH,UK</t>
  </si>
  <si>
    <t>CHP,PRR_AUTO,GEP,RA410,GWH,UA</t>
  </si>
  <si>
    <t>CHP,PRR_AUTO,GEP,RA410,GWH,TR</t>
  </si>
  <si>
    <t>CHP,PRR_AUTO,GEP,RA410,GWH,SK</t>
  </si>
  <si>
    <t>CHP,PRR_AUTO,GEP,RA410,GWH,SI</t>
  </si>
  <si>
    <t>CHP,PRR_AUTO,GEP,RA410,GWH,SE</t>
  </si>
  <si>
    <t>CHP,PRR_AUTO,GEP,RA410,GWH,RS</t>
  </si>
  <si>
    <t>CHP,PRR_AUTO,GEP,RA410,GWH,RO</t>
  </si>
  <si>
    <t>CHP,PRR_AUTO,GEP,RA410,GWH,PT</t>
  </si>
  <si>
    <t>CHP,PRR_AUTO,GEP,RA410,GWH,PL</t>
  </si>
  <si>
    <t>CHP,PRR_AUTO,GEP,RA410,GWH,NO</t>
  </si>
  <si>
    <t>CHP,PRR_AUTO,GEP,RA410,GWH,NL</t>
  </si>
  <si>
    <t>CHP,PRR_AUTO,GEP,RA410,GWH,MT</t>
  </si>
  <si>
    <t>CHP,PRR_AUTO,GEP,RA410,GWH,MK</t>
  </si>
  <si>
    <t>CHP,PRR_AUTO,GEP,RA410,GWH,ME</t>
  </si>
  <si>
    <t>CHP,PRR_AUTO,GEP,RA410,GWH,MD</t>
  </si>
  <si>
    <t>CHP,PRR_AUTO,GEP,RA410,GWH,LV</t>
  </si>
  <si>
    <t>CHP,PRR_AUTO,GEP,RA410,GWH,LU</t>
  </si>
  <si>
    <t>CHP,PRR_AUTO,GEP,RA410,GWH,LT</t>
  </si>
  <si>
    <t>CHP,PRR_AUTO,GEP,RA410,GWH,LI</t>
  </si>
  <si>
    <t>CHP,PRR_AUTO,GEP,RA410,GWH,IT</t>
  </si>
  <si>
    <t>CHP,PRR_AUTO,GEP,RA410,GWH,IS</t>
  </si>
  <si>
    <t>CHP,PRR_AUTO,GEP,RA410,GWH,IE</t>
  </si>
  <si>
    <t>CHP,PRR_AUTO,GEP,RA410,GWH,HU</t>
  </si>
  <si>
    <t>CHP,PRR_AUTO,GEP,RA410,GWH,HR</t>
  </si>
  <si>
    <t>CHP,PRR_AUTO,GEP,RA410,GWH,GE</t>
  </si>
  <si>
    <t>CHP,PRR_AUTO,GEP,RA410,GWH,FR</t>
  </si>
  <si>
    <t>CHP,PRR_AUTO,GEP,RA410,GWH,FI</t>
  </si>
  <si>
    <t>CHP,PRR_AUTO,GEP,RA410,GWH,EU28</t>
  </si>
  <si>
    <t>CHP,PRR_AUTO,GEP,RA410,GWH,EU27_2020</t>
  </si>
  <si>
    <t>CHP,PRR_AUTO,GEP,RA410,GWH,ES</t>
  </si>
  <si>
    <t>CHP,PRR_AUTO,GEP,RA410,GWH,EL</t>
  </si>
  <si>
    <t>CHP,PRR_AUTO,GEP,RA410,GWH,EE</t>
  </si>
  <si>
    <t>CHP,PRR_AUTO,GEP,RA410,GWH,EA19</t>
  </si>
  <si>
    <t>CHP,PRR_AUTO,GEP,RA410,GWH,DK</t>
  </si>
  <si>
    <t>CHP,PRR_AUTO,GEP,RA410,GWH,DE</t>
  </si>
  <si>
    <t>CHP,PRR_AUTO,GEP,RA410,GWH,CZ</t>
  </si>
  <si>
    <t>CHP,PRR_AUTO,GEP,RA410,GWH,CY</t>
  </si>
  <si>
    <t>CHP,PRR_AUTO,GEP,RA410,GWH,BG</t>
  </si>
  <si>
    <t>CHP,PRR_AUTO,GEP,RA410,GWH,BE</t>
  </si>
  <si>
    <t>CHP,PRR_AUTO,GEP,RA410,GWH,BA</t>
  </si>
  <si>
    <t>CHP,PRR_AUTO,GEP,RA410,GWH,AT</t>
  </si>
  <si>
    <t>CHP,PRR_AUTO,GEP,RA410,GWH,AL</t>
  </si>
  <si>
    <t>CHP,PRR_AUTO,GEP,RA200,GWH,XK</t>
  </si>
  <si>
    <t>CHP,PRR_AUTO,GEP,RA200,GWH,UK</t>
  </si>
  <si>
    <t>CHP,PRR_AUTO,GEP,RA200,GWH,UA</t>
  </si>
  <si>
    <t>CHP,PRR_AUTO,GEP,RA200,GWH,TR</t>
  </si>
  <si>
    <t>CHP,PRR_AUTO,GEP,RA200,GWH,SK</t>
  </si>
  <si>
    <t>CHP,PRR_AUTO,GEP,RA200,GWH,SI</t>
  </si>
  <si>
    <t>CHP,PRR_AUTO,GEP,RA200,GWH,SE</t>
  </si>
  <si>
    <t>CHP,PRR_AUTO,GEP,RA200,GWH,RS</t>
  </si>
  <si>
    <t>CHP,PRR_AUTO,GEP,RA200,GWH,RO</t>
  </si>
  <si>
    <t>CHP,PRR_AUTO,GEP,RA200,GWH,PT</t>
  </si>
  <si>
    <t>CHP,PRR_AUTO,GEP,RA200,GWH,PL</t>
  </si>
  <si>
    <t>CHP,PRR_AUTO,GEP,RA200,GWH,NO</t>
  </si>
  <si>
    <t>CHP,PRR_AUTO,GEP,RA200,GWH,NL</t>
  </si>
  <si>
    <t>CHP,PRR_AUTO,GEP,RA200,GWH,MT</t>
  </si>
  <si>
    <t>CHP,PRR_AUTO,GEP,RA200,GWH,MK</t>
  </si>
  <si>
    <t>CHP,PRR_AUTO,GEP,RA200,GWH,ME</t>
  </si>
  <si>
    <t>CHP,PRR_AUTO,GEP,RA200,GWH,MD</t>
  </si>
  <si>
    <t>CHP,PRR_AUTO,GEP,RA200,GWH,LV</t>
  </si>
  <si>
    <t>CHP,PRR_AUTO,GEP,RA200,GWH,LU</t>
  </si>
  <si>
    <t>CHP,PRR_AUTO,GEP,RA200,GWH,LT</t>
  </si>
  <si>
    <t>CHP,PRR_AUTO,GEP,RA200,GWH,LI</t>
  </si>
  <si>
    <t>CHP,PRR_AUTO,GEP,RA200,GWH,IT</t>
  </si>
  <si>
    <t>CHP,PRR_AUTO,GEP,RA200,GWH,IS</t>
  </si>
  <si>
    <t>CHP,PRR_AUTO,GEP,RA200,GWH,IE</t>
  </si>
  <si>
    <t>CHP,PRR_AUTO,GEP,RA200,GWH,HU</t>
  </si>
  <si>
    <t>CHP,PRR_AUTO,GEP,RA200,GWH,HR</t>
  </si>
  <si>
    <t>CHP,PRR_AUTO,GEP,RA200,GWH,GE</t>
  </si>
  <si>
    <t>CHP,PRR_AUTO,GEP,RA200,GWH,FR</t>
  </si>
  <si>
    <t>CHP,PRR_AUTO,GEP,RA200,GWH,FI</t>
  </si>
  <si>
    <t>CHP,PRR_AUTO,GEP,RA200,GWH,EU28</t>
  </si>
  <si>
    <t>CHP,PRR_AUTO,GEP,RA200,GWH,EU27_2020</t>
  </si>
  <si>
    <t>CHP,PRR_AUTO,GEP,RA200,GWH,ES</t>
  </si>
  <si>
    <t>CHP,PRR_AUTO,GEP,RA200,GWH,EL</t>
  </si>
  <si>
    <t>CHP,PRR_AUTO,GEP,RA200,GWH,EE</t>
  </si>
  <si>
    <t>CHP,PRR_AUTO,GEP,RA200,GWH,EA19</t>
  </si>
  <si>
    <t>CHP,PRR_AUTO,GEP,RA200,GWH,DK</t>
  </si>
  <si>
    <t>CHP,PRR_AUTO,GEP,RA200,GWH,DE</t>
  </si>
  <si>
    <t>CHP,PRR_AUTO,GEP,RA200,GWH,CZ</t>
  </si>
  <si>
    <t>CHP,PRR_AUTO,GEP,RA200,GWH,CY</t>
  </si>
  <si>
    <t>CHP,PRR_AUTO,GEP,RA200,GWH,BG</t>
  </si>
  <si>
    <t>CHP,PRR_AUTO,GEP,RA200,GWH,BE</t>
  </si>
  <si>
    <t>CHP,PRR_AUTO,GEP,RA200,GWH,BA</t>
  </si>
  <si>
    <t>CHP,PRR_AUTO,GEP,RA200,GWH,AT</t>
  </si>
  <si>
    <t>CHP,PRR_AUTO,GEP,RA200,GWH,AL</t>
  </si>
  <si>
    <t>CHP,PRR_AUTO,GEP,N9000,GWH,XK</t>
  </si>
  <si>
    <t>CHP,PRR_AUTO,GEP,N9000,GWH,UK</t>
  </si>
  <si>
    <t>CHP,PRR_AUTO,GEP,N9000,GWH,UA</t>
  </si>
  <si>
    <t>CHP,PRR_AUTO,GEP,N9000,GWH,TR</t>
  </si>
  <si>
    <t>CHP,PRR_AUTO,GEP,N9000,GWH,SK</t>
  </si>
  <si>
    <t>CHP,PRR_AUTO,GEP,N9000,GWH,SI</t>
  </si>
  <si>
    <t>CHP,PRR_AUTO,GEP,N9000,GWH,SE</t>
  </si>
  <si>
    <t>CHP,PRR_AUTO,GEP,N9000,GWH,RS</t>
  </si>
  <si>
    <t>CHP,PRR_AUTO,GEP,N9000,GWH,RO</t>
  </si>
  <si>
    <t>CHP,PRR_AUTO,GEP,N9000,GWH,PT</t>
  </si>
  <si>
    <t>CHP,PRR_AUTO,GEP,N9000,GWH,PL</t>
  </si>
  <si>
    <t>CHP,PRR_AUTO,GEP,N9000,GWH,NO</t>
  </si>
  <si>
    <t>CHP,PRR_AUTO,GEP,N9000,GWH,NL</t>
  </si>
  <si>
    <t>CHP,PRR_AUTO,GEP,N9000,GWH,MT</t>
  </si>
  <si>
    <t>CHP,PRR_AUTO,GEP,N9000,GWH,MK</t>
  </si>
  <si>
    <t>CHP,PRR_AUTO,GEP,N9000,GWH,ME</t>
  </si>
  <si>
    <t>CHP,PRR_AUTO,GEP,N9000,GWH,MD</t>
  </si>
  <si>
    <t>CHP,PRR_AUTO,GEP,N9000,GWH,LV</t>
  </si>
  <si>
    <t>CHP,PRR_AUTO,GEP,N9000,GWH,LU</t>
  </si>
  <si>
    <t>CHP,PRR_AUTO,GEP,N9000,GWH,LT</t>
  </si>
  <si>
    <t>CHP,PRR_AUTO,GEP,N9000,GWH,LI</t>
  </si>
  <si>
    <t>CHP,PRR_AUTO,GEP,N9000,GWH,IT</t>
  </si>
  <si>
    <t>CHP,PRR_AUTO,GEP,N9000,GWH,IS</t>
  </si>
  <si>
    <t>CHP,PRR_AUTO,GEP,N9000,GWH,IE</t>
  </si>
  <si>
    <t>CHP,PRR_AUTO,GEP,N9000,GWH,HU</t>
  </si>
  <si>
    <t>CHP,PRR_AUTO,GEP,N9000,GWH,HR</t>
  </si>
  <si>
    <t>CHP,PRR_AUTO,GEP,N9000,GWH,GE</t>
  </si>
  <si>
    <t>CHP,PRR_AUTO,GEP,N9000,GWH,FR</t>
  </si>
  <si>
    <t>CHP,PRR_AUTO,GEP,N9000,GWH,FI</t>
  </si>
  <si>
    <t>CHP,PRR_AUTO,GEP,N9000,GWH,EU28</t>
  </si>
  <si>
    <t>CHP,PRR_AUTO,GEP,N9000,GWH,EU27_2020</t>
  </si>
  <si>
    <t>CHP,PRR_AUTO,GEP,N9000,GWH,ES</t>
  </si>
  <si>
    <t>CHP,PRR_AUTO,GEP,N9000,GWH,EL</t>
  </si>
  <si>
    <t>CHP,PRR_AUTO,GEP,N9000,GWH,EE</t>
  </si>
  <si>
    <t>CHP,PRR_AUTO,GEP,N9000,GWH,EA19</t>
  </si>
  <si>
    <t>CHP,PRR_AUTO,GEP,N9000,GWH,DK</t>
  </si>
  <si>
    <t>CHP,PRR_AUTO,GEP,N9000,GWH,DE</t>
  </si>
  <si>
    <t>CHP,PRR_AUTO,GEP,N9000,GWH,CZ</t>
  </si>
  <si>
    <t>CHP,PRR_AUTO,GEP,N9000,GWH,CY</t>
  </si>
  <si>
    <t>CHP,PRR_AUTO,GEP,N9000,GWH,BG</t>
  </si>
  <si>
    <t>CHP,PRR_AUTO,GEP,N9000,GWH,BE</t>
  </si>
  <si>
    <t>CHP,PRR_AUTO,GEP,N9000,GWH,BA</t>
  </si>
  <si>
    <t>CHP,PRR_AUTO,GEP,N9000,GWH,AT</t>
  </si>
  <si>
    <t>CHP,PRR_AUTO,GEP,N9000,GWH,AL</t>
  </si>
  <si>
    <t>plants,operator,nrg_bal,siec,unit,geo\time</t>
  </si>
  <si>
    <t>siec,operator,unit,geo\time</t>
  </si>
  <si>
    <t>Eurostat Definition</t>
  </si>
  <si>
    <t>Region</t>
  </si>
  <si>
    <t>CF,PRR_AUTO,MW,AL</t>
  </si>
  <si>
    <t>CF,PRR_AUTO,MW,AT</t>
  </si>
  <si>
    <t>CF,PRR_AUTO,MW,BA</t>
  </si>
  <si>
    <t>CF,PRR_AUTO,MW,BE</t>
  </si>
  <si>
    <t>CF,PRR_AUTO,MW,BG</t>
  </si>
  <si>
    <t>CF,PRR_AUTO,MW,CY</t>
  </si>
  <si>
    <t>CF,PRR_AUTO,MW,CZ</t>
  </si>
  <si>
    <t>CF,PRR_AUTO,MW,DE</t>
  </si>
  <si>
    <t>CF,PRR_AUTO,MW,DK</t>
  </si>
  <si>
    <t>CF,PRR_AUTO,MW,EA19</t>
  </si>
  <si>
    <t>CF,PRR_AUTO,MW,EE</t>
  </si>
  <si>
    <t>CF,PRR_AUTO,MW,EL</t>
  </si>
  <si>
    <t>CF,PRR_AUTO,MW,ES</t>
  </si>
  <si>
    <t>CF,PRR_AUTO,MW,EU27_2020</t>
  </si>
  <si>
    <t>CF,PRR_AUTO,MW,EU28</t>
  </si>
  <si>
    <t>Combustible fuels</t>
  </si>
  <si>
    <t>CF,PRR_AUTO,MW,FI</t>
  </si>
  <si>
    <t>CF,PRR_AUTO,MW,FR</t>
  </si>
  <si>
    <t>CF,PRR_AUTO,MW,GE</t>
  </si>
  <si>
    <t>CF,PRR_AUTO,MW,HR</t>
  </si>
  <si>
    <t>CF,PRR_AUTO,MW,HU</t>
  </si>
  <si>
    <t>CF,PRR_AUTO,MW,IE</t>
  </si>
  <si>
    <t>CF,PRR_AUTO,MW,IS</t>
  </si>
  <si>
    <t>CF,PRR_AUTO,MW,IT</t>
  </si>
  <si>
    <t>CF,PRR_AUTO,MW,LI</t>
  </si>
  <si>
    <t>CF,PRR_AUTO,MW,LT</t>
  </si>
  <si>
    <t>CF,PRR_AUTO,MW,LU</t>
  </si>
  <si>
    <t>CF,PRR_AUTO,MW,LV</t>
  </si>
  <si>
    <t>CF,PRR_AUTO,MW,MD</t>
  </si>
  <si>
    <t>CF,PRR_AUTO,MW,ME</t>
  </si>
  <si>
    <t>CF,PRR_AUTO,MW,MK</t>
  </si>
  <si>
    <t>CF,PRR_AUTO,MW,MT</t>
  </si>
  <si>
    <t>CF,PRR_AUTO,MW,NL</t>
  </si>
  <si>
    <t>CF,PRR_AUTO,MW,NO</t>
  </si>
  <si>
    <t>CF,PRR_AUTO,MW,PL</t>
  </si>
  <si>
    <t>CF,PRR_AUTO,MW,PT</t>
  </si>
  <si>
    <t>CF,PRR_AUTO,MW,RO</t>
  </si>
  <si>
    <t>CF,PRR_AUTO,MW,RS</t>
  </si>
  <si>
    <t>CF,PRR_AUTO,MW,SE</t>
  </si>
  <si>
    <t>CF,PRR_AUTO,MW,SI</t>
  </si>
  <si>
    <t>CF,PRR_AUTO,MW,SK</t>
  </si>
  <si>
    <t>CF,PRR_AUTO,MW,TR</t>
  </si>
  <si>
    <t>CF,PRR_AUTO,MW,UA</t>
  </si>
  <si>
    <t>CF,PRR_AUTO,MW,UK</t>
  </si>
  <si>
    <t>CF,PRR_AUTO,MW,XK</t>
  </si>
  <si>
    <t>CF,PRR_MAIN,MW,AL</t>
  </si>
  <si>
    <t>CF,PRR_MAIN,MW,AT</t>
  </si>
  <si>
    <t>CF,PRR_MAIN,MW,BA</t>
  </si>
  <si>
    <t>CF,PRR_MAIN,MW,BE</t>
  </si>
  <si>
    <t>CF,PRR_MAIN,MW,BG</t>
  </si>
  <si>
    <t>CF,PRR_MAIN,MW,CY</t>
  </si>
  <si>
    <t>CF,PRR_MAIN,MW,CZ</t>
  </si>
  <si>
    <t>CF,PRR_MAIN,MW,DE</t>
  </si>
  <si>
    <t>CF,PRR_MAIN,MW,DK</t>
  </si>
  <si>
    <t>CF,PRR_MAIN,MW,EA19</t>
  </si>
  <si>
    <t>CF,PRR_MAIN,MW,EE</t>
  </si>
  <si>
    <t>CF,PRR_MAIN,MW,EL</t>
  </si>
  <si>
    <t>CF,PRR_MAIN,MW,ES</t>
  </si>
  <si>
    <t>CF,PRR_MAIN,MW,EU27_2020</t>
  </si>
  <si>
    <t>CF,PRR_MAIN,MW,EU28</t>
  </si>
  <si>
    <t>CF,PRR_MAIN,MW,FI</t>
  </si>
  <si>
    <t>CF,PRR_MAIN,MW,FR</t>
  </si>
  <si>
    <t>CF,PRR_MAIN,MW,GE</t>
  </si>
  <si>
    <t>CF,PRR_MAIN,MW,HR</t>
  </si>
  <si>
    <t>CF,PRR_MAIN,MW,HU</t>
  </si>
  <si>
    <t>CF,PRR_MAIN,MW,IE</t>
  </si>
  <si>
    <t>CF,PRR_MAIN,MW,IS</t>
  </si>
  <si>
    <t>CF,PRR_MAIN,MW,IT</t>
  </si>
  <si>
    <t>CF,PRR_MAIN,MW,LI</t>
  </si>
  <si>
    <t>CF,PRR_MAIN,MW,LT</t>
  </si>
  <si>
    <t>CF,PRR_MAIN,MW,LU</t>
  </si>
  <si>
    <t>CF,PRR_MAIN,MW,LV</t>
  </si>
  <si>
    <t>CF,PRR_MAIN,MW,MD</t>
  </si>
  <si>
    <t>CF,PRR_MAIN,MW,ME</t>
  </si>
  <si>
    <t>CF,PRR_MAIN,MW,MK</t>
  </si>
  <si>
    <t>CF,PRR_MAIN,MW,MT</t>
  </si>
  <si>
    <t>CF,PRR_MAIN,MW,NL</t>
  </si>
  <si>
    <t>CF,PRR_MAIN,MW,NO</t>
  </si>
  <si>
    <t>CF,PRR_MAIN,MW,PL</t>
  </si>
  <si>
    <t>CF,PRR_MAIN,MW,PT</t>
  </si>
  <si>
    <t>CF,PRR_MAIN,MW,RO</t>
  </si>
  <si>
    <t>CF,PRR_MAIN,MW,RS</t>
  </si>
  <si>
    <t>CF,PRR_MAIN,MW,SE</t>
  </si>
  <si>
    <t>CF,PRR_MAIN,MW,SI</t>
  </si>
  <si>
    <t>CF,PRR_MAIN,MW,SK</t>
  </si>
  <si>
    <t>CF,PRR_MAIN,MW,TR</t>
  </si>
  <si>
    <t>CF,PRR_MAIN,MW,UA</t>
  </si>
  <si>
    <t>CF,PRR_MAIN,MW,UK</t>
  </si>
  <si>
    <t>CF,PRR_MAIN,MW,XK</t>
  </si>
  <si>
    <t>N9000,PRR_AUTO,MW,AL</t>
  </si>
  <si>
    <t>N9000,PRR_AUTO,MW,AT</t>
  </si>
  <si>
    <t>N9000,PRR_AUTO,MW,BA</t>
  </si>
  <si>
    <t>N9000,PRR_AUTO,MW,BE</t>
  </si>
  <si>
    <t>N9000,PRR_AUTO,MW,BG</t>
  </si>
  <si>
    <t>N9000,PRR_AUTO,MW,CY</t>
  </si>
  <si>
    <t>N9000,PRR_AUTO,MW,CZ</t>
  </si>
  <si>
    <t>N9000,PRR_AUTO,MW,DE</t>
  </si>
  <si>
    <t>N9000,PRR_AUTO,MW,DK</t>
  </si>
  <si>
    <t>N9000,PRR_AUTO,MW,EA19</t>
  </si>
  <si>
    <t>N9000,PRR_AUTO,MW,EE</t>
  </si>
  <si>
    <t>N9000,PRR_AUTO,MW,EL</t>
  </si>
  <si>
    <t>N9000,PRR_AUTO,MW,ES</t>
  </si>
  <si>
    <t>N9000,PRR_AUTO,MW,EU27_2020</t>
  </si>
  <si>
    <t>N9000,PRR_AUTO,MW,EU28</t>
  </si>
  <si>
    <t xml:space="preserve">Nuclear </t>
  </si>
  <si>
    <t>N9000,PRR_AUTO,MW,FI</t>
  </si>
  <si>
    <t>N9000,PRR_AUTO,MW,FR</t>
  </si>
  <si>
    <t>N9000,PRR_AUTO,MW,GE</t>
  </si>
  <si>
    <t>N9000,PRR_AUTO,MW,HR</t>
  </si>
  <si>
    <t>N9000,PRR_AUTO,MW,HU</t>
  </si>
  <si>
    <t>N9000,PRR_AUTO,MW,IE</t>
  </si>
  <si>
    <t>N9000,PRR_AUTO,MW,IS</t>
  </si>
  <si>
    <t>N9000,PRR_AUTO,MW,IT</t>
  </si>
  <si>
    <t>N9000,PRR_AUTO,MW,LI</t>
  </si>
  <si>
    <t>N9000,PRR_AUTO,MW,LT</t>
  </si>
  <si>
    <t>N9000,PRR_AUTO,MW,LU</t>
  </si>
  <si>
    <t>N9000,PRR_AUTO,MW,LV</t>
  </si>
  <si>
    <t>N9000,PRR_AUTO,MW,MD</t>
  </si>
  <si>
    <t>N9000,PRR_AUTO,MW,ME</t>
  </si>
  <si>
    <t>N9000,PRR_AUTO,MW,MK</t>
  </si>
  <si>
    <t>N9000,PRR_AUTO,MW,MT</t>
  </si>
  <si>
    <t>N9000,PRR_AUTO,MW,NL</t>
  </si>
  <si>
    <t>N9000,PRR_AUTO,MW,NO</t>
  </si>
  <si>
    <t>N9000,PRR_AUTO,MW,PL</t>
  </si>
  <si>
    <t>N9000,PRR_AUTO,MW,PT</t>
  </si>
  <si>
    <t>N9000,PRR_AUTO,MW,RO</t>
  </si>
  <si>
    <t>N9000,PRR_AUTO,MW,RS</t>
  </si>
  <si>
    <t>N9000,PRR_AUTO,MW,SE</t>
  </si>
  <si>
    <t>N9000,PRR_AUTO,MW,SI</t>
  </si>
  <si>
    <t>N9000,PRR_AUTO,MW,SK</t>
  </si>
  <si>
    <t>N9000,PRR_AUTO,MW,TR</t>
  </si>
  <si>
    <t>N9000,PRR_AUTO,MW,UA</t>
  </si>
  <si>
    <t>N9000,PRR_AUTO,MW,UK</t>
  </si>
  <si>
    <t>N9000,PRR_AUTO,MW,XK</t>
  </si>
  <si>
    <t>N9000,PRR_MAIN,MW,AL</t>
  </si>
  <si>
    <t>N9000,PRR_MAIN,MW,AT</t>
  </si>
  <si>
    <t>N9000,PRR_MAIN,MW,BA</t>
  </si>
  <si>
    <t>N9000,PRR_MAIN,MW,BE</t>
  </si>
  <si>
    <t>N9000,PRR_MAIN,MW,BG</t>
  </si>
  <si>
    <t>N9000,PRR_MAIN,MW,CY</t>
  </si>
  <si>
    <t>N9000,PRR_MAIN,MW,CZ</t>
  </si>
  <si>
    <t>N9000,PRR_MAIN,MW,DE</t>
  </si>
  <si>
    <t>N9000,PRR_MAIN,MW,DK</t>
  </si>
  <si>
    <t>N9000,PRR_MAIN,MW,EA19</t>
  </si>
  <si>
    <t>N9000,PRR_MAIN,MW,EE</t>
  </si>
  <si>
    <t>N9000,PRR_MAIN,MW,EL</t>
  </si>
  <si>
    <t>N9000,PRR_MAIN,MW,ES</t>
  </si>
  <si>
    <t>N9000,PRR_MAIN,MW,EU27_2020</t>
  </si>
  <si>
    <t>N9000,PRR_MAIN,MW,EU28</t>
  </si>
  <si>
    <t>N9000,PRR_MAIN,MW,FI</t>
  </si>
  <si>
    <t>N9000,PRR_MAIN,MW,FR</t>
  </si>
  <si>
    <t>N9000,PRR_MAIN,MW,GE</t>
  </si>
  <si>
    <t>N9000,PRR_MAIN,MW,HR</t>
  </si>
  <si>
    <t>N9000,PRR_MAIN,MW,HU</t>
  </si>
  <si>
    <t>N9000,PRR_MAIN,MW,IE</t>
  </si>
  <si>
    <t>N9000,PRR_MAIN,MW,IS</t>
  </si>
  <si>
    <t>N9000,PRR_MAIN,MW,IT</t>
  </si>
  <si>
    <t>N9000,PRR_MAIN,MW,LI</t>
  </si>
  <si>
    <t>N9000,PRR_MAIN,MW,LT</t>
  </si>
  <si>
    <t>N9000,PRR_MAIN,MW,LU</t>
  </si>
  <si>
    <t>N9000,PRR_MAIN,MW,LV</t>
  </si>
  <si>
    <t>N9000,PRR_MAIN,MW,MD</t>
  </si>
  <si>
    <t>N9000,PRR_MAIN,MW,ME</t>
  </si>
  <si>
    <t>N9000,PRR_MAIN,MW,MK</t>
  </si>
  <si>
    <t>N9000,PRR_MAIN,MW,MT</t>
  </si>
  <si>
    <t>N9000,PRR_MAIN,MW,NL</t>
  </si>
  <si>
    <t>N9000,PRR_MAIN,MW,NO</t>
  </si>
  <si>
    <t>N9000,PRR_MAIN,MW,PL</t>
  </si>
  <si>
    <t>N9000,PRR_MAIN,MW,PT</t>
  </si>
  <si>
    <t>N9000,PRR_MAIN,MW,RO</t>
  </si>
  <si>
    <t>N9000,PRR_MAIN,MW,RS</t>
  </si>
  <si>
    <t>N9000,PRR_MAIN,MW,SE</t>
  </si>
  <si>
    <t>N9000,PRR_MAIN,MW,SI</t>
  </si>
  <si>
    <t>N9000,PRR_MAIN,MW,SK</t>
  </si>
  <si>
    <t>N9000,PRR_MAIN,MW,TR</t>
  </si>
  <si>
    <t>N9000,PRR_MAIN,MW,UA</t>
  </si>
  <si>
    <t>N9000,PRR_MAIN,MW,UK</t>
  </si>
  <si>
    <t>N9000,PRR_MAIN,MW,XK</t>
  </si>
  <si>
    <t>RA100,PRR_AUTO,MW,AL</t>
  </si>
  <si>
    <t>RA100,PRR_AUTO,MW,AT</t>
  </si>
  <si>
    <t>RA100,PRR_AUTO,MW,BA</t>
  </si>
  <si>
    <t>RA100,PRR_AUTO,MW,BE</t>
  </si>
  <si>
    <t>RA100,PRR_AUTO,MW,BG</t>
  </si>
  <si>
    <t>RA100,PRR_AUTO,MW,CY</t>
  </si>
  <si>
    <t>RA100,PRR_AUTO,MW,CZ</t>
  </si>
  <si>
    <t>RA100,PRR_AUTO,MW,DE</t>
  </si>
  <si>
    <t>RA100,PRR_AUTO,MW,DK</t>
  </si>
  <si>
    <t>RA100,PRR_AUTO,MW,EA19</t>
  </si>
  <si>
    <t>RA100,PRR_AUTO,MW,EE</t>
  </si>
  <si>
    <t>RA100,PRR_AUTO,MW,EL</t>
  </si>
  <si>
    <t>RA100,PRR_AUTO,MW,ES</t>
  </si>
  <si>
    <t>RA100,PRR_AUTO,MW,EU27_2020</t>
  </si>
  <si>
    <t>RA100,PRR_AUTO,MW,EU28</t>
  </si>
  <si>
    <t>All Hydro</t>
  </si>
  <si>
    <t>RA100,PRR_AUTO,MW,FI</t>
  </si>
  <si>
    <t>RA100,PRR_AUTO,MW,FR</t>
  </si>
  <si>
    <t>RA100,PRR_AUTO,MW,GE</t>
  </si>
  <si>
    <t>RA100,PRR_AUTO,MW,HR</t>
  </si>
  <si>
    <t>RA100,PRR_AUTO,MW,HU</t>
  </si>
  <si>
    <t>RA100,PRR_AUTO,MW,IE</t>
  </si>
  <si>
    <t>RA100,PRR_AUTO,MW,IS</t>
  </si>
  <si>
    <t>RA100,PRR_AUTO,MW,IT</t>
  </si>
  <si>
    <t>RA100,PRR_AUTO,MW,LI</t>
  </si>
  <si>
    <t>RA100,PRR_AUTO,MW,LT</t>
  </si>
  <si>
    <t>RA100,PRR_AUTO,MW,LU</t>
  </si>
  <si>
    <t>RA100,PRR_AUTO,MW,LV</t>
  </si>
  <si>
    <t>RA100,PRR_AUTO,MW,MD</t>
  </si>
  <si>
    <t>RA100,PRR_AUTO,MW,ME</t>
  </si>
  <si>
    <t>RA100,PRR_AUTO,MW,MK</t>
  </si>
  <si>
    <t>RA100,PRR_AUTO,MW,MT</t>
  </si>
  <si>
    <t>RA100,PRR_AUTO,MW,NL</t>
  </si>
  <si>
    <t>RA100,PRR_AUTO,MW,NO</t>
  </si>
  <si>
    <t>RA100,PRR_AUTO,MW,PL</t>
  </si>
  <si>
    <t>RA100,PRR_AUTO,MW,PT</t>
  </si>
  <si>
    <t>RA100,PRR_AUTO,MW,RO</t>
  </si>
  <si>
    <t>RA100,PRR_AUTO,MW,RS</t>
  </si>
  <si>
    <t>RA100,PRR_AUTO,MW,SE</t>
  </si>
  <si>
    <t>RA100,PRR_AUTO,MW,SI</t>
  </si>
  <si>
    <t>RA100,PRR_AUTO,MW,SK</t>
  </si>
  <si>
    <t>RA100,PRR_AUTO,MW,TR</t>
  </si>
  <si>
    <t>RA100,PRR_AUTO,MW,UA</t>
  </si>
  <si>
    <t>RA100,PRR_AUTO,MW,UK</t>
  </si>
  <si>
    <t>RA100,PRR_AUTO,MW,XK</t>
  </si>
  <si>
    <t>RA100,PRR_MAIN,MW,AL</t>
  </si>
  <si>
    <t>RA100,PRR_MAIN,MW,AT</t>
  </si>
  <si>
    <t>RA100,PRR_MAIN,MW,BA</t>
  </si>
  <si>
    <t>RA100,PRR_MAIN,MW,BE</t>
  </si>
  <si>
    <t>RA100,PRR_MAIN,MW,BG</t>
  </si>
  <si>
    <t>RA100,PRR_MAIN,MW,CY</t>
  </si>
  <si>
    <t>RA100,PRR_MAIN,MW,CZ</t>
  </si>
  <si>
    <t>RA100,PRR_MAIN,MW,DE</t>
  </si>
  <si>
    <t>RA100,PRR_MAIN,MW,DK</t>
  </si>
  <si>
    <t>RA100,PRR_MAIN,MW,EA19</t>
  </si>
  <si>
    <t>RA100,PRR_MAIN,MW,EE</t>
  </si>
  <si>
    <t>RA100,PRR_MAIN,MW,EL</t>
  </si>
  <si>
    <t>RA100,PRR_MAIN,MW,ES</t>
  </si>
  <si>
    <t>RA100,PRR_MAIN,MW,EU27_2020</t>
  </si>
  <si>
    <t>RA100,PRR_MAIN,MW,EU28</t>
  </si>
  <si>
    <t>RA100,PRR_MAIN,MW,FI</t>
  </si>
  <si>
    <t>RA100,PRR_MAIN,MW,FR</t>
  </si>
  <si>
    <t>RA100,PRR_MAIN,MW,GE</t>
  </si>
  <si>
    <t>RA100,PRR_MAIN,MW,HR</t>
  </si>
  <si>
    <t>RA100,PRR_MAIN,MW,HU</t>
  </si>
  <si>
    <t>RA100,PRR_MAIN,MW,IE</t>
  </si>
  <si>
    <t>RA100,PRR_MAIN,MW,IS</t>
  </si>
  <si>
    <t>RA100,PRR_MAIN,MW,IT</t>
  </si>
  <si>
    <t>RA100,PRR_MAIN,MW,LI</t>
  </si>
  <si>
    <t>RA100,PRR_MAIN,MW,LT</t>
  </si>
  <si>
    <t>RA100,PRR_MAIN,MW,LU</t>
  </si>
  <si>
    <t>RA100,PRR_MAIN,MW,LV</t>
  </si>
  <si>
    <t>RA100,PRR_MAIN,MW,MD</t>
  </si>
  <si>
    <t>RA100,PRR_MAIN,MW,ME</t>
  </si>
  <si>
    <t>RA100,PRR_MAIN,MW,MK</t>
  </si>
  <si>
    <t>RA100,PRR_MAIN,MW,MT</t>
  </si>
  <si>
    <t>RA100,PRR_MAIN,MW,NL</t>
  </si>
  <si>
    <t>RA100,PRR_MAIN,MW,NO</t>
  </si>
  <si>
    <t>RA100,PRR_MAIN,MW,PL</t>
  </si>
  <si>
    <t>RA100,PRR_MAIN,MW,PT</t>
  </si>
  <si>
    <t>RA100,PRR_MAIN,MW,RO</t>
  </si>
  <si>
    <t>RA100,PRR_MAIN,MW,RS</t>
  </si>
  <si>
    <t>RA100,PRR_MAIN,MW,SE</t>
  </si>
  <si>
    <t>RA100,PRR_MAIN,MW,SI</t>
  </si>
  <si>
    <t>RA100,PRR_MAIN,MW,SK</t>
  </si>
  <si>
    <t>RA100,PRR_MAIN,MW,TR</t>
  </si>
  <si>
    <t>RA100,PRR_MAIN,MW,UA</t>
  </si>
  <si>
    <t>RA100,PRR_MAIN,MW,UK</t>
  </si>
  <si>
    <t>RA100,PRR_MAIN,MW,XK</t>
  </si>
  <si>
    <t>RA110,PRR_AUTO,MW,AL</t>
  </si>
  <si>
    <t>RA110,PRR_AUTO,MW,AT</t>
  </si>
  <si>
    <t>RA110,PRR_AUTO,MW,BA</t>
  </si>
  <si>
    <t>RA110,PRR_AUTO,MW,BE</t>
  </si>
  <si>
    <t>RA110,PRR_AUTO,MW,BG</t>
  </si>
  <si>
    <t>RA110,PRR_AUTO,MW,CY</t>
  </si>
  <si>
    <t>RA110,PRR_AUTO,MW,CZ</t>
  </si>
  <si>
    <t>RA110,PRR_AUTO,MW,DE</t>
  </si>
  <si>
    <t>RA110,PRR_AUTO,MW,DK</t>
  </si>
  <si>
    <t>RA110,PRR_AUTO,MW,EA19</t>
  </si>
  <si>
    <t>RA110,PRR_AUTO,MW,EE</t>
  </si>
  <si>
    <t>RA110,PRR_AUTO,MW,EL</t>
  </si>
  <si>
    <t>RA110,PRR_AUTO,MW,ES</t>
  </si>
  <si>
    <t>RA110,PRR_AUTO,MW,EU27_2020</t>
  </si>
  <si>
    <t>RA110,PRR_AUTO,MW,EU28</t>
  </si>
  <si>
    <t>Pure Hydro</t>
  </si>
  <si>
    <t>RA110,PRR_AUTO,MW,FI</t>
  </si>
  <si>
    <t>RA110,PRR_AUTO,MW,FR</t>
  </si>
  <si>
    <t>RA110,PRR_AUTO,MW,GE</t>
  </si>
  <si>
    <t>RA110,PRR_AUTO,MW,HR</t>
  </si>
  <si>
    <t>RA110,PRR_AUTO,MW,HU</t>
  </si>
  <si>
    <t>RA110,PRR_AUTO,MW,IE</t>
  </si>
  <si>
    <t>RA110,PRR_AUTO,MW,IS</t>
  </si>
  <si>
    <t>RA110,PRR_AUTO,MW,IT</t>
  </si>
  <si>
    <t>RA110,PRR_AUTO,MW,LI</t>
  </si>
  <si>
    <t>RA110,PRR_AUTO,MW,LT</t>
  </si>
  <si>
    <t>RA110,PRR_AUTO,MW,LU</t>
  </si>
  <si>
    <t>RA110,PRR_AUTO,MW,LV</t>
  </si>
  <si>
    <t>RA110,PRR_AUTO,MW,MD</t>
  </si>
  <si>
    <t>RA110,PRR_AUTO,MW,ME</t>
  </si>
  <si>
    <t>RA110,PRR_AUTO,MW,MK</t>
  </si>
  <si>
    <t>RA110,PRR_AUTO,MW,MT</t>
  </si>
  <si>
    <t>RA110,PRR_AUTO,MW,NL</t>
  </si>
  <si>
    <t>RA110,PRR_AUTO,MW,NO</t>
  </si>
  <si>
    <t>RA110,PRR_AUTO,MW,PL</t>
  </si>
  <si>
    <t>RA110,PRR_AUTO,MW,PT</t>
  </si>
  <si>
    <t>RA110,PRR_AUTO,MW,RO</t>
  </si>
  <si>
    <t>RA110,PRR_AUTO,MW,RS</t>
  </si>
  <si>
    <t>RA110,PRR_AUTO,MW,SE</t>
  </si>
  <si>
    <t>RA110,PRR_AUTO,MW,SI</t>
  </si>
  <si>
    <t>RA110,PRR_AUTO,MW,SK</t>
  </si>
  <si>
    <t>RA110,PRR_AUTO,MW,TR</t>
  </si>
  <si>
    <t>RA110,PRR_AUTO,MW,UA</t>
  </si>
  <si>
    <t>RA110,PRR_AUTO,MW,UK</t>
  </si>
  <si>
    <t>RA110,PRR_AUTO,MW,XK</t>
  </si>
  <si>
    <t>RA110,PRR_MAIN,MW,AL</t>
  </si>
  <si>
    <t>RA110,PRR_MAIN,MW,AT</t>
  </si>
  <si>
    <t>RA110,PRR_MAIN,MW,BA</t>
  </si>
  <si>
    <t>RA110,PRR_MAIN,MW,BE</t>
  </si>
  <si>
    <t>RA110,PRR_MAIN,MW,BG</t>
  </si>
  <si>
    <t>RA110,PRR_MAIN,MW,CY</t>
  </si>
  <si>
    <t>RA110,PRR_MAIN,MW,CZ</t>
  </si>
  <si>
    <t>RA110,PRR_MAIN,MW,DE</t>
  </si>
  <si>
    <t>RA110,PRR_MAIN,MW,DK</t>
  </si>
  <si>
    <t>RA110,PRR_MAIN,MW,EA19</t>
  </si>
  <si>
    <t>RA110,PRR_MAIN,MW,EE</t>
  </si>
  <si>
    <t>RA110,PRR_MAIN,MW,EL</t>
  </si>
  <si>
    <t>RA110,PRR_MAIN,MW,ES</t>
  </si>
  <si>
    <t>RA110,PRR_MAIN,MW,EU27_2020</t>
  </si>
  <si>
    <t>RA110,PRR_MAIN,MW,EU28</t>
  </si>
  <si>
    <t>RA110,PRR_MAIN,MW,FI</t>
  </si>
  <si>
    <t>RA110,PRR_MAIN,MW,FR</t>
  </si>
  <si>
    <t>RA110,PRR_MAIN,MW,GE</t>
  </si>
  <si>
    <t>RA110,PRR_MAIN,MW,HR</t>
  </si>
  <si>
    <t>RA110,PRR_MAIN,MW,HU</t>
  </si>
  <si>
    <t>RA110,PRR_MAIN,MW,IE</t>
  </si>
  <si>
    <t>RA110,PRR_MAIN,MW,IS</t>
  </si>
  <si>
    <t>RA110,PRR_MAIN,MW,IT</t>
  </si>
  <si>
    <t>RA110,PRR_MAIN,MW,LI</t>
  </si>
  <si>
    <t>RA110,PRR_MAIN,MW,LT</t>
  </si>
  <si>
    <t>RA110,PRR_MAIN,MW,LU</t>
  </si>
  <si>
    <t>RA110,PRR_MAIN,MW,LV</t>
  </si>
  <si>
    <t>RA110,PRR_MAIN,MW,MD</t>
  </si>
  <si>
    <t>RA110,PRR_MAIN,MW,ME</t>
  </si>
  <si>
    <t>RA110,PRR_MAIN,MW,MK</t>
  </si>
  <si>
    <t>RA110,PRR_MAIN,MW,MT</t>
  </si>
  <si>
    <t>RA110,PRR_MAIN,MW,NL</t>
  </si>
  <si>
    <t>RA110,PRR_MAIN,MW,NO</t>
  </si>
  <si>
    <t>RA110,PRR_MAIN,MW,PL</t>
  </si>
  <si>
    <t>RA110,PRR_MAIN,MW,PT</t>
  </si>
  <si>
    <t>RA110,PRR_MAIN,MW,RO</t>
  </si>
  <si>
    <t>RA110,PRR_MAIN,MW,RS</t>
  </si>
  <si>
    <t>RA110,PRR_MAIN,MW,SE</t>
  </si>
  <si>
    <t>RA110,PRR_MAIN,MW,SI</t>
  </si>
  <si>
    <t>RA110,PRR_MAIN,MW,SK</t>
  </si>
  <si>
    <t>RA110,PRR_MAIN,MW,TR</t>
  </si>
  <si>
    <t>RA110,PRR_MAIN,MW,UA</t>
  </si>
  <si>
    <t>RA110,PRR_MAIN,MW,UK</t>
  </si>
  <si>
    <t>RA110,PRR_MAIN,MW,XK</t>
  </si>
  <si>
    <t>RA120,PRR_AUTO,MW,AL</t>
  </si>
  <si>
    <t>RA120,PRR_AUTO,MW,AT</t>
  </si>
  <si>
    <t>RA120,PRR_AUTO,MW,BA</t>
  </si>
  <si>
    <t>RA120,PRR_AUTO,MW,BE</t>
  </si>
  <si>
    <t>RA120,PRR_AUTO,MW,BG</t>
  </si>
  <si>
    <t>RA120,PRR_AUTO,MW,CY</t>
  </si>
  <si>
    <t>RA120,PRR_AUTO,MW,CZ</t>
  </si>
  <si>
    <t>RA120,PRR_AUTO,MW,DE</t>
  </si>
  <si>
    <t>RA120,PRR_AUTO,MW,DK</t>
  </si>
  <si>
    <t>RA120,PRR_AUTO,MW,EA19</t>
  </si>
  <si>
    <t>RA120,PRR_AUTO,MW,EE</t>
  </si>
  <si>
    <t>RA120,PRR_AUTO,MW,EL</t>
  </si>
  <si>
    <t>RA120,PRR_AUTO,MW,ES</t>
  </si>
  <si>
    <t>RA120,PRR_AUTO,MW,EU27_2020</t>
  </si>
  <si>
    <t>RA120,PRR_AUTO,MW,EU28</t>
  </si>
  <si>
    <t>Mixed Hydro</t>
  </si>
  <si>
    <t>RA120,PRR_AUTO,MW,FI</t>
  </si>
  <si>
    <t>RA120,PRR_AUTO,MW,FR</t>
  </si>
  <si>
    <t>RA120,PRR_AUTO,MW,GE</t>
  </si>
  <si>
    <t>RA120,PRR_AUTO,MW,HR</t>
  </si>
  <si>
    <t>RA120,PRR_AUTO,MW,HU</t>
  </si>
  <si>
    <t>RA120,PRR_AUTO,MW,IE</t>
  </si>
  <si>
    <t>RA120,PRR_AUTO,MW,IS</t>
  </si>
  <si>
    <t>RA120,PRR_AUTO,MW,IT</t>
  </si>
  <si>
    <t>RA120,PRR_AUTO,MW,LI</t>
  </si>
  <si>
    <t>RA120,PRR_AUTO,MW,LT</t>
  </si>
  <si>
    <t>RA120,PRR_AUTO,MW,LU</t>
  </si>
  <si>
    <t>RA120,PRR_AUTO,MW,LV</t>
  </si>
  <si>
    <t>RA120,PRR_AUTO,MW,MD</t>
  </si>
  <si>
    <t>RA120,PRR_AUTO,MW,ME</t>
  </si>
  <si>
    <t>RA120,PRR_AUTO,MW,MK</t>
  </si>
  <si>
    <t>RA120,PRR_AUTO,MW,MT</t>
  </si>
  <si>
    <t>RA120,PRR_AUTO,MW,NL</t>
  </si>
  <si>
    <t>RA120,PRR_AUTO,MW,NO</t>
  </si>
  <si>
    <t>RA120,PRR_AUTO,MW,PL</t>
  </si>
  <si>
    <t>RA120,PRR_AUTO,MW,PT</t>
  </si>
  <si>
    <t>RA120,PRR_AUTO,MW,RO</t>
  </si>
  <si>
    <t>RA120,PRR_AUTO,MW,RS</t>
  </si>
  <si>
    <t>RA120,PRR_AUTO,MW,SE</t>
  </si>
  <si>
    <t>RA120,PRR_AUTO,MW,SI</t>
  </si>
  <si>
    <t>RA120,PRR_AUTO,MW,SK</t>
  </si>
  <si>
    <t>RA120,PRR_AUTO,MW,TR</t>
  </si>
  <si>
    <t>RA120,PRR_AUTO,MW,UA</t>
  </si>
  <si>
    <t>RA120,PRR_AUTO,MW,UK</t>
  </si>
  <si>
    <t>RA120,PRR_AUTO,MW,XK</t>
  </si>
  <si>
    <t>RA120,PRR_MAIN,MW,AL</t>
  </si>
  <si>
    <t>RA120,PRR_MAIN,MW,AT</t>
  </si>
  <si>
    <t>RA120,PRR_MAIN,MW,BA</t>
  </si>
  <si>
    <t>RA120,PRR_MAIN,MW,BE</t>
  </si>
  <si>
    <t>RA120,PRR_MAIN,MW,BG</t>
  </si>
  <si>
    <t>RA120,PRR_MAIN,MW,CY</t>
  </si>
  <si>
    <t>RA120,PRR_MAIN,MW,CZ</t>
  </si>
  <si>
    <t>RA120,PRR_MAIN,MW,DE</t>
  </si>
  <si>
    <t>RA120,PRR_MAIN,MW,DK</t>
  </si>
  <si>
    <t>RA120,PRR_MAIN,MW,EA19</t>
  </si>
  <si>
    <t>RA120,PRR_MAIN,MW,EE</t>
  </si>
  <si>
    <t>RA120,PRR_MAIN,MW,EL</t>
  </si>
  <si>
    <t>RA120,PRR_MAIN,MW,ES</t>
  </si>
  <si>
    <t>RA120,PRR_MAIN,MW,EU27_2020</t>
  </si>
  <si>
    <t>RA120,PRR_MAIN,MW,EU28</t>
  </si>
  <si>
    <t>RA120,PRR_MAIN,MW,FI</t>
  </si>
  <si>
    <t>RA120,PRR_MAIN,MW,FR</t>
  </si>
  <si>
    <t>RA120,PRR_MAIN,MW,GE</t>
  </si>
  <si>
    <t>RA120,PRR_MAIN,MW,HR</t>
  </si>
  <si>
    <t>RA120,PRR_MAIN,MW,HU</t>
  </si>
  <si>
    <t>RA120,PRR_MAIN,MW,IE</t>
  </si>
  <si>
    <t>RA120,PRR_MAIN,MW,IS</t>
  </si>
  <si>
    <t>RA120,PRR_MAIN,MW,IT</t>
  </si>
  <si>
    <t>RA120,PRR_MAIN,MW,LI</t>
  </si>
  <si>
    <t>RA120,PRR_MAIN,MW,LT</t>
  </si>
  <si>
    <t>RA120,PRR_MAIN,MW,LU</t>
  </si>
  <si>
    <t>RA120,PRR_MAIN,MW,LV</t>
  </si>
  <si>
    <t>RA120,PRR_MAIN,MW,MD</t>
  </si>
  <si>
    <t>RA120,PRR_MAIN,MW,ME</t>
  </si>
  <si>
    <t>RA120,PRR_MAIN,MW,MK</t>
  </si>
  <si>
    <t>RA120,PRR_MAIN,MW,MT</t>
  </si>
  <si>
    <t>RA120,PRR_MAIN,MW,NL</t>
  </si>
  <si>
    <t>RA120,PRR_MAIN,MW,NO</t>
  </si>
  <si>
    <t>RA120,PRR_MAIN,MW,PL</t>
  </si>
  <si>
    <t>RA120,PRR_MAIN,MW,PT</t>
  </si>
  <si>
    <t>RA120,PRR_MAIN,MW,RO</t>
  </si>
  <si>
    <t>RA120,PRR_MAIN,MW,RS</t>
  </si>
  <si>
    <t>RA120,PRR_MAIN,MW,SE</t>
  </si>
  <si>
    <t>RA120,PRR_MAIN,MW,SI</t>
  </si>
  <si>
    <t>RA120,PRR_MAIN,MW,SK</t>
  </si>
  <si>
    <t>RA120,PRR_MAIN,MW,TR</t>
  </si>
  <si>
    <t>RA120,PRR_MAIN,MW,UA</t>
  </si>
  <si>
    <t>RA120,PRR_MAIN,MW,UK</t>
  </si>
  <si>
    <t>RA120,PRR_MAIN,MW,XK</t>
  </si>
  <si>
    <t>RA130,PRR_AUTO,MW,AL</t>
  </si>
  <si>
    <t>RA130,PRR_AUTO,MW,AT</t>
  </si>
  <si>
    <t>RA130,PRR_AUTO,MW,BA</t>
  </si>
  <si>
    <t>RA130,PRR_AUTO,MW,BE</t>
  </si>
  <si>
    <t>RA130,PRR_AUTO,MW,BG</t>
  </si>
  <si>
    <t>RA130,PRR_AUTO,MW,CY</t>
  </si>
  <si>
    <t>RA130,PRR_AUTO,MW,CZ</t>
  </si>
  <si>
    <t>RA130,PRR_AUTO,MW,DE</t>
  </si>
  <si>
    <t>RA130,PRR_AUTO,MW,DK</t>
  </si>
  <si>
    <t>RA130,PRR_AUTO,MW,EA19</t>
  </si>
  <si>
    <t>RA130,PRR_AUTO,MW,EE</t>
  </si>
  <si>
    <t>RA130,PRR_AUTO,MW,EL</t>
  </si>
  <si>
    <t>RA130,PRR_AUTO,MW,ES</t>
  </si>
  <si>
    <t>RA130,PRR_AUTO,MW,EU27_2020</t>
  </si>
  <si>
    <t>RA130,PRR_AUTO,MW,EU28</t>
  </si>
  <si>
    <t>Pumped Hydro</t>
  </si>
  <si>
    <t>RA130,PRR_AUTO,MW,FI</t>
  </si>
  <si>
    <t>RA130,PRR_AUTO,MW,FR</t>
  </si>
  <si>
    <t>RA130,PRR_AUTO,MW,GE</t>
  </si>
  <si>
    <t>RA130,PRR_AUTO,MW,HR</t>
  </si>
  <si>
    <t>RA130,PRR_AUTO,MW,HU</t>
  </si>
  <si>
    <t>RA130,PRR_AUTO,MW,IE</t>
  </si>
  <si>
    <t>RA130,PRR_AUTO,MW,IS</t>
  </si>
  <si>
    <t>RA130,PRR_AUTO,MW,IT</t>
  </si>
  <si>
    <t>RA130,PRR_AUTO,MW,LI</t>
  </si>
  <si>
    <t>RA130,PRR_AUTO,MW,LT</t>
  </si>
  <si>
    <t>RA130,PRR_AUTO,MW,LU</t>
  </si>
  <si>
    <t>RA130,PRR_AUTO,MW,LV</t>
  </si>
  <si>
    <t>RA130,PRR_AUTO,MW,MD</t>
  </si>
  <si>
    <t>RA130,PRR_AUTO,MW,ME</t>
  </si>
  <si>
    <t>RA130,PRR_AUTO,MW,MK</t>
  </si>
  <si>
    <t>RA130,PRR_AUTO,MW,MT</t>
  </si>
  <si>
    <t>RA130,PRR_AUTO,MW,NL</t>
  </si>
  <si>
    <t>RA130,PRR_AUTO,MW,NO</t>
  </si>
  <si>
    <t>RA130,PRR_AUTO,MW,PL</t>
  </si>
  <si>
    <t>RA130,PRR_AUTO,MW,PT</t>
  </si>
  <si>
    <t>RA130,PRR_AUTO,MW,RO</t>
  </si>
  <si>
    <t>RA130,PRR_AUTO,MW,RS</t>
  </si>
  <si>
    <t>RA130,PRR_AUTO,MW,SE</t>
  </si>
  <si>
    <t>RA130,PRR_AUTO,MW,SI</t>
  </si>
  <si>
    <t>RA130,PRR_AUTO,MW,SK</t>
  </si>
  <si>
    <t>RA130,PRR_AUTO,MW,TR</t>
  </si>
  <si>
    <t>RA130,PRR_AUTO,MW,UA</t>
  </si>
  <si>
    <t>RA130,PRR_AUTO,MW,UK</t>
  </si>
  <si>
    <t>RA130,PRR_AUTO,MW,XK</t>
  </si>
  <si>
    <t>RA130,PRR_MAIN,MW,AL</t>
  </si>
  <si>
    <t>RA130,PRR_MAIN,MW,AT</t>
  </si>
  <si>
    <t>RA130,PRR_MAIN,MW,BA</t>
  </si>
  <si>
    <t>RA130,PRR_MAIN,MW,BE</t>
  </si>
  <si>
    <t>RA130,PRR_MAIN,MW,BG</t>
  </si>
  <si>
    <t>RA130,PRR_MAIN,MW,CY</t>
  </si>
  <si>
    <t>RA130,PRR_MAIN,MW,CZ</t>
  </si>
  <si>
    <t>RA130,PRR_MAIN,MW,DE</t>
  </si>
  <si>
    <t>RA130,PRR_MAIN,MW,DK</t>
  </si>
  <si>
    <t>RA130,PRR_MAIN,MW,EA19</t>
  </si>
  <si>
    <t>RA130,PRR_MAIN,MW,EE</t>
  </si>
  <si>
    <t>RA130,PRR_MAIN,MW,EL</t>
  </si>
  <si>
    <t>RA130,PRR_MAIN,MW,ES</t>
  </si>
  <si>
    <t>RA130,PRR_MAIN,MW,EU27_2020</t>
  </si>
  <si>
    <t>RA130,PRR_MAIN,MW,EU28</t>
  </si>
  <si>
    <t>RA130,PRR_MAIN,MW,FI</t>
  </si>
  <si>
    <t>RA130,PRR_MAIN,MW,FR</t>
  </si>
  <si>
    <t>RA130,PRR_MAIN,MW,GE</t>
  </si>
  <si>
    <t>RA130,PRR_MAIN,MW,HR</t>
  </si>
  <si>
    <t>RA130,PRR_MAIN,MW,HU</t>
  </si>
  <si>
    <t>RA130,PRR_MAIN,MW,IE</t>
  </si>
  <si>
    <t>RA130,PRR_MAIN,MW,IS</t>
  </si>
  <si>
    <t>RA130,PRR_MAIN,MW,IT</t>
  </si>
  <si>
    <t>RA130,PRR_MAIN,MW,LI</t>
  </si>
  <si>
    <t>RA130,PRR_MAIN,MW,LT</t>
  </si>
  <si>
    <t>RA130,PRR_MAIN,MW,LU</t>
  </si>
  <si>
    <t>RA130,PRR_MAIN,MW,LV</t>
  </si>
  <si>
    <t>RA130,PRR_MAIN,MW,MD</t>
  </si>
  <si>
    <t>RA130,PRR_MAIN,MW,ME</t>
  </si>
  <si>
    <t>RA130,PRR_MAIN,MW,MK</t>
  </si>
  <si>
    <t>RA130,PRR_MAIN,MW,MT</t>
  </si>
  <si>
    <t>RA130,PRR_MAIN,MW,NL</t>
  </si>
  <si>
    <t>RA130,PRR_MAIN,MW,NO</t>
  </si>
  <si>
    <t>RA130,PRR_MAIN,MW,PL</t>
  </si>
  <si>
    <t>RA130,PRR_MAIN,MW,PT</t>
  </si>
  <si>
    <t>RA130,PRR_MAIN,MW,RO</t>
  </si>
  <si>
    <t>RA130,PRR_MAIN,MW,RS</t>
  </si>
  <si>
    <t>RA130,PRR_MAIN,MW,SE</t>
  </si>
  <si>
    <t>RA130,PRR_MAIN,MW,SI</t>
  </si>
  <si>
    <t>RA130,PRR_MAIN,MW,SK</t>
  </si>
  <si>
    <t>RA130,PRR_MAIN,MW,TR</t>
  </si>
  <si>
    <t>RA130,PRR_MAIN,MW,UA</t>
  </si>
  <si>
    <t>RA130,PRR_MAIN,MW,UK</t>
  </si>
  <si>
    <t>RA130,PRR_MAIN,MW,XK</t>
  </si>
  <si>
    <t>RA200,PRR_AUTO,MW,AL</t>
  </si>
  <si>
    <t>RA200,PRR_AUTO,MW,AT</t>
  </si>
  <si>
    <t>RA200,PRR_AUTO,MW,BA</t>
  </si>
  <si>
    <t>RA200,PRR_AUTO,MW,BE</t>
  </si>
  <si>
    <t>RA200,PRR_AUTO,MW,BG</t>
  </si>
  <si>
    <t>RA200,PRR_AUTO,MW,CY</t>
  </si>
  <si>
    <t>RA200,PRR_AUTO,MW,CZ</t>
  </si>
  <si>
    <t>RA200,PRR_AUTO,MW,DE</t>
  </si>
  <si>
    <t>RA200,PRR_AUTO,MW,DK</t>
  </si>
  <si>
    <t>RA200,PRR_AUTO,MW,EA19</t>
  </si>
  <si>
    <t>RA200,PRR_AUTO,MW,EE</t>
  </si>
  <si>
    <t>RA200,PRR_AUTO,MW,EL</t>
  </si>
  <si>
    <t>RA200,PRR_AUTO,MW,ES</t>
  </si>
  <si>
    <t>RA200,PRR_AUTO,MW,EU27_2020</t>
  </si>
  <si>
    <t>RA200,PRR_AUTO,MW,EU28</t>
  </si>
  <si>
    <t>RA200,PRR_AUTO,MW,FI</t>
  </si>
  <si>
    <t>RA200,PRR_AUTO,MW,FR</t>
  </si>
  <si>
    <t>RA200,PRR_AUTO,MW,GE</t>
  </si>
  <si>
    <t>RA200,PRR_AUTO,MW,HR</t>
  </si>
  <si>
    <t>RA200,PRR_AUTO,MW,HU</t>
  </si>
  <si>
    <t>RA200,PRR_AUTO,MW,IE</t>
  </si>
  <si>
    <t>RA200,PRR_AUTO,MW,IS</t>
  </si>
  <si>
    <t>RA200,PRR_AUTO,MW,IT</t>
  </si>
  <si>
    <t>RA200,PRR_AUTO,MW,LI</t>
  </si>
  <si>
    <t>RA200,PRR_AUTO,MW,LT</t>
  </si>
  <si>
    <t>RA200,PRR_AUTO,MW,LU</t>
  </si>
  <si>
    <t>RA200,PRR_AUTO,MW,LV</t>
  </si>
  <si>
    <t>RA200,PRR_AUTO,MW,MD</t>
  </si>
  <si>
    <t>RA200,PRR_AUTO,MW,ME</t>
  </si>
  <si>
    <t>RA200,PRR_AUTO,MW,MK</t>
  </si>
  <si>
    <t>RA200,PRR_AUTO,MW,MT</t>
  </si>
  <si>
    <t>RA200,PRR_AUTO,MW,NL</t>
  </si>
  <si>
    <t>RA200,PRR_AUTO,MW,NO</t>
  </si>
  <si>
    <t>RA200,PRR_AUTO,MW,PL</t>
  </si>
  <si>
    <t>RA200,PRR_AUTO,MW,PT</t>
  </si>
  <si>
    <t>RA200,PRR_AUTO,MW,RO</t>
  </si>
  <si>
    <t>RA200,PRR_AUTO,MW,RS</t>
  </si>
  <si>
    <t>RA200,PRR_AUTO,MW,SE</t>
  </si>
  <si>
    <t>RA200,PRR_AUTO,MW,SI</t>
  </si>
  <si>
    <t>RA200,PRR_AUTO,MW,SK</t>
  </si>
  <si>
    <t>RA200,PRR_AUTO,MW,TR</t>
  </si>
  <si>
    <t>RA200,PRR_AUTO,MW,UA</t>
  </si>
  <si>
    <t>RA200,PRR_AUTO,MW,UK</t>
  </si>
  <si>
    <t>RA200,PRR_AUTO,MW,XK</t>
  </si>
  <si>
    <t>RA200,PRR_MAIN,MW,AL</t>
  </si>
  <si>
    <t>RA200,PRR_MAIN,MW,AT</t>
  </si>
  <si>
    <t>RA200,PRR_MAIN,MW,BA</t>
  </si>
  <si>
    <t>RA200,PRR_MAIN,MW,BE</t>
  </si>
  <si>
    <t>RA200,PRR_MAIN,MW,BG</t>
  </si>
  <si>
    <t>RA200,PRR_MAIN,MW,CY</t>
  </si>
  <si>
    <t>RA200,PRR_MAIN,MW,CZ</t>
  </si>
  <si>
    <t>RA200,PRR_MAIN,MW,DE</t>
  </si>
  <si>
    <t>RA200,PRR_MAIN,MW,DK</t>
  </si>
  <si>
    <t>RA200,PRR_MAIN,MW,EA19</t>
  </si>
  <si>
    <t>RA200,PRR_MAIN,MW,EE</t>
  </si>
  <si>
    <t>RA200,PRR_MAIN,MW,EL</t>
  </si>
  <si>
    <t>RA200,PRR_MAIN,MW,ES</t>
  </si>
  <si>
    <t>RA200,PRR_MAIN,MW,EU27_2020</t>
  </si>
  <si>
    <t>RA200,PRR_MAIN,MW,EU28</t>
  </si>
  <si>
    <t>RA200,PRR_MAIN,MW,FI</t>
  </si>
  <si>
    <t>RA200,PRR_MAIN,MW,FR</t>
  </si>
  <si>
    <t>RA200,PRR_MAIN,MW,GE</t>
  </si>
  <si>
    <t>RA200,PRR_MAIN,MW,HR</t>
  </si>
  <si>
    <t>RA200,PRR_MAIN,MW,HU</t>
  </si>
  <si>
    <t>RA200,PRR_MAIN,MW,IE</t>
  </si>
  <si>
    <t>RA200,PRR_MAIN,MW,IS</t>
  </si>
  <si>
    <t>RA200,PRR_MAIN,MW,IT</t>
  </si>
  <si>
    <t>RA200,PRR_MAIN,MW,LI</t>
  </si>
  <si>
    <t>RA200,PRR_MAIN,MW,LT</t>
  </si>
  <si>
    <t>RA200,PRR_MAIN,MW,LU</t>
  </si>
  <si>
    <t>RA200,PRR_MAIN,MW,LV</t>
  </si>
  <si>
    <t>RA200,PRR_MAIN,MW,MD</t>
  </si>
  <si>
    <t>RA200,PRR_MAIN,MW,ME</t>
  </si>
  <si>
    <t>RA200,PRR_MAIN,MW,MK</t>
  </si>
  <si>
    <t>RA200,PRR_MAIN,MW,MT</t>
  </si>
  <si>
    <t>RA200,PRR_MAIN,MW,NL</t>
  </si>
  <si>
    <t>RA200,PRR_MAIN,MW,NO</t>
  </si>
  <si>
    <t>RA200,PRR_MAIN,MW,PL</t>
  </si>
  <si>
    <t>RA200,PRR_MAIN,MW,PT</t>
  </si>
  <si>
    <t>RA200,PRR_MAIN,MW,RO</t>
  </si>
  <si>
    <t>RA200,PRR_MAIN,MW,RS</t>
  </si>
  <si>
    <t>RA200,PRR_MAIN,MW,SE</t>
  </si>
  <si>
    <t>RA200,PRR_MAIN,MW,SI</t>
  </si>
  <si>
    <t>RA200,PRR_MAIN,MW,SK</t>
  </si>
  <si>
    <t>RA200,PRR_MAIN,MW,TR</t>
  </si>
  <si>
    <t>RA200,PRR_MAIN,MW,UA</t>
  </si>
  <si>
    <t>RA200,PRR_MAIN,MW,UK</t>
  </si>
  <si>
    <t>RA200,PRR_MAIN,MW,XK</t>
  </si>
  <si>
    <t>RA300,PRR_AUTO,MW,AL</t>
  </si>
  <si>
    <t>RA300,PRR_AUTO,MW,AT</t>
  </si>
  <si>
    <t>RA300,PRR_AUTO,MW,BA</t>
  </si>
  <si>
    <t>RA300,PRR_AUTO,MW,BE</t>
  </si>
  <si>
    <t>RA300,PRR_AUTO,MW,BG</t>
  </si>
  <si>
    <t>RA300,PRR_AUTO,MW,CY</t>
  </si>
  <si>
    <t>RA300,PRR_AUTO,MW,CZ</t>
  </si>
  <si>
    <t>RA300,PRR_AUTO,MW,DE</t>
  </si>
  <si>
    <t>RA300,PRR_AUTO,MW,DK</t>
  </si>
  <si>
    <t>RA300,PRR_AUTO,MW,EA19</t>
  </si>
  <si>
    <t>RA300,PRR_AUTO,MW,EE</t>
  </si>
  <si>
    <t>RA300,PRR_AUTO,MW,EL</t>
  </si>
  <si>
    <t>RA300,PRR_AUTO,MW,ES</t>
  </si>
  <si>
    <t>RA300,PRR_AUTO,MW,EU27_2020</t>
  </si>
  <si>
    <t>RA300,PRR_AUTO,MW,EU28</t>
  </si>
  <si>
    <t>RA300,PRR_AUTO,MW,FI</t>
  </si>
  <si>
    <t>RA300,PRR_AUTO,MW,FR</t>
  </si>
  <si>
    <t>RA300,PRR_AUTO,MW,GE</t>
  </si>
  <si>
    <t>RA300,PRR_AUTO,MW,HR</t>
  </si>
  <si>
    <t>RA300,PRR_AUTO,MW,HU</t>
  </si>
  <si>
    <t>RA300,PRR_AUTO,MW,IE</t>
  </si>
  <si>
    <t>RA300,PRR_AUTO,MW,IS</t>
  </si>
  <si>
    <t>RA300,PRR_AUTO,MW,IT</t>
  </si>
  <si>
    <t>RA300,PRR_AUTO,MW,LI</t>
  </si>
  <si>
    <t>RA300,PRR_AUTO,MW,LT</t>
  </si>
  <si>
    <t>RA300,PRR_AUTO,MW,LU</t>
  </si>
  <si>
    <t>RA300,PRR_AUTO,MW,LV</t>
  </si>
  <si>
    <t>RA300,PRR_AUTO,MW,MD</t>
  </si>
  <si>
    <t>RA300,PRR_AUTO,MW,ME</t>
  </si>
  <si>
    <t>RA300,PRR_AUTO,MW,MK</t>
  </si>
  <si>
    <t>RA300,PRR_AUTO,MW,MT</t>
  </si>
  <si>
    <t>RA300,PRR_AUTO,MW,NL</t>
  </si>
  <si>
    <t>RA300,PRR_AUTO,MW,NO</t>
  </si>
  <si>
    <t>RA300,PRR_AUTO,MW,PL</t>
  </si>
  <si>
    <t>RA300,PRR_AUTO,MW,PT</t>
  </si>
  <si>
    <t>RA300,PRR_AUTO,MW,RO</t>
  </si>
  <si>
    <t>RA300,PRR_AUTO,MW,RS</t>
  </si>
  <si>
    <t>RA300,PRR_AUTO,MW,SE</t>
  </si>
  <si>
    <t>RA300,PRR_AUTO,MW,SI</t>
  </si>
  <si>
    <t>RA300,PRR_AUTO,MW,SK</t>
  </si>
  <si>
    <t>RA300,PRR_AUTO,MW,TR</t>
  </si>
  <si>
    <t>RA300,PRR_AUTO,MW,UA</t>
  </si>
  <si>
    <t>RA300,PRR_AUTO,MW,UK</t>
  </si>
  <si>
    <t>RA300,PRR_AUTO,MW,XK</t>
  </si>
  <si>
    <t>RA300,PRR_MAIN,MW,AL</t>
  </si>
  <si>
    <t>RA300,PRR_MAIN,MW,AT</t>
  </si>
  <si>
    <t>RA300,PRR_MAIN,MW,BA</t>
  </si>
  <si>
    <t>RA300,PRR_MAIN,MW,BE</t>
  </si>
  <si>
    <t>RA300,PRR_MAIN,MW,BG</t>
  </si>
  <si>
    <t>RA300,PRR_MAIN,MW,CY</t>
  </si>
  <si>
    <t>RA300,PRR_MAIN,MW,CZ</t>
  </si>
  <si>
    <t>RA300,PRR_MAIN,MW,DE</t>
  </si>
  <si>
    <t>RA300,PRR_MAIN,MW,DK</t>
  </si>
  <si>
    <t>RA300,PRR_MAIN,MW,EA19</t>
  </si>
  <si>
    <t>RA300,PRR_MAIN,MW,EE</t>
  </si>
  <si>
    <t>RA300,PRR_MAIN,MW,EL</t>
  </si>
  <si>
    <t>RA300,PRR_MAIN,MW,ES</t>
  </si>
  <si>
    <t>RA300,PRR_MAIN,MW,EU27_2020</t>
  </si>
  <si>
    <t>RA300,PRR_MAIN,MW,EU28</t>
  </si>
  <si>
    <t>RA300,PRR_MAIN,MW,FI</t>
  </si>
  <si>
    <t>RA300,PRR_MAIN,MW,FR</t>
  </si>
  <si>
    <t>RA300,PRR_MAIN,MW,GE</t>
  </si>
  <si>
    <t>RA300,PRR_MAIN,MW,HR</t>
  </si>
  <si>
    <t>RA300,PRR_MAIN,MW,HU</t>
  </si>
  <si>
    <t>RA300,PRR_MAIN,MW,IE</t>
  </si>
  <si>
    <t>RA300,PRR_MAIN,MW,IS</t>
  </si>
  <si>
    <t>RA300,PRR_MAIN,MW,IT</t>
  </si>
  <si>
    <t>RA300,PRR_MAIN,MW,LI</t>
  </si>
  <si>
    <t>RA300,PRR_MAIN,MW,LT</t>
  </si>
  <si>
    <t>RA300,PRR_MAIN,MW,LU</t>
  </si>
  <si>
    <t>RA300,PRR_MAIN,MW,LV</t>
  </si>
  <si>
    <t>RA300,PRR_MAIN,MW,MD</t>
  </si>
  <si>
    <t>RA300,PRR_MAIN,MW,ME</t>
  </si>
  <si>
    <t>RA300,PRR_MAIN,MW,MK</t>
  </si>
  <si>
    <t>RA300,PRR_MAIN,MW,MT</t>
  </si>
  <si>
    <t>RA300,PRR_MAIN,MW,NL</t>
  </si>
  <si>
    <t>RA300,PRR_MAIN,MW,NO</t>
  </si>
  <si>
    <t>RA300,PRR_MAIN,MW,PL</t>
  </si>
  <si>
    <t>RA300,PRR_MAIN,MW,PT</t>
  </si>
  <si>
    <t>RA300,PRR_MAIN,MW,RO</t>
  </si>
  <si>
    <t>RA300,PRR_MAIN,MW,RS</t>
  </si>
  <si>
    <t>RA300,PRR_MAIN,MW,SE</t>
  </si>
  <si>
    <t>RA300,PRR_MAIN,MW,SI</t>
  </si>
  <si>
    <t>RA300,PRR_MAIN,MW,SK</t>
  </si>
  <si>
    <t>RA300,PRR_MAIN,MW,TR</t>
  </si>
  <si>
    <t>RA300,PRR_MAIN,MW,UA</t>
  </si>
  <si>
    <t>RA300,PRR_MAIN,MW,UK</t>
  </si>
  <si>
    <t>RA300,PRR_MAIN,MW,XK</t>
  </si>
  <si>
    <t>RA410,PRR_AUTO,MW,AL</t>
  </si>
  <si>
    <t>RA410,PRR_AUTO,MW,AT</t>
  </si>
  <si>
    <t>RA410,PRR_AUTO,MW,BA</t>
  </si>
  <si>
    <t>RA410,PRR_AUTO,MW,BE</t>
  </si>
  <si>
    <t>RA410,PRR_AUTO,MW,BG</t>
  </si>
  <si>
    <t>RA410,PRR_AUTO,MW,CY</t>
  </si>
  <si>
    <t>RA410,PRR_AUTO,MW,CZ</t>
  </si>
  <si>
    <t>RA410,PRR_AUTO,MW,DE</t>
  </si>
  <si>
    <t>RA410,PRR_AUTO,MW,DK</t>
  </si>
  <si>
    <t>RA410,PRR_AUTO,MW,EA19</t>
  </si>
  <si>
    <t>RA410,PRR_AUTO,MW,EE</t>
  </si>
  <si>
    <t>RA410,PRR_AUTO,MW,EL</t>
  </si>
  <si>
    <t>RA410,PRR_AUTO,MW,ES</t>
  </si>
  <si>
    <t>RA410,PRR_AUTO,MW,EU27_2020</t>
  </si>
  <si>
    <t>RA410,PRR_AUTO,MW,EU28</t>
  </si>
  <si>
    <t>RA410,PRR_AUTO,MW,FI</t>
  </si>
  <si>
    <t>RA410,PRR_AUTO,MW,FR</t>
  </si>
  <si>
    <t>RA410,PRR_AUTO,MW,GE</t>
  </si>
  <si>
    <t>RA410,PRR_AUTO,MW,HR</t>
  </si>
  <si>
    <t>RA410,PRR_AUTO,MW,HU</t>
  </si>
  <si>
    <t>RA410,PRR_AUTO,MW,IE</t>
  </si>
  <si>
    <t>RA410,PRR_AUTO,MW,IS</t>
  </si>
  <si>
    <t>RA410,PRR_AUTO,MW,IT</t>
  </si>
  <si>
    <t>RA410,PRR_AUTO,MW,LI</t>
  </si>
  <si>
    <t>RA410,PRR_AUTO,MW,LT</t>
  </si>
  <si>
    <t>RA410,PRR_AUTO,MW,LU</t>
  </si>
  <si>
    <t>RA410,PRR_AUTO,MW,LV</t>
  </si>
  <si>
    <t>RA410,PRR_AUTO,MW,MD</t>
  </si>
  <si>
    <t>RA410,PRR_AUTO,MW,ME</t>
  </si>
  <si>
    <t>RA410,PRR_AUTO,MW,MK</t>
  </si>
  <si>
    <t>RA410,PRR_AUTO,MW,MT</t>
  </si>
  <si>
    <t>RA410,PRR_AUTO,MW,NL</t>
  </si>
  <si>
    <t>RA410,PRR_AUTO,MW,NO</t>
  </si>
  <si>
    <t>RA410,PRR_AUTO,MW,PL</t>
  </si>
  <si>
    <t>RA410,PRR_AUTO,MW,PT</t>
  </si>
  <si>
    <t>RA410,PRR_AUTO,MW,RO</t>
  </si>
  <si>
    <t>RA410,PRR_AUTO,MW,RS</t>
  </si>
  <si>
    <t>RA410,PRR_AUTO,MW,SE</t>
  </si>
  <si>
    <t>RA410,PRR_AUTO,MW,SI</t>
  </si>
  <si>
    <t>RA410,PRR_AUTO,MW,SK</t>
  </si>
  <si>
    <t>RA410,PRR_AUTO,MW,TR</t>
  </si>
  <si>
    <t>RA410,PRR_AUTO,MW,UA</t>
  </si>
  <si>
    <t>RA410,PRR_AUTO,MW,UK</t>
  </si>
  <si>
    <t>RA410,PRR_AUTO,MW,XK</t>
  </si>
  <si>
    <t>RA410,PRR_MAIN,MW,AL</t>
  </si>
  <si>
    <t>RA410,PRR_MAIN,MW,AT</t>
  </si>
  <si>
    <t>RA410,PRR_MAIN,MW,BA</t>
  </si>
  <si>
    <t>RA410,PRR_MAIN,MW,BE</t>
  </si>
  <si>
    <t>RA410,PRR_MAIN,MW,BG</t>
  </si>
  <si>
    <t>RA410,PRR_MAIN,MW,CY</t>
  </si>
  <si>
    <t>RA410,PRR_MAIN,MW,CZ</t>
  </si>
  <si>
    <t>RA410,PRR_MAIN,MW,DE</t>
  </si>
  <si>
    <t>RA410,PRR_MAIN,MW,DK</t>
  </si>
  <si>
    <t>RA410,PRR_MAIN,MW,EA19</t>
  </si>
  <si>
    <t>RA410,PRR_MAIN,MW,EE</t>
  </si>
  <si>
    <t>RA410,PRR_MAIN,MW,EL</t>
  </si>
  <si>
    <t>RA410,PRR_MAIN,MW,ES</t>
  </si>
  <si>
    <t>RA410,PRR_MAIN,MW,EU27_2020</t>
  </si>
  <si>
    <t>RA410,PRR_MAIN,MW,EU28</t>
  </si>
  <si>
    <t>RA410,PRR_MAIN,MW,FI</t>
  </si>
  <si>
    <t>RA410,PRR_MAIN,MW,FR</t>
  </si>
  <si>
    <t>RA410,PRR_MAIN,MW,GE</t>
  </si>
  <si>
    <t>RA410,PRR_MAIN,MW,HR</t>
  </si>
  <si>
    <t>RA410,PRR_MAIN,MW,HU</t>
  </si>
  <si>
    <t>RA410,PRR_MAIN,MW,IE</t>
  </si>
  <si>
    <t>RA410,PRR_MAIN,MW,IS</t>
  </si>
  <si>
    <t>RA410,PRR_MAIN,MW,IT</t>
  </si>
  <si>
    <t>RA410,PRR_MAIN,MW,LI</t>
  </si>
  <si>
    <t>RA410,PRR_MAIN,MW,LT</t>
  </si>
  <si>
    <t>RA410,PRR_MAIN,MW,LU</t>
  </si>
  <si>
    <t>RA410,PRR_MAIN,MW,LV</t>
  </si>
  <si>
    <t>RA410,PRR_MAIN,MW,MD</t>
  </si>
  <si>
    <t>RA410,PRR_MAIN,MW,ME</t>
  </si>
  <si>
    <t>RA410,PRR_MAIN,MW,MK</t>
  </si>
  <si>
    <t>RA410,PRR_MAIN,MW,MT</t>
  </si>
  <si>
    <t>RA410,PRR_MAIN,MW,NL</t>
  </si>
  <si>
    <t>RA410,PRR_MAIN,MW,NO</t>
  </si>
  <si>
    <t>RA410,PRR_MAIN,MW,PL</t>
  </si>
  <si>
    <t>RA410,PRR_MAIN,MW,PT</t>
  </si>
  <si>
    <t>RA410,PRR_MAIN,MW,RO</t>
  </si>
  <si>
    <t>RA410,PRR_MAIN,MW,RS</t>
  </si>
  <si>
    <t>RA410,PRR_MAIN,MW,SE</t>
  </si>
  <si>
    <t>RA410,PRR_MAIN,MW,SI</t>
  </si>
  <si>
    <t>RA410,PRR_MAIN,MW,SK</t>
  </si>
  <si>
    <t>RA410,PRR_MAIN,MW,TR</t>
  </si>
  <si>
    <t>RA410,PRR_MAIN,MW,UA</t>
  </si>
  <si>
    <t>RA410,PRR_MAIN,MW,UK</t>
  </si>
  <si>
    <t>RA410,PRR_MAIN,MW,XK</t>
  </si>
  <si>
    <t>RA420,PRR_AUTO,MW,AL</t>
  </si>
  <si>
    <t>RA420,PRR_AUTO,MW,AT</t>
  </si>
  <si>
    <t>RA420,PRR_AUTO,MW,BA</t>
  </si>
  <si>
    <t>RA420,PRR_AUTO,MW,BE</t>
  </si>
  <si>
    <t>RA420,PRR_AUTO,MW,BG</t>
  </si>
  <si>
    <t>RA420,PRR_AUTO,MW,CY</t>
  </si>
  <si>
    <t>RA420,PRR_AUTO,MW,CZ</t>
  </si>
  <si>
    <t>RA420,PRR_AUTO,MW,DE</t>
  </si>
  <si>
    <t>RA420,PRR_AUTO,MW,DK</t>
  </si>
  <si>
    <t>RA420,PRR_AUTO,MW,EA19</t>
  </si>
  <si>
    <t>RA420,PRR_AUTO,MW,EE</t>
  </si>
  <si>
    <t>RA420,PRR_AUTO,MW,EL</t>
  </si>
  <si>
    <t>RA420,PRR_AUTO,MW,ES</t>
  </si>
  <si>
    <t>RA420,PRR_AUTO,MW,EU27_2020</t>
  </si>
  <si>
    <t>RA420,PRR_AUTO,MW,EU28</t>
  </si>
  <si>
    <t>Solar PV</t>
  </si>
  <si>
    <t>RA420,PRR_AUTO,MW,FI</t>
  </si>
  <si>
    <t>RA420,PRR_AUTO,MW,FR</t>
  </si>
  <si>
    <t>RA420,PRR_AUTO,MW,GE</t>
  </si>
  <si>
    <t>RA420,PRR_AUTO,MW,HR</t>
  </si>
  <si>
    <t>RA420,PRR_AUTO,MW,HU</t>
  </si>
  <si>
    <t>RA420,PRR_AUTO,MW,IE</t>
  </si>
  <si>
    <t>RA420,PRR_AUTO,MW,IS</t>
  </si>
  <si>
    <t>RA420,PRR_AUTO,MW,IT</t>
  </si>
  <si>
    <t>RA420,PRR_AUTO,MW,LI</t>
  </si>
  <si>
    <t>RA420,PRR_AUTO,MW,LT</t>
  </si>
  <si>
    <t>RA420,PRR_AUTO,MW,LU</t>
  </si>
  <si>
    <t>RA420,PRR_AUTO,MW,LV</t>
  </si>
  <si>
    <t>RA420,PRR_AUTO,MW,MD</t>
  </si>
  <si>
    <t>RA420,PRR_AUTO,MW,ME</t>
  </si>
  <si>
    <t>RA420,PRR_AUTO,MW,MK</t>
  </si>
  <si>
    <t>RA420,PRR_AUTO,MW,MT</t>
  </si>
  <si>
    <t>RA420,PRR_AUTO,MW,NL</t>
  </si>
  <si>
    <t>RA420,PRR_AUTO,MW,NO</t>
  </si>
  <si>
    <t>RA420,PRR_AUTO,MW,PL</t>
  </si>
  <si>
    <t>RA420,PRR_AUTO,MW,PT</t>
  </si>
  <si>
    <t>RA420,PRR_AUTO,MW,RO</t>
  </si>
  <si>
    <t>RA420,PRR_AUTO,MW,RS</t>
  </si>
  <si>
    <t>RA420,PRR_AUTO,MW,SE</t>
  </si>
  <si>
    <t>RA420,PRR_AUTO,MW,SI</t>
  </si>
  <si>
    <t>RA420,PRR_AUTO,MW,SK</t>
  </si>
  <si>
    <t>RA420,PRR_AUTO,MW,TR</t>
  </si>
  <si>
    <t>RA420,PRR_AUTO,MW,UA</t>
  </si>
  <si>
    <t>RA420,PRR_AUTO,MW,UK</t>
  </si>
  <si>
    <t>RA420,PRR_AUTO,MW,XK</t>
  </si>
  <si>
    <t>RA420,PRR_MAIN,MW,AL</t>
  </si>
  <si>
    <t>RA420,PRR_MAIN,MW,AT</t>
  </si>
  <si>
    <t>RA420,PRR_MAIN,MW,BA</t>
  </si>
  <si>
    <t>RA420,PRR_MAIN,MW,BE</t>
  </si>
  <si>
    <t>RA420,PRR_MAIN,MW,BG</t>
  </si>
  <si>
    <t>RA420,PRR_MAIN,MW,CY</t>
  </si>
  <si>
    <t>RA420,PRR_MAIN,MW,CZ</t>
  </si>
  <si>
    <t>RA420,PRR_MAIN,MW,DE</t>
  </si>
  <si>
    <t>RA420,PRR_MAIN,MW,DK</t>
  </si>
  <si>
    <t>RA420,PRR_MAIN,MW,EA19</t>
  </si>
  <si>
    <t>RA420,PRR_MAIN,MW,EE</t>
  </si>
  <si>
    <t>RA420,PRR_MAIN,MW,EL</t>
  </si>
  <si>
    <t>RA420,PRR_MAIN,MW,ES</t>
  </si>
  <si>
    <t>RA420,PRR_MAIN,MW,EU27_2020</t>
  </si>
  <si>
    <t>RA420,PRR_MAIN,MW,EU28</t>
  </si>
  <si>
    <t>RA420,PRR_MAIN,MW,FI</t>
  </si>
  <si>
    <t>RA420,PRR_MAIN,MW,FR</t>
  </si>
  <si>
    <t>RA420,PRR_MAIN,MW,GE</t>
  </si>
  <si>
    <t>RA420,PRR_MAIN,MW,HR</t>
  </si>
  <si>
    <t>RA420,PRR_MAIN,MW,HU</t>
  </si>
  <si>
    <t>RA420,PRR_MAIN,MW,IE</t>
  </si>
  <si>
    <t>RA420,PRR_MAIN,MW,IS</t>
  </si>
  <si>
    <t>RA420,PRR_MAIN,MW,IT</t>
  </si>
  <si>
    <t>RA420,PRR_MAIN,MW,LI</t>
  </si>
  <si>
    <t>RA420,PRR_MAIN,MW,LT</t>
  </si>
  <si>
    <t>RA420,PRR_MAIN,MW,LU</t>
  </si>
  <si>
    <t>RA420,PRR_MAIN,MW,LV</t>
  </si>
  <si>
    <t>RA420,PRR_MAIN,MW,MD</t>
  </si>
  <si>
    <t>RA420,PRR_MAIN,MW,ME</t>
  </si>
  <si>
    <t>RA420,PRR_MAIN,MW,MK</t>
  </si>
  <si>
    <t>RA420,PRR_MAIN,MW,MT</t>
  </si>
  <si>
    <t>RA420,PRR_MAIN,MW,NL</t>
  </si>
  <si>
    <t>RA420,PRR_MAIN,MW,NO</t>
  </si>
  <si>
    <t>RA420,PRR_MAIN,MW,PL</t>
  </si>
  <si>
    <t>RA420,PRR_MAIN,MW,PT</t>
  </si>
  <si>
    <t>RA420,PRR_MAIN,MW,RO</t>
  </si>
  <si>
    <t>RA420,PRR_MAIN,MW,RS</t>
  </si>
  <si>
    <t>RA420,PRR_MAIN,MW,SE</t>
  </si>
  <si>
    <t>RA420,PRR_MAIN,MW,SI</t>
  </si>
  <si>
    <t>RA420,PRR_MAIN,MW,SK</t>
  </si>
  <si>
    <t>RA420,PRR_MAIN,MW,TR</t>
  </si>
  <si>
    <t>RA420,PRR_MAIN,MW,UA</t>
  </si>
  <si>
    <t>RA420,PRR_MAIN,MW,UK</t>
  </si>
  <si>
    <t>RA420,PRR_MAIN,MW,XK</t>
  </si>
  <si>
    <t>RA500,PRR_AUTO,MW,AL</t>
  </si>
  <si>
    <t>RA500,PRR_AUTO,MW,AT</t>
  </si>
  <si>
    <t>RA500,PRR_AUTO,MW,BA</t>
  </si>
  <si>
    <t>RA500,PRR_AUTO,MW,BE</t>
  </si>
  <si>
    <t>RA500,PRR_AUTO,MW,BG</t>
  </si>
  <si>
    <t>RA500,PRR_AUTO,MW,CY</t>
  </si>
  <si>
    <t>RA500,PRR_AUTO,MW,CZ</t>
  </si>
  <si>
    <t>RA500,PRR_AUTO,MW,DE</t>
  </si>
  <si>
    <t>RA500,PRR_AUTO,MW,DK</t>
  </si>
  <si>
    <t>RA500,PRR_AUTO,MW,EA19</t>
  </si>
  <si>
    <t>RA500,PRR_AUTO,MW,EE</t>
  </si>
  <si>
    <t>RA500,PRR_AUTO,MW,EL</t>
  </si>
  <si>
    <t>RA500,PRR_AUTO,MW,ES</t>
  </si>
  <si>
    <t>RA500,PRR_AUTO,MW,EU27_2020</t>
  </si>
  <si>
    <t>RA500,PRR_AUTO,MW,EU28</t>
  </si>
  <si>
    <t>Tide, wave, ocean</t>
  </si>
  <si>
    <t>RA500,PRR_AUTO,MW,FI</t>
  </si>
  <si>
    <t>RA500,PRR_AUTO,MW,FR</t>
  </si>
  <si>
    <t>RA500,PRR_AUTO,MW,GE</t>
  </si>
  <si>
    <t>RA500,PRR_AUTO,MW,HR</t>
  </si>
  <si>
    <t>RA500,PRR_AUTO,MW,HU</t>
  </si>
  <si>
    <t>RA500,PRR_AUTO,MW,IE</t>
  </si>
  <si>
    <t>RA500,PRR_AUTO,MW,IS</t>
  </si>
  <si>
    <t>RA500,PRR_AUTO,MW,IT</t>
  </si>
  <si>
    <t>RA500,PRR_AUTO,MW,LI</t>
  </si>
  <si>
    <t>RA500,PRR_AUTO,MW,LT</t>
  </si>
  <si>
    <t>RA500,PRR_AUTO,MW,LU</t>
  </si>
  <si>
    <t>RA500,PRR_AUTO,MW,LV</t>
  </si>
  <si>
    <t>RA500,PRR_AUTO,MW,MD</t>
  </si>
  <si>
    <t>RA500,PRR_AUTO,MW,ME</t>
  </si>
  <si>
    <t>RA500,PRR_AUTO,MW,MK</t>
  </si>
  <si>
    <t>RA500,PRR_AUTO,MW,MT</t>
  </si>
  <si>
    <t>RA500,PRR_AUTO,MW,NL</t>
  </si>
  <si>
    <t>RA500,PRR_AUTO,MW,NO</t>
  </si>
  <si>
    <t>RA500,PRR_AUTO,MW,PL</t>
  </si>
  <si>
    <t>RA500,PRR_AUTO,MW,PT</t>
  </si>
  <si>
    <t>RA500,PRR_AUTO,MW,RO</t>
  </si>
  <si>
    <t>RA500,PRR_AUTO,MW,RS</t>
  </si>
  <si>
    <t>RA500,PRR_AUTO,MW,SE</t>
  </si>
  <si>
    <t>RA500,PRR_AUTO,MW,SI</t>
  </si>
  <si>
    <t>RA500,PRR_AUTO,MW,SK</t>
  </si>
  <si>
    <t>RA500,PRR_AUTO,MW,TR</t>
  </si>
  <si>
    <t>RA500,PRR_AUTO,MW,UA</t>
  </si>
  <si>
    <t>RA500,PRR_AUTO,MW,UK</t>
  </si>
  <si>
    <t>RA500,PRR_AUTO,MW,XK</t>
  </si>
  <si>
    <t>RA500,PRR_MAIN,MW,AL</t>
  </si>
  <si>
    <t>RA500,PRR_MAIN,MW,AT</t>
  </si>
  <si>
    <t>RA500,PRR_MAIN,MW,BA</t>
  </si>
  <si>
    <t>RA500,PRR_MAIN,MW,BE</t>
  </si>
  <si>
    <t>RA500,PRR_MAIN,MW,BG</t>
  </si>
  <si>
    <t>RA500,PRR_MAIN,MW,CY</t>
  </si>
  <si>
    <t>RA500,PRR_MAIN,MW,CZ</t>
  </si>
  <si>
    <t>RA500,PRR_MAIN,MW,DE</t>
  </si>
  <si>
    <t>RA500,PRR_MAIN,MW,DK</t>
  </si>
  <si>
    <t>RA500,PRR_MAIN,MW,EA19</t>
  </si>
  <si>
    <t>RA500,PRR_MAIN,MW,EE</t>
  </si>
  <si>
    <t>RA500,PRR_MAIN,MW,EL</t>
  </si>
  <si>
    <t>RA500,PRR_MAIN,MW,ES</t>
  </si>
  <si>
    <t>RA500,PRR_MAIN,MW,EU27_2020</t>
  </si>
  <si>
    <t>RA500,PRR_MAIN,MW,EU28</t>
  </si>
  <si>
    <t>RA500,PRR_MAIN,MW,FI</t>
  </si>
  <si>
    <t>RA500,PRR_MAIN,MW,FR</t>
  </si>
  <si>
    <t>RA500,PRR_MAIN,MW,GE</t>
  </si>
  <si>
    <t>RA500,PRR_MAIN,MW,HR</t>
  </si>
  <si>
    <t>RA500,PRR_MAIN,MW,HU</t>
  </si>
  <si>
    <t>RA500,PRR_MAIN,MW,IE</t>
  </si>
  <si>
    <t>RA500,PRR_MAIN,MW,IS</t>
  </si>
  <si>
    <t>RA500,PRR_MAIN,MW,IT</t>
  </si>
  <si>
    <t>RA500,PRR_MAIN,MW,LI</t>
  </si>
  <si>
    <t>RA500,PRR_MAIN,MW,LT</t>
  </si>
  <si>
    <t>RA500,PRR_MAIN,MW,LU</t>
  </si>
  <si>
    <t>RA500,PRR_MAIN,MW,LV</t>
  </si>
  <si>
    <t>RA500,PRR_MAIN,MW,MD</t>
  </si>
  <si>
    <t>RA500,PRR_MAIN,MW,ME</t>
  </si>
  <si>
    <t>RA500,PRR_MAIN,MW,MK</t>
  </si>
  <si>
    <t>RA500,PRR_MAIN,MW,MT</t>
  </si>
  <si>
    <t>RA500,PRR_MAIN,MW,NL</t>
  </si>
  <si>
    <t>RA500,PRR_MAIN,MW,NO</t>
  </si>
  <si>
    <t>RA500,PRR_MAIN,MW,PL</t>
  </si>
  <si>
    <t>RA500,PRR_MAIN,MW,PT</t>
  </si>
  <si>
    <t>RA500,PRR_MAIN,MW,RO</t>
  </si>
  <si>
    <t>RA500,PRR_MAIN,MW,RS</t>
  </si>
  <si>
    <t>RA500,PRR_MAIN,MW,SE</t>
  </si>
  <si>
    <t>RA500,PRR_MAIN,MW,SI</t>
  </si>
  <si>
    <t>RA500,PRR_MAIN,MW,SK</t>
  </si>
  <si>
    <t>RA500,PRR_MAIN,MW,TR</t>
  </si>
  <si>
    <t>RA500,PRR_MAIN,MW,UA</t>
  </si>
  <si>
    <t>RA500,PRR_MAIN,MW,UK</t>
  </si>
  <si>
    <t>RA500,PRR_MAIN,MW,XK</t>
  </si>
  <si>
    <t>TOTAL,PRR_AUTO,MW,AL</t>
  </si>
  <si>
    <t>TOTAL,PRR_AUTO,MW,AT</t>
  </si>
  <si>
    <t>TOTAL,PRR_AUTO,MW,BA</t>
  </si>
  <si>
    <t>TOTAL,PRR_AUTO,MW,BE</t>
  </si>
  <si>
    <t>TOTAL,PRR_AUTO,MW,BG</t>
  </si>
  <si>
    <t>TOTAL,PRR_AUTO,MW,CY</t>
  </si>
  <si>
    <t>TOTAL,PRR_AUTO,MW,CZ</t>
  </si>
  <si>
    <t>TOTAL,PRR_AUTO,MW,DE</t>
  </si>
  <si>
    <t>TOTAL,PRR_AUTO,MW,DK</t>
  </si>
  <si>
    <t>TOTAL,PRR_AUTO,MW,EA19</t>
  </si>
  <si>
    <t>TOTAL,PRR_AUTO,MW,EE</t>
  </si>
  <si>
    <t>TOTAL,PRR_AUTO,MW,EL</t>
  </si>
  <si>
    <t>TOTAL,PRR_AUTO,MW,ES</t>
  </si>
  <si>
    <t>TOTAL,PRR_AUTO,MW,EU27_2020</t>
  </si>
  <si>
    <t>TOTAL,PRR_AUTO,MW,EU28</t>
  </si>
  <si>
    <t>TOTAL,PRR_AUTO,MW,FI</t>
  </si>
  <si>
    <t>TOTAL,PRR_AUTO,MW,FR</t>
  </si>
  <si>
    <t>TOTAL,PRR_AUTO,MW,GE</t>
  </si>
  <si>
    <t>TOTAL,PRR_AUTO,MW,HR</t>
  </si>
  <si>
    <t>TOTAL,PRR_AUTO,MW,HU</t>
  </si>
  <si>
    <t>TOTAL,PRR_AUTO,MW,IE</t>
  </si>
  <si>
    <t>TOTAL,PRR_AUTO,MW,IS</t>
  </si>
  <si>
    <t>TOTAL,PRR_AUTO,MW,IT</t>
  </si>
  <si>
    <t>TOTAL,PRR_AUTO,MW,LI</t>
  </si>
  <si>
    <t>TOTAL,PRR_AUTO,MW,LT</t>
  </si>
  <si>
    <t>TOTAL,PRR_AUTO,MW,LU</t>
  </si>
  <si>
    <t>TOTAL,PRR_AUTO,MW,LV</t>
  </si>
  <si>
    <t>TOTAL,PRR_AUTO,MW,MD</t>
  </si>
  <si>
    <t>TOTAL,PRR_AUTO,MW,ME</t>
  </si>
  <si>
    <t>TOTAL,PRR_AUTO,MW,MK</t>
  </si>
  <si>
    <t>TOTAL,PRR_AUTO,MW,MT</t>
  </si>
  <si>
    <t>TOTAL,PRR_AUTO,MW,NL</t>
  </si>
  <si>
    <t>TOTAL,PRR_AUTO,MW,NO</t>
  </si>
  <si>
    <t>TOTAL,PRR_AUTO,MW,PL</t>
  </si>
  <si>
    <t>TOTAL,PRR_AUTO,MW,PT</t>
  </si>
  <si>
    <t>TOTAL,PRR_AUTO,MW,RO</t>
  </si>
  <si>
    <t>TOTAL,PRR_AUTO,MW,RS</t>
  </si>
  <si>
    <t>TOTAL,PRR_AUTO,MW,SE</t>
  </si>
  <si>
    <t>TOTAL,PRR_AUTO,MW,SI</t>
  </si>
  <si>
    <t>TOTAL,PRR_AUTO,MW,SK</t>
  </si>
  <si>
    <t>TOTAL,PRR_AUTO,MW,TR</t>
  </si>
  <si>
    <t>TOTAL,PRR_AUTO,MW,UA</t>
  </si>
  <si>
    <t>TOTAL,PRR_AUTO,MW,UK</t>
  </si>
  <si>
    <t>TOTAL,PRR_AUTO,MW,XK</t>
  </si>
  <si>
    <t>TOTAL,PRR_MAIN,MW,AL</t>
  </si>
  <si>
    <t>TOTAL,PRR_MAIN,MW,AT</t>
  </si>
  <si>
    <t>TOTAL,PRR_MAIN,MW,BA</t>
  </si>
  <si>
    <t>TOTAL,PRR_MAIN,MW,BE</t>
  </si>
  <si>
    <t>TOTAL,PRR_MAIN,MW,BG</t>
  </si>
  <si>
    <t>TOTAL,PRR_MAIN,MW,CY</t>
  </si>
  <si>
    <t>TOTAL,PRR_MAIN,MW,CZ</t>
  </si>
  <si>
    <t>TOTAL,PRR_MAIN,MW,DE</t>
  </si>
  <si>
    <t>TOTAL,PRR_MAIN,MW,DK</t>
  </si>
  <si>
    <t>TOTAL,PRR_MAIN,MW,EA19</t>
  </si>
  <si>
    <t>TOTAL,PRR_MAIN,MW,EE</t>
  </si>
  <si>
    <t>TOTAL,PRR_MAIN,MW,EL</t>
  </si>
  <si>
    <t>TOTAL,PRR_MAIN,MW,ES</t>
  </si>
  <si>
    <t>TOTAL,PRR_MAIN,MW,EU27_2020</t>
  </si>
  <si>
    <t>TOTAL,PRR_MAIN,MW,EU28</t>
  </si>
  <si>
    <t>TOTAL,PRR_MAIN,MW,FI</t>
  </si>
  <si>
    <t>TOTAL,PRR_MAIN,MW,FR</t>
  </si>
  <si>
    <t>TOTAL,PRR_MAIN,MW,GE</t>
  </si>
  <si>
    <t>TOTAL,PRR_MAIN,MW,HR</t>
  </si>
  <si>
    <t>TOTAL,PRR_MAIN,MW,HU</t>
  </si>
  <si>
    <t>TOTAL,PRR_MAIN,MW,IE</t>
  </si>
  <si>
    <t>TOTAL,PRR_MAIN,MW,IS</t>
  </si>
  <si>
    <t>TOTAL,PRR_MAIN,MW,IT</t>
  </si>
  <si>
    <t>TOTAL,PRR_MAIN,MW,LI</t>
  </si>
  <si>
    <t>TOTAL,PRR_MAIN,MW,LT</t>
  </si>
  <si>
    <t>TOTAL,PRR_MAIN,MW,LU</t>
  </si>
  <si>
    <t>TOTAL,PRR_MAIN,MW,LV</t>
  </si>
  <si>
    <t>TOTAL,PRR_MAIN,MW,MD</t>
  </si>
  <si>
    <t>TOTAL,PRR_MAIN,MW,ME</t>
  </si>
  <si>
    <t>TOTAL,PRR_MAIN,MW,MK</t>
  </si>
  <si>
    <t>TOTAL,PRR_MAIN,MW,MT</t>
  </si>
  <si>
    <t>TOTAL,PRR_MAIN,MW,NL</t>
  </si>
  <si>
    <t>TOTAL,PRR_MAIN,MW,NO</t>
  </si>
  <si>
    <t>TOTAL,PRR_MAIN,MW,PL</t>
  </si>
  <si>
    <t>TOTAL,PRR_MAIN,MW,PT</t>
  </si>
  <si>
    <t>TOTAL,PRR_MAIN,MW,RO</t>
  </si>
  <si>
    <t>TOTAL,PRR_MAIN,MW,RS</t>
  </si>
  <si>
    <t>TOTAL,PRR_MAIN,MW,SE</t>
  </si>
  <si>
    <t>TOTAL,PRR_MAIN,MW,SI</t>
  </si>
  <si>
    <t>TOTAL,PRR_MAIN,MW,SK</t>
  </si>
  <si>
    <t>TOTAL,PRR_MAIN,MW,TR</t>
  </si>
  <si>
    <t>TOTAL,PRR_MAIN,MW,UA</t>
  </si>
  <si>
    <t>TOTAL,PRR_MAIN,MW,UK</t>
  </si>
  <si>
    <t>TOTAL,PRR_MAIN,MW,XK</t>
  </si>
  <si>
    <t>X9900,PRR_AUTO,MW,AL</t>
  </si>
  <si>
    <t>X9900,PRR_AUTO,MW,AT</t>
  </si>
  <si>
    <t>X9900,PRR_AUTO,MW,BA</t>
  </si>
  <si>
    <t>X9900,PRR_AUTO,MW,BE</t>
  </si>
  <si>
    <t>X9900,PRR_AUTO,MW,BG</t>
  </si>
  <si>
    <t>X9900,PRR_AUTO,MW,CY</t>
  </si>
  <si>
    <t>X9900,PRR_AUTO,MW,CZ</t>
  </si>
  <si>
    <t>X9900,PRR_AUTO,MW,DE</t>
  </si>
  <si>
    <t>X9900,PRR_AUTO,MW,DK</t>
  </si>
  <si>
    <t>X9900,PRR_AUTO,MW,EA19</t>
  </si>
  <si>
    <t>X9900,PRR_AUTO,MW,EE</t>
  </si>
  <si>
    <t>X9900,PRR_AUTO,MW,EL</t>
  </si>
  <si>
    <t>X9900,PRR_AUTO,MW,ES</t>
  </si>
  <si>
    <t>X9900,PRR_AUTO,MW,EU27_2020</t>
  </si>
  <si>
    <t>X9900,PRR_AUTO,MW,EU28</t>
  </si>
  <si>
    <t>Other fuels n.e.c</t>
  </si>
  <si>
    <t>X9900,PRR_AUTO,MW,FI</t>
  </si>
  <si>
    <t>X9900,PRR_AUTO,MW,FR</t>
  </si>
  <si>
    <t>X9900,PRR_AUTO,MW,GE</t>
  </si>
  <si>
    <t>X9900,PRR_AUTO,MW,HR</t>
  </si>
  <si>
    <t>X9900,PRR_AUTO,MW,HU</t>
  </si>
  <si>
    <t>X9900,PRR_AUTO,MW,IE</t>
  </si>
  <si>
    <t>X9900,PRR_AUTO,MW,IS</t>
  </si>
  <si>
    <t>X9900,PRR_AUTO,MW,IT</t>
  </si>
  <si>
    <t>X9900,PRR_AUTO,MW,LI</t>
  </si>
  <si>
    <t>X9900,PRR_AUTO,MW,LT</t>
  </si>
  <si>
    <t>X9900,PRR_AUTO,MW,LU</t>
  </si>
  <si>
    <t>X9900,PRR_AUTO,MW,LV</t>
  </si>
  <si>
    <t>X9900,PRR_AUTO,MW,MD</t>
  </si>
  <si>
    <t>X9900,PRR_AUTO,MW,ME</t>
  </si>
  <si>
    <t>X9900,PRR_AUTO,MW,MK</t>
  </si>
  <si>
    <t>X9900,PRR_AUTO,MW,MT</t>
  </si>
  <si>
    <t>X9900,PRR_AUTO,MW,NL</t>
  </si>
  <si>
    <t>X9900,PRR_AUTO,MW,NO</t>
  </si>
  <si>
    <t>X9900,PRR_AUTO,MW,PL</t>
  </si>
  <si>
    <t>X9900,PRR_AUTO,MW,PT</t>
  </si>
  <si>
    <t>X9900,PRR_AUTO,MW,RO</t>
  </si>
  <si>
    <t>X9900,PRR_AUTO,MW,RS</t>
  </si>
  <si>
    <t>X9900,PRR_AUTO,MW,SE</t>
  </si>
  <si>
    <t>X9900,PRR_AUTO,MW,SI</t>
  </si>
  <si>
    <t>X9900,PRR_AUTO,MW,SK</t>
  </si>
  <si>
    <t>X9900,PRR_AUTO,MW,TR</t>
  </si>
  <si>
    <t>X9900,PRR_AUTO,MW,UA</t>
  </si>
  <si>
    <t>X9900,PRR_AUTO,MW,UK</t>
  </si>
  <si>
    <t>X9900,PRR_AUTO,MW,XK</t>
  </si>
  <si>
    <t>X9900,PRR_MAIN,MW,AL</t>
  </si>
  <si>
    <t>X9900,PRR_MAIN,MW,AT</t>
  </si>
  <si>
    <t>X9900,PRR_MAIN,MW,BA</t>
  </si>
  <si>
    <t>X9900,PRR_MAIN,MW,BE</t>
  </si>
  <si>
    <t>X9900,PRR_MAIN,MW,BG</t>
  </si>
  <si>
    <t>X9900,PRR_MAIN,MW,CY</t>
  </si>
  <si>
    <t>X9900,PRR_MAIN,MW,CZ</t>
  </si>
  <si>
    <t>X9900,PRR_MAIN,MW,DE</t>
  </si>
  <si>
    <t>X9900,PRR_MAIN,MW,DK</t>
  </si>
  <si>
    <t>X9900,PRR_MAIN,MW,EA19</t>
  </si>
  <si>
    <t>X9900,PRR_MAIN,MW,EE</t>
  </si>
  <si>
    <t>X9900,PRR_MAIN,MW,EL</t>
  </si>
  <si>
    <t>X9900,PRR_MAIN,MW,ES</t>
  </si>
  <si>
    <t>X9900,PRR_MAIN,MW,EU27_2020</t>
  </si>
  <si>
    <t>X9900,PRR_MAIN,MW,EU28</t>
  </si>
  <si>
    <t>X9900,PRR_MAIN,MW,FI</t>
  </si>
  <si>
    <t>X9900,PRR_MAIN,MW,FR</t>
  </si>
  <si>
    <t>X9900,PRR_MAIN,MW,GE</t>
  </si>
  <si>
    <t>X9900,PRR_MAIN,MW,HR</t>
  </si>
  <si>
    <t>X9900,PRR_MAIN,MW,HU</t>
  </si>
  <si>
    <t>X9900,PRR_MAIN,MW,IE</t>
  </si>
  <si>
    <t>X9900,PRR_MAIN,MW,IS</t>
  </si>
  <si>
    <t>X9900,PRR_MAIN,MW,IT</t>
  </si>
  <si>
    <t>X9900,PRR_MAIN,MW,LI</t>
  </si>
  <si>
    <t>X9900,PRR_MAIN,MW,LT</t>
  </si>
  <si>
    <t>X9900,PRR_MAIN,MW,LU</t>
  </si>
  <si>
    <t>X9900,PRR_MAIN,MW,LV</t>
  </si>
  <si>
    <t>X9900,PRR_MAIN,MW,MD</t>
  </si>
  <si>
    <t>X9900,PRR_MAIN,MW,ME</t>
  </si>
  <si>
    <t>X9900,PRR_MAIN,MW,MK</t>
  </si>
  <si>
    <t>X9900,PRR_MAIN,MW,MT</t>
  </si>
  <si>
    <t>X9900,PRR_MAIN,MW,NL</t>
  </si>
  <si>
    <t>X9900,PRR_MAIN,MW,NO</t>
  </si>
  <si>
    <t>X9900,PRR_MAIN,MW,PL</t>
  </si>
  <si>
    <t>X9900,PRR_MAIN,MW,PT</t>
  </si>
  <si>
    <t>X9900,PRR_MAIN,MW,RO</t>
  </si>
  <si>
    <t>X9900,PRR_MAIN,MW,RS</t>
  </si>
  <si>
    <t>X9900,PRR_MAIN,MW,SE</t>
  </si>
  <si>
    <t>X9900,PRR_MAIN,MW,SI</t>
  </si>
  <si>
    <t>X9900,PRR_MAIN,MW,SK</t>
  </si>
  <si>
    <t>X9900,PRR_MAIN,MW,TR</t>
  </si>
  <si>
    <t>X9900,PRR_MAIN,MW,UA</t>
  </si>
  <si>
    <t>X9900,PRR_MAIN,MW,UK</t>
  </si>
  <si>
    <t>X9900,PRR_MAIN,MW,XK</t>
  </si>
  <si>
    <t>Code (Hydro)</t>
  </si>
  <si>
    <t>Generation</t>
  </si>
  <si>
    <t>Capacity Factor</t>
  </si>
  <si>
    <t>Most power plant types</t>
  </si>
  <si>
    <t>EUROSTAT</t>
  </si>
  <si>
    <t>https://ec.europa.eu/eurostat/web/energy/data/database</t>
  </si>
  <si>
    <t>Tables nrg_inf_epc and nrg_ind_pehnf</t>
  </si>
  <si>
    <t>We use Eurostat rather than Potencia for hydro plants, since the historical capacity and generation values listed</t>
  </si>
  <si>
    <t>in Eurostat differ from Potencia, and using Eurostat capacities alongside Potencia capacity factors results in</t>
  </si>
  <si>
    <t>overgeneration of hydro.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</si>
</sst>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;\-#,##0;&quot;-&quot;"/>
    <numFmt numFmtId="166" formatCode="0.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sz val="10"/>
      <name val="Arial"/>
      <family val="2"/>
      <charset val="161"/>
    </font>
    <font>
      <b/>
      <sz val="10"/>
      <color theme="9" tint="-0.249977111117893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theme="5" tint="-0.499984740745262"/>
      <name val="Calibri"/>
      <family val="2"/>
      <scheme val="minor"/>
    </font>
    <font>
      <i/>
      <sz val="9"/>
      <color theme="5" tint="-0.49998474074526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4" fillId="0" borderId="0"/>
    <xf numFmtId="9" fontId="3" fillId="0" borderId="0" applyFont="0" applyFill="0" applyBorder="0" applyAlignment="0" applyProtection="0"/>
    <xf numFmtId="0" fontId="8" fillId="0" borderId="0"/>
    <xf numFmtId="0" fontId="6" fillId="0" borderId="0"/>
  </cellStyleXfs>
  <cellXfs count="6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wrapText="1"/>
    </xf>
    <xf numFmtId="164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Font="1"/>
    <xf numFmtId="0" fontId="5" fillId="3" borderId="0" xfId="0" applyFont="1" applyFill="1" applyAlignment="1">
      <alignment horizontal="center" vertical="center" wrapText="1"/>
    </xf>
    <xf numFmtId="0" fontId="7" fillId="3" borderId="3" xfId="2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indent="1"/>
    </xf>
    <xf numFmtId="165" fontId="5" fillId="2" borderId="4" xfId="4" applyNumberFormat="1" applyFont="1" applyFill="1" applyBorder="1"/>
    <xf numFmtId="0" fontId="5" fillId="2" borderId="5" xfId="0" applyFont="1" applyFill="1" applyBorder="1" applyAlignment="1">
      <alignment horizontal="left" indent="2"/>
    </xf>
    <xf numFmtId="165" fontId="5" fillId="2" borderId="5" xfId="4" applyNumberFormat="1" applyFont="1" applyFill="1" applyBorder="1"/>
    <xf numFmtId="0" fontId="5" fillId="0" borderId="0" xfId="0" applyFont="1"/>
    <xf numFmtId="0" fontId="7" fillId="3" borderId="3" xfId="5" applyFont="1" applyFill="1" applyBorder="1" applyAlignment="1">
      <alignment horizontal="left" vertical="center" wrapText="1"/>
    </xf>
    <xf numFmtId="2" fontId="9" fillId="2" borderId="4" xfId="0" applyNumberFormat="1" applyFont="1" applyFill="1" applyBorder="1" applyAlignment="1">
      <alignment horizontal="left"/>
    </xf>
    <xf numFmtId="165" fontId="9" fillId="2" borderId="1" xfId="4" applyNumberFormat="1" applyFont="1" applyFill="1" applyBorder="1"/>
    <xf numFmtId="0" fontId="5" fillId="4" borderId="0" xfId="0" applyFont="1" applyFill="1" applyAlignment="1">
      <alignment horizontal="left" indent="1"/>
    </xf>
    <xf numFmtId="165" fontId="5" fillId="4" borderId="0" xfId="4" applyNumberFormat="1" applyFont="1" applyFill="1"/>
    <xf numFmtId="0" fontId="5" fillId="4" borderId="0" xfId="0" applyFont="1" applyFill="1" applyAlignment="1">
      <alignment horizontal="left" indent="2"/>
    </xf>
    <xf numFmtId="0" fontId="5" fillId="2" borderId="1" xfId="0" applyFont="1" applyFill="1" applyBorder="1" applyAlignment="1">
      <alignment horizontal="left" indent="1"/>
    </xf>
    <xf numFmtId="165" fontId="5" fillId="2" borderId="1" xfId="4" applyNumberFormat="1" applyFont="1" applyFill="1" applyBorder="1"/>
    <xf numFmtId="0" fontId="5" fillId="4" borderId="0" xfId="0" applyFont="1" applyFill="1" applyAlignment="1">
      <alignment horizontal="left" indent="3"/>
    </xf>
    <xf numFmtId="0" fontId="5" fillId="2" borderId="6" xfId="0" applyFont="1" applyFill="1" applyBorder="1" applyAlignment="1">
      <alignment horizontal="left" indent="2"/>
    </xf>
    <xf numFmtId="165" fontId="5" fillId="2" borderId="6" xfId="4" applyNumberFormat="1" applyFont="1" applyFill="1" applyBorder="1"/>
    <xf numFmtId="0" fontId="5" fillId="2" borderId="6" xfId="0" applyFont="1" applyFill="1" applyBorder="1" applyAlignment="1">
      <alignment horizontal="left" indent="1"/>
    </xf>
    <xf numFmtId="0" fontId="5" fillId="2" borderId="0" xfId="0" applyFont="1" applyFill="1" applyAlignment="1">
      <alignment horizontal="left" indent="1"/>
    </xf>
    <xf numFmtId="165" fontId="5" fillId="2" borderId="0" xfId="4" applyNumberFormat="1" applyFont="1" applyFill="1"/>
    <xf numFmtId="0" fontId="5" fillId="4" borderId="7" xfId="0" applyFont="1" applyFill="1" applyBorder="1" applyAlignment="1">
      <alignment horizontal="left" indent="2"/>
    </xf>
    <xf numFmtId="165" fontId="5" fillId="4" borderId="7" xfId="4" applyNumberFormat="1" applyFont="1" applyFill="1" applyBorder="1"/>
    <xf numFmtId="0" fontId="5" fillId="4" borderId="5" xfId="0" applyFont="1" applyFill="1" applyBorder="1" applyAlignment="1">
      <alignment horizontal="left" indent="2"/>
    </xf>
    <xf numFmtId="165" fontId="5" fillId="4" borderId="5" xfId="4" applyNumberFormat="1" applyFont="1" applyFill="1" applyBorder="1"/>
    <xf numFmtId="0" fontId="9" fillId="2" borderId="8" xfId="0" applyFont="1" applyFill="1" applyBorder="1" applyAlignment="1">
      <alignment horizontal="left" indent="1"/>
    </xf>
    <xf numFmtId="165" fontId="10" fillId="2" borderId="8" xfId="4" applyNumberFormat="1" applyFont="1" applyFill="1" applyBorder="1"/>
    <xf numFmtId="0" fontId="5" fillId="2" borderId="5" xfId="0" applyFont="1" applyFill="1" applyBorder="1" applyAlignment="1">
      <alignment horizontal="left" indent="1"/>
    </xf>
    <xf numFmtId="0" fontId="5" fillId="4" borderId="2" xfId="0" applyFont="1" applyFill="1" applyBorder="1" applyAlignment="1">
      <alignment horizontal="left" indent="3"/>
    </xf>
    <xf numFmtId="165" fontId="5" fillId="4" borderId="2" xfId="4" applyNumberFormat="1" applyFont="1" applyFill="1" applyBorder="1"/>
    <xf numFmtId="2" fontId="9" fillId="2" borderId="1" xfId="0" applyNumberFormat="1" applyFont="1" applyFill="1" applyBorder="1" applyAlignment="1">
      <alignment horizontal="left"/>
    </xf>
    <xf numFmtId="165" fontId="5" fillId="0" borderId="0" xfId="4" applyNumberFormat="1" applyFont="1" applyFill="1" applyBorder="1"/>
    <xf numFmtId="166" fontId="5" fillId="2" borderId="4" xfId="3" applyNumberFormat="1" applyFont="1" applyFill="1" applyBorder="1"/>
    <xf numFmtId="0" fontId="0" fillId="0" borderId="0" xfId="0" applyFill="1"/>
    <xf numFmtId="0" fontId="11" fillId="0" borderId="0" xfId="0" applyFont="1"/>
    <xf numFmtId="1" fontId="0" fillId="0" borderId="0" xfId="0" applyNumberFormat="1"/>
    <xf numFmtId="0" fontId="5" fillId="4" borderId="0" xfId="0" applyFont="1" applyFill="1" applyBorder="1" applyAlignment="1">
      <alignment horizontal="left" indent="1"/>
    </xf>
    <xf numFmtId="165" fontId="5" fillId="4" borderId="0" xfId="4" applyNumberFormat="1" applyFont="1" applyFill="1" applyBorder="1"/>
    <xf numFmtId="0" fontId="5" fillId="4" borderId="0" xfId="0" applyFont="1" applyFill="1" applyBorder="1" applyAlignment="1">
      <alignment horizontal="left" indent="2"/>
    </xf>
    <xf numFmtId="0" fontId="5" fillId="2" borderId="5" xfId="0" applyNumberFormat="1" applyFont="1" applyFill="1" applyBorder="1" applyAlignment="1">
      <alignment horizontal="left" indent="2"/>
    </xf>
    <xf numFmtId="0" fontId="5" fillId="4" borderId="0" xfId="0" applyNumberFormat="1" applyFont="1" applyFill="1" applyBorder="1" applyAlignment="1">
      <alignment horizontal="left" indent="3"/>
    </xf>
    <xf numFmtId="0" fontId="5" fillId="2" borderId="6" xfId="0" applyNumberFormat="1" applyFont="1" applyFill="1" applyBorder="1" applyAlignment="1">
      <alignment horizontal="left" indent="2"/>
    </xf>
    <xf numFmtId="0" fontId="5" fillId="2" borderId="4" xfId="0" applyNumberFormat="1" applyFont="1" applyFill="1" applyBorder="1" applyAlignment="1">
      <alignment horizontal="left" indent="1"/>
    </xf>
    <xf numFmtId="0" fontId="5" fillId="4" borderId="0" xfId="0" applyNumberFormat="1" applyFont="1" applyFill="1" applyBorder="1" applyAlignment="1">
      <alignment horizontal="left" indent="2"/>
    </xf>
    <xf numFmtId="0" fontId="5" fillId="2" borderId="0" xfId="0" applyFont="1" applyFill="1" applyBorder="1" applyAlignment="1">
      <alignment horizontal="left" indent="1"/>
    </xf>
    <xf numFmtId="165" fontId="5" fillId="2" borderId="0" xfId="4" applyNumberFormat="1" applyFont="1" applyFill="1" applyBorder="1"/>
    <xf numFmtId="0" fontId="0" fillId="0" borderId="0" xfId="0" applyBorder="1"/>
    <xf numFmtId="0" fontId="5" fillId="4" borderId="2" xfId="0" applyNumberFormat="1" applyFont="1" applyFill="1" applyBorder="1" applyAlignment="1">
      <alignment horizontal="left" indent="3"/>
    </xf>
    <xf numFmtId="9" fontId="0" fillId="0" borderId="0" xfId="3" applyFont="1"/>
    <xf numFmtId="0" fontId="0" fillId="5" borderId="0" xfId="0" applyFill="1"/>
    <xf numFmtId="0" fontId="1" fillId="6" borderId="0" xfId="0" applyFont="1" applyFill="1"/>
    <xf numFmtId="0" fontId="0" fillId="0" borderId="0" xfId="0" applyAlignment="1">
      <alignment horizontal="left" wrapText="1"/>
    </xf>
    <xf numFmtId="0" fontId="2" fillId="0" borderId="0" xfId="1" applyAlignment="1">
      <alignment wrapText="1"/>
    </xf>
  </cellXfs>
  <cellStyles count="6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2 3" xfId="5" xr:uid="{00000000-0005-0000-0000-000004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web/energy/data/database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9"/>
  <sheetViews>
    <sheetView workbookViewId="0">
      <selection activeCell="A30" sqref="A30"/>
    </sheetView>
  </sheetViews>
  <sheetFormatPr defaultColWidth="9.1796875" defaultRowHeight="14.5" x14ac:dyDescent="0.35"/>
  <cols>
    <col min="2" max="2" width="82.26953125" bestFit="1" customWidth="1"/>
  </cols>
  <sheetData>
    <row r="1" spans="1:2" x14ac:dyDescent="0.35">
      <c r="A1" s="1" t="s">
        <v>14</v>
      </c>
    </row>
    <row r="3" spans="1:2" x14ac:dyDescent="0.35">
      <c r="A3" s="1" t="s">
        <v>0</v>
      </c>
      <c r="B3" s="58" t="s">
        <v>10152</v>
      </c>
    </row>
    <row r="4" spans="1:2" x14ac:dyDescent="0.35">
      <c r="B4" t="s">
        <v>66</v>
      </c>
    </row>
    <row r="5" spans="1:2" x14ac:dyDescent="0.35">
      <c r="B5" s="2">
        <v>2019</v>
      </c>
    </row>
    <row r="6" spans="1:2" x14ac:dyDescent="0.35">
      <c r="B6" t="s">
        <v>69</v>
      </c>
    </row>
    <row r="7" spans="1:2" x14ac:dyDescent="0.35">
      <c r="B7" t="s">
        <v>70</v>
      </c>
    </row>
    <row r="8" spans="1:2" x14ac:dyDescent="0.35">
      <c r="B8" t="s">
        <v>71</v>
      </c>
    </row>
    <row r="9" spans="1:2" x14ac:dyDescent="0.35">
      <c r="B9" s="3" t="s">
        <v>68</v>
      </c>
    </row>
    <row r="10" spans="1:2" x14ac:dyDescent="0.35">
      <c r="A10" s="1"/>
      <c r="B10" s="3"/>
    </row>
    <row r="11" spans="1:2" x14ac:dyDescent="0.35">
      <c r="B11" t="s">
        <v>67</v>
      </c>
    </row>
    <row r="12" spans="1:2" x14ac:dyDescent="0.35">
      <c r="B12" t="s">
        <v>79</v>
      </c>
    </row>
    <row r="14" spans="1:2" x14ac:dyDescent="0.35">
      <c r="B14" s="58" t="s">
        <v>57</v>
      </c>
    </row>
    <row r="15" spans="1:2" x14ac:dyDescent="0.35">
      <c r="B15" s="59" t="s">
        <v>10153</v>
      </c>
    </row>
    <row r="16" spans="1:2" x14ac:dyDescent="0.35">
      <c r="B16" s="59">
        <v>2020</v>
      </c>
    </row>
    <row r="17" spans="1:2" x14ac:dyDescent="0.35">
      <c r="B17" s="60" t="s">
        <v>10154</v>
      </c>
    </row>
    <row r="18" spans="1:2" x14ac:dyDescent="0.35">
      <c r="B18" s="4" t="s">
        <v>10155</v>
      </c>
    </row>
    <row r="20" spans="1:2" x14ac:dyDescent="0.35">
      <c r="A20" s="1" t="s">
        <v>13</v>
      </c>
    </row>
    <row r="21" spans="1:2" x14ac:dyDescent="0.35">
      <c r="A21" s="7" t="s">
        <v>22</v>
      </c>
    </row>
    <row r="22" spans="1:2" x14ac:dyDescent="0.35">
      <c r="A22" s="7" t="s">
        <v>23</v>
      </c>
    </row>
    <row r="23" spans="1:2" x14ac:dyDescent="0.35">
      <c r="A23" s="7" t="s">
        <v>24</v>
      </c>
    </row>
    <row r="24" spans="1:2" x14ac:dyDescent="0.35">
      <c r="A24" s="1"/>
    </row>
    <row r="25" spans="1:2" x14ac:dyDescent="0.35">
      <c r="A25" t="s">
        <v>72</v>
      </c>
    </row>
    <row r="27" spans="1:2" x14ac:dyDescent="0.35">
      <c r="A27" t="s">
        <v>10156</v>
      </c>
    </row>
    <row r="28" spans="1:2" x14ac:dyDescent="0.35">
      <c r="A28" t="s">
        <v>10157</v>
      </c>
    </row>
    <row r="29" spans="1:2" x14ac:dyDescent="0.35">
      <c r="A29" t="s">
        <v>10158</v>
      </c>
    </row>
  </sheetData>
  <hyperlinks>
    <hyperlink ref="B17" r:id="rId1" xr:uid="{0F0A0259-8EB6-4B5C-8368-F9B0587ECE2A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Z209"/>
  <sheetViews>
    <sheetView showGridLines="0" workbookViewId="0">
      <pane xSplit="1" ySplit="1" topLeftCell="B53" activePane="bottomRight" state="frozen"/>
      <selection activeCell="E108" sqref="E108"/>
      <selection pane="topRight" activeCell="E108" sqref="E108"/>
      <selection pane="bottomLeft" activeCell="E108" sqref="E108"/>
      <selection pane="bottomRight" activeCell="A19" sqref="A19:C20"/>
    </sheetView>
  </sheetViews>
  <sheetFormatPr defaultColWidth="9.1796875"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5" t="s">
        <v>26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ht="15" customHeight="1" x14ac:dyDescent="0.35">
      <c r="A2" s="16" t="s">
        <v>28</v>
      </c>
      <c r="B2" s="17">
        <v>2872830.1994165252</v>
      </c>
      <c r="C2" s="17">
        <v>2954349.2773266272</v>
      </c>
      <c r="D2" s="17">
        <v>2975682.9466178827</v>
      </c>
      <c r="E2" s="17">
        <v>3063564.4380033463</v>
      </c>
      <c r="F2" s="17">
        <v>3132146.0216760109</v>
      </c>
      <c r="G2" s="17">
        <v>3152769.9121394712</v>
      </c>
      <c r="H2" s="17">
        <v>3195963.9098253292</v>
      </c>
      <c r="I2" s="17">
        <v>3209036.3057125797</v>
      </c>
      <c r="J2" s="17">
        <v>3216259.9690355845</v>
      </c>
      <c r="K2" s="17">
        <v>3055592.7365421769</v>
      </c>
      <c r="L2" s="17">
        <v>3197510.0712004509</v>
      </c>
      <c r="M2" s="17">
        <v>3128111.407550802</v>
      </c>
      <c r="N2" s="17">
        <v>3125086.6331840046</v>
      </c>
      <c r="O2" s="17">
        <v>3103657.9881927385</v>
      </c>
      <c r="P2" s="17">
        <v>3030993.2639037292</v>
      </c>
      <c r="Q2" s="17">
        <v>3071763.8738503833</v>
      </c>
      <c r="R2" s="17">
        <v>3096994.586055703</v>
      </c>
      <c r="S2" s="17">
        <v>3118650.6570413983</v>
      </c>
      <c r="T2" s="17">
        <v>3112812.4848771328</v>
      </c>
      <c r="U2" s="17">
        <v>3114303.4628467527</v>
      </c>
      <c r="V2" s="17">
        <v>3122383.9596821601</v>
      </c>
      <c r="W2" s="17">
        <v>3142194.6963857054</v>
      </c>
      <c r="X2" s="17">
        <v>3169979.9186054128</v>
      </c>
      <c r="Y2" s="17">
        <v>3178209.2141541853</v>
      </c>
      <c r="Z2" s="17">
        <v>3196534.6414907426</v>
      </c>
      <c r="AA2" s="17">
        <v>3214222.683040848</v>
      </c>
      <c r="AB2" s="17">
        <v>3237432.8650013809</v>
      </c>
      <c r="AC2" s="17">
        <v>3258736.7041211054</v>
      </c>
      <c r="AD2" s="17">
        <v>3286317.8172629555</v>
      </c>
      <c r="AE2" s="17">
        <v>3307387.7695792723</v>
      </c>
      <c r="AF2" s="17">
        <v>3321962.847314897</v>
      </c>
      <c r="AG2" s="17">
        <v>3330934.7399675064</v>
      </c>
      <c r="AH2" s="17">
        <v>3357297.7559986683</v>
      </c>
      <c r="AI2" s="17">
        <v>3376411.7038208116</v>
      </c>
      <c r="AJ2" s="17">
        <v>3391623.6481018914</v>
      </c>
      <c r="AK2" s="17">
        <v>3411270.3723701783</v>
      </c>
      <c r="AL2" s="17">
        <v>3436055.2259748732</v>
      </c>
      <c r="AM2" s="17">
        <v>3466295.7539040195</v>
      </c>
      <c r="AN2" s="17">
        <v>3497485.8592031891</v>
      </c>
      <c r="AO2" s="17">
        <v>3531401.1116311536</v>
      </c>
      <c r="AP2" s="17">
        <v>3565159.9458246422</v>
      </c>
      <c r="AQ2" s="17">
        <v>3606387.1852788413</v>
      </c>
      <c r="AR2" s="17">
        <v>3647439.6567199021</v>
      </c>
      <c r="AS2" s="17">
        <v>3682446.0631736256</v>
      </c>
      <c r="AT2" s="17">
        <v>3716393.2946561729</v>
      </c>
      <c r="AU2" s="17">
        <v>3750600.6150412397</v>
      </c>
      <c r="AV2" s="17">
        <v>3786373.3140392392</v>
      </c>
      <c r="AW2" s="17">
        <v>3821930.6669168915</v>
      </c>
      <c r="AX2" s="17">
        <v>3854445.4259381937</v>
      </c>
      <c r="AY2" s="17">
        <v>3891642.8918593046</v>
      </c>
      <c r="AZ2" s="17">
        <v>3925316.8220840083</v>
      </c>
    </row>
    <row r="3" spans="1:52" ht="15" customHeight="1" x14ac:dyDescent="0.35">
      <c r="A3" s="10" t="s">
        <v>1</v>
      </c>
      <c r="B3" s="11">
        <v>891396.5029680311</v>
      </c>
      <c r="C3" s="11">
        <v>925320.49780826515</v>
      </c>
      <c r="D3" s="11">
        <v>937379.39240364672</v>
      </c>
      <c r="E3" s="11">
        <v>943546.57050046697</v>
      </c>
      <c r="F3" s="11">
        <v>955827.04409410444</v>
      </c>
      <c r="G3" s="11">
        <v>943829.75966023025</v>
      </c>
      <c r="H3" s="11">
        <v>936224.22313217318</v>
      </c>
      <c r="I3" s="11">
        <v>883895.96668641199</v>
      </c>
      <c r="J3" s="11">
        <v>885714.89776932728</v>
      </c>
      <c r="K3" s="11">
        <v>843738.85052708513</v>
      </c>
      <c r="L3" s="11">
        <v>865524.71997368243</v>
      </c>
      <c r="M3" s="11">
        <v>856290.57011234818</v>
      </c>
      <c r="N3" s="11">
        <v>832925.18623573799</v>
      </c>
      <c r="O3" s="11">
        <v>828368.43788721191</v>
      </c>
      <c r="P3" s="11">
        <v>827353.36990024801</v>
      </c>
      <c r="Q3" s="11">
        <v>809088.27559560828</v>
      </c>
      <c r="R3" s="11">
        <v>846406.12471266242</v>
      </c>
      <c r="S3" s="11">
        <v>830482.13886741002</v>
      </c>
      <c r="T3" s="11">
        <v>801420.34962762147</v>
      </c>
      <c r="U3" s="11">
        <v>791623.00277604046</v>
      </c>
      <c r="V3" s="11">
        <v>778980.66588914196</v>
      </c>
      <c r="W3" s="11">
        <v>778821.62894347787</v>
      </c>
      <c r="X3" s="11">
        <v>743400.39696464746</v>
      </c>
      <c r="Y3" s="11">
        <v>691795.00159911928</v>
      </c>
      <c r="Z3" s="11">
        <v>665913.66325586918</v>
      </c>
      <c r="AA3" s="11">
        <v>665288.23354188667</v>
      </c>
      <c r="AB3" s="11">
        <v>663062.35448385077</v>
      </c>
      <c r="AC3" s="11">
        <v>681091.23606958229</v>
      </c>
      <c r="AD3" s="11">
        <v>679152.17189254612</v>
      </c>
      <c r="AE3" s="11">
        <v>668414.77748565003</v>
      </c>
      <c r="AF3" s="11">
        <v>653941.92691327189</v>
      </c>
      <c r="AG3" s="11">
        <v>655159.72851894156</v>
      </c>
      <c r="AH3" s="11">
        <v>650598.23332891427</v>
      </c>
      <c r="AI3" s="11">
        <v>608645.05185937136</v>
      </c>
      <c r="AJ3" s="11">
        <v>584771.30913969351</v>
      </c>
      <c r="AK3" s="11">
        <v>517584.16458795633</v>
      </c>
      <c r="AL3" s="11">
        <v>511393.73668146896</v>
      </c>
      <c r="AM3" s="11">
        <v>493825.25451977702</v>
      </c>
      <c r="AN3" s="11">
        <v>478695.60803191137</v>
      </c>
      <c r="AO3" s="11">
        <v>483120.31534852344</v>
      </c>
      <c r="AP3" s="11">
        <v>488758.30564003624</v>
      </c>
      <c r="AQ3" s="11">
        <v>464752.07342422183</v>
      </c>
      <c r="AR3" s="11">
        <v>469176.89291116351</v>
      </c>
      <c r="AS3" s="11">
        <v>456976.20305520162</v>
      </c>
      <c r="AT3" s="11">
        <v>463589.53873324773</v>
      </c>
      <c r="AU3" s="11">
        <v>491082.78727345396</v>
      </c>
      <c r="AV3" s="11">
        <v>492138.5897392577</v>
      </c>
      <c r="AW3" s="11">
        <v>477700.03315430676</v>
      </c>
      <c r="AX3" s="11">
        <v>448024.93910316855</v>
      </c>
      <c r="AY3" s="11">
        <v>420341.52964277787</v>
      </c>
      <c r="AZ3" s="11">
        <v>416755.07464929682</v>
      </c>
    </row>
    <row r="4" spans="1:52" ht="15" customHeight="1" x14ac:dyDescent="0.35">
      <c r="A4" s="18" t="s">
        <v>29</v>
      </c>
      <c r="B4" s="19">
        <v>891396.5029680311</v>
      </c>
      <c r="C4" s="19">
        <v>925320.49780826515</v>
      </c>
      <c r="D4" s="19">
        <v>937379.39240364672</v>
      </c>
      <c r="E4" s="19">
        <v>943546.57050046697</v>
      </c>
      <c r="F4" s="19">
        <v>955827.04409410444</v>
      </c>
      <c r="G4" s="19">
        <v>943829.75966023025</v>
      </c>
      <c r="H4" s="19">
        <v>936224.22313217318</v>
      </c>
      <c r="I4" s="19">
        <v>883895.96668641199</v>
      </c>
      <c r="J4" s="19">
        <v>885714.89776932728</v>
      </c>
      <c r="K4" s="19">
        <v>843738.85052708513</v>
      </c>
      <c r="L4" s="19">
        <v>865524.71997368243</v>
      </c>
      <c r="M4" s="19">
        <v>856290.57011234818</v>
      </c>
      <c r="N4" s="19">
        <v>832925.18623573799</v>
      </c>
      <c r="O4" s="19">
        <v>828368.43788721191</v>
      </c>
      <c r="P4" s="19">
        <v>827353.36990024801</v>
      </c>
      <c r="Q4" s="19">
        <v>809088.27559560828</v>
      </c>
      <c r="R4" s="19">
        <v>846406.12471266242</v>
      </c>
      <c r="S4" s="19">
        <v>830482.13886741002</v>
      </c>
      <c r="T4" s="19">
        <v>801420.34962762147</v>
      </c>
      <c r="U4" s="19">
        <v>791623.00277604046</v>
      </c>
      <c r="V4" s="19">
        <v>778980.66588914196</v>
      </c>
      <c r="W4" s="19">
        <v>778821.62894347787</v>
      </c>
      <c r="X4" s="19">
        <v>743400.39696464746</v>
      </c>
      <c r="Y4" s="19">
        <v>691795.00159911928</v>
      </c>
      <c r="Z4" s="19">
        <v>665913.66325586918</v>
      </c>
      <c r="AA4" s="19">
        <v>665288.23354188667</v>
      </c>
      <c r="AB4" s="19">
        <v>663062.35448385077</v>
      </c>
      <c r="AC4" s="19">
        <v>681091.23606958229</v>
      </c>
      <c r="AD4" s="19">
        <v>679152.17189254612</v>
      </c>
      <c r="AE4" s="19">
        <v>668414.77748565003</v>
      </c>
      <c r="AF4" s="19">
        <v>653941.92691327189</v>
      </c>
      <c r="AG4" s="19">
        <v>655159.72851894156</v>
      </c>
      <c r="AH4" s="19">
        <v>650598.23332891427</v>
      </c>
      <c r="AI4" s="19">
        <v>608645.05185937136</v>
      </c>
      <c r="AJ4" s="19">
        <v>584771.30913969351</v>
      </c>
      <c r="AK4" s="19">
        <v>517584.16458795633</v>
      </c>
      <c r="AL4" s="19">
        <v>511393.73668146896</v>
      </c>
      <c r="AM4" s="19">
        <v>493825.25451977702</v>
      </c>
      <c r="AN4" s="19">
        <v>478695.60803191137</v>
      </c>
      <c r="AO4" s="19">
        <v>483120.31534852344</v>
      </c>
      <c r="AP4" s="19">
        <v>488758.30564003624</v>
      </c>
      <c r="AQ4" s="19">
        <v>464752.07342422183</v>
      </c>
      <c r="AR4" s="19">
        <v>469176.89291116351</v>
      </c>
      <c r="AS4" s="19">
        <v>456976.20305520162</v>
      </c>
      <c r="AT4" s="19">
        <v>463589.53873324773</v>
      </c>
      <c r="AU4" s="19">
        <v>491082.78727345396</v>
      </c>
      <c r="AV4" s="19">
        <v>492138.5897392577</v>
      </c>
      <c r="AW4" s="19">
        <v>473756.54412682849</v>
      </c>
      <c r="AX4" s="19">
        <v>444097.35124112369</v>
      </c>
      <c r="AY4" s="19">
        <v>416429.84294616641</v>
      </c>
      <c r="AZ4" s="19">
        <v>412859.2891181187</v>
      </c>
    </row>
    <row r="5" spans="1:52" ht="15" customHeight="1" x14ac:dyDescent="0.35">
      <c r="A5" s="20" t="s">
        <v>30</v>
      </c>
      <c r="B5" s="19">
        <v>0</v>
      </c>
      <c r="C5" s="19">
        <v>0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0</v>
      </c>
      <c r="AT5" s="19">
        <v>0</v>
      </c>
      <c r="AU5" s="19">
        <v>0</v>
      </c>
      <c r="AV5" s="19">
        <v>0</v>
      </c>
      <c r="AW5" s="19">
        <v>3943.4890274782433</v>
      </c>
      <c r="AX5" s="19">
        <v>3927.587862044862</v>
      </c>
      <c r="AY5" s="19">
        <v>3911.686696611484</v>
      </c>
      <c r="AZ5" s="19">
        <v>3895.7855311781032</v>
      </c>
    </row>
    <row r="6" spans="1:52" ht="15" customHeight="1" x14ac:dyDescent="0.35">
      <c r="A6" s="20" t="s">
        <v>31</v>
      </c>
      <c r="B6" s="19">
        <v>0</v>
      </c>
      <c r="C6" s="19">
        <v>0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</row>
    <row r="7" spans="1:52" ht="15" customHeight="1" x14ac:dyDescent="0.35">
      <c r="A7" s="21" t="s">
        <v>32</v>
      </c>
      <c r="B7" s="22">
        <v>1567323.974640127</v>
      </c>
      <c r="C7" s="22">
        <v>1588953.8777955803</v>
      </c>
      <c r="D7" s="22">
        <v>1643775.7923557516</v>
      </c>
      <c r="E7" s="22">
        <v>1728284.1087262935</v>
      </c>
      <c r="F7" s="22">
        <v>1748449.5038923712</v>
      </c>
      <c r="G7" s="22">
        <v>1783268.6523119721</v>
      </c>
      <c r="H7" s="22">
        <v>1818332.4547034961</v>
      </c>
      <c r="I7" s="22">
        <v>1863451.0177265736</v>
      </c>
      <c r="J7" s="22">
        <v>1833809.357493083</v>
      </c>
      <c r="K7" s="22">
        <v>1692676.043230552</v>
      </c>
      <c r="L7" s="22">
        <v>1746047.2513412286</v>
      </c>
      <c r="M7" s="22">
        <v>1699334.3717216034</v>
      </c>
      <c r="N7" s="22">
        <v>1642663.5985679876</v>
      </c>
      <c r="O7" s="22">
        <v>1544606.9785878132</v>
      </c>
      <c r="P7" s="22">
        <v>1439903.9037831454</v>
      </c>
      <c r="Q7" s="22">
        <v>1475028.8791368287</v>
      </c>
      <c r="R7" s="22">
        <v>1455391.822162681</v>
      </c>
      <c r="S7" s="22">
        <v>1430256.3640951018</v>
      </c>
      <c r="T7" s="22">
        <v>1384934.0015447084</v>
      </c>
      <c r="U7" s="22">
        <v>1334877.0988027982</v>
      </c>
      <c r="V7" s="22">
        <v>1285385.4124602985</v>
      </c>
      <c r="W7" s="22">
        <v>1248483.0970231069</v>
      </c>
      <c r="X7" s="22">
        <v>1293015.510471751</v>
      </c>
      <c r="Y7" s="22">
        <v>1318707.8627627301</v>
      </c>
      <c r="Z7" s="22">
        <v>1308317.742897915</v>
      </c>
      <c r="AA7" s="22">
        <v>1277799.9975447278</v>
      </c>
      <c r="AB7" s="22">
        <v>1259959.2923321987</v>
      </c>
      <c r="AC7" s="22">
        <v>1218478.2902277971</v>
      </c>
      <c r="AD7" s="22">
        <v>1210085.5207287781</v>
      </c>
      <c r="AE7" s="22">
        <v>1185120.9161735075</v>
      </c>
      <c r="AF7" s="22">
        <v>1162469.2127294759</v>
      </c>
      <c r="AG7" s="22">
        <v>1115919.1212815864</v>
      </c>
      <c r="AH7" s="22">
        <v>1099499.9907355038</v>
      </c>
      <c r="AI7" s="22">
        <v>1110840.0879488974</v>
      </c>
      <c r="AJ7" s="22">
        <v>1093917.4195488635</v>
      </c>
      <c r="AK7" s="22">
        <v>1103699.3802915723</v>
      </c>
      <c r="AL7" s="22">
        <v>1045506.3606303551</v>
      </c>
      <c r="AM7" s="22">
        <v>1008097.806818685</v>
      </c>
      <c r="AN7" s="22">
        <v>981328.02550383413</v>
      </c>
      <c r="AO7" s="22">
        <v>944352.62444531044</v>
      </c>
      <c r="AP7" s="22">
        <v>894144.46123735234</v>
      </c>
      <c r="AQ7" s="22">
        <v>894749.62285092904</v>
      </c>
      <c r="AR7" s="22">
        <v>868290.34355041757</v>
      </c>
      <c r="AS7" s="22">
        <v>861576.81291928922</v>
      </c>
      <c r="AT7" s="22">
        <v>837596.18824070645</v>
      </c>
      <c r="AU7" s="22">
        <v>793211.9652540721</v>
      </c>
      <c r="AV7" s="22">
        <v>776439.2997992076</v>
      </c>
      <c r="AW7" s="22">
        <v>768516.76627506246</v>
      </c>
      <c r="AX7" s="22">
        <v>779346.1525565444</v>
      </c>
      <c r="AY7" s="22">
        <v>790528.89582438779</v>
      </c>
      <c r="AZ7" s="22">
        <v>780870.68574704195</v>
      </c>
    </row>
    <row r="8" spans="1:52" s="14" customFormat="1" ht="15" customHeight="1" x14ac:dyDescent="0.3">
      <c r="A8" s="12" t="s">
        <v>27</v>
      </c>
      <c r="B8" s="13">
        <v>552804.28142641159</v>
      </c>
      <c r="C8" s="13">
        <v>551773.70530291507</v>
      </c>
      <c r="D8" s="13">
        <v>561101.47563618841</v>
      </c>
      <c r="E8" s="13">
        <v>605531.10680609359</v>
      </c>
      <c r="F8" s="13">
        <v>588545.35635242204</v>
      </c>
      <c r="G8" s="13">
        <v>579065.48151591164</v>
      </c>
      <c r="H8" s="13">
        <v>596835.69668643957</v>
      </c>
      <c r="I8" s="13">
        <v>590111.0820579764</v>
      </c>
      <c r="J8" s="13">
        <v>519564.8634317707</v>
      </c>
      <c r="K8" s="13">
        <v>461805.40972049575</v>
      </c>
      <c r="L8" s="13">
        <v>467513.82756968</v>
      </c>
      <c r="M8" s="13">
        <v>475463.20373204106</v>
      </c>
      <c r="N8" s="13">
        <v>523872.61865882727</v>
      </c>
      <c r="O8" s="13">
        <v>511085.8728863587</v>
      </c>
      <c r="P8" s="13">
        <v>458431.01849252742</v>
      </c>
      <c r="Q8" s="13">
        <v>452996.68778145011</v>
      </c>
      <c r="R8" s="13">
        <v>427833.49445075152</v>
      </c>
      <c r="S8" s="13">
        <v>396883.47575171106</v>
      </c>
      <c r="T8" s="13">
        <v>372948.24471106206</v>
      </c>
      <c r="U8" s="13">
        <v>369071.8282342382</v>
      </c>
      <c r="V8" s="13">
        <v>348702.60489145224</v>
      </c>
      <c r="W8" s="13">
        <v>352892.63563731348</v>
      </c>
      <c r="X8" s="13">
        <v>326330.45129427128</v>
      </c>
      <c r="Y8" s="13">
        <v>331619.5266844065</v>
      </c>
      <c r="Z8" s="13">
        <v>320026.0072282732</v>
      </c>
      <c r="AA8" s="13">
        <v>318342.25936014764</v>
      </c>
      <c r="AB8" s="13">
        <v>305498.40710377356</v>
      </c>
      <c r="AC8" s="13">
        <v>292332.97078479873</v>
      </c>
      <c r="AD8" s="13">
        <v>285604.73657040932</v>
      </c>
      <c r="AE8" s="13">
        <v>253889.40097133117</v>
      </c>
      <c r="AF8" s="13">
        <v>242345.10703653248</v>
      </c>
      <c r="AG8" s="13">
        <v>224704.15774456449</v>
      </c>
      <c r="AH8" s="13">
        <v>206317.01557933789</v>
      </c>
      <c r="AI8" s="13">
        <v>168621.81793181819</v>
      </c>
      <c r="AJ8" s="13">
        <v>153668.90045164531</v>
      </c>
      <c r="AK8" s="13">
        <v>143846.91847261018</v>
      </c>
      <c r="AL8" s="13">
        <v>147051.72939416196</v>
      </c>
      <c r="AM8" s="13">
        <v>130112.95657891835</v>
      </c>
      <c r="AN8" s="13">
        <v>115713.65800828442</v>
      </c>
      <c r="AO8" s="13">
        <v>115860.80428155628</v>
      </c>
      <c r="AP8" s="13">
        <v>110290.71262092696</v>
      </c>
      <c r="AQ8" s="13">
        <v>107088.74359189831</v>
      </c>
      <c r="AR8" s="13">
        <v>119360.0404646043</v>
      </c>
      <c r="AS8" s="13">
        <v>122151.63439053835</v>
      </c>
      <c r="AT8" s="13">
        <v>131398.66262329285</v>
      </c>
      <c r="AU8" s="13">
        <v>136168.64411814604</v>
      </c>
      <c r="AV8" s="13">
        <v>129599.44507853505</v>
      </c>
      <c r="AW8" s="13">
        <v>125931.47245923952</v>
      </c>
      <c r="AX8" s="13">
        <v>120691.69375274284</v>
      </c>
      <c r="AY8" s="13">
        <v>129981.31181863257</v>
      </c>
      <c r="AZ8" s="13">
        <v>128865.26337759437</v>
      </c>
    </row>
    <row r="9" spans="1:52" s="14" customFormat="1" ht="15" customHeight="1" x14ac:dyDescent="0.3">
      <c r="A9" s="23" t="s">
        <v>33</v>
      </c>
      <c r="B9" s="19">
        <v>89.468512223937765</v>
      </c>
      <c r="C9" s="19">
        <v>49.831820256111293</v>
      </c>
      <c r="D9" s="19">
        <v>757.75812079941795</v>
      </c>
      <c r="E9" s="19">
        <v>3354.2149603505086</v>
      </c>
      <c r="F9" s="19">
        <v>2995.0756382750824</v>
      </c>
      <c r="G9" s="19">
        <v>3381.9555633477189</v>
      </c>
      <c r="H9" s="19">
        <v>3774.4058894635036</v>
      </c>
      <c r="I9" s="19">
        <v>2097.5873319190632</v>
      </c>
      <c r="J9" s="19">
        <v>8.3031235226541078</v>
      </c>
      <c r="K9" s="19">
        <v>1439.0773374645491</v>
      </c>
      <c r="L9" s="19">
        <v>893.06758508223186</v>
      </c>
      <c r="M9" s="19">
        <v>486.24793688503325</v>
      </c>
      <c r="N9" s="19">
        <v>2191.4414053808891</v>
      </c>
      <c r="O9" s="19">
        <v>1408.1446913427917</v>
      </c>
      <c r="P9" s="19">
        <v>0</v>
      </c>
      <c r="Q9" s="19">
        <v>1640.2997494365395</v>
      </c>
      <c r="R9" s="19">
        <v>2457.5499491576579</v>
      </c>
      <c r="S9" s="19">
        <v>2452.7194530309762</v>
      </c>
      <c r="T9" s="19">
        <v>2461.4430451247022</v>
      </c>
      <c r="U9" s="19">
        <v>2470.2366106382947</v>
      </c>
      <c r="V9" s="19">
        <v>2483.4309151484317</v>
      </c>
      <c r="W9" s="19">
        <v>1670.7268879493215</v>
      </c>
      <c r="X9" s="19">
        <v>1344.7543973186368</v>
      </c>
      <c r="Y9" s="19">
        <v>1176.6600976538073</v>
      </c>
      <c r="Z9" s="19">
        <v>2491.0087714476626</v>
      </c>
      <c r="AA9" s="19">
        <v>2491.9062475184114</v>
      </c>
      <c r="AB9" s="19">
        <v>2494.0231758975006</v>
      </c>
      <c r="AC9" s="19">
        <v>2495.428931687873</v>
      </c>
      <c r="AD9" s="19">
        <v>2495.7506880645055</v>
      </c>
      <c r="AE9" s="19">
        <v>2498.4515378074489</v>
      </c>
      <c r="AF9" s="19">
        <v>2498.399054957174</v>
      </c>
      <c r="AG9" s="19">
        <v>2497.0134581067664</v>
      </c>
      <c r="AH9" s="19">
        <v>1719.7547515733479</v>
      </c>
      <c r="AI9" s="19">
        <v>0</v>
      </c>
      <c r="AJ9" s="19">
        <v>0</v>
      </c>
      <c r="AK9" s="19">
        <v>4808.2960606351207</v>
      </c>
      <c r="AL9" s="19">
        <v>6090.4016308602186</v>
      </c>
      <c r="AM9" s="19">
        <v>5753.8126653010722</v>
      </c>
      <c r="AN9" s="19">
        <v>4219.1205735097801</v>
      </c>
      <c r="AO9" s="19">
        <v>9764.5773448899508</v>
      </c>
      <c r="AP9" s="19">
        <v>12010.701522676078</v>
      </c>
      <c r="AQ9" s="19">
        <v>14500.107835809329</v>
      </c>
      <c r="AR9" s="19">
        <v>20792.776610377663</v>
      </c>
      <c r="AS9" s="19">
        <v>23862.039342017066</v>
      </c>
      <c r="AT9" s="19">
        <v>29532.799068060653</v>
      </c>
      <c r="AU9" s="19">
        <v>34139.334904349926</v>
      </c>
      <c r="AV9" s="19">
        <v>33472.993524395664</v>
      </c>
      <c r="AW9" s="19">
        <v>33203.30438932895</v>
      </c>
      <c r="AX9" s="19">
        <v>41788.380062085438</v>
      </c>
      <c r="AY9" s="19">
        <v>47799.331722529205</v>
      </c>
      <c r="AZ9" s="19">
        <v>48167.939523994784</v>
      </c>
    </row>
    <row r="10" spans="1:52" s="14" customFormat="1" ht="15" customHeight="1" x14ac:dyDescent="0.3">
      <c r="A10" s="23" t="s">
        <v>34</v>
      </c>
      <c r="B10" s="19">
        <v>63384.39653322658</v>
      </c>
      <c r="C10" s="19">
        <v>66983.89266527837</v>
      </c>
      <c r="D10" s="19">
        <v>60400.958061711943</v>
      </c>
      <c r="E10" s="19">
        <v>64703.575179206913</v>
      </c>
      <c r="F10" s="19">
        <v>61602.098328546977</v>
      </c>
      <c r="G10" s="19">
        <v>63655.916013927592</v>
      </c>
      <c r="H10" s="19">
        <v>65812.705349492389</v>
      </c>
      <c r="I10" s="19">
        <v>70231.321198300662</v>
      </c>
      <c r="J10" s="19">
        <v>83579.639170040187</v>
      </c>
      <c r="K10" s="19">
        <v>78161.096852790768</v>
      </c>
      <c r="L10" s="19">
        <v>86954.370549147061</v>
      </c>
      <c r="M10" s="19">
        <v>97475.266829896675</v>
      </c>
      <c r="N10" s="19">
        <v>104908.62697362543</v>
      </c>
      <c r="O10" s="19">
        <v>106811.99061255074</v>
      </c>
      <c r="P10" s="19">
        <v>110871.98578604532</v>
      </c>
      <c r="Q10" s="19">
        <v>114347.43759244819</v>
      </c>
      <c r="R10" s="19">
        <v>119088.4358579746</v>
      </c>
      <c r="S10" s="19">
        <v>124175.10244808221</v>
      </c>
      <c r="T10" s="19">
        <v>121963.03546798392</v>
      </c>
      <c r="U10" s="19">
        <v>123806.64555779441</v>
      </c>
      <c r="V10" s="19">
        <v>117459.66597290771</v>
      </c>
      <c r="W10" s="19">
        <v>115372.63172632136</v>
      </c>
      <c r="X10" s="19">
        <v>122740.62140713849</v>
      </c>
      <c r="Y10" s="19">
        <v>130755.10472336996</v>
      </c>
      <c r="Z10" s="19">
        <v>118911.62712457916</v>
      </c>
      <c r="AA10" s="19">
        <v>124598.47582255056</v>
      </c>
      <c r="AB10" s="19">
        <v>116871.02635606834</v>
      </c>
      <c r="AC10" s="19">
        <v>112763.22773639781</v>
      </c>
      <c r="AD10" s="19">
        <v>116977.15392927093</v>
      </c>
      <c r="AE10" s="19">
        <v>108257.60670360159</v>
      </c>
      <c r="AF10" s="19">
        <v>98957.600592926377</v>
      </c>
      <c r="AG10" s="19">
        <v>95079.210632723858</v>
      </c>
      <c r="AH10" s="19">
        <v>95951.707884642019</v>
      </c>
      <c r="AI10" s="19">
        <v>87089.060161228175</v>
      </c>
      <c r="AJ10" s="19">
        <v>75459.936133864365</v>
      </c>
      <c r="AK10" s="19">
        <v>69809.896772929438</v>
      </c>
      <c r="AL10" s="19">
        <v>75664.3771756348</v>
      </c>
      <c r="AM10" s="19">
        <v>70009.80169298852</v>
      </c>
      <c r="AN10" s="19">
        <v>62632.936921456829</v>
      </c>
      <c r="AO10" s="19">
        <v>60097.669048956748</v>
      </c>
      <c r="AP10" s="19">
        <v>51074.758759269564</v>
      </c>
      <c r="AQ10" s="19">
        <v>46897.453270017642</v>
      </c>
      <c r="AR10" s="19">
        <v>53799.918385634548</v>
      </c>
      <c r="AS10" s="19">
        <v>50755.741527254402</v>
      </c>
      <c r="AT10" s="19">
        <v>52909.82940500605</v>
      </c>
      <c r="AU10" s="19">
        <v>50342.058149964701</v>
      </c>
      <c r="AV10" s="19">
        <v>50903.798301124145</v>
      </c>
      <c r="AW10" s="19">
        <v>45969.561884289236</v>
      </c>
      <c r="AX10" s="19">
        <v>37648.856016991267</v>
      </c>
      <c r="AY10" s="19">
        <v>41943.001399312096</v>
      </c>
      <c r="AZ10" s="19">
        <v>41401.891756596269</v>
      </c>
    </row>
    <row r="11" spans="1:52" s="14" customFormat="1" ht="15" customHeight="1" x14ac:dyDescent="0.3">
      <c r="A11" s="23" t="s">
        <v>35</v>
      </c>
      <c r="B11" s="19">
        <v>13357.74231884662</v>
      </c>
      <c r="C11" s="19">
        <v>11658.096103985135</v>
      </c>
      <c r="D11" s="19">
        <v>13501.83847002708</v>
      </c>
      <c r="E11" s="19">
        <v>12628.440684431496</v>
      </c>
      <c r="F11" s="19">
        <v>12176.803022888693</v>
      </c>
      <c r="G11" s="19">
        <v>14984.248961399722</v>
      </c>
      <c r="H11" s="19">
        <v>14610.424733828839</v>
      </c>
      <c r="I11" s="19">
        <v>13045.476382892202</v>
      </c>
      <c r="J11" s="19">
        <v>11500.276418090492</v>
      </c>
      <c r="K11" s="19">
        <v>13013.242219344789</v>
      </c>
      <c r="L11" s="19">
        <v>7792.3716848458798</v>
      </c>
      <c r="M11" s="19">
        <v>11481.599495658769</v>
      </c>
      <c r="N11" s="19">
        <v>14133.040791172169</v>
      </c>
      <c r="O11" s="19">
        <v>11700.035519312698</v>
      </c>
      <c r="P11" s="19">
        <v>10765.181169766505</v>
      </c>
      <c r="Q11" s="19">
        <v>13559.913199353014</v>
      </c>
      <c r="R11" s="19">
        <v>12671.906387920322</v>
      </c>
      <c r="S11" s="19">
        <v>12445.927493179603</v>
      </c>
      <c r="T11" s="19">
        <v>11927.608782406172</v>
      </c>
      <c r="U11" s="19">
        <v>12613.349478231627</v>
      </c>
      <c r="V11" s="19">
        <v>10279.265386362404</v>
      </c>
      <c r="W11" s="19">
        <v>9796.7887524280923</v>
      </c>
      <c r="X11" s="19">
        <v>8639.5799383891899</v>
      </c>
      <c r="Y11" s="19">
        <v>16896.669831581159</v>
      </c>
      <c r="Z11" s="19">
        <v>16341.050294487935</v>
      </c>
      <c r="AA11" s="19">
        <v>14484.566348058726</v>
      </c>
      <c r="AB11" s="19">
        <v>15007.075998416596</v>
      </c>
      <c r="AC11" s="19">
        <v>12859.326828764099</v>
      </c>
      <c r="AD11" s="19">
        <v>14002.793388480148</v>
      </c>
      <c r="AE11" s="19">
        <v>11118.320967149357</v>
      </c>
      <c r="AF11" s="19">
        <v>11419.905352389191</v>
      </c>
      <c r="AG11" s="19">
        <v>10546.900551458988</v>
      </c>
      <c r="AH11" s="19">
        <v>10426.601648608525</v>
      </c>
      <c r="AI11" s="19">
        <v>9707.1233205325407</v>
      </c>
      <c r="AJ11" s="19">
        <v>8857.2422420098483</v>
      </c>
      <c r="AK11" s="19">
        <v>5245.8527785338292</v>
      </c>
      <c r="AL11" s="19">
        <v>6231.198962254598</v>
      </c>
      <c r="AM11" s="19">
        <v>5242.0950033726313</v>
      </c>
      <c r="AN11" s="19">
        <v>6773.5944873912604</v>
      </c>
      <c r="AO11" s="19">
        <v>9971.5208425854598</v>
      </c>
      <c r="AP11" s="19">
        <v>12357.374402918975</v>
      </c>
      <c r="AQ11" s="19">
        <v>14794.598560364349</v>
      </c>
      <c r="AR11" s="19">
        <v>16112.431865234519</v>
      </c>
      <c r="AS11" s="19">
        <v>19018.538723303314</v>
      </c>
      <c r="AT11" s="19">
        <v>20297.662419467466</v>
      </c>
      <c r="AU11" s="19">
        <v>25673.182841930065</v>
      </c>
      <c r="AV11" s="19">
        <v>23623.93736593498</v>
      </c>
      <c r="AW11" s="19">
        <v>25560.512732209638</v>
      </c>
      <c r="AX11" s="19">
        <v>23198.901931439093</v>
      </c>
      <c r="AY11" s="19">
        <v>26169.195022791133</v>
      </c>
      <c r="AZ11" s="19">
        <v>25292.755447309559</v>
      </c>
    </row>
    <row r="12" spans="1:52" s="14" customFormat="1" ht="15" customHeight="1" x14ac:dyDescent="0.3">
      <c r="A12" s="23" t="s">
        <v>36</v>
      </c>
      <c r="B12" s="19">
        <v>475972.67406211438</v>
      </c>
      <c r="C12" s="19">
        <v>473081.8847133955</v>
      </c>
      <c r="D12" s="19">
        <v>486440.92098364991</v>
      </c>
      <c r="E12" s="19">
        <v>524844.87598210468</v>
      </c>
      <c r="F12" s="19">
        <v>511771.37936271128</v>
      </c>
      <c r="G12" s="19">
        <v>497043.36097723659</v>
      </c>
      <c r="H12" s="19">
        <v>512638.16071365483</v>
      </c>
      <c r="I12" s="19">
        <v>504736.69714486448</v>
      </c>
      <c r="J12" s="19">
        <v>424476.64472011739</v>
      </c>
      <c r="K12" s="19">
        <v>369191.99331089563</v>
      </c>
      <c r="L12" s="19">
        <v>371874.01775060483</v>
      </c>
      <c r="M12" s="19">
        <v>366020.08946960059</v>
      </c>
      <c r="N12" s="19">
        <v>402639.50948864879</v>
      </c>
      <c r="O12" s="19">
        <v>391165.70206315245</v>
      </c>
      <c r="P12" s="19">
        <v>336793.85153671558</v>
      </c>
      <c r="Q12" s="19">
        <v>323449.03724021238</v>
      </c>
      <c r="R12" s="19">
        <v>293615.60225569893</v>
      </c>
      <c r="S12" s="19">
        <v>257809.72635741826</v>
      </c>
      <c r="T12" s="19">
        <v>236596.15741554729</v>
      </c>
      <c r="U12" s="19">
        <v>230181.59658757385</v>
      </c>
      <c r="V12" s="19">
        <v>218480.24261703368</v>
      </c>
      <c r="W12" s="19">
        <v>226052.4882706147</v>
      </c>
      <c r="X12" s="19">
        <v>193605.49555142497</v>
      </c>
      <c r="Y12" s="19">
        <v>182791.09203180159</v>
      </c>
      <c r="Z12" s="19">
        <v>182282.32103775846</v>
      </c>
      <c r="AA12" s="19">
        <v>176767.31094201992</v>
      </c>
      <c r="AB12" s="19">
        <v>171126.28157339111</v>
      </c>
      <c r="AC12" s="19">
        <v>164214.98728794898</v>
      </c>
      <c r="AD12" s="19">
        <v>152129.03856459373</v>
      </c>
      <c r="AE12" s="19">
        <v>132015.02176277278</v>
      </c>
      <c r="AF12" s="19">
        <v>129469.20203625972</v>
      </c>
      <c r="AG12" s="19">
        <v>116581.03310227487</v>
      </c>
      <c r="AH12" s="19">
        <v>98218.951294514001</v>
      </c>
      <c r="AI12" s="19">
        <v>71825.634450057492</v>
      </c>
      <c r="AJ12" s="19">
        <v>69351.722075771118</v>
      </c>
      <c r="AK12" s="19">
        <v>63982.872860511794</v>
      </c>
      <c r="AL12" s="19">
        <v>59065.751625412362</v>
      </c>
      <c r="AM12" s="19">
        <v>49107.247217256132</v>
      </c>
      <c r="AN12" s="19">
        <v>42088.006025926545</v>
      </c>
      <c r="AO12" s="19">
        <v>36027.037045124118</v>
      </c>
      <c r="AP12" s="19">
        <v>34847.877936062345</v>
      </c>
      <c r="AQ12" s="19">
        <v>30896.583925706989</v>
      </c>
      <c r="AR12" s="19">
        <v>28654.91360335756</v>
      </c>
      <c r="AS12" s="19">
        <v>28515.314797963583</v>
      </c>
      <c r="AT12" s="19">
        <v>28658.371730758681</v>
      </c>
      <c r="AU12" s="19">
        <v>26014.068221901325</v>
      </c>
      <c r="AV12" s="19">
        <v>21598.715887080256</v>
      </c>
      <c r="AW12" s="19">
        <v>21198.0934534117</v>
      </c>
      <c r="AX12" s="19">
        <v>18055.555742227039</v>
      </c>
      <c r="AY12" s="19">
        <v>14069.783674000142</v>
      </c>
      <c r="AZ12" s="19">
        <v>14002.67664969376</v>
      </c>
    </row>
    <row r="13" spans="1:52" s="14" customFormat="1" ht="15" customHeight="1" x14ac:dyDescent="0.3">
      <c r="A13" s="24" t="s">
        <v>37</v>
      </c>
      <c r="B13" s="25">
        <v>330358.08241353958</v>
      </c>
      <c r="C13" s="25">
        <v>340406.71508377517</v>
      </c>
      <c r="D13" s="25">
        <v>340338.07461258111</v>
      </c>
      <c r="E13" s="25">
        <v>349154.98945968697</v>
      </c>
      <c r="F13" s="25">
        <v>341381.29685895459</v>
      </c>
      <c r="G13" s="25">
        <v>336911.87412318808</v>
      </c>
      <c r="H13" s="25">
        <v>333160.10778393695</v>
      </c>
      <c r="I13" s="25">
        <v>341982.59812510089</v>
      </c>
      <c r="J13" s="25">
        <v>334328.30255093094</v>
      </c>
      <c r="K13" s="25">
        <v>316718.63301622932</v>
      </c>
      <c r="L13" s="25">
        <v>318724.89487480227</v>
      </c>
      <c r="M13" s="25">
        <v>335219.48661828495</v>
      </c>
      <c r="N13" s="25">
        <v>335783.8079323456</v>
      </c>
      <c r="O13" s="25">
        <v>325315.79890737648</v>
      </c>
      <c r="P13" s="25">
        <v>317619.14017192705</v>
      </c>
      <c r="Q13" s="25">
        <v>313861.92059161293</v>
      </c>
      <c r="R13" s="25">
        <v>292370.10988501838</v>
      </c>
      <c r="S13" s="25">
        <v>289893.08934228966</v>
      </c>
      <c r="T13" s="25">
        <v>264207.6123379264</v>
      </c>
      <c r="U13" s="25">
        <v>224110.01804804304</v>
      </c>
      <c r="V13" s="25">
        <v>219627.92457051174</v>
      </c>
      <c r="W13" s="25">
        <v>210031.01265384076</v>
      </c>
      <c r="X13" s="25">
        <v>212193.48441176483</v>
      </c>
      <c r="Y13" s="25">
        <v>208756.38195729529</v>
      </c>
      <c r="Z13" s="25">
        <v>183471.70950297487</v>
      </c>
      <c r="AA13" s="25">
        <v>171229.9448171276</v>
      </c>
      <c r="AB13" s="25">
        <v>167773.57048873784</v>
      </c>
      <c r="AC13" s="25">
        <v>161542.82475916174</v>
      </c>
      <c r="AD13" s="25">
        <v>168624.6213885629</v>
      </c>
      <c r="AE13" s="25">
        <v>171955.77898853167</v>
      </c>
      <c r="AF13" s="25">
        <v>132420.67831958053</v>
      </c>
      <c r="AG13" s="25">
        <v>123242.890539327</v>
      </c>
      <c r="AH13" s="25">
        <v>102722.89067894866</v>
      </c>
      <c r="AI13" s="25">
        <v>97309.489954826538</v>
      </c>
      <c r="AJ13" s="25">
        <v>73934.686112477022</v>
      </c>
      <c r="AK13" s="25">
        <v>59961.159048740563</v>
      </c>
      <c r="AL13" s="25">
        <v>57206.919667076952</v>
      </c>
      <c r="AM13" s="25">
        <v>53297.570754145578</v>
      </c>
      <c r="AN13" s="25">
        <v>52231.69895226699</v>
      </c>
      <c r="AO13" s="25">
        <v>45827.33636353261</v>
      </c>
      <c r="AP13" s="25">
        <v>42051.080445667889</v>
      </c>
      <c r="AQ13" s="25">
        <v>36828.570697606912</v>
      </c>
      <c r="AR13" s="25">
        <v>35456.862453310037</v>
      </c>
      <c r="AS13" s="25">
        <v>35834.780473005078</v>
      </c>
      <c r="AT13" s="25">
        <v>26288.524330486547</v>
      </c>
      <c r="AU13" s="25">
        <v>27892.306461406861</v>
      </c>
      <c r="AV13" s="25">
        <v>24273.445312663243</v>
      </c>
      <c r="AW13" s="25">
        <v>17622.552916851848</v>
      </c>
      <c r="AX13" s="25">
        <v>15283.252678860323</v>
      </c>
      <c r="AY13" s="25">
        <v>13688.850728323416</v>
      </c>
      <c r="AZ13" s="25">
        <v>8771.2520020181819</v>
      </c>
    </row>
    <row r="14" spans="1:52" s="14" customFormat="1" ht="15" customHeight="1" x14ac:dyDescent="0.3">
      <c r="A14" s="23" t="s">
        <v>33</v>
      </c>
      <c r="B14" s="19">
        <v>0</v>
      </c>
      <c r="C14" s="19">
        <v>0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</row>
    <row r="15" spans="1:52" s="14" customFormat="1" ht="15" customHeight="1" x14ac:dyDescent="0.3">
      <c r="A15" s="23" t="s">
        <v>34</v>
      </c>
      <c r="B15" s="19">
        <v>42484.274933097462</v>
      </c>
      <c r="C15" s="19">
        <v>43505.428277998988</v>
      </c>
      <c r="D15" s="19">
        <v>51181.775327257485</v>
      </c>
      <c r="E15" s="19">
        <v>53143.858427531799</v>
      </c>
      <c r="F15" s="19">
        <v>50888.155560433886</v>
      </c>
      <c r="G15" s="19">
        <v>53775.154339124841</v>
      </c>
      <c r="H15" s="19">
        <v>52551.309838708359</v>
      </c>
      <c r="I15" s="19">
        <v>56323.375868015552</v>
      </c>
      <c r="J15" s="19">
        <v>64940.104399830845</v>
      </c>
      <c r="K15" s="19">
        <v>69209.165508785882</v>
      </c>
      <c r="L15" s="19">
        <v>71751.338410416109</v>
      </c>
      <c r="M15" s="19">
        <v>77496.76428297082</v>
      </c>
      <c r="N15" s="19">
        <v>82557.414769344468</v>
      </c>
      <c r="O15" s="19">
        <v>84557.170345550985</v>
      </c>
      <c r="P15" s="19">
        <v>84393.70504461824</v>
      </c>
      <c r="Q15" s="19">
        <v>84486.815129400129</v>
      </c>
      <c r="R15" s="19">
        <v>85202.149209216834</v>
      </c>
      <c r="S15" s="19">
        <v>83606.746003282999</v>
      </c>
      <c r="T15" s="19">
        <v>82274.61174397482</v>
      </c>
      <c r="U15" s="19">
        <v>75176.906572035077</v>
      </c>
      <c r="V15" s="19">
        <v>72795.568853776786</v>
      </c>
      <c r="W15" s="19">
        <v>70401.667795078669</v>
      </c>
      <c r="X15" s="19">
        <v>78389.550373161444</v>
      </c>
      <c r="Y15" s="19">
        <v>77573.259556923731</v>
      </c>
      <c r="Z15" s="19">
        <v>63160.444778424113</v>
      </c>
      <c r="AA15" s="19">
        <v>57626.185071053042</v>
      </c>
      <c r="AB15" s="19">
        <v>61068.955855835455</v>
      </c>
      <c r="AC15" s="19">
        <v>57330.522398470326</v>
      </c>
      <c r="AD15" s="19">
        <v>61704.035609733073</v>
      </c>
      <c r="AE15" s="19">
        <v>71745.223474315979</v>
      </c>
      <c r="AF15" s="19">
        <v>45259.654619891247</v>
      </c>
      <c r="AG15" s="19">
        <v>46662.462115571972</v>
      </c>
      <c r="AH15" s="19">
        <v>39067.300909733953</v>
      </c>
      <c r="AI15" s="19">
        <v>48826.730208225374</v>
      </c>
      <c r="AJ15" s="19">
        <v>30456.918043463451</v>
      </c>
      <c r="AK15" s="19">
        <v>27739.142632954659</v>
      </c>
      <c r="AL15" s="19">
        <v>27118.249687478157</v>
      </c>
      <c r="AM15" s="19">
        <v>28138.734167368573</v>
      </c>
      <c r="AN15" s="19">
        <v>28144.190132816926</v>
      </c>
      <c r="AO15" s="19">
        <v>25976.183797536443</v>
      </c>
      <c r="AP15" s="19">
        <v>22269.885821671858</v>
      </c>
      <c r="AQ15" s="19">
        <v>21455.780217690339</v>
      </c>
      <c r="AR15" s="19">
        <v>21457.732677623062</v>
      </c>
      <c r="AS15" s="19">
        <v>21909.470036503553</v>
      </c>
      <c r="AT15" s="19">
        <v>16091.20560472722</v>
      </c>
      <c r="AU15" s="19">
        <v>16307.033199757821</v>
      </c>
      <c r="AV15" s="19">
        <v>15613.873774886895</v>
      </c>
      <c r="AW15" s="19">
        <v>9725.1549092998994</v>
      </c>
      <c r="AX15" s="19">
        <v>8860.9141462229454</v>
      </c>
      <c r="AY15" s="19">
        <v>7764.5481933802885</v>
      </c>
      <c r="AZ15" s="19">
        <v>3202.5685488746058</v>
      </c>
    </row>
    <row r="16" spans="1:52" s="14" customFormat="1" ht="15" customHeight="1" x14ac:dyDescent="0.3">
      <c r="A16" s="23" t="s">
        <v>35</v>
      </c>
      <c r="B16" s="19">
        <v>165.84909811103864</v>
      </c>
      <c r="C16" s="19">
        <v>2218.9061429313524</v>
      </c>
      <c r="D16" s="19">
        <v>1970.2182790321469</v>
      </c>
      <c r="E16" s="19">
        <v>3497.0602225152857</v>
      </c>
      <c r="F16" s="19">
        <v>4119.5944136382477</v>
      </c>
      <c r="G16" s="19">
        <v>4810.1889366881578</v>
      </c>
      <c r="H16" s="19">
        <v>4974.061753136988</v>
      </c>
      <c r="I16" s="19">
        <v>4949.4714365788504</v>
      </c>
      <c r="J16" s="19">
        <v>4638.9228396979288</v>
      </c>
      <c r="K16" s="19">
        <v>4774.2942944942242</v>
      </c>
      <c r="L16" s="19">
        <v>4775.2402695688052</v>
      </c>
      <c r="M16" s="19">
        <v>5492.3652459721616</v>
      </c>
      <c r="N16" s="19">
        <v>4785.8533125982203</v>
      </c>
      <c r="O16" s="19">
        <v>3838.5212007333116</v>
      </c>
      <c r="P16" s="19">
        <v>4221.1552570978365</v>
      </c>
      <c r="Q16" s="19">
        <v>4536.2502138071304</v>
      </c>
      <c r="R16" s="19">
        <v>5282.1363209924602</v>
      </c>
      <c r="S16" s="19">
        <v>6469.2892495472634</v>
      </c>
      <c r="T16" s="19">
        <v>6514.5273582355248</v>
      </c>
      <c r="U16" s="19">
        <v>6529.9617674944775</v>
      </c>
      <c r="V16" s="19">
        <v>6480.7265887838375</v>
      </c>
      <c r="W16" s="19">
        <v>6949.7268237350736</v>
      </c>
      <c r="X16" s="19">
        <v>6362.907875937919</v>
      </c>
      <c r="Y16" s="19">
        <v>6156.0462348984756</v>
      </c>
      <c r="Z16" s="19">
        <v>6246.4544943153414</v>
      </c>
      <c r="AA16" s="19">
        <v>4901.3127118964803</v>
      </c>
      <c r="AB16" s="19">
        <v>5314.29367042177</v>
      </c>
      <c r="AC16" s="19">
        <v>5107.1669903751445</v>
      </c>
      <c r="AD16" s="19">
        <v>4211.0637348274495</v>
      </c>
      <c r="AE16" s="19">
        <v>4342.3461782912191</v>
      </c>
      <c r="AF16" s="19">
        <v>3837.7364374786089</v>
      </c>
      <c r="AG16" s="19">
        <v>4213.5416383786487</v>
      </c>
      <c r="AH16" s="19">
        <v>3630.4306030323305</v>
      </c>
      <c r="AI16" s="19">
        <v>3269.3583888431403</v>
      </c>
      <c r="AJ16" s="19">
        <v>2237.2212317918274</v>
      </c>
      <c r="AK16" s="19">
        <v>2246.8079410103378</v>
      </c>
      <c r="AL16" s="19">
        <v>2259.2797026240892</v>
      </c>
      <c r="AM16" s="19">
        <v>2212.4772909587</v>
      </c>
      <c r="AN16" s="19">
        <v>2077.6676042591789</v>
      </c>
      <c r="AO16" s="19">
        <v>1965.8418648390455</v>
      </c>
      <c r="AP16" s="19">
        <v>1979.7180335450457</v>
      </c>
      <c r="AQ16" s="19">
        <v>1425.6341497215981</v>
      </c>
      <c r="AR16" s="19">
        <v>1170.5792880587969</v>
      </c>
      <c r="AS16" s="19">
        <v>1126.7611391394935</v>
      </c>
      <c r="AT16" s="19">
        <v>3443.8676264687369</v>
      </c>
      <c r="AU16" s="19">
        <v>3453.1622051841296</v>
      </c>
      <c r="AV16" s="19">
        <v>3485.0336362744961</v>
      </c>
      <c r="AW16" s="19">
        <v>4997.8205402373005</v>
      </c>
      <c r="AX16" s="19">
        <v>5153.5274321231364</v>
      </c>
      <c r="AY16" s="19">
        <v>5531.8248756692656</v>
      </c>
      <c r="AZ16" s="19">
        <v>5416.5081520031708</v>
      </c>
    </row>
    <row r="17" spans="1:52" s="14" customFormat="1" ht="15" customHeight="1" x14ac:dyDescent="0.3">
      <c r="A17" s="23" t="s">
        <v>36</v>
      </c>
      <c r="B17" s="19">
        <v>287707.95838233107</v>
      </c>
      <c r="C17" s="19">
        <v>294682.38066284481</v>
      </c>
      <c r="D17" s="19">
        <v>287186.0810062915</v>
      </c>
      <c r="E17" s="19">
        <v>292514.07080963987</v>
      </c>
      <c r="F17" s="19">
        <v>286373.54688488244</v>
      </c>
      <c r="G17" s="19">
        <v>278326.53084737511</v>
      </c>
      <c r="H17" s="19">
        <v>275634.7361920916</v>
      </c>
      <c r="I17" s="19">
        <v>280709.75082050648</v>
      </c>
      <c r="J17" s="19">
        <v>264749.27531140216</v>
      </c>
      <c r="K17" s="19">
        <v>242735.17321294922</v>
      </c>
      <c r="L17" s="19">
        <v>242198.31619481737</v>
      </c>
      <c r="M17" s="19">
        <v>252230.35708934197</v>
      </c>
      <c r="N17" s="19">
        <v>248440.53985040291</v>
      </c>
      <c r="O17" s="19">
        <v>236920.1073610922</v>
      </c>
      <c r="P17" s="19">
        <v>229004.279870211</v>
      </c>
      <c r="Q17" s="19">
        <v>224838.85524840569</v>
      </c>
      <c r="R17" s="19">
        <v>201885.82435480907</v>
      </c>
      <c r="S17" s="19">
        <v>199817.05408945942</v>
      </c>
      <c r="T17" s="19">
        <v>175418.47323571602</v>
      </c>
      <c r="U17" s="19">
        <v>142403.14970851349</v>
      </c>
      <c r="V17" s="19">
        <v>140351.62912795111</v>
      </c>
      <c r="W17" s="19">
        <v>132679.618035027</v>
      </c>
      <c r="X17" s="19">
        <v>127441.02616266545</v>
      </c>
      <c r="Y17" s="19">
        <v>125027.07616547307</v>
      </c>
      <c r="Z17" s="19">
        <v>114064.81023023541</v>
      </c>
      <c r="AA17" s="19">
        <v>108702.4470341781</v>
      </c>
      <c r="AB17" s="19">
        <v>101390.32096248063</v>
      </c>
      <c r="AC17" s="19">
        <v>99105.135370316275</v>
      </c>
      <c r="AD17" s="19">
        <v>102709.52204400238</v>
      </c>
      <c r="AE17" s="19">
        <v>95868.209335924475</v>
      </c>
      <c r="AF17" s="19">
        <v>83323.287262210681</v>
      </c>
      <c r="AG17" s="19">
        <v>72366.88678537638</v>
      </c>
      <c r="AH17" s="19">
        <v>60025.159166182384</v>
      </c>
      <c r="AI17" s="19">
        <v>45213.401357758026</v>
      </c>
      <c r="AJ17" s="19">
        <v>41240.546837221744</v>
      </c>
      <c r="AK17" s="19">
        <v>29975.208474775565</v>
      </c>
      <c r="AL17" s="19">
        <v>27829.390276974707</v>
      </c>
      <c r="AM17" s="19">
        <v>22946.359295818304</v>
      </c>
      <c r="AN17" s="19">
        <v>22009.841215190885</v>
      </c>
      <c r="AO17" s="19">
        <v>17885.310701157116</v>
      </c>
      <c r="AP17" s="19">
        <v>17801.47659045098</v>
      </c>
      <c r="AQ17" s="19">
        <v>13947.156330194974</v>
      </c>
      <c r="AR17" s="19">
        <v>12828.550487628181</v>
      </c>
      <c r="AS17" s="19">
        <v>12798.549297362031</v>
      </c>
      <c r="AT17" s="19">
        <v>6753.4510992905898</v>
      </c>
      <c r="AU17" s="19">
        <v>8132.1110564649089</v>
      </c>
      <c r="AV17" s="19">
        <v>5174.5379015018507</v>
      </c>
      <c r="AW17" s="19">
        <v>2899.5774673146466</v>
      </c>
      <c r="AX17" s="19">
        <v>1268.8111005142403</v>
      </c>
      <c r="AY17" s="19">
        <v>392.47765927386166</v>
      </c>
      <c r="AZ17" s="19">
        <v>152.17530114040588</v>
      </c>
    </row>
    <row r="18" spans="1:52" s="14" customFormat="1" ht="15" customHeight="1" x14ac:dyDescent="0.3">
      <c r="A18" s="24" t="s">
        <v>38</v>
      </c>
      <c r="B18" s="25">
        <v>462553.71387974505</v>
      </c>
      <c r="C18" s="25">
        <v>476488.07723216707</v>
      </c>
      <c r="D18" s="25">
        <v>511876.93573358009</v>
      </c>
      <c r="E18" s="25">
        <v>558801.83501152799</v>
      </c>
      <c r="F18" s="25">
        <v>605994.54903336754</v>
      </c>
      <c r="G18" s="25">
        <v>652619.5150603184</v>
      </c>
      <c r="H18" s="25">
        <v>677558.89727525262</v>
      </c>
      <c r="I18" s="25">
        <v>732040.96729933494</v>
      </c>
      <c r="J18" s="25">
        <v>784897.72965593566</v>
      </c>
      <c r="K18" s="25">
        <v>730127.58458336908</v>
      </c>
      <c r="L18" s="25">
        <v>769930.51226102759</v>
      </c>
      <c r="M18" s="25">
        <v>709740.48279069341</v>
      </c>
      <c r="N18" s="25">
        <v>599132.00653806061</v>
      </c>
      <c r="O18" s="25">
        <v>536791.64485781116</v>
      </c>
      <c r="P18" s="25">
        <v>490616.9291254796</v>
      </c>
      <c r="Q18" s="25">
        <v>530717.48850838677</v>
      </c>
      <c r="R18" s="25">
        <v>586242.69229891617</v>
      </c>
      <c r="S18" s="25">
        <v>601048.91036563588</v>
      </c>
      <c r="T18" s="25">
        <v>617942.53126642993</v>
      </c>
      <c r="U18" s="25">
        <v>606974.2540660511</v>
      </c>
      <c r="V18" s="25">
        <v>587233.56636019307</v>
      </c>
      <c r="W18" s="25">
        <v>547026.70646236546</v>
      </c>
      <c r="X18" s="25">
        <v>614056.99535462121</v>
      </c>
      <c r="Y18" s="25">
        <v>636436.82669576595</v>
      </c>
      <c r="Z18" s="25">
        <v>666669.55246655666</v>
      </c>
      <c r="AA18" s="25">
        <v>652945.71262601833</v>
      </c>
      <c r="AB18" s="25">
        <v>649753.73040173377</v>
      </c>
      <c r="AC18" s="25">
        <v>620193.280738111</v>
      </c>
      <c r="AD18" s="25">
        <v>611676.16919235059</v>
      </c>
      <c r="AE18" s="25">
        <v>614659.94032322208</v>
      </c>
      <c r="AF18" s="25">
        <v>642871.07630831702</v>
      </c>
      <c r="AG18" s="25">
        <v>624004.0383893128</v>
      </c>
      <c r="AH18" s="25">
        <v>640696.14558402123</v>
      </c>
      <c r="AI18" s="25">
        <v>683407.68488676217</v>
      </c>
      <c r="AJ18" s="25">
        <v>690396.44591166649</v>
      </c>
      <c r="AK18" s="25">
        <v>725059.90449004387</v>
      </c>
      <c r="AL18" s="25">
        <v>653611.01794590906</v>
      </c>
      <c r="AM18" s="25">
        <v>632507.86473485664</v>
      </c>
      <c r="AN18" s="25">
        <v>619157.52966906538</v>
      </c>
      <c r="AO18" s="25">
        <v>586719.83458594058</v>
      </c>
      <c r="AP18" s="25">
        <v>546419.97310282546</v>
      </c>
      <c r="AQ18" s="25">
        <v>543885.09090437694</v>
      </c>
      <c r="AR18" s="25">
        <v>504853.47013425123</v>
      </c>
      <c r="AS18" s="25">
        <v>480396.10641592683</v>
      </c>
      <c r="AT18" s="25">
        <v>464708.51020507747</v>
      </c>
      <c r="AU18" s="25">
        <v>404525.33111593296</v>
      </c>
      <c r="AV18" s="25">
        <v>406003.84144921665</v>
      </c>
      <c r="AW18" s="25">
        <v>418233.3159449955</v>
      </c>
      <c r="AX18" s="25">
        <v>440207.09585108864</v>
      </c>
      <c r="AY18" s="25">
        <v>444110.71129023808</v>
      </c>
      <c r="AZ18" s="25">
        <v>449994.16473977373</v>
      </c>
    </row>
    <row r="19" spans="1:52" s="14" customFormat="1" ht="15" customHeight="1" x14ac:dyDescent="0.3">
      <c r="A19" s="23" t="s">
        <v>39</v>
      </c>
      <c r="B19" s="19">
        <v>294128.91828451661</v>
      </c>
      <c r="C19" s="19">
        <v>302803.53027109918</v>
      </c>
      <c r="D19" s="19">
        <v>348126.37875473849</v>
      </c>
      <c r="E19" s="19">
        <v>383131.52453167154</v>
      </c>
      <c r="F19" s="19">
        <v>451166.20488696801</v>
      </c>
      <c r="G19" s="19">
        <v>488795.76896643435</v>
      </c>
      <c r="H19" s="19">
        <v>506398.42363155942</v>
      </c>
      <c r="I19" s="19">
        <v>557896.71339348808</v>
      </c>
      <c r="J19" s="19">
        <v>615884.69837163412</v>
      </c>
      <c r="K19" s="19">
        <v>582093.15368869109</v>
      </c>
      <c r="L19" s="19">
        <v>626815.56492506608</v>
      </c>
      <c r="M19" s="19">
        <v>569714.84893237555</v>
      </c>
      <c r="N19" s="19">
        <v>487762.4477789817</v>
      </c>
      <c r="O19" s="19">
        <v>451790.87311040604</v>
      </c>
      <c r="P19" s="19">
        <v>431570.15995339729</v>
      </c>
      <c r="Q19" s="19">
        <v>447844.60584428807</v>
      </c>
      <c r="R19" s="19">
        <v>504439.78341637284</v>
      </c>
      <c r="S19" s="19">
        <v>515873.55543913209</v>
      </c>
      <c r="T19" s="19">
        <v>531892.79558612243</v>
      </c>
      <c r="U19" s="19">
        <v>523839.70031434728</v>
      </c>
      <c r="V19" s="19">
        <v>509268.23760721664</v>
      </c>
      <c r="W19" s="19">
        <v>480627.64644444786</v>
      </c>
      <c r="X19" s="19">
        <v>557195.734068044</v>
      </c>
      <c r="Y19" s="19">
        <v>578377.30893723364</v>
      </c>
      <c r="Z19" s="19">
        <v>598753.93634535919</v>
      </c>
      <c r="AA19" s="19">
        <v>591072.24629367678</v>
      </c>
      <c r="AB19" s="19">
        <v>585064.19469189993</v>
      </c>
      <c r="AC19" s="19">
        <v>551743.67378298554</v>
      </c>
      <c r="AD19" s="19">
        <v>552474.72863879008</v>
      </c>
      <c r="AE19" s="19">
        <v>555863.20832393563</v>
      </c>
      <c r="AF19" s="19">
        <v>583438.25126503478</v>
      </c>
      <c r="AG19" s="19">
        <v>567618.34609318373</v>
      </c>
      <c r="AH19" s="19">
        <v>586996.99061702681</v>
      </c>
      <c r="AI19" s="19">
        <v>622342.97287201439</v>
      </c>
      <c r="AJ19" s="19">
        <v>633607.0331760454</v>
      </c>
      <c r="AK19" s="19">
        <v>665393.80749196175</v>
      </c>
      <c r="AL19" s="19">
        <v>599977.36740485893</v>
      </c>
      <c r="AM19" s="19">
        <v>582517.57364218915</v>
      </c>
      <c r="AN19" s="19">
        <v>574796.73461744259</v>
      </c>
      <c r="AO19" s="19">
        <v>543431.95713268104</v>
      </c>
      <c r="AP19" s="19">
        <v>505244.3654744543</v>
      </c>
      <c r="AQ19" s="19">
        <v>503449.80736694409</v>
      </c>
      <c r="AR19" s="19">
        <v>469516.88734966173</v>
      </c>
      <c r="AS19" s="19">
        <v>445768.61362546787</v>
      </c>
      <c r="AT19" s="19">
        <v>429446.93874102895</v>
      </c>
      <c r="AU19" s="19">
        <v>373404.38483659894</v>
      </c>
      <c r="AV19" s="19">
        <v>378964.05795178819</v>
      </c>
      <c r="AW19" s="19">
        <v>396923.72443727491</v>
      </c>
      <c r="AX19" s="19">
        <v>425472.45013550494</v>
      </c>
      <c r="AY19" s="19">
        <v>427838.51379740925</v>
      </c>
      <c r="AZ19" s="19">
        <v>435514.32635982521</v>
      </c>
    </row>
    <row r="20" spans="1:52" s="14" customFormat="1" ht="15" customHeight="1" x14ac:dyDescent="0.3">
      <c r="A20" s="23" t="s">
        <v>40</v>
      </c>
      <c r="B20" s="19">
        <v>19297.116508593419</v>
      </c>
      <c r="C20" s="19">
        <v>23663.193486821052</v>
      </c>
      <c r="D20" s="19">
        <v>27172.9562616201</v>
      </c>
      <c r="E20" s="19">
        <v>24541.660599920637</v>
      </c>
      <c r="F20" s="19">
        <v>25571.547755961972</v>
      </c>
      <c r="G20" s="19">
        <v>19709.861496393307</v>
      </c>
      <c r="H20" s="19">
        <v>23526.97102412895</v>
      </c>
      <c r="I20" s="19">
        <v>20882.103896566154</v>
      </c>
      <c r="J20" s="19">
        <v>22074.477391377375</v>
      </c>
      <c r="K20" s="19">
        <v>19462.450933076481</v>
      </c>
      <c r="L20" s="19">
        <v>21147.128538944817</v>
      </c>
      <c r="M20" s="19">
        <v>18923.728890263588</v>
      </c>
      <c r="N20" s="19">
        <v>14168.827361798754</v>
      </c>
      <c r="O20" s="19">
        <v>13059.129747978575</v>
      </c>
      <c r="P20" s="19">
        <v>8787.0436565742075</v>
      </c>
      <c r="Q20" s="19">
        <v>11747.229664005046</v>
      </c>
      <c r="R20" s="19">
        <v>11259.022773036242</v>
      </c>
      <c r="S20" s="19">
        <v>10512.588205530246</v>
      </c>
      <c r="T20" s="19">
        <v>9214.4304629509043</v>
      </c>
      <c r="U20" s="19">
        <v>7839.210601388967</v>
      </c>
      <c r="V20" s="19">
        <v>5883.7585847777164</v>
      </c>
      <c r="W20" s="19">
        <v>4901.8424239582673</v>
      </c>
      <c r="X20" s="19">
        <v>4789.7970010146792</v>
      </c>
      <c r="Y20" s="19">
        <v>5195.4587666790731</v>
      </c>
      <c r="Z20" s="19">
        <v>5804.5009863596624</v>
      </c>
      <c r="AA20" s="19">
        <v>4019.3685776265143</v>
      </c>
      <c r="AB20" s="19">
        <v>3428.1517809044117</v>
      </c>
      <c r="AC20" s="19">
        <v>3627.1988586709099</v>
      </c>
      <c r="AD20" s="19">
        <v>4003.975659985319</v>
      </c>
      <c r="AE20" s="19">
        <v>3663.1152898652463</v>
      </c>
      <c r="AF20" s="19">
        <v>4225.6165720739655</v>
      </c>
      <c r="AG20" s="19">
        <v>2570.2637678844444</v>
      </c>
      <c r="AH20" s="19">
        <v>2803.0727824600222</v>
      </c>
      <c r="AI20" s="19">
        <v>2804.8414976764134</v>
      </c>
      <c r="AJ20" s="19">
        <v>1288.785958028019</v>
      </c>
      <c r="AK20" s="19">
        <v>1037.0810013540006</v>
      </c>
      <c r="AL20" s="19">
        <v>1057.2469620521424</v>
      </c>
      <c r="AM20" s="19">
        <v>1533.6721143014472</v>
      </c>
      <c r="AN20" s="19">
        <v>1340.8316115956166</v>
      </c>
      <c r="AO20" s="19">
        <v>1064.1720038934095</v>
      </c>
      <c r="AP20" s="19">
        <v>550.15717646415294</v>
      </c>
      <c r="AQ20" s="19">
        <v>498.00905545838242</v>
      </c>
      <c r="AR20" s="19">
        <v>566.59328417432971</v>
      </c>
      <c r="AS20" s="19">
        <v>512.52397408727916</v>
      </c>
      <c r="AT20" s="19">
        <v>276.28320516626525</v>
      </c>
      <c r="AU20" s="19">
        <v>155.9100269527805</v>
      </c>
      <c r="AV20" s="19">
        <v>93.964192099570724</v>
      </c>
      <c r="AW20" s="19">
        <v>94.276781690838376</v>
      </c>
      <c r="AX20" s="19">
        <v>103.05958888570194</v>
      </c>
      <c r="AY20" s="19">
        <v>107.84246790200372</v>
      </c>
      <c r="AZ20" s="19">
        <v>0</v>
      </c>
    </row>
    <row r="21" spans="1:52" s="14" customFormat="1" ht="15" customHeight="1" x14ac:dyDescent="0.3">
      <c r="A21" s="23" t="s">
        <v>36</v>
      </c>
      <c r="B21" s="19">
        <v>147798.72460762001</v>
      </c>
      <c r="C21" s="19">
        <v>148959.80472791955</v>
      </c>
      <c r="D21" s="19">
        <v>135304.09811268141</v>
      </c>
      <c r="E21" s="19">
        <v>149008.72818991242</v>
      </c>
      <c r="F21" s="19">
        <v>127529.38713991837</v>
      </c>
      <c r="G21" s="19">
        <v>143226.40070672313</v>
      </c>
      <c r="H21" s="19">
        <v>146272.92466252812</v>
      </c>
      <c r="I21" s="19">
        <v>152020.16611578458</v>
      </c>
      <c r="J21" s="19">
        <v>144049.07796482413</v>
      </c>
      <c r="K21" s="19">
        <v>127944.41307739202</v>
      </c>
      <c r="L21" s="19">
        <v>121310.00320240829</v>
      </c>
      <c r="M21" s="19">
        <v>120525.09346662405</v>
      </c>
      <c r="N21" s="19">
        <v>96580.217565273444</v>
      </c>
      <c r="O21" s="19">
        <v>71330.763268105016</v>
      </c>
      <c r="P21" s="19">
        <v>49712.312856088356</v>
      </c>
      <c r="Q21" s="19">
        <v>70578.558099666931</v>
      </c>
      <c r="R21" s="19">
        <v>69865.402421980471</v>
      </c>
      <c r="S21" s="19">
        <v>74019.536229097808</v>
      </c>
      <c r="T21" s="19">
        <v>76195.332200688819</v>
      </c>
      <c r="U21" s="19">
        <v>74676.991278521047</v>
      </c>
      <c r="V21" s="19">
        <v>71579.690559737341</v>
      </c>
      <c r="W21" s="19">
        <v>61007.032259208645</v>
      </c>
      <c r="X21" s="19">
        <v>51753.074575201827</v>
      </c>
      <c r="Y21" s="19">
        <v>52443.16304337349</v>
      </c>
      <c r="Z21" s="19">
        <v>61806.963585128535</v>
      </c>
      <c r="AA21" s="19">
        <v>57561.384753730141</v>
      </c>
      <c r="AB21" s="19">
        <v>60988.415931321426</v>
      </c>
      <c r="AC21" s="19">
        <v>64577.640451602936</v>
      </c>
      <c r="AD21" s="19">
        <v>54958.778906484753</v>
      </c>
      <c r="AE21" s="19">
        <v>54897.981484768614</v>
      </c>
      <c r="AF21" s="19">
        <v>55002.636423565389</v>
      </c>
      <c r="AG21" s="19">
        <v>53648.726466163025</v>
      </c>
      <c r="AH21" s="19">
        <v>50732.10019086612</v>
      </c>
      <c r="AI21" s="19">
        <v>58096.643071551611</v>
      </c>
      <c r="AJ21" s="19">
        <v>55360.773330725526</v>
      </c>
      <c r="AK21" s="19">
        <v>58511.603074729996</v>
      </c>
      <c r="AL21" s="19">
        <v>52482.473007081113</v>
      </c>
      <c r="AM21" s="19">
        <v>48416.6174911872</v>
      </c>
      <c r="AN21" s="19">
        <v>42976.620603881776</v>
      </c>
      <c r="AO21" s="19">
        <v>42219.285052502317</v>
      </c>
      <c r="AP21" s="19">
        <v>40624.281831132503</v>
      </c>
      <c r="AQ21" s="19">
        <v>39936.109861759352</v>
      </c>
      <c r="AR21" s="19">
        <v>34768.828774226546</v>
      </c>
      <c r="AS21" s="19">
        <v>34113.941533891579</v>
      </c>
      <c r="AT21" s="19">
        <v>34984.774714217128</v>
      </c>
      <c r="AU21" s="19">
        <v>30965.03625238124</v>
      </c>
      <c r="AV21" s="19">
        <v>26945.819305328871</v>
      </c>
      <c r="AW21" s="19">
        <v>21215.31472602973</v>
      </c>
      <c r="AX21" s="19">
        <v>14631.586126697983</v>
      </c>
      <c r="AY21" s="19">
        <v>16164.355024926806</v>
      </c>
      <c r="AZ21" s="19">
        <v>14479.838379948504</v>
      </c>
    </row>
    <row r="22" spans="1:52" s="14" customFormat="1" ht="15" customHeight="1" x14ac:dyDescent="0.3">
      <c r="A22" s="23" t="s">
        <v>41</v>
      </c>
      <c r="B22" s="19">
        <v>1328.9544790150076</v>
      </c>
      <c r="C22" s="19">
        <v>1061.5487463273505</v>
      </c>
      <c r="D22" s="19">
        <v>1273.5026045401114</v>
      </c>
      <c r="E22" s="19">
        <v>2119.9216900234396</v>
      </c>
      <c r="F22" s="19">
        <v>1727.4092505192282</v>
      </c>
      <c r="G22" s="19">
        <v>887.48389076764181</v>
      </c>
      <c r="H22" s="19">
        <v>1360.5779570362326</v>
      </c>
      <c r="I22" s="19">
        <v>1241.9838934960728</v>
      </c>
      <c r="J22" s="19">
        <v>2889.4759281000315</v>
      </c>
      <c r="K22" s="19">
        <v>627.56688420956982</v>
      </c>
      <c r="L22" s="19">
        <v>657.81559460825906</v>
      </c>
      <c r="M22" s="19">
        <v>576.81150143018886</v>
      </c>
      <c r="N22" s="19">
        <v>620.51383200673399</v>
      </c>
      <c r="O22" s="19">
        <v>610.87873132157551</v>
      </c>
      <c r="P22" s="19">
        <v>547.41265941973529</v>
      </c>
      <c r="Q22" s="19">
        <v>547.09490042674565</v>
      </c>
      <c r="R22" s="19">
        <v>678.48368752651595</v>
      </c>
      <c r="S22" s="19">
        <v>643.23049187577146</v>
      </c>
      <c r="T22" s="19">
        <v>639.97301666771193</v>
      </c>
      <c r="U22" s="19">
        <v>618.3518717939038</v>
      </c>
      <c r="V22" s="19">
        <v>501.87960846141618</v>
      </c>
      <c r="W22" s="19">
        <v>490.18533475064385</v>
      </c>
      <c r="X22" s="19">
        <v>318.38971036072206</v>
      </c>
      <c r="Y22" s="19">
        <v>420.895948479732</v>
      </c>
      <c r="Z22" s="19">
        <v>304.1515497092405</v>
      </c>
      <c r="AA22" s="19">
        <v>292.71300098486608</v>
      </c>
      <c r="AB22" s="19">
        <v>272.96799760804419</v>
      </c>
      <c r="AC22" s="19">
        <v>244.76764485154646</v>
      </c>
      <c r="AD22" s="19">
        <v>238.68598709041211</v>
      </c>
      <c r="AE22" s="19">
        <v>235.63522465261852</v>
      </c>
      <c r="AF22" s="19">
        <v>204.57204764285908</v>
      </c>
      <c r="AG22" s="19">
        <v>166.70206208152877</v>
      </c>
      <c r="AH22" s="19">
        <v>163.98199366829479</v>
      </c>
      <c r="AI22" s="19">
        <v>163.2274455197971</v>
      </c>
      <c r="AJ22" s="19">
        <v>139.85344686755502</v>
      </c>
      <c r="AK22" s="19">
        <v>117.41292199801926</v>
      </c>
      <c r="AL22" s="19">
        <v>93.930571916901314</v>
      </c>
      <c r="AM22" s="19">
        <v>40.001487178846148</v>
      </c>
      <c r="AN22" s="19">
        <v>43.342836145415603</v>
      </c>
      <c r="AO22" s="19">
        <v>4.4203968637983539</v>
      </c>
      <c r="AP22" s="19">
        <v>1.168620774506568</v>
      </c>
      <c r="AQ22" s="19">
        <v>1.1646202150841223</v>
      </c>
      <c r="AR22" s="19">
        <v>1.1607261886460292</v>
      </c>
      <c r="AS22" s="19">
        <v>1.0272824801070592</v>
      </c>
      <c r="AT22" s="19">
        <v>0.51354466511261032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</row>
    <row r="23" spans="1:52" s="14" customFormat="1" ht="15" customHeight="1" x14ac:dyDescent="0.3">
      <c r="A23" s="24" t="s">
        <v>42</v>
      </c>
      <c r="B23" s="25">
        <v>28398.577781449683</v>
      </c>
      <c r="C23" s="25">
        <v>27765.449144958824</v>
      </c>
      <c r="D23" s="25">
        <v>27872.455614301758</v>
      </c>
      <c r="E23" s="25">
        <v>28165.393536516654</v>
      </c>
      <c r="F23" s="25">
        <v>28231.975770681602</v>
      </c>
      <c r="G23" s="25">
        <v>28897.882140232301</v>
      </c>
      <c r="H23" s="25">
        <v>29671.90705320764</v>
      </c>
      <c r="I23" s="25">
        <v>32813.99905843634</v>
      </c>
      <c r="J23" s="25">
        <v>29995.152298018591</v>
      </c>
      <c r="K23" s="25">
        <v>21125.518227370627</v>
      </c>
      <c r="L23" s="25">
        <v>28485.239314588081</v>
      </c>
      <c r="M23" s="25">
        <v>27990.018164508569</v>
      </c>
      <c r="N23" s="25">
        <v>28189.785550021748</v>
      </c>
      <c r="O23" s="25">
        <v>27596.971072595756</v>
      </c>
      <c r="P23" s="25">
        <v>28238.04182766773</v>
      </c>
      <c r="Q23" s="25">
        <v>27209.393577264236</v>
      </c>
      <c r="R23" s="25">
        <v>29122.926322665138</v>
      </c>
      <c r="S23" s="25">
        <v>29185.846175879025</v>
      </c>
      <c r="T23" s="25">
        <v>28291.441866886191</v>
      </c>
      <c r="U23" s="25">
        <v>28172.109017369177</v>
      </c>
      <c r="V23" s="25">
        <v>28158.302282622939</v>
      </c>
      <c r="W23" s="25">
        <v>28117.485995055969</v>
      </c>
      <c r="X23" s="25">
        <v>27999.009355568538</v>
      </c>
      <c r="Y23" s="25">
        <v>28033.663735936156</v>
      </c>
      <c r="Z23" s="25">
        <v>28068.682610069871</v>
      </c>
      <c r="AA23" s="25">
        <v>28122.75548070333</v>
      </c>
      <c r="AB23" s="25">
        <v>28342.272618413437</v>
      </c>
      <c r="AC23" s="25">
        <v>28666.658438595809</v>
      </c>
      <c r="AD23" s="25">
        <v>28992.48561197189</v>
      </c>
      <c r="AE23" s="25">
        <v>29322.344209522056</v>
      </c>
      <c r="AF23" s="25">
        <v>29675.258453327478</v>
      </c>
      <c r="AG23" s="25">
        <v>29773.437363850968</v>
      </c>
      <c r="AH23" s="25">
        <v>29888.212003234945</v>
      </c>
      <c r="AI23" s="25">
        <v>29728.987900661949</v>
      </c>
      <c r="AJ23" s="25">
        <v>29337.346438677825</v>
      </c>
      <c r="AK23" s="25">
        <v>29225.074602138273</v>
      </c>
      <c r="AL23" s="25">
        <v>29005.070381122143</v>
      </c>
      <c r="AM23" s="25">
        <v>28998.164588531701</v>
      </c>
      <c r="AN23" s="25">
        <v>28771.067899016653</v>
      </c>
      <c r="AO23" s="25">
        <v>28569.920742413626</v>
      </c>
      <c r="AP23" s="25">
        <v>28267.07911557144</v>
      </c>
      <c r="AQ23" s="25">
        <v>28106.559163691167</v>
      </c>
      <c r="AR23" s="25">
        <v>27488.456910154309</v>
      </c>
      <c r="AS23" s="25">
        <v>27192.636060867575</v>
      </c>
      <c r="AT23" s="25">
        <v>26526.665212993667</v>
      </c>
      <c r="AU23" s="25">
        <v>26144.148679515602</v>
      </c>
      <c r="AV23" s="25">
        <v>25545.294390692114</v>
      </c>
      <c r="AW23" s="25">
        <v>24053.821804298048</v>
      </c>
      <c r="AX23" s="25">
        <v>23465.786322691187</v>
      </c>
      <c r="AY23" s="25">
        <v>21447.785327208174</v>
      </c>
      <c r="AZ23" s="25">
        <v>18844.425664406193</v>
      </c>
    </row>
    <row r="24" spans="1:52" s="14" customFormat="1" ht="15" customHeight="1" x14ac:dyDescent="0.3">
      <c r="A24" s="24" t="s">
        <v>43</v>
      </c>
      <c r="B24" s="25">
        <v>4004.7747790823278</v>
      </c>
      <c r="C24" s="25">
        <v>2752.3691616694437</v>
      </c>
      <c r="D24" s="25">
        <v>2508.5296399636591</v>
      </c>
      <c r="E24" s="25">
        <v>2278.5614815855902</v>
      </c>
      <c r="F24" s="25">
        <v>3214.1571499609126</v>
      </c>
      <c r="G24" s="25">
        <v>3070.1565871521807</v>
      </c>
      <c r="H24" s="25">
        <v>3373.1309646001696</v>
      </c>
      <c r="I24" s="25">
        <v>3605.7139347972948</v>
      </c>
      <c r="J24" s="25">
        <v>3201.2134779115709</v>
      </c>
      <c r="K24" s="25">
        <v>3021.083857839244</v>
      </c>
      <c r="L24" s="25">
        <v>3377.5647054282977</v>
      </c>
      <c r="M24" s="25">
        <v>3088.2552386156385</v>
      </c>
      <c r="N24" s="25">
        <v>2867.1790292937794</v>
      </c>
      <c r="O24" s="25">
        <v>2908.8797494375285</v>
      </c>
      <c r="P24" s="25">
        <v>3157.5993067195395</v>
      </c>
      <c r="Q24" s="25">
        <v>3023.5106649794557</v>
      </c>
      <c r="R24" s="25">
        <v>2345.3916198906059</v>
      </c>
      <c r="S24" s="25">
        <v>2384.024468462218</v>
      </c>
      <c r="T24" s="25">
        <v>2491.060004177436</v>
      </c>
      <c r="U24" s="25">
        <v>2513.2581517078293</v>
      </c>
      <c r="V24" s="25">
        <v>2564.2795836983764</v>
      </c>
      <c r="W24" s="25">
        <v>2611.7738590172007</v>
      </c>
      <c r="X24" s="25">
        <v>2633.6815493098297</v>
      </c>
      <c r="Y24" s="25">
        <v>2679.0912647934733</v>
      </c>
      <c r="Z24" s="25">
        <v>2649.9337450837534</v>
      </c>
      <c r="AA24" s="25">
        <v>2618.2010037456002</v>
      </c>
      <c r="AB24" s="25">
        <v>2605.6002467694907</v>
      </c>
      <c r="AC24" s="25">
        <v>2571.3609978640075</v>
      </c>
      <c r="AD24" s="25">
        <v>2708.3329577283957</v>
      </c>
      <c r="AE24" s="25">
        <v>2730.1635029824647</v>
      </c>
      <c r="AF24" s="25">
        <v>2718.7189477403772</v>
      </c>
      <c r="AG24" s="25">
        <v>2727.5921354918146</v>
      </c>
      <c r="AH24" s="25">
        <v>2739.9817669783806</v>
      </c>
      <c r="AI24" s="25">
        <v>2751.5298190255639</v>
      </c>
      <c r="AJ24" s="25">
        <v>2794.6490011586484</v>
      </c>
      <c r="AK24" s="25">
        <v>2791.7494418675938</v>
      </c>
      <c r="AL24" s="25">
        <v>2781.1595974928055</v>
      </c>
      <c r="AM24" s="25">
        <v>2770.2892690719618</v>
      </c>
      <c r="AN24" s="25">
        <v>2760.239924337131</v>
      </c>
      <c r="AO24" s="25">
        <v>2741.6850372559161</v>
      </c>
      <c r="AP24" s="25">
        <v>2720.1754055075648</v>
      </c>
      <c r="AQ24" s="25">
        <v>2724.7243276914637</v>
      </c>
      <c r="AR24" s="25">
        <v>2754.4708018819683</v>
      </c>
      <c r="AS24" s="25">
        <v>2776.8835744121802</v>
      </c>
      <c r="AT24" s="25">
        <v>2759.5270787484992</v>
      </c>
      <c r="AU24" s="25">
        <v>2741.7969041774918</v>
      </c>
      <c r="AV24" s="25">
        <v>2730.4361255668869</v>
      </c>
      <c r="AW24" s="25">
        <v>2717.0595778365991</v>
      </c>
      <c r="AX24" s="25">
        <v>2714.7803921306713</v>
      </c>
      <c r="AY24" s="25">
        <v>2719.8596393941762</v>
      </c>
      <c r="AZ24" s="25">
        <v>2699.108542822763</v>
      </c>
    </row>
    <row r="25" spans="1:52" s="14" customFormat="1" ht="15" customHeight="1" x14ac:dyDescent="0.3">
      <c r="A25" s="24" t="s">
        <v>44</v>
      </c>
      <c r="B25" s="25">
        <v>10350.432871604071</v>
      </c>
      <c r="C25" s="25">
        <v>10674.870484279538</v>
      </c>
      <c r="D25" s="25">
        <v>8894.7003832893715</v>
      </c>
      <c r="E25" s="25">
        <v>9071.2647403161009</v>
      </c>
      <c r="F25" s="25">
        <v>5564.273368326375</v>
      </c>
      <c r="G25" s="25">
        <v>6263.3077398987771</v>
      </c>
      <c r="H25" s="25">
        <v>10944.068840328295</v>
      </c>
      <c r="I25" s="25">
        <v>11169.565255664613</v>
      </c>
      <c r="J25" s="25">
        <v>8948.7699914962122</v>
      </c>
      <c r="K25" s="25">
        <v>9277.4525436183521</v>
      </c>
      <c r="L25" s="25">
        <v>10119.367755387915</v>
      </c>
      <c r="M25" s="25">
        <v>8676.0795506239629</v>
      </c>
      <c r="N25" s="25">
        <v>8852.9774519760522</v>
      </c>
      <c r="O25" s="25">
        <v>8491.8640078813678</v>
      </c>
      <c r="P25" s="25">
        <v>8581.1451641767635</v>
      </c>
      <c r="Q25" s="25">
        <v>7316.9549548741379</v>
      </c>
      <c r="R25" s="25">
        <v>5267.2459590470398</v>
      </c>
      <c r="S25" s="25">
        <v>4484.8883877927074</v>
      </c>
      <c r="T25" s="25">
        <v>3842.2334661550494</v>
      </c>
      <c r="U25" s="25">
        <v>3595.0860248107442</v>
      </c>
      <c r="V25" s="25">
        <v>3149.6858527112545</v>
      </c>
      <c r="W25" s="25">
        <v>2315.4378464791898</v>
      </c>
      <c r="X25" s="25">
        <v>2053.2706179539805</v>
      </c>
      <c r="Y25" s="25">
        <v>1839.0500773730539</v>
      </c>
      <c r="Z25" s="25">
        <v>1325.2923676565285</v>
      </c>
      <c r="AA25" s="25">
        <v>1277.9395478719723</v>
      </c>
      <c r="AB25" s="25">
        <v>1097.5001718237518</v>
      </c>
      <c r="AC25" s="25">
        <v>1149.1734218857439</v>
      </c>
      <c r="AD25" s="25">
        <v>947.16444867366977</v>
      </c>
      <c r="AE25" s="25">
        <v>994.10790576253748</v>
      </c>
      <c r="AF25" s="25">
        <v>869.05868620630622</v>
      </c>
      <c r="AG25" s="25">
        <v>757.89768700600064</v>
      </c>
      <c r="AH25" s="25">
        <v>713.59433170387058</v>
      </c>
      <c r="AI25" s="25">
        <v>622.4456894601808</v>
      </c>
      <c r="AJ25" s="25">
        <v>754.66975654976125</v>
      </c>
      <c r="AK25" s="25">
        <v>859.482041085059</v>
      </c>
      <c r="AL25" s="25">
        <v>824.30575004743457</v>
      </c>
      <c r="AM25" s="25">
        <v>661.76929212168022</v>
      </c>
      <c r="AN25" s="25">
        <v>724.35473149743871</v>
      </c>
      <c r="AO25" s="25">
        <v>429.08173819312657</v>
      </c>
      <c r="AP25" s="25">
        <v>2134.5290260216889</v>
      </c>
      <c r="AQ25" s="25">
        <v>520.86341421117856</v>
      </c>
      <c r="AR25" s="25">
        <v>588.35361837006201</v>
      </c>
      <c r="AS25" s="25">
        <v>660.32473345006474</v>
      </c>
      <c r="AT25" s="25">
        <v>625.19074430075204</v>
      </c>
      <c r="AU25" s="25">
        <v>1433.42903049949</v>
      </c>
      <c r="AV25" s="25">
        <v>594.2678734506768</v>
      </c>
      <c r="AW25" s="25">
        <v>580.56468852212026</v>
      </c>
      <c r="AX25" s="25">
        <v>623.07751901501729</v>
      </c>
      <c r="AY25" s="25">
        <v>660.65217468785693</v>
      </c>
      <c r="AZ25" s="25">
        <v>623.24959369858504</v>
      </c>
    </row>
    <row r="26" spans="1:52" s="14" customFormat="1" ht="15" customHeight="1" x14ac:dyDescent="0.3">
      <c r="A26" s="23" t="s">
        <v>39</v>
      </c>
      <c r="B26" s="19">
        <v>225.19455407484975</v>
      </c>
      <c r="C26" s="19">
        <v>233.20794013260965</v>
      </c>
      <c r="D26" s="19">
        <v>203.23624665969476</v>
      </c>
      <c r="E26" s="19">
        <v>178.26336205958705</v>
      </c>
      <c r="F26" s="19">
        <v>190.11415199888668</v>
      </c>
      <c r="G26" s="19">
        <v>189.92938181361521</v>
      </c>
      <c r="H26" s="19">
        <v>353.25599277922078</v>
      </c>
      <c r="I26" s="19">
        <v>423.3399010119798</v>
      </c>
      <c r="J26" s="19">
        <v>279.71193821273528</v>
      </c>
      <c r="K26" s="19">
        <v>693.85824216545632</v>
      </c>
      <c r="L26" s="19">
        <v>1048.0897784434178</v>
      </c>
      <c r="M26" s="19">
        <v>716.68928138484534</v>
      </c>
      <c r="N26" s="19">
        <v>1159.9488409820951</v>
      </c>
      <c r="O26" s="19">
        <v>1437.0272075069665</v>
      </c>
      <c r="P26" s="19">
        <v>873.34962007982722</v>
      </c>
      <c r="Q26" s="19">
        <v>643.10343457543343</v>
      </c>
      <c r="R26" s="19">
        <v>400.70616012678914</v>
      </c>
      <c r="S26" s="19">
        <v>501.96544644664863</v>
      </c>
      <c r="T26" s="19">
        <v>438.66215590104684</v>
      </c>
      <c r="U26" s="19">
        <v>475.86161185106516</v>
      </c>
      <c r="V26" s="19">
        <v>552.00006916598272</v>
      </c>
      <c r="W26" s="19">
        <v>531.12141111143092</v>
      </c>
      <c r="X26" s="19">
        <v>547.76282263092924</v>
      </c>
      <c r="Y26" s="19">
        <v>492.30894089872697</v>
      </c>
      <c r="Z26" s="19">
        <v>498.79112803932691</v>
      </c>
      <c r="AA26" s="19">
        <v>545.26639918933506</v>
      </c>
      <c r="AB26" s="19">
        <v>483.13949002263877</v>
      </c>
      <c r="AC26" s="19">
        <v>544.96607001340772</v>
      </c>
      <c r="AD26" s="19">
        <v>514.46231826523365</v>
      </c>
      <c r="AE26" s="19">
        <v>614.05477668101275</v>
      </c>
      <c r="AF26" s="19">
        <v>664.63950485501346</v>
      </c>
      <c r="AG26" s="19">
        <v>520.83156642887116</v>
      </c>
      <c r="AH26" s="19">
        <v>530.14789592224702</v>
      </c>
      <c r="AI26" s="19">
        <v>439.78455151787136</v>
      </c>
      <c r="AJ26" s="19">
        <v>520.55025930222212</v>
      </c>
      <c r="AK26" s="19">
        <v>609.02346480946585</v>
      </c>
      <c r="AL26" s="19">
        <v>565.51736175535916</v>
      </c>
      <c r="AM26" s="19">
        <v>455.87339265009427</v>
      </c>
      <c r="AN26" s="19">
        <v>548.02754587114418</v>
      </c>
      <c r="AO26" s="19">
        <v>294.06369312773353</v>
      </c>
      <c r="AP26" s="19">
        <v>2007.3311627602429</v>
      </c>
      <c r="AQ26" s="19">
        <v>363.46446566819623</v>
      </c>
      <c r="AR26" s="19">
        <v>460.69382543372984</v>
      </c>
      <c r="AS26" s="19">
        <v>493.80799204845209</v>
      </c>
      <c r="AT26" s="19">
        <v>555.05909732190469</v>
      </c>
      <c r="AU26" s="19">
        <v>1429.7969586147121</v>
      </c>
      <c r="AV26" s="19">
        <v>590.75904018864765</v>
      </c>
      <c r="AW26" s="19">
        <v>577.05148847883515</v>
      </c>
      <c r="AX26" s="19">
        <v>619.56766867981651</v>
      </c>
      <c r="AY26" s="19">
        <v>657.14256734673074</v>
      </c>
      <c r="AZ26" s="19">
        <v>619.7449629780175</v>
      </c>
    </row>
    <row r="27" spans="1:52" s="14" customFormat="1" ht="15" customHeight="1" x14ac:dyDescent="0.3">
      <c r="A27" s="23" t="s">
        <v>40</v>
      </c>
      <c r="B27" s="19">
        <v>7964.6108896066007</v>
      </c>
      <c r="C27" s="19">
        <v>8764.7091580515553</v>
      </c>
      <c r="D27" s="19">
        <v>7175.4846418763727</v>
      </c>
      <c r="E27" s="19">
        <v>7304.6974794149864</v>
      </c>
      <c r="F27" s="19">
        <v>4732.059410523435</v>
      </c>
      <c r="G27" s="19">
        <v>5236.5724753349859</v>
      </c>
      <c r="H27" s="19">
        <v>8997.3740656086029</v>
      </c>
      <c r="I27" s="19">
        <v>9454.6753514180946</v>
      </c>
      <c r="J27" s="19">
        <v>7184.9576194044321</v>
      </c>
      <c r="K27" s="19">
        <v>6895.214130942928</v>
      </c>
      <c r="L27" s="19">
        <v>7407.9067109249663</v>
      </c>
      <c r="M27" s="19">
        <v>6542.0169397117425</v>
      </c>
      <c r="N27" s="19">
        <v>6439.7521398168446</v>
      </c>
      <c r="O27" s="19">
        <v>5716.6836288384429</v>
      </c>
      <c r="P27" s="19">
        <v>6518.595463143819</v>
      </c>
      <c r="Q27" s="19">
        <v>5598.6687912319139</v>
      </c>
      <c r="R27" s="19">
        <v>3658.4130551850008</v>
      </c>
      <c r="S27" s="19">
        <v>2652.5717172374489</v>
      </c>
      <c r="T27" s="19">
        <v>2428.1754979660591</v>
      </c>
      <c r="U27" s="19">
        <v>2416.37528615165</v>
      </c>
      <c r="V27" s="19">
        <v>1812.4774828753418</v>
      </c>
      <c r="W27" s="19">
        <v>1343.6639852904955</v>
      </c>
      <c r="X27" s="19">
        <v>1281.1559419951388</v>
      </c>
      <c r="Y27" s="19">
        <v>1141.0754354294745</v>
      </c>
      <c r="Z27" s="19">
        <v>661.89213569448589</v>
      </c>
      <c r="AA27" s="19">
        <v>576.21749441463396</v>
      </c>
      <c r="AB27" s="19">
        <v>502.76650067708357</v>
      </c>
      <c r="AC27" s="19">
        <v>475.54446151356188</v>
      </c>
      <c r="AD27" s="19">
        <v>351.28792806565684</v>
      </c>
      <c r="AE27" s="19">
        <v>290.4186380639664</v>
      </c>
      <c r="AF27" s="19">
        <v>156.34754804227006</v>
      </c>
      <c r="AG27" s="19">
        <v>207.49076968298243</v>
      </c>
      <c r="AH27" s="19">
        <v>138.38056750386002</v>
      </c>
      <c r="AI27" s="19">
        <v>114.95636079432539</v>
      </c>
      <c r="AJ27" s="19">
        <v>141.91003412968942</v>
      </c>
      <c r="AK27" s="19">
        <v>172.6126135588006</v>
      </c>
      <c r="AL27" s="19">
        <v>182.50681719907328</v>
      </c>
      <c r="AM27" s="19">
        <v>115.70276968003418</v>
      </c>
      <c r="AN27" s="19">
        <v>101.62776357564655</v>
      </c>
      <c r="AO27" s="19">
        <v>83.281970121695991</v>
      </c>
      <c r="AP27" s="19">
        <v>73.217327595351762</v>
      </c>
      <c r="AQ27" s="19">
        <v>107.60791828375943</v>
      </c>
      <c r="AR27" s="19">
        <v>94.957232875044298</v>
      </c>
      <c r="AS27" s="19">
        <v>158.41991763565977</v>
      </c>
      <c r="AT27" s="19">
        <v>69.493213591599741</v>
      </c>
      <c r="AU27" s="19">
        <v>2.8918698202313311</v>
      </c>
      <c r="AV27" s="19">
        <v>2.8981884172776411</v>
      </c>
      <c r="AW27" s="19">
        <v>2.9018787873296317</v>
      </c>
      <c r="AX27" s="19">
        <v>2.9084146963942099</v>
      </c>
      <c r="AY27" s="19">
        <v>2.906705077595646</v>
      </c>
      <c r="AZ27" s="19">
        <v>2.9063838016684733</v>
      </c>
    </row>
    <row r="28" spans="1:52" s="14" customFormat="1" ht="15" customHeight="1" x14ac:dyDescent="0.3">
      <c r="A28" s="23" t="s">
        <v>36</v>
      </c>
      <c r="B28" s="19">
        <v>1748.8878145972853</v>
      </c>
      <c r="C28" s="19">
        <v>1417.7734631413518</v>
      </c>
      <c r="D28" s="19">
        <v>1220.1149096108634</v>
      </c>
      <c r="E28" s="19">
        <v>1319.4763864499491</v>
      </c>
      <c r="F28" s="19">
        <v>442.81330534849297</v>
      </c>
      <c r="G28" s="19">
        <v>610.96233462057614</v>
      </c>
      <c r="H28" s="19">
        <v>1316.7394962556436</v>
      </c>
      <c r="I28" s="19">
        <v>1012.6532789520948</v>
      </c>
      <c r="J28" s="19">
        <v>1066.1924497605969</v>
      </c>
      <c r="K28" s="19">
        <v>1200.9381692164873</v>
      </c>
      <c r="L28" s="19">
        <v>1114.636864626347</v>
      </c>
      <c r="M28" s="19">
        <v>1072.5704956788727</v>
      </c>
      <c r="N28" s="19">
        <v>947.74782758704487</v>
      </c>
      <c r="O28" s="19">
        <v>1023.9042664688947</v>
      </c>
      <c r="P28" s="19">
        <v>882.22482424383736</v>
      </c>
      <c r="Q28" s="19">
        <v>802.11930142159565</v>
      </c>
      <c r="R28" s="19">
        <v>364.13286380717472</v>
      </c>
      <c r="S28" s="19">
        <v>667.14806973711586</v>
      </c>
      <c r="T28" s="19">
        <v>460.63832610528453</v>
      </c>
      <c r="U28" s="19">
        <v>500.13529438174675</v>
      </c>
      <c r="V28" s="19">
        <v>589.41580648357456</v>
      </c>
      <c r="W28" s="19">
        <v>250.86565416861643</v>
      </c>
      <c r="X28" s="19">
        <v>130.78758151991141</v>
      </c>
      <c r="Y28" s="19">
        <v>109.67649046125864</v>
      </c>
      <c r="Z28" s="19">
        <v>88.387815086878064</v>
      </c>
      <c r="AA28" s="19">
        <v>84.924480728591945</v>
      </c>
      <c r="AB28" s="19">
        <v>70.911729244285169</v>
      </c>
      <c r="AC28" s="19">
        <v>62.288700590625936</v>
      </c>
      <c r="AD28" s="19">
        <v>43.585044984156085</v>
      </c>
      <c r="AE28" s="19">
        <v>38.284014227682519</v>
      </c>
      <c r="AF28" s="19">
        <v>24.19810653209662</v>
      </c>
      <c r="AG28" s="19">
        <v>7.225090305448763</v>
      </c>
      <c r="AH28" s="19">
        <v>7.077957041980464</v>
      </c>
      <c r="AI28" s="19">
        <v>39.939681331050693</v>
      </c>
      <c r="AJ28" s="19">
        <v>40.022393326412413</v>
      </c>
      <c r="AK28" s="19">
        <v>37.741814458750042</v>
      </c>
      <c r="AL28" s="19">
        <v>39.853741350455792</v>
      </c>
      <c r="AM28" s="19">
        <v>40.169474137635312</v>
      </c>
      <c r="AN28" s="19">
        <v>40.934112193243692</v>
      </c>
      <c r="AO28" s="19">
        <v>42.635622817191816</v>
      </c>
      <c r="AP28" s="19">
        <v>39.16160664910835</v>
      </c>
      <c r="AQ28" s="19">
        <v>35.073993490027533</v>
      </c>
      <c r="AR28" s="19">
        <v>32.702560061287883</v>
      </c>
      <c r="AS28" s="19">
        <v>0.64166864521197253</v>
      </c>
      <c r="AT28" s="19">
        <v>0.63843338724759779</v>
      </c>
      <c r="AU28" s="19">
        <v>0.60950702691980418</v>
      </c>
      <c r="AV28" s="19">
        <v>0.61064484475145009</v>
      </c>
      <c r="AW28" s="19">
        <v>0.61132125595543274</v>
      </c>
      <c r="AX28" s="19">
        <v>0.60143563880659368</v>
      </c>
      <c r="AY28" s="19">
        <v>0.60290226353045828</v>
      </c>
      <c r="AZ28" s="19">
        <v>0.59824691889908976</v>
      </c>
    </row>
    <row r="29" spans="1:52" s="14" customFormat="1" ht="15" customHeight="1" x14ac:dyDescent="0.3">
      <c r="A29" s="23" t="s">
        <v>41</v>
      </c>
      <c r="B29" s="19">
        <v>411.73961332533491</v>
      </c>
      <c r="C29" s="19">
        <v>259.17992295402098</v>
      </c>
      <c r="D29" s="19">
        <v>295.86458514244163</v>
      </c>
      <c r="E29" s="19">
        <v>268.8275123915796</v>
      </c>
      <c r="F29" s="19">
        <v>199.28650045556083</v>
      </c>
      <c r="G29" s="19">
        <v>225.84354812959978</v>
      </c>
      <c r="H29" s="19">
        <v>276.69928568482624</v>
      </c>
      <c r="I29" s="19">
        <v>278.89672428244381</v>
      </c>
      <c r="J29" s="19">
        <v>417.90798411844798</v>
      </c>
      <c r="K29" s="19">
        <v>487.44200129348144</v>
      </c>
      <c r="L29" s="19">
        <v>548.73440139318257</v>
      </c>
      <c r="M29" s="19">
        <v>344.80283384850173</v>
      </c>
      <c r="N29" s="19">
        <v>305.52864359006634</v>
      </c>
      <c r="O29" s="19">
        <v>314.24890506706214</v>
      </c>
      <c r="P29" s="19">
        <v>306.97525670927956</v>
      </c>
      <c r="Q29" s="19">
        <v>273.06342764519474</v>
      </c>
      <c r="R29" s="19">
        <v>843.99387992807556</v>
      </c>
      <c r="S29" s="19">
        <v>663.20315437149429</v>
      </c>
      <c r="T29" s="19">
        <v>514.75748618265879</v>
      </c>
      <c r="U29" s="19">
        <v>202.71383242628252</v>
      </c>
      <c r="V29" s="19">
        <v>195.79249418635513</v>
      </c>
      <c r="W29" s="19">
        <v>189.78679590864681</v>
      </c>
      <c r="X29" s="19">
        <v>93.56427180800118</v>
      </c>
      <c r="Y29" s="19">
        <v>95.989210583593575</v>
      </c>
      <c r="Z29" s="19">
        <v>76.22128883583764</v>
      </c>
      <c r="AA29" s="19">
        <v>71.531173539411213</v>
      </c>
      <c r="AB29" s="19">
        <v>40.682451879744363</v>
      </c>
      <c r="AC29" s="19">
        <v>66.374189768148412</v>
      </c>
      <c r="AD29" s="19">
        <v>37.829157358623249</v>
      </c>
      <c r="AE29" s="19">
        <v>51.350476789875714</v>
      </c>
      <c r="AF29" s="19">
        <v>23.873526776926038</v>
      </c>
      <c r="AG29" s="19">
        <v>22.350260588698234</v>
      </c>
      <c r="AH29" s="19">
        <v>37.987911235783145</v>
      </c>
      <c r="AI29" s="19">
        <v>27.765095816933393</v>
      </c>
      <c r="AJ29" s="19">
        <v>52.187069791437381</v>
      </c>
      <c r="AK29" s="19">
        <v>40.1041482580425</v>
      </c>
      <c r="AL29" s="19">
        <v>36.427829742546201</v>
      </c>
      <c r="AM29" s="19">
        <v>50.023655653916428</v>
      </c>
      <c r="AN29" s="19">
        <v>33.765309857404255</v>
      </c>
      <c r="AO29" s="19">
        <v>9.1004521265052354</v>
      </c>
      <c r="AP29" s="19">
        <v>14.818929016985676</v>
      </c>
      <c r="AQ29" s="19">
        <v>14.717036769195406</v>
      </c>
      <c r="AR29" s="19">
        <v>0</v>
      </c>
      <c r="AS29" s="19">
        <v>7.4551551207409021</v>
      </c>
      <c r="AT29" s="19">
        <v>0</v>
      </c>
      <c r="AU29" s="19">
        <v>0.13069503762682039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</row>
    <row r="30" spans="1:52" s="14" customFormat="1" ht="15" customHeight="1" x14ac:dyDescent="0.3">
      <c r="A30" s="24" t="s">
        <v>45</v>
      </c>
      <c r="B30" s="25">
        <v>145459.43425697988</v>
      </c>
      <c r="C30" s="25">
        <v>142136.70206280274</v>
      </c>
      <c r="D30" s="25">
        <v>150504.79871796409</v>
      </c>
      <c r="E30" s="25">
        <v>128716.85449964499</v>
      </c>
      <c r="F30" s="25">
        <v>120708.08524548353</v>
      </c>
      <c r="G30" s="25">
        <v>116830.63819810486</v>
      </c>
      <c r="H30" s="25">
        <v>101269.58289617317</v>
      </c>
      <c r="I30" s="25">
        <v>82986.245940828157</v>
      </c>
      <c r="J30" s="25">
        <v>79778.165096632307</v>
      </c>
      <c r="K30" s="25">
        <v>73563.580291324994</v>
      </c>
      <c r="L30" s="25">
        <v>62194.637997705882</v>
      </c>
      <c r="M30" s="25">
        <v>50446.631293811399</v>
      </c>
      <c r="N30" s="25">
        <v>50583.342492884178</v>
      </c>
      <c r="O30" s="25">
        <v>41199.768688802156</v>
      </c>
      <c r="P30" s="25">
        <v>39053.483419295568</v>
      </c>
      <c r="Q30" s="25">
        <v>41905.187898830394</v>
      </c>
      <c r="R30" s="25">
        <v>28583.771734757942</v>
      </c>
      <c r="S30" s="25">
        <v>21961.447788643563</v>
      </c>
      <c r="T30" s="25">
        <v>17026.501709705182</v>
      </c>
      <c r="U30" s="25">
        <v>20908.550691508222</v>
      </c>
      <c r="V30" s="25">
        <v>16186.455917068692</v>
      </c>
      <c r="W30" s="25">
        <v>22526.783829675132</v>
      </c>
      <c r="X30" s="25">
        <v>21579.006688270496</v>
      </c>
      <c r="Y30" s="25">
        <v>22033.803225595315</v>
      </c>
      <c r="Z30" s="25">
        <v>20461.419650811884</v>
      </c>
      <c r="AA30" s="25">
        <v>18350.442445204942</v>
      </c>
      <c r="AB30" s="25">
        <v>18954.709224596139</v>
      </c>
      <c r="AC30" s="25">
        <v>19695.711091488298</v>
      </c>
      <c r="AD30" s="25">
        <v>19510.723542409345</v>
      </c>
      <c r="AE30" s="25">
        <v>16990.384250482279</v>
      </c>
      <c r="AF30" s="25">
        <v>16922.571482542808</v>
      </c>
      <c r="AG30" s="25">
        <v>17352.956362690693</v>
      </c>
      <c r="AH30" s="25">
        <v>17301.845584209746</v>
      </c>
      <c r="AI30" s="25">
        <v>18446.385438608897</v>
      </c>
      <c r="AJ30" s="25">
        <v>17852.623015569989</v>
      </c>
      <c r="AK30" s="25">
        <v>11803.785677962707</v>
      </c>
      <c r="AL30" s="25">
        <v>12958.029175316849</v>
      </c>
      <c r="AM30" s="25">
        <v>9194.8961771986415</v>
      </c>
      <c r="AN30" s="25">
        <v>8000.6140965283666</v>
      </c>
      <c r="AO30" s="25">
        <v>7740.8682547048456</v>
      </c>
      <c r="AP30" s="25">
        <v>5462.9378477078399</v>
      </c>
      <c r="AQ30" s="25">
        <v>932.84628002928935</v>
      </c>
      <c r="AR30" s="25">
        <v>928.67199175254359</v>
      </c>
      <c r="AS30" s="25">
        <v>930.32052528659051</v>
      </c>
      <c r="AT30" s="25">
        <v>922.26618967641548</v>
      </c>
      <c r="AU30" s="25">
        <v>0.76277218410829173</v>
      </c>
      <c r="AV30" s="25">
        <v>235.75771815046068</v>
      </c>
      <c r="AW30" s="25">
        <v>232.72785867063487</v>
      </c>
      <c r="AX30" s="25">
        <v>0</v>
      </c>
      <c r="AY30" s="25">
        <v>0</v>
      </c>
      <c r="AZ30" s="25">
        <v>0</v>
      </c>
    </row>
    <row r="31" spans="1:52" s="14" customFormat="1" ht="15" customHeight="1" x14ac:dyDescent="0.3">
      <c r="A31" s="23" t="s">
        <v>33</v>
      </c>
      <c r="B31" s="19">
        <v>1432.2683106621589</v>
      </c>
      <c r="C31" s="19">
        <v>0</v>
      </c>
      <c r="D31" s="19">
        <v>2197.3420635325765</v>
      </c>
      <c r="E31" s="19">
        <v>2954.2834269059058</v>
      </c>
      <c r="F31" s="19">
        <v>9342.1609242371815</v>
      </c>
      <c r="G31" s="19">
        <v>9767.9109030977143</v>
      </c>
      <c r="H31" s="19">
        <v>8642.9634010534319</v>
      </c>
      <c r="I31" s="19">
        <v>6633.4642771222152</v>
      </c>
      <c r="J31" s="19">
        <v>9650.0891622163253</v>
      </c>
      <c r="K31" s="19">
        <v>8616.7208519748601</v>
      </c>
      <c r="L31" s="19">
        <v>6003.1951920656766</v>
      </c>
      <c r="M31" s="19">
        <v>4998.5110010332992</v>
      </c>
      <c r="N31" s="19">
        <v>4971.3997971606696</v>
      </c>
      <c r="O31" s="19">
        <v>4928.9809014158382</v>
      </c>
      <c r="P31" s="19">
        <v>4908.6504639867408</v>
      </c>
      <c r="Q31" s="19">
        <v>2760.24047425657</v>
      </c>
      <c r="R31" s="19">
        <v>3360.5900745104627</v>
      </c>
      <c r="S31" s="19">
        <v>3723.1963258716096</v>
      </c>
      <c r="T31" s="19">
        <v>2869.4852045127454</v>
      </c>
      <c r="U31" s="19">
        <v>2725.8464303923324</v>
      </c>
      <c r="V31" s="19">
        <v>2503.2213163455795</v>
      </c>
      <c r="W31" s="19">
        <v>4840.04425214199</v>
      </c>
      <c r="X31" s="19">
        <v>4841.2426322871033</v>
      </c>
      <c r="Y31" s="19">
        <v>4839.1021607952271</v>
      </c>
      <c r="Z31" s="19">
        <v>5029.1799575113173</v>
      </c>
      <c r="AA31" s="19">
        <v>5329.3578976390199</v>
      </c>
      <c r="AB31" s="19">
        <v>5920.0900204463178</v>
      </c>
      <c r="AC31" s="19">
        <v>5988.5132409198595</v>
      </c>
      <c r="AD31" s="19">
        <v>6293.1838279027088</v>
      </c>
      <c r="AE31" s="19">
        <v>6574.4119462760482</v>
      </c>
      <c r="AF31" s="19">
        <v>6933.6631862186559</v>
      </c>
      <c r="AG31" s="19">
        <v>7257.2769525032299</v>
      </c>
      <c r="AH31" s="19">
        <v>7283.841823031491</v>
      </c>
      <c r="AI31" s="19">
        <v>8164.6665143527462</v>
      </c>
      <c r="AJ31" s="19">
        <v>7247.5277484921953</v>
      </c>
      <c r="AK31" s="19">
        <v>5012.844629946102</v>
      </c>
      <c r="AL31" s="19">
        <v>4942.0756733308308</v>
      </c>
      <c r="AM31" s="19">
        <v>6350.6006873128017</v>
      </c>
      <c r="AN31" s="19">
        <v>5293.9232038859373</v>
      </c>
      <c r="AO31" s="19">
        <v>4942.6152517421651</v>
      </c>
      <c r="AP31" s="19">
        <v>4543.835885227455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</row>
    <row r="32" spans="1:52" s="14" customFormat="1" ht="15" customHeight="1" x14ac:dyDescent="0.3">
      <c r="A32" s="23" t="s">
        <v>34</v>
      </c>
      <c r="B32" s="19">
        <v>10118.521988925193</v>
      </c>
      <c r="C32" s="19">
        <v>10117.197500060051</v>
      </c>
      <c r="D32" s="19">
        <v>10116.314857413938</v>
      </c>
      <c r="E32" s="19">
        <v>8911.0296009193189</v>
      </c>
      <c r="F32" s="19">
        <v>10114.70318485883</v>
      </c>
      <c r="G32" s="19">
        <v>6516.4544362905917</v>
      </c>
      <c r="H32" s="19">
        <v>7579.847962281232</v>
      </c>
      <c r="I32" s="19">
        <v>5050.8305431240369</v>
      </c>
      <c r="J32" s="19">
        <v>5046.7712366754913</v>
      </c>
      <c r="K32" s="19">
        <v>5037.2432031474609</v>
      </c>
      <c r="L32" s="19">
        <v>5036.418321482025</v>
      </c>
      <c r="M32" s="19">
        <v>6534.6821573411689</v>
      </c>
      <c r="N32" s="19">
        <v>5449.1441708149114</v>
      </c>
      <c r="O32" s="19">
        <v>5115.1549439146656</v>
      </c>
      <c r="P32" s="19">
        <v>4576.1833265569876</v>
      </c>
      <c r="Q32" s="19">
        <v>1343.4311706999315</v>
      </c>
      <c r="R32" s="19">
        <v>1333.6496476353245</v>
      </c>
      <c r="S32" s="19">
        <v>1333.4687889563154</v>
      </c>
      <c r="T32" s="19">
        <v>1531.9124796045448</v>
      </c>
      <c r="U32" s="19">
        <v>1742.328710154555</v>
      </c>
      <c r="V32" s="19">
        <v>2190.6174605442557</v>
      </c>
      <c r="W32" s="19">
        <v>5610.0728221785239</v>
      </c>
      <c r="X32" s="19">
        <v>6077.8049487142362</v>
      </c>
      <c r="Y32" s="19">
        <v>6437.104135643478</v>
      </c>
      <c r="Z32" s="19">
        <v>6578.7553709838303</v>
      </c>
      <c r="AA32" s="19">
        <v>6620.0224169871944</v>
      </c>
      <c r="AB32" s="19">
        <v>6614.0094560563048</v>
      </c>
      <c r="AC32" s="19">
        <v>6671.9986759210115</v>
      </c>
      <c r="AD32" s="19">
        <v>6632.8239236055761</v>
      </c>
      <c r="AE32" s="19">
        <v>6662.344087206915</v>
      </c>
      <c r="AF32" s="19">
        <v>6686.4357504200343</v>
      </c>
      <c r="AG32" s="19">
        <v>6627.7148300647605</v>
      </c>
      <c r="AH32" s="19">
        <v>6561.6303743791013</v>
      </c>
      <c r="AI32" s="19">
        <v>6899.0840253113702</v>
      </c>
      <c r="AJ32" s="19">
        <v>7453.9624856837081</v>
      </c>
      <c r="AK32" s="19">
        <v>3717.7190562436313</v>
      </c>
      <c r="AL32" s="19">
        <v>5141.6630881299716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</row>
    <row r="33" spans="1:52" s="14" customFormat="1" ht="15" customHeight="1" x14ac:dyDescent="0.3">
      <c r="A33" s="23" t="s">
        <v>36</v>
      </c>
      <c r="B33" s="19">
        <v>133908.64395739252</v>
      </c>
      <c r="C33" s="19">
        <v>132019.50456274269</v>
      </c>
      <c r="D33" s="19">
        <v>138191.14179701757</v>
      </c>
      <c r="E33" s="19">
        <v>116851.54147181977</v>
      </c>
      <c r="F33" s="19">
        <v>101251.22113638751</v>
      </c>
      <c r="G33" s="19">
        <v>100546.27285871655</v>
      </c>
      <c r="H33" s="19">
        <v>85046.771532838509</v>
      </c>
      <c r="I33" s="19">
        <v>71301.9511205819</v>
      </c>
      <c r="J33" s="19">
        <v>65081.304697740488</v>
      </c>
      <c r="K33" s="19">
        <v>59909.616236202666</v>
      </c>
      <c r="L33" s="19">
        <v>51155.024484158181</v>
      </c>
      <c r="M33" s="19">
        <v>38913.438135436932</v>
      </c>
      <c r="N33" s="19">
        <v>40162.798524908598</v>
      </c>
      <c r="O33" s="19">
        <v>31155.632843471652</v>
      </c>
      <c r="P33" s="19">
        <v>29568.649628751838</v>
      </c>
      <c r="Q33" s="19">
        <v>37801.516253873895</v>
      </c>
      <c r="R33" s="19">
        <v>23889.532012612155</v>
      </c>
      <c r="S33" s="19">
        <v>16904.78267381564</v>
      </c>
      <c r="T33" s="19">
        <v>12625.104025587894</v>
      </c>
      <c r="U33" s="19">
        <v>16440.375550961337</v>
      </c>
      <c r="V33" s="19">
        <v>11492.617140178856</v>
      </c>
      <c r="W33" s="19">
        <v>12076.666755354618</v>
      </c>
      <c r="X33" s="19">
        <v>10659.959107269156</v>
      </c>
      <c r="Y33" s="19">
        <v>10757.596929156613</v>
      </c>
      <c r="Z33" s="19">
        <v>8853.4843223167354</v>
      </c>
      <c r="AA33" s="19">
        <v>6401.0621305787272</v>
      </c>
      <c r="AB33" s="19">
        <v>6420.6097480935168</v>
      </c>
      <c r="AC33" s="19">
        <v>7035.1991746474268</v>
      </c>
      <c r="AD33" s="19">
        <v>6584.7157909010584</v>
      </c>
      <c r="AE33" s="19">
        <v>3753.6282169993151</v>
      </c>
      <c r="AF33" s="19">
        <v>3302.4725459041192</v>
      </c>
      <c r="AG33" s="19">
        <v>3467.9645801227025</v>
      </c>
      <c r="AH33" s="19">
        <v>3456.3733867991532</v>
      </c>
      <c r="AI33" s="19">
        <v>3382.6348989447802</v>
      </c>
      <c r="AJ33" s="19">
        <v>3151.1327813940848</v>
      </c>
      <c r="AK33" s="19">
        <v>3073.2219917729749</v>
      </c>
      <c r="AL33" s="19">
        <v>2874.290413856048</v>
      </c>
      <c r="AM33" s="19">
        <v>2844.2954898858393</v>
      </c>
      <c r="AN33" s="19">
        <v>2706.6908926424298</v>
      </c>
      <c r="AO33" s="19">
        <v>2798.2530029626805</v>
      </c>
      <c r="AP33" s="19">
        <v>919.10196248038471</v>
      </c>
      <c r="AQ33" s="19">
        <v>932.84628002928935</v>
      </c>
      <c r="AR33" s="19">
        <v>928.67199175254359</v>
      </c>
      <c r="AS33" s="19">
        <v>930.32052528659051</v>
      </c>
      <c r="AT33" s="19">
        <v>922.26618967641548</v>
      </c>
      <c r="AU33" s="19">
        <v>0.76277218410829173</v>
      </c>
      <c r="AV33" s="19">
        <v>235.75771815046068</v>
      </c>
      <c r="AW33" s="19">
        <v>232.72785867063487</v>
      </c>
      <c r="AX33" s="19">
        <v>0</v>
      </c>
      <c r="AY33" s="19">
        <v>0</v>
      </c>
      <c r="AZ33" s="19">
        <v>0</v>
      </c>
    </row>
    <row r="34" spans="1:52" s="14" customFormat="1" ht="15" customHeight="1" x14ac:dyDescent="0.3">
      <c r="A34" s="24" t="s">
        <v>46</v>
      </c>
      <c r="B34" s="25">
        <v>33394.677231314825</v>
      </c>
      <c r="C34" s="25">
        <v>36955.989323012647</v>
      </c>
      <c r="D34" s="25">
        <v>40678.822017882878</v>
      </c>
      <c r="E34" s="25">
        <v>46564.103190921393</v>
      </c>
      <c r="F34" s="25">
        <v>54809.810113174331</v>
      </c>
      <c r="G34" s="25">
        <v>59609.796947165538</v>
      </c>
      <c r="H34" s="25">
        <v>65519.06320355714</v>
      </c>
      <c r="I34" s="25">
        <v>68740.846054434893</v>
      </c>
      <c r="J34" s="25">
        <v>73095.160990387303</v>
      </c>
      <c r="K34" s="25">
        <v>77036.780990304746</v>
      </c>
      <c r="L34" s="25">
        <v>85701.206862608757</v>
      </c>
      <c r="M34" s="25">
        <v>88710.214333024502</v>
      </c>
      <c r="N34" s="25">
        <v>93381.880914578258</v>
      </c>
      <c r="O34" s="25">
        <v>91216.178417550022</v>
      </c>
      <c r="P34" s="25">
        <v>94206.546275351429</v>
      </c>
      <c r="Q34" s="25">
        <v>97997.735159430769</v>
      </c>
      <c r="R34" s="25">
        <v>83626.189891634102</v>
      </c>
      <c r="S34" s="25">
        <v>84414.681814687661</v>
      </c>
      <c r="T34" s="25">
        <v>78184.376182366133</v>
      </c>
      <c r="U34" s="25">
        <v>79531.994569069793</v>
      </c>
      <c r="V34" s="25">
        <v>79762.593002040026</v>
      </c>
      <c r="W34" s="25">
        <v>82961.260739359612</v>
      </c>
      <c r="X34" s="25">
        <v>86169.611199990875</v>
      </c>
      <c r="Y34" s="25">
        <v>87309.519121564139</v>
      </c>
      <c r="Z34" s="25">
        <v>85645.145326487982</v>
      </c>
      <c r="AA34" s="25">
        <v>84912.742263908032</v>
      </c>
      <c r="AB34" s="25">
        <v>85933.502076350851</v>
      </c>
      <c r="AC34" s="25">
        <v>92326.30999589173</v>
      </c>
      <c r="AD34" s="25">
        <v>92021.287016672111</v>
      </c>
      <c r="AE34" s="25">
        <v>94578.796021673304</v>
      </c>
      <c r="AF34" s="25">
        <v>94646.743495228875</v>
      </c>
      <c r="AG34" s="25">
        <v>93356.151059342548</v>
      </c>
      <c r="AH34" s="25">
        <v>99120.305207069119</v>
      </c>
      <c r="AI34" s="25">
        <v>109951.74632773377</v>
      </c>
      <c r="AJ34" s="25">
        <v>125178.09886111831</v>
      </c>
      <c r="AK34" s="25">
        <v>130151.30651712418</v>
      </c>
      <c r="AL34" s="25">
        <v>142068.12871922791</v>
      </c>
      <c r="AM34" s="25">
        <v>150554.29542384043</v>
      </c>
      <c r="AN34" s="25">
        <v>153968.86222283763</v>
      </c>
      <c r="AO34" s="25">
        <v>156463.09344171351</v>
      </c>
      <c r="AP34" s="25">
        <v>156797.97367312346</v>
      </c>
      <c r="AQ34" s="25">
        <v>174662.22447142377</v>
      </c>
      <c r="AR34" s="25">
        <v>176860.0171760931</v>
      </c>
      <c r="AS34" s="25">
        <v>191634.12674580247</v>
      </c>
      <c r="AT34" s="25">
        <v>184366.84185613046</v>
      </c>
      <c r="AU34" s="25">
        <v>194305.54617220949</v>
      </c>
      <c r="AV34" s="25">
        <v>187456.81185093254</v>
      </c>
      <c r="AW34" s="25">
        <v>179145.25102464808</v>
      </c>
      <c r="AX34" s="25">
        <v>176360.46604001566</v>
      </c>
      <c r="AY34" s="25">
        <v>177919.72484590349</v>
      </c>
      <c r="AZ34" s="25">
        <v>171073.22182672817</v>
      </c>
    </row>
    <row r="35" spans="1:52" s="14" customFormat="1" ht="15" customHeight="1" x14ac:dyDescent="0.3">
      <c r="A35" s="23" t="s">
        <v>33</v>
      </c>
      <c r="B35" s="19">
        <v>0</v>
      </c>
      <c r="C35" s="19">
        <v>0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221.19626070605622</v>
      </c>
      <c r="AH35" s="19">
        <v>3608.955648867834</v>
      </c>
      <c r="AI35" s="19">
        <v>5535.3438487598414</v>
      </c>
      <c r="AJ35" s="19">
        <v>5906.4537008151219</v>
      </c>
      <c r="AK35" s="19">
        <v>10944.534262441266</v>
      </c>
      <c r="AL35" s="19">
        <v>12416.184626787481</v>
      </c>
      <c r="AM35" s="19">
        <v>12258.059284531444</v>
      </c>
      <c r="AN35" s="19">
        <v>14673.68538945106</v>
      </c>
      <c r="AO35" s="19">
        <v>17532.63225214777</v>
      </c>
      <c r="AP35" s="19">
        <v>19372.496642110855</v>
      </c>
      <c r="AQ35" s="19">
        <v>26377.905256329377</v>
      </c>
      <c r="AR35" s="19">
        <v>26920.345043480895</v>
      </c>
      <c r="AS35" s="19">
        <v>37215.419575354739</v>
      </c>
      <c r="AT35" s="19">
        <v>41513.847895970517</v>
      </c>
      <c r="AU35" s="19">
        <v>45994.754114409967</v>
      </c>
      <c r="AV35" s="19">
        <v>49359.151451742058</v>
      </c>
      <c r="AW35" s="19">
        <v>52087.107567819061</v>
      </c>
      <c r="AX35" s="19">
        <v>56927.017145462465</v>
      </c>
      <c r="AY35" s="19">
        <v>57025.402608930126</v>
      </c>
      <c r="AZ35" s="19">
        <v>57169.88717568975</v>
      </c>
    </row>
    <row r="36" spans="1:52" s="14" customFormat="1" ht="15" customHeight="1" x14ac:dyDescent="0.3">
      <c r="A36" s="23" t="s">
        <v>35</v>
      </c>
      <c r="B36" s="19">
        <v>22984.24253185694</v>
      </c>
      <c r="C36" s="19">
        <v>25897.015557877203</v>
      </c>
      <c r="D36" s="19">
        <v>29135.332280307448</v>
      </c>
      <c r="E36" s="19">
        <v>33340.403924400176</v>
      </c>
      <c r="F36" s="19">
        <v>38941.761484810959</v>
      </c>
      <c r="G36" s="19">
        <v>41005.62894343301</v>
      </c>
      <c r="H36" s="19">
        <v>44221.95772490849</v>
      </c>
      <c r="I36" s="19">
        <v>44890.395396650893</v>
      </c>
      <c r="J36" s="19">
        <v>47671.175764167034</v>
      </c>
      <c r="K36" s="19">
        <v>48919.256910934448</v>
      </c>
      <c r="L36" s="19">
        <v>52872.432302025489</v>
      </c>
      <c r="M36" s="19">
        <v>55281.63344026007</v>
      </c>
      <c r="N36" s="19">
        <v>57194.089840688277</v>
      </c>
      <c r="O36" s="19">
        <v>56589.814877587429</v>
      </c>
      <c r="P36" s="19">
        <v>57064.51750159332</v>
      </c>
      <c r="Q36" s="19">
        <v>58825.870185357446</v>
      </c>
      <c r="R36" s="19">
        <v>44847.5742148387</v>
      </c>
      <c r="S36" s="19">
        <v>43551.290521580035</v>
      </c>
      <c r="T36" s="19">
        <v>41698.9693940449</v>
      </c>
      <c r="U36" s="19">
        <v>38166.856815805222</v>
      </c>
      <c r="V36" s="19">
        <v>36754.768070931532</v>
      </c>
      <c r="W36" s="19">
        <v>39044.854081999707</v>
      </c>
      <c r="X36" s="19">
        <v>41664.387824057776</v>
      </c>
      <c r="Y36" s="19">
        <v>44418.020871342313</v>
      </c>
      <c r="Z36" s="19">
        <v>42570.348572695802</v>
      </c>
      <c r="AA36" s="19">
        <v>44195.403945089951</v>
      </c>
      <c r="AB36" s="19">
        <v>43290.401621866033</v>
      </c>
      <c r="AC36" s="19">
        <v>46584.957387862625</v>
      </c>
      <c r="AD36" s="19">
        <v>47235.189539308325</v>
      </c>
      <c r="AE36" s="19">
        <v>47698.29590312628</v>
      </c>
      <c r="AF36" s="19">
        <v>51218.458998236456</v>
      </c>
      <c r="AG36" s="19">
        <v>49127.51482926419</v>
      </c>
      <c r="AH36" s="19">
        <v>52084.253372530315</v>
      </c>
      <c r="AI36" s="19">
        <v>61385.045465637959</v>
      </c>
      <c r="AJ36" s="19">
        <v>76952.034445869256</v>
      </c>
      <c r="AK36" s="19">
        <v>76986.447622467284</v>
      </c>
      <c r="AL36" s="19">
        <v>86412.594214074386</v>
      </c>
      <c r="AM36" s="19">
        <v>92761.348226824673</v>
      </c>
      <c r="AN36" s="19">
        <v>94055.504192731969</v>
      </c>
      <c r="AO36" s="19">
        <v>97070.180775017812</v>
      </c>
      <c r="AP36" s="19">
        <v>94616.950398573812</v>
      </c>
      <c r="AQ36" s="19">
        <v>105033.82348451522</v>
      </c>
      <c r="AR36" s="19">
        <v>109414.2658964912</v>
      </c>
      <c r="AS36" s="19">
        <v>111592.94857992316</v>
      </c>
      <c r="AT36" s="19">
        <v>100751.51127052811</v>
      </c>
      <c r="AU36" s="19">
        <v>105160.96010993852</v>
      </c>
      <c r="AV36" s="19">
        <v>99054.199502071904</v>
      </c>
      <c r="AW36" s="19">
        <v>94245.346076096335</v>
      </c>
      <c r="AX36" s="19">
        <v>92376.343848152639</v>
      </c>
      <c r="AY36" s="19">
        <v>93191.806847272368</v>
      </c>
      <c r="AZ36" s="19">
        <v>90227.976571580104</v>
      </c>
    </row>
    <row r="37" spans="1:52" s="14" customFormat="1" ht="15" customHeight="1" x14ac:dyDescent="0.3">
      <c r="A37" s="23" t="s">
        <v>36</v>
      </c>
      <c r="B37" s="19">
        <v>10410.434699457886</v>
      </c>
      <c r="C37" s="19">
        <v>11058.973765135444</v>
      </c>
      <c r="D37" s="19">
        <v>11543.489737575434</v>
      </c>
      <c r="E37" s="19">
        <v>13223.699266521213</v>
      </c>
      <c r="F37" s="19">
        <v>15868.048628363373</v>
      </c>
      <c r="G37" s="19">
        <v>18604.168003732524</v>
      </c>
      <c r="H37" s="19">
        <v>21297.105478648649</v>
      </c>
      <c r="I37" s="19">
        <v>23850.450657784007</v>
      </c>
      <c r="J37" s="19">
        <v>25423.985226220273</v>
      </c>
      <c r="K37" s="19">
        <v>28117.524079370298</v>
      </c>
      <c r="L37" s="19">
        <v>32828.774560583268</v>
      </c>
      <c r="M37" s="19">
        <v>33428.580892764432</v>
      </c>
      <c r="N37" s="19">
        <v>36187.791073889981</v>
      </c>
      <c r="O37" s="19">
        <v>34626.363539962585</v>
      </c>
      <c r="P37" s="19">
        <v>37142.028773758102</v>
      </c>
      <c r="Q37" s="19">
        <v>39171.864974073316</v>
      </c>
      <c r="R37" s="19">
        <v>38778.615676795409</v>
      </c>
      <c r="S37" s="19">
        <v>40863.391293107627</v>
      </c>
      <c r="T37" s="19">
        <v>36485.406788321226</v>
      </c>
      <c r="U37" s="19">
        <v>41365.137753264564</v>
      </c>
      <c r="V37" s="19">
        <v>43007.824931108502</v>
      </c>
      <c r="W37" s="19">
        <v>43916.406657359905</v>
      </c>
      <c r="X37" s="19">
        <v>44505.223375933107</v>
      </c>
      <c r="Y37" s="19">
        <v>42891.498250221834</v>
      </c>
      <c r="Z37" s="19">
        <v>43074.796753792187</v>
      </c>
      <c r="AA37" s="19">
        <v>40717.338318818081</v>
      </c>
      <c r="AB37" s="19">
        <v>42643.100454484826</v>
      </c>
      <c r="AC37" s="19">
        <v>45741.352608029098</v>
      </c>
      <c r="AD37" s="19">
        <v>44786.097477363786</v>
      </c>
      <c r="AE37" s="19">
        <v>46880.500118547025</v>
      </c>
      <c r="AF37" s="19">
        <v>43428.284496992419</v>
      </c>
      <c r="AG37" s="19">
        <v>44007.43996937231</v>
      </c>
      <c r="AH37" s="19">
        <v>43427.096185670969</v>
      </c>
      <c r="AI37" s="19">
        <v>43031.357013335954</v>
      </c>
      <c r="AJ37" s="19">
        <v>42319.61071443394</v>
      </c>
      <c r="AK37" s="19">
        <v>42220.324632215641</v>
      </c>
      <c r="AL37" s="19">
        <v>43239.34987836604</v>
      </c>
      <c r="AM37" s="19">
        <v>45534.887912484315</v>
      </c>
      <c r="AN37" s="19">
        <v>45239.672640654615</v>
      </c>
      <c r="AO37" s="19">
        <v>41860.280414547939</v>
      </c>
      <c r="AP37" s="19">
        <v>42808.526632438807</v>
      </c>
      <c r="AQ37" s="19">
        <v>43250.495730579176</v>
      </c>
      <c r="AR37" s="19">
        <v>40525.406236120987</v>
      </c>
      <c r="AS37" s="19">
        <v>42825.758590524551</v>
      </c>
      <c r="AT37" s="19">
        <v>42101.482689631841</v>
      </c>
      <c r="AU37" s="19">
        <v>43149.831947861006</v>
      </c>
      <c r="AV37" s="19">
        <v>39043.460897118573</v>
      </c>
      <c r="AW37" s="19">
        <v>32812.797380732685</v>
      </c>
      <c r="AX37" s="19">
        <v>27057.105046400527</v>
      </c>
      <c r="AY37" s="19">
        <v>27702.515389701002</v>
      </c>
      <c r="AZ37" s="19">
        <v>23675.358079458325</v>
      </c>
    </row>
    <row r="38" spans="1:52" s="14" customFormat="1" ht="15" customHeight="1" x14ac:dyDescent="0.3">
      <c r="A38" s="10" t="s">
        <v>47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</row>
    <row r="39" spans="1:52" s="14" customFormat="1" ht="15" customHeight="1" x14ac:dyDescent="0.3">
      <c r="A39" s="20" t="s">
        <v>48</v>
      </c>
      <c r="B39" s="19">
        <v>0</v>
      </c>
      <c r="C39" s="19">
        <v>0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</row>
    <row r="40" spans="1:52" s="14" customFormat="1" ht="15" customHeight="1" x14ac:dyDescent="0.3">
      <c r="A40" s="20" t="s">
        <v>49</v>
      </c>
      <c r="B40" s="19">
        <v>0</v>
      </c>
      <c r="C40" s="19">
        <v>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</row>
    <row r="41" spans="1:52" ht="15" customHeight="1" x14ac:dyDescent="0.35">
      <c r="A41" s="26" t="s">
        <v>2</v>
      </c>
      <c r="B41" s="25">
        <v>22221.00021996041</v>
      </c>
      <c r="C41" s="25">
        <v>26698.837209302332</v>
      </c>
      <c r="D41" s="25">
        <v>36310.465116279069</v>
      </c>
      <c r="E41" s="25">
        <v>44210.465116279083</v>
      </c>
      <c r="F41" s="25">
        <v>58933.720930232543</v>
      </c>
      <c r="G41" s="25">
        <v>70440.098560036975</v>
      </c>
      <c r="H41" s="25">
        <v>82309.302325581404</v>
      </c>
      <c r="I41" s="25">
        <v>104374.41860465113</v>
      </c>
      <c r="J41" s="25">
        <v>119523.25581395347</v>
      </c>
      <c r="K41" s="25">
        <v>133036.04651162785</v>
      </c>
      <c r="L41" s="25">
        <v>149329.48412881684</v>
      </c>
      <c r="M41" s="25">
        <v>179642.38659263562</v>
      </c>
      <c r="N41" s="25">
        <v>205980.7012515525</v>
      </c>
      <c r="O41" s="25">
        <v>235779.50413370036</v>
      </c>
      <c r="P41" s="25">
        <v>253063.337488141</v>
      </c>
      <c r="Q41" s="25">
        <v>301816.22863440128</v>
      </c>
      <c r="R41" s="25">
        <v>342556.66496335424</v>
      </c>
      <c r="S41" s="25">
        <v>391219.6914061656</v>
      </c>
      <c r="T41" s="25">
        <v>439035.8692772463</v>
      </c>
      <c r="U41" s="25">
        <v>480649.09363392909</v>
      </c>
      <c r="V41" s="25">
        <v>539357.45996264648</v>
      </c>
      <c r="W41" s="25">
        <v>558724.79893863003</v>
      </c>
      <c r="X41" s="25">
        <v>575144.52974506619</v>
      </c>
      <c r="Y41" s="25">
        <v>606183.99072134704</v>
      </c>
      <c r="Z41" s="25">
        <v>646738.91629909992</v>
      </c>
      <c r="AA41" s="25">
        <v>687152.24081221875</v>
      </c>
      <c r="AB41" s="25">
        <v>721241.24849630077</v>
      </c>
      <c r="AC41" s="25">
        <v>754443.83378869249</v>
      </c>
      <c r="AD41" s="25">
        <v>783248.89499300113</v>
      </c>
      <c r="AE41" s="25">
        <v>827720.67194371554</v>
      </c>
      <c r="AF41" s="25">
        <v>866615.11927054939</v>
      </c>
      <c r="AG41" s="25">
        <v>908765.49197223166</v>
      </c>
      <c r="AH41" s="25">
        <v>942052.3465526147</v>
      </c>
      <c r="AI41" s="25">
        <v>976043.04974273453</v>
      </c>
      <c r="AJ41" s="25">
        <v>1016408.1771344813</v>
      </c>
      <c r="AK41" s="25">
        <v>1069037.7241883713</v>
      </c>
      <c r="AL41" s="25">
        <v>1127252.8681585304</v>
      </c>
      <c r="AM41" s="25">
        <v>1184179.560750192</v>
      </c>
      <c r="AN41" s="25">
        <v>1234782.8704496429</v>
      </c>
      <c r="AO41" s="25">
        <v>1280994.9475210626</v>
      </c>
      <c r="AP41" s="25">
        <v>1330914.0179366295</v>
      </c>
      <c r="AQ41" s="25">
        <v>1380882.0582316346</v>
      </c>
      <c r="AR41" s="25">
        <v>1427274.7510896381</v>
      </c>
      <c r="AS41" s="25">
        <v>1466025.5394755849</v>
      </c>
      <c r="AT41" s="25">
        <v>1501605.34809415</v>
      </c>
      <c r="AU41" s="25">
        <v>1530686.9712410229</v>
      </c>
      <c r="AV41" s="25">
        <v>1567765.114757034</v>
      </c>
      <c r="AW41" s="25">
        <v>1612426.3290521912</v>
      </c>
      <c r="AX41" s="25">
        <v>1654538.7049417866</v>
      </c>
      <c r="AY41" s="25">
        <v>1694013.9310520834</v>
      </c>
      <c r="AZ41" s="25">
        <v>1722715.3591674017</v>
      </c>
    </row>
    <row r="42" spans="1:52" ht="15" customHeight="1" x14ac:dyDescent="0.35">
      <c r="A42" s="20" t="s">
        <v>50</v>
      </c>
      <c r="B42" s="19">
        <v>22055.955788088813</v>
      </c>
      <c r="C42" s="19">
        <v>26376.240616334038</v>
      </c>
      <c r="D42" s="19">
        <v>35973.409141375909</v>
      </c>
      <c r="E42" s="19">
        <v>42767.604119404801</v>
      </c>
      <c r="F42" s="19">
        <v>56613.922844324676</v>
      </c>
      <c r="G42" s="19">
        <v>67814.527247343998</v>
      </c>
      <c r="H42" s="19">
        <v>78888.429078888468</v>
      </c>
      <c r="I42" s="19">
        <v>100001.34148968612</v>
      </c>
      <c r="J42" s="19">
        <v>113825.88122794629</v>
      </c>
      <c r="K42" s="19">
        <v>126003.31311156371</v>
      </c>
      <c r="L42" s="19">
        <v>138530.83753613741</v>
      </c>
      <c r="M42" s="19">
        <v>166021.09387399632</v>
      </c>
      <c r="N42" s="19">
        <v>187108.26249225679</v>
      </c>
      <c r="O42" s="19">
        <v>209042.3532930201</v>
      </c>
      <c r="P42" s="19">
        <v>221306.3559442166</v>
      </c>
      <c r="Q42" s="19">
        <v>259696.34684621339</v>
      </c>
      <c r="R42" s="19">
        <v>304319.50347671582</v>
      </c>
      <c r="S42" s="19">
        <v>340265.20034232351</v>
      </c>
      <c r="T42" s="19">
        <v>379780.50411785068</v>
      </c>
      <c r="U42" s="19">
        <v>408236.08701878792</v>
      </c>
      <c r="V42" s="19">
        <v>419516.57816781453</v>
      </c>
      <c r="W42" s="19">
        <v>432413.30783208972</v>
      </c>
      <c r="X42" s="19">
        <v>445336.3907048101</v>
      </c>
      <c r="Y42" s="19">
        <v>461340.20212967228</v>
      </c>
      <c r="Z42" s="19">
        <v>485687.98384318117</v>
      </c>
      <c r="AA42" s="19">
        <v>516479.58345492301</v>
      </c>
      <c r="AB42" s="19">
        <v>540179.46566758153</v>
      </c>
      <c r="AC42" s="19">
        <v>561342.74501689291</v>
      </c>
      <c r="AD42" s="19">
        <v>575736.67807237047</v>
      </c>
      <c r="AE42" s="19">
        <v>599896.75219683128</v>
      </c>
      <c r="AF42" s="19">
        <v>621543.49296747136</v>
      </c>
      <c r="AG42" s="19">
        <v>643828.38817215292</v>
      </c>
      <c r="AH42" s="19">
        <v>664388.16138859652</v>
      </c>
      <c r="AI42" s="19">
        <v>679717.93099394231</v>
      </c>
      <c r="AJ42" s="19">
        <v>701556.09128328203</v>
      </c>
      <c r="AK42" s="19">
        <v>729536.26962456771</v>
      </c>
      <c r="AL42" s="19">
        <v>761139.71475649544</v>
      </c>
      <c r="AM42" s="19">
        <v>789863.4840385915</v>
      </c>
      <c r="AN42" s="19">
        <v>811908.473277924</v>
      </c>
      <c r="AO42" s="19">
        <v>836477.10030027432</v>
      </c>
      <c r="AP42" s="19">
        <v>863946.72707320377</v>
      </c>
      <c r="AQ42" s="19">
        <v>896485.11330178194</v>
      </c>
      <c r="AR42" s="19">
        <v>923276.66070559388</v>
      </c>
      <c r="AS42" s="19">
        <v>944862.29703909718</v>
      </c>
      <c r="AT42" s="19">
        <v>965565.14006801567</v>
      </c>
      <c r="AU42" s="19">
        <v>972218.94244397036</v>
      </c>
      <c r="AV42" s="19">
        <v>990797.45941619552</v>
      </c>
      <c r="AW42" s="19">
        <v>1012989.9097729985</v>
      </c>
      <c r="AX42" s="19">
        <v>1038290.2706106118</v>
      </c>
      <c r="AY42" s="19">
        <v>1061777.0265490005</v>
      </c>
      <c r="AZ42" s="19">
        <v>1075373.6858685198</v>
      </c>
    </row>
    <row r="43" spans="1:52" ht="15" customHeight="1" x14ac:dyDescent="0.35">
      <c r="A43" s="20" t="s">
        <v>51</v>
      </c>
      <c r="B43" s="19">
        <v>165.04443187159782</v>
      </c>
      <c r="C43" s="19">
        <v>322.59659296829244</v>
      </c>
      <c r="D43" s="19">
        <v>337.05597490315847</v>
      </c>
      <c r="E43" s="19">
        <v>1442.8609968742796</v>
      </c>
      <c r="F43" s="19">
        <v>2319.7980859078643</v>
      </c>
      <c r="G43" s="19">
        <v>2625.5713126929722</v>
      </c>
      <c r="H43" s="19">
        <v>3420.8732466929405</v>
      </c>
      <c r="I43" s="19">
        <v>4373.0771149650036</v>
      </c>
      <c r="J43" s="19">
        <v>5697.3745860071831</v>
      </c>
      <c r="K43" s="19">
        <v>7032.7334000641495</v>
      </c>
      <c r="L43" s="19">
        <v>10798.646592679421</v>
      </c>
      <c r="M43" s="19">
        <v>13621.292718639297</v>
      </c>
      <c r="N43" s="19">
        <v>18872.438759295706</v>
      </c>
      <c r="O43" s="19">
        <v>26737.150840680257</v>
      </c>
      <c r="P43" s="19">
        <v>31756.981543924387</v>
      </c>
      <c r="Q43" s="19">
        <v>42119.881788187871</v>
      </c>
      <c r="R43" s="19">
        <v>38237.16148663839</v>
      </c>
      <c r="S43" s="19">
        <v>50954.491063842055</v>
      </c>
      <c r="T43" s="19">
        <v>59255.365159395617</v>
      </c>
      <c r="U43" s="19">
        <v>72413.006615141188</v>
      </c>
      <c r="V43" s="19">
        <v>119840.8817948319</v>
      </c>
      <c r="W43" s="19">
        <v>126311.49110654027</v>
      </c>
      <c r="X43" s="19">
        <v>129808.13904025606</v>
      </c>
      <c r="Y43" s="19">
        <v>144843.78859167476</v>
      </c>
      <c r="Z43" s="19">
        <v>161050.93245591872</v>
      </c>
      <c r="AA43" s="19">
        <v>170672.65735729574</v>
      </c>
      <c r="AB43" s="19">
        <v>181061.78282871927</v>
      </c>
      <c r="AC43" s="19">
        <v>193101.08877179964</v>
      </c>
      <c r="AD43" s="19">
        <v>207512.21692063072</v>
      </c>
      <c r="AE43" s="19">
        <v>227823.9197468842</v>
      </c>
      <c r="AF43" s="19">
        <v>245071.626303078</v>
      </c>
      <c r="AG43" s="19">
        <v>264937.10380007874</v>
      </c>
      <c r="AH43" s="19">
        <v>277664.18516401818</v>
      </c>
      <c r="AI43" s="19">
        <v>296325.11874879221</v>
      </c>
      <c r="AJ43" s="19">
        <v>314852.08585119917</v>
      </c>
      <c r="AK43" s="19">
        <v>339501.45456380362</v>
      </c>
      <c r="AL43" s="19">
        <v>366113.15340203512</v>
      </c>
      <c r="AM43" s="19">
        <v>394316.07671160065</v>
      </c>
      <c r="AN43" s="19">
        <v>422874.39717171883</v>
      </c>
      <c r="AO43" s="19">
        <v>444517.8472207883</v>
      </c>
      <c r="AP43" s="19">
        <v>466967.2908634257</v>
      </c>
      <c r="AQ43" s="19">
        <v>484396.94492985273</v>
      </c>
      <c r="AR43" s="19">
        <v>503998.09038404416</v>
      </c>
      <c r="AS43" s="19">
        <v>521163.24243648764</v>
      </c>
      <c r="AT43" s="19">
        <v>536040.20802613418</v>
      </c>
      <c r="AU43" s="19">
        <v>558468.02879705245</v>
      </c>
      <c r="AV43" s="19">
        <v>576967.65534083836</v>
      </c>
      <c r="AW43" s="19">
        <v>599436.41927919281</v>
      </c>
      <c r="AX43" s="19">
        <v>616248.43433117482</v>
      </c>
      <c r="AY43" s="19">
        <v>632236.90450308286</v>
      </c>
      <c r="AZ43" s="19">
        <v>647341.67329888185</v>
      </c>
    </row>
    <row r="44" spans="1:52" ht="15" customHeight="1" x14ac:dyDescent="0.35">
      <c r="A44" s="26" t="s">
        <v>52</v>
      </c>
      <c r="B44" s="25">
        <v>118.86749274019581</v>
      </c>
      <c r="C44" s="25">
        <v>189.53488372093042</v>
      </c>
      <c r="D44" s="25">
        <v>281.39534883720927</v>
      </c>
      <c r="E44" s="25">
        <v>440.69767441860455</v>
      </c>
      <c r="F44" s="25">
        <v>727.90697674418573</v>
      </c>
      <c r="G44" s="25">
        <v>1460.2927028690365</v>
      </c>
      <c r="H44" s="25">
        <v>2491.8604651162796</v>
      </c>
      <c r="I44" s="25">
        <v>3770.9302325581416</v>
      </c>
      <c r="J44" s="25">
        <v>7436.0465116279047</v>
      </c>
      <c r="K44" s="25">
        <v>14019.767441860464</v>
      </c>
      <c r="L44" s="25">
        <v>22499.282129143397</v>
      </c>
      <c r="M44" s="25">
        <v>45309.899773596342</v>
      </c>
      <c r="N44" s="25">
        <v>67366.207415998346</v>
      </c>
      <c r="O44" s="25">
        <v>80902.937471255267</v>
      </c>
      <c r="P44" s="25">
        <v>92303.663118416531</v>
      </c>
      <c r="Q44" s="25">
        <v>102312.41709825554</v>
      </c>
      <c r="R44" s="25">
        <v>111883.57646594568</v>
      </c>
      <c r="S44" s="25">
        <v>121267.54798571092</v>
      </c>
      <c r="T44" s="25">
        <v>131775.67012101022</v>
      </c>
      <c r="U44" s="25">
        <v>149278.34723237151</v>
      </c>
      <c r="V44" s="25">
        <v>174903.58102040616</v>
      </c>
      <c r="W44" s="25">
        <v>179189.45576954525</v>
      </c>
      <c r="X44" s="25">
        <v>182077.44744229328</v>
      </c>
      <c r="Y44" s="25">
        <v>189788.42857422546</v>
      </c>
      <c r="Z44" s="25">
        <v>199560.00898519697</v>
      </c>
      <c r="AA44" s="25">
        <v>207374.42258568239</v>
      </c>
      <c r="AB44" s="25">
        <v>214708.57993122251</v>
      </c>
      <c r="AC44" s="25">
        <v>222635.65838014989</v>
      </c>
      <c r="AD44" s="25">
        <v>232742.97523415595</v>
      </c>
      <c r="AE44" s="25">
        <v>245219.85870911126</v>
      </c>
      <c r="AF44" s="25">
        <v>257781.62501113463</v>
      </c>
      <c r="AG44" s="25">
        <v>268296.90074654098</v>
      </c>
      <c r="AH44" s="25">
        <v>279879.11651774152</v>
      </c>
      <c r="AI44" s="25">
        <v>292673.59501462651</v>
      </c>
      <c r="AJ44" s="25">
        <v>307594.07951581193</v>
      </c>
      <c r="AK44" s="25">
        <v>327085.8331679781</v>
      </c>
      <c r="AL44" s="25">
        <v>354517.57334952336</v>
      </c>
      <c r="AM44" s="25">
        <v>379604.14115061535</v>
      </c>
      <c r="AN44" s="25">
        <v>402877.63473188633</v>
      </c>
      <c r="AO44" s="25">
        <v>422613.99109706871</v>
      </c>
      <c r="AP44" s="25">
        <v>443673.58619452431</v>
      </c>
      <c r="AQ44" s="25">
        <v>458688.79628509103</v>
      </c>
      <c r="AR44" s="25">
        <v>474796.44238795521</v>
      </c>
      <c r="AS44" s="25">
        <v>491972.55384899111</v>
      </c>
      <c r="AT44" s="25">
        <v>507412.32611409179</v>
      </c>
      <c r="AU44" s="25">
        <v>531766.31780479732</v>
      </c>
      <c r="AV44" s="25">
        <v>546076.05181623925</v>
      </c>
      <c r="AW44" s="25">
        <v>558928.86744589754</v>
      </c>
      <c r="AX44" s="25">
        <v>570878.11095310887</v>
      </c>
      <c r="AY44" s="25">
        <v>584627.62578691042</v>
      </c>
      <c r="AZ44" s="25">
        <v>602913.77836830576</v>
      </c>
    </row>
    <row r="45" spans="1:52" ht="15" customHeight="1" x14ac:dyDescent="0.35">
      <c r="A45" s="26" t="s">
        <v>53</v>
      </c>
      <c r="B45" s="25">
        <v>0</v>
      </c>
      <c r="C45" s="25">
        <v>0</v>
      </c>
      <c r="D45" s="25">
        <v>0</v>
      </c>
      <c r="E45" s="25">
        <v>0</v>
      </c>
      <c r="F45" s="25">
        <v>0</v>
      </c>
      <c r="G45" s="25">
        <v>0</v>
      </c>
      <c r="H45" s="25">
        <v>0</v>
      </c>
      <c r="I45" s="25">
        <v>4.840012037292011</v>
      </c>
      <c r="J45" s="25">
        <v>9.3895978602408992</v>
      </c>
      <c r="K45" s="25">
        <v>113.75713075008775</v>
      </c>
      <c r="L45" s="25">
        <v>805.66837695056677</v>
      </c>
      <c r="M45" s="25">
        <v>1382.5653285323826</v>
      </c>
      <c r="N45" s="25">
        <v>3983.395575715349</v>
      </c>
      <c r="O45" s="25">
        <v>5207.5637296544728</v>
      </c>
      <c r="P45" s="25">
        <v>5891.4100882753237</v>
      </c>
      <c r="Q45" s="25">
        <v>6037.7194067391893</v>
      </c>
      <c r="R45" s="25">
        <v>6031.6816873324515</v>
      </c>
      <c r="S45" s="25">
        <v>6168.9114324386182</v>
      </c>
      <c r="T45" s="25">
        <v>6168.9114324386192</v>
      </c>
      <c r="U45" s="25">
        <v>6168.9114324386192</v>
      </c>
      <c r="V45" s="25">
        <v>6168.9114324386182</v>
      </c>
      <c r="W45" s="25">
        <v>6162.8047586028588</v>
      </c>
      <c r="X45" s="25">
        <v>6162.7425210061792</v>
      </c>
      <c r="Y45" s="25">
        <v>6168.9114324386201</v>
      </c>
      <c r="Z45" s="25">
        <v>6168.9114324386173</v>
      </c>
      <c r="AA45" s="25">
        <v>6163.7320478857519</v>
      </c>
      <c r="AB45" s="25">
        <v>6162.7425210061792</v>
      </c>
      <c r="AC45" s="25">
        <v>6162.742521006182</v>
      </c>
      <c r="AD45" s="25">
        <v>6163.3042033585352</v>
      </c>
      <c r="AE45" s="25">
        <v>6168.9114324386173</v>
      </c>
      <c r="AF45" s="25">
        <v>6162.8393557502613</v>
      </c>
      <c r="AG45" s="25">
        <v>6140.0491867847441</v>
      </c>
      <c r="AH45" s="25">
        <v>6133.9248804562021</v>
      </c>
      <c r="AI45" s="25">
        <v>6069.1726949006243</v>
      </c>
      <c r="AJ45" s="25">
        <v>6078.618520750988</v>
      </c>
      <c r="AK45" s="25">
        <v>6045.459736255455</v>
      </c>
      <c r="AL45" s="25">
        <v>6105.4800880129451</v>
      </c>
      <c r="AM45" s="25">
        <v>6195.346625617055</v>
      </c>
      <c r="AN45" s="25">
        <v>6228.9317841961092</v>
      </c>
      <c r="AO45" s="25">
        <v>6228.9317841961074</v>
      </c>
      <c r="AP45" s="25">
        <v>6228.9317841961119</v>
      </c>
      <c r="AQ45" s="25">
        <v>6228.9317841961065</v>
      </c>
      <c r="AR45" s="25">
        <v>6155.4642498044268</v>
      </c>
      <c r="AS45" s="25">
        <v>6155.4642498044304</v>
      </c>
      <c r="AT45" s="25">
        <v>6155.7059435777219</v>
      </c>
      <c r="AU45" s="25">
        <v>6155.4642498044259</v>
      </c>
      <c r="AV45" s="25">
        <v>6509.2891431157968</v>
      </c>
      <c r="AW45" s="25">
        <v>6509.2891431157905</v>
      </c>
      <c r="AX45" s="25">
        <v>6509.2891431157905</v>
      </c>
      <c r="AY45" s="25">
        <v>6509.2891431157932</v>
      </c>
      <c r="AZ45" s="25">
        <v>6509.2891431157914</v>
      </c>
    </row>
    <row r="46" spans="1:52" ht="15" customHeight="1" x14ac:dyDescent="0.35">
      <c r="A46" s="27" t="s">
        <v>3</v>
      </c>
      <c r="B46" s="28">
        <v>4461.7529085868546</v>
      </c>
      <c r="C46" s="28">
        <v>4295.4305589452897</v>
      </c>
      <c r="D46" s="28">
        <v>4381.431170834353</v>
      </c>
      <c r="E46" s="28">
        <v>4971.4682151004554</v>
      </c>
      <c r="F46" s="28">
        <v>5053.9741065472163</v>
      </c>
      <c r="G46" s="28">
        <v>4944.0724454537967</v>
      </c>
      <c r="H46" s="28">
        <v>5105.3062340988708</v>
      </c>
      <c r="I46" s="28">
        <v>5293.6685982326444</v>
      </c>
      <c r="J46" s="28">
        <v>5247.5278141480321</v>
      </c>
      <c r="K46" s="28">
        <v>5060.7081813799796</v>
      </c>
      <c r="L46" s="28">
        <v>5080.8987843415607</v>
      </c>
      <c r="M46" s="28">
        <v>5326.5636308060648</v>
      </c>
      <c r="N46" s="28">
        <v>5226.837895459239</v>
      </c>
      <c r="O46" s="28">
        <v>5367.8224507074601</v>
      </c>
      <c r="P46" s="28">
        <v>5611.7817091647676</v>
      </c>
      <c r="Q46" s="28">
        <v>5907.1271909639563</v>
      </c>
      <c r="R46" s="28">
        <v>6043.946526903509</v>
      </c>
      <c r="S46" s="28">
        <v>6138.5491553420607</v>
      </c>
      <c r="T46" s="28">
        <v>5576.3151511521919</v>
      </c>
      <c r="U46" s="28">
        <v>5444.7556133593416</v>
      </c>
      <c r="V46" s="28">
        <v>4882.082143529432</v>
      </c>
      <c r="W46" s="28">
        <v>4307.2035111272944</v>
      </c>
      <c r="X46" s="28">
        <v>4098.7269911191324</v>
      </c>
      <c r="Y46" s="28">
        <v>3472.7311259995554</v>
      </c>
      <c r="Z46" s="28">
        <v>2385.0024163720382</v>
      </c>
      <c r="AA46" s="28">
        <v>2102.4564567422208</v>
      </c>
      <c r="AB46" s="28">
        <v>2076.3718438285114</v>
      </c>
      <c r="AC46" s="28">
        <v>1670.0057042349224</v>
      </c>
      <c r="AD46" s="28">
        <v>1149.0704146458588</v>
      </c>
      <c r="AE46" s="28">
        <v>1123.3613443089434</v>
      </c>
      <c r="AF46" s="28">
        <v>1109.5230068613694</v>
      </c>
      <c r="AG46" s="28">
        <v>967.69691632727688</v>
      </c>
      <c r="AH46" s="28">
        <v>939.13502621916359</v>
      </c>
      <c r="AI46" s="28">
        <v>1036.9960666693366</v>
      </c>
      <c r="AJ46" s="28">
        <v>854.42654942551633</v>
      </c>
      <c r="AK46" s="28">
        <v>572.60729791170615</v>
      </c>
      <c r="AL46" s="28">
        <v>561.3802139356236</v>
      </c>
      <c r="AM46" s="28">
        <v>560.60144247324195</v>
      </c>
      <c r="AN46" s="28">
        <v>552.25098694309952</v>
      </c>
      <c r="AO46" s="28">
        <v>331.21850346309111</v>
      </c>
      <c r="AP46" s="28">
        <v>377.46390989571012</v>
      </c>
      <c r="AQ46" s="28">
        <v>368.17432805078113</v>
      </c>
      <c r="AR46" s="28">
        <v>223.74245885467883</v>
      </c>
      <c r="AS46" s="28">
        <v>217.36422884772932</v>
      </c>
      <c r="AT46" s="28">
        <v>211.65332050036102</v>
      </c>
      <c r="AU46" s="28">
        <v>108.63082914786003</v>
      </c>
      <c r="AV46" s="28">
        <v>107.13592533815948</v>
      </c>
      <c r="AW46" s="28">
        <v>81.321400456877328</v>
      </c>
      <c r="AX46" s="28">
        <v>11.086259198517984</v>
      </c>
      <c r="AY46" s="28">
        <v>10.955230653125277</v>
      </c>
      <c r="AZ46" s="28">
        <v>152.46998516451137</v>
      </c>
    </row>
    <row r="47" spans="1:52" ht="15" customHeight="1" x14ac:dyDescent="0.35">
      <c r="A47" s="26" t="s">
        <v>54</v>
      </c>
      <c r="B47" s="25">
        <v>506.85321086648776</v>
      </c>
      <c r="C47" s="25">
        <v>484.88372093023224</v>
      </c>
      <c r="D47" s="25">
        <v>494.18604651162792</v>
      </c>
      <c r="E47" s="25">
        <v>489.53488372093005</v>
      </c>
      <c r="F47" s="25">
        <v>469.76744186046488</v>
      </c>
      <c r="G47" s="25">
        <v>481.0245266963064</v>
      </c>
      <c r="H47" s="25">
        <v>463.9534883720932</v>
      </c>
      <c r="I47" s="25">
        <v>465.11627906976719</v>
      </c>
      <c r="J47" s="25">
        <v>465.11627906976742</v>
      </c>
      <c r="K47" s="25">
        <v>448.83720930232533</v>
      </c>
      <c r="L47" s="25">
        <v>477.96952104176779</v>
      </c>
      <c r="M47" s="25">
        <v>477.96952104176648</v>
      </c>
      <c r="N47" s="25">
        <v>461.86130940875069</v>
      </c>
      <c r="O47" s="25">
        <v>419.92441360555102</v>
      </c>
      <c r="P47" s="25">
        <v>482.96862120373942</v>
      </c>
      <c r="Q47" s="25">
        <v>488.80090472603757</v>
      </c>
      <c r="R47" s="25">
        <v>481.81977244096061</v>
      </c>
      <c r="S47" s="25">
        <v>481.81977244096089</v>
      </c>
      <c r="T47" s="25">
        <v>509.5601541722487</v>
      </c>
      <c r="U47" s="25">
        <v>509.5601541722491</v>
      </c>
      <c r="V47" s="25">
        <v>509.56015417224916</v>
      </c>
      <c r="W47" s="25">
        <v>509.56015417224893</v>
      </c>
      <c r="X47" s="25">
        <v>509.56015417224899</v>
      </c>
      <c r="Y47" s="25">
        <v>509.56015417224927</v>
      </c>
      <c r="Z47" s="25">
        <v>509.5601541722491</v>
      </c>
      <c r="AA47" s="25">
        <v>509.56015417224887</v>
      </c>
      <c r="AB47" s="25">
        <v>509.5601541722491</v>
      </c>
      <c r="AC47" s="25">
        <v>509.56015417224899</v>
      </c>
      <c r="AD47" s="25">
        <v>509.56015417224904</v>
      </c>
      <c r="AE47" s="25">
        <v>509.56015417224899</v>
      </c>
      <c r="AF47" s="25">
        <v>509.56015417224882</v>
      </c>
      <c r="AG47" s="25">
        <v>509.56015417224927</v>
      </c>
      <c r="AH47" s="25">
        <v>509.56015417224887</v>
      </c>
      <c r="AI47" s="25">
        <v>509.56015417224927</v>
      </c>
      <c r="AJ47" s="25">
        <v>509.56015417224893</v>
      </c>
      <c r="AK47" s="25">
        <v>509.56015417224899</v>
      </c>
      <c r="AL47" s="25">
        <v>509.56015417224916</v>
      </c>
      <c r="AM47" s="25">
        <v>509.56015417224887</v>
      </c>
      <c r="AN47" s="25">
        <v>509.56015417224887</v>
      </c>
      <c r="AO47" s="25">
        <v>509.56015417224904</v>
      </c>
      <c r="AP47" s="25">
        <v>509.56444738095314</v>
      </c>
      <c r="AQ47" s="25">
        <v>509.56444738095297</v>
      </c>
      <c r="AR47" s="25">
        <v>509.5644473809528</v>
      </c>
      <c r="AS47" s="25">
        <v>509.56444738095291</v>
      </c>
      <c r="AT47" s="25">
        <v>528.76238064185554</v>
      </c>
      <c r="AU47" s="25">
        <v>570.27689876933357</v>
      </c>
      <c r="AV47" s="25">
        <v>570.21189310924115</v>
      </c>
      <c r="AW47" s="25">
        <v>570.7176701249341</v>
      </c>
      <c r="AX47" s="25">
        <v>708.43982458157666</v>
      </c>
      <c r="AY47" s="25">
        <v>952.17392119418639</v>
      </c>
      <c r="AZ47" s="25">
        <v>1224.3755499010206</v>
      </c>
    </row>
    <row r="48" spans="1:52" ht="15" customHeight="1" x14ac:dyDescent="0.35">
      <c r="A48" s="29" t="s">
        <v>55</v>
      </c>
      <c r="B48" s="30">
        <v>506.85321086648776</v>
      </c>
      <c r="C48" s="30">
        <v>484.88372093023224</v>
      </c>
      <c r="D48" s="30">
        <v>494.18604651162792</v>
      </c>
      <c r="E48" s="30">
        <v>489.53488372093005</v>
      </c>
      <c r="F48" s="30">
        <v>469.76744186046488</v>
      </c>
      <c r="G48" s="30">
        <v>481.0245266963064</v>
      </c>
      <c r="H48" s="30">
        <v>463.9534883720932</v>
      </c>
      <c r="I48" s="30">
        <v>465.11627906976719</v>
      </c>
      <c r="J48" s="30">
        <v>465.11627906976742</v>
      </c>
      <c r="K48" s="30">
        <v>448.83720930232533</v>
      </c>
      <c r="L48" s="30">
        <v>477.96952104176779</v>
      </c>
      <c r="M48" s="30">
        <v>477.96952104176648</v>
      </c>
      <c r="N48" s="30">
        <v>461.86130940875069</v>
      </c>
      <c r="O48" s="30">
        <v>419.92441360555102</v>
      </c>
      <c r="P48" s="30">
        <v>481.02452669630628</v>
      </c>
      <c r="Q48" s="30">
        <v>486.85681021860444</v>
      </c>
      <c r="R48" s="30">
        <v>477.53085694574969</v>
      </c>
      <c r="S48" s="30">
        <v>477.53085694574997</v>
      </c>
      <c r="T48" s="30">
        <v>505.27123867703779</v>
      </c>
      <c r="U48" s="30">
        <v>505.27123867703818</v>
      </c>
      <c r="V48" s="30">
        <v>509.56015417224916</v>
      </c>
      <c r="W48" s="30">
        <v>505.27123867703801</v>
      </c>
      <c r="X48" s="30">
        <v>505.27123867703807</v>
      </c>
      <c r="Y48" s="30">
        <v>505.27123867703835</v>
      </c>
      <c r="Z48" s="30">
        <v>505.27123867703818</v>
      </c>
      <c r="AA48" s="30">
        <v>505.27123867703796</v>
      </c>
      <c r="AB48" s="30">
        <v>505.27123867703818</v>
      </c>
      <c r="AC48" s="30">
        <v>509.56015417224899</v>
      </c>
      <c r="AD48" s="30">
        <v>509.56015417224904</v>
      </c>
      <c r="AE48" s="30">
        <v>509.56015417224899</v>
      </c>
      <c r="AF48" s="30">
        <v>509.56015417224882</v>
      </c>
      <c r="AG48" s="30">
        <v>509.56015417224927</v>
      </c>
      <c r="AH48" s="30">
        <v>509.56015417224887</v>
      </c>
      <c r="AI48" s="30">
        <v>509.56015417224927</v>
      </c>
      <c r="AJ48" s="30">
        <v>509.56015417224893</v>
      </c>
      <c r="AK48" s="30">
        <v>509.56015417224899</v>
      </c>
      <c r="AL48" s="30">
        <v>509.56015417224916</v>
      </c>
      <c r="AM48" s="30">
        <v>509.56015417224887</v>
      </c>
      <c r="AN48" s="30">
        <v>509.56015417224887</v>
      </c>
      <c r="AO48" s="30">
        <v>509.56015417224904</v>
      </c>
      <c r="AP48" s="30">
        <v>505.27553188574223</v>
      </c>
      <c r="AQ48" s="30">
        <v>505.27553188574205</v>
      </c>
      <c r="AR48" s="30">
        <v>505.27553188574188</v>
      </c>
      <c r="AS48" s="30">
        <v>505.275531885742</v>
      </c>
      <c r="AT48" s="30">
        <v>528.76238064185554</v>
      </c>
      <c r="AU48" s="30">
        <v>566.28260393450182</v>
      </c>
      <c r="AV48" s="30">
        <v>566.22128541276027</v>
      </c>
      <c r="AW48" s="30">
        <v>566.72996066755979</v>
      </c>
      <c r="AX48" s="30">
        <v>688.55207670863956</v>
      </c>
      <c r="AY48" s="30">
        <v>952.17392119418639</v>
      </c>
      <c r="AZ48" s="30">
        <v>1224.3755499010206</v>
      </c>
    </row>
    <row r="49" spans="1:52" ht="15" customHeight="1" x14ac:dyDescent="0.35">
      <c r="A49" s="31" t="s">
        <v>56</v>
      </c>
      <c r="B49" s="32">
        <v>0</v>
      </c>
      <c r="C49" s="32">
        <v>0</v>
      </c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1.9440945074331379</v>
      </c>
      <c r="Q49" s="32">
        <v>1.9440945074331386</v>
      </c>
      <c r="R49" s="32">
        <v>4.2889154952109232</v>
      </c>
      <c r="S49" s="32">
        <v>4.2889154952109214</v>
      </c>
      <c r="T49" s="32">
        <v>4.2889154952109241</v>
      </c>
      <c r="U49" s="32">
        <v>4.288915495210925</v>
      </c>
      <c r="V49" s="32">
        <v>0</v>
      </c>
      <c r="W49" s="32">
        <v>4.288915495210925</v>
      </c>
      <c r="X49" s="32">
        <v>4.288915495210925</v>
      </c>
      <c r="Y49" s="32">
        <v>4.288915495210925</v>
      </c>
      <c r="Z49" s="32">
        <v>4.2889154952109259</v>
      </c>
      <c r="AA49" s="32">
        <v>4.288915495210925</v>
      </c>
      <c r="AB49" s="32">
        <v>4.2889154952109259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4.2889154952109241</v>
      </c>
      <c r="AQ49" s="32">
        <v>4.2889154952109214</v>
      </c>
      <c r="AR49" s="32">
        <v>4.2889154952109241</v>
      </c>
      <c r="AS49" s="32">
        <v>4.2889154952109223</v>
      </c>
      <c r="AT49" s="32">
        <v>0</v>
      </c>
      <c r="AU49" s="32">
        <v>3.9942948348317304</v>
      </c>
      <c r="AV49" s="32">
        <v>3.9906076964808785</v>
      </c>
      <c r="AW49" s="32">
        <v>3.9877094573742671</v>
      </c>
      <c r="AX49" s="32">
        <v>19.887747872937119</v>
      </c>
      <c r="AY49" s="32">
        <v>0</v>
      </c>
      <c r="AZ49" s="32">
        <v>0</v>
      </c>
    </row>
    <row r="50" spans="1:52" ht="15" customHeight="1" x14ac:dyDescent="0.35">
      <c r="A50" s="26" t="s">
        <v>57</v>
      </c>
      <c r="B50" s="25">
        <v>356829.10409459623</v>
      </c>
      <c r="C50" s="25">
        <v>379130.2325581396</v>
      </c>
      <c r="D50" s="25">
        <v>318931.39534883719</v>
      </c>
      <c r="E50" s="25">
        <v>308852.32558139536</v>
      </c>
      <c r="F50" s="25">
        <v>328883.72093023255</v>
      </c>
      <c r="G50" s="25">
        <v>313259.16890515271</v>
      </c>
      <c r="H50" s="25">
        <v>315953.48837209307</v>
      </c>
      <c r="I50" s="25">
        <v>314383.72093023255</v>
      </c>
      <c r="J50" s="25">
        <v>332215.1162790698</v>
      </c>
      <c r="K50" s="25">
        <v>335734.88372093032</v>
      </c>
      <c r="L50" s="25">
        <v>376842.22840635054</v>
      </c>
      <c r="M50" s="25">
        <v>312147.1468469011</v>
      </c>
      <c r="N50" s="25">
        <v>335798.16744097183</v>
      </c>
      <c r="O50" s="25">
        <v>371513.96082038584</v>
      </c>
      <c r="P50" s="25">
        <v>374939.73307026963</v>
      </c>
      <c r="Q50" s="25">
        <v>341008.61844867922</v>
      </c>
      <c r="R50" s="25">
        <v>299346.80019156926</v>
      </c>
      <c r="S50" s="25">
        <v>303047.63488326257</v>
      </c>
      <c r="T50" s="25">
        <v>313834.10250984982</v>
      </c>
      <c r="U50" s="25">
        <v>316071.85184861114</v>
      </c>
      <c r="V50" s="25">
        <v>302444.9641347354</v>
      </c>
      <c r="W50" s="25">
        <v>336347.2743638712</v>
      </c>
      <c r="X50" s="25">
        <v>336023.6457009209</v>
      </c>
      <c r="Y50" s="25">
        <v>332132.23107005761</v>
      </c>
      <c r="Z50" s="25">
        <v>337456.9831532836</v>
      </c>
      <c r="AA50" s="25">
        <v>338283.90629536472</v>
      </c>
      <c r="AB50" s="25">
        <v>340173.32373099157</v>
      </c>
      <c r="AC50" s="25">
        <v>344158.01763966103</v>
      </c>
      <c r="AD50" s="25">
        <v>343570.42154506757</v>
      </c>
      <c r="AE50" s="25">
        <v>343438.75379232503</v>
      </c>
      <c r="AF50" s="25">
        <v>343686.71689588676</v>
      </c>
      <c r="AG50" s="25">
        <v>345457.51202518924</v>
      </c>
      <c r="AH50" s="25">
        <v>348117.07539430482</v>
      </c>
      <c r="AI50" s="25">
        <v>351204.70830283745</v>
      </c>
      <c r="AJ50" s="25">
        <v>351968.3455906036</v>
      </c>
      <c r="AK50" s="25">
        <v>357255.67081137875</v>
      </c>
      <c r="AL50" s="25">
        <v>360636.86937642453</v>
      </c>
      <c r="AM50" s="25">
        <v>363764.51500914036</v>
      </c>
      <c r="AN50" s="25">
        <v>362951.01003763231</v>
      </c>
      <c r="AO50" s="25">
        <v>363674.59843453311</v>
      </c>
      <c r="AP50" s="25">
        <v>370916.92398131837</v>
      </c>
      <c r="AQ50" s="25">
        <v>370621.17159265751</v>
      </c>
      <c r="AR50" s="25">
        <v>371466.49048732565</v>
      </c>
      <c r="AS50" s="25">
        <v>369439.44211780885</v>
      </c>
      <c r="AT50" s="25">
        <v>369711.82670320384</v>
      </c>
      <c r="AU50" s="25">
        <v>367487.29952441907</v>
      </c>
      <c r="AV50" s="25">
        <v>367249.84764110518</v>
      </c>
      <c r="AW50" s="25">
        <v>367655.31169753207</v>
      </c>
      <c r="AX50" s="25">
        <v>365058.02324300574</v>
      </c>
      <c r="AY50" s="25">
        <v>365344.210637982</v>
      </c>
      <c r="AZ50" s="25">
        <v>364883.56700580788</v>
      </c>
    </row>
    <row r="51" spans="1:52" ht="15" customHeight="1" x14ac:dyDescent="0.35">
      <c r="A51" s="20" t="s">
        <v>58</v>
      </c>
      <c r="B51" s="19">
        <v>191114.2088563813</v>
      </c>
      <c r="C51" s="19">
        <v>201733.07192963015</v>
      </c>
      <c r="D51" s="19">
        <v>175868.8916185339</v>
      </c>
      <c r="E51" s="19">
        <v>167963.19027884208</v>
      </c>
      <c r="F51" s="19">
        <v>169731.61537857816</v>
      </c>
      <c r="G51" s="19">
        <v>173735.2444101045</v>
      </c>
      <c r="H51" s="19">
        <v>168410.41391503997</v>
      </c>
      <c r="I51" s="19">
        <v>172558.18866914525</v>
      </c>
      <c r="J51" s="19">
        <v>179216.23823809522</v>
      </c>
      <c r="K51" s="19">
        <v>176827.55771912436</v>
      </c>
      <c r="L51" s="19">
        <v>195826.46281216518</v>
      </c>
      <c r="M51" s="19">
        <v>174605.15880306481</v>
      </c>
      <c r="N51" s="19">
        <v>190035.15846720317</v>
      </c>
      <c r="O51" s="19">
        <v>201160.12179182531</v>
      </c>
      <c r="P51" s="19">
        <v>201684.40440782506</v>
      </c>
      <c r="Q51" s="19">
        <v>184943.63015642672</v>
      </c>
      <c r="R51" s="19">
        <v>170850.25879101144</v>
      </c>
      <c r="S51" s="19">
        <v>171530.91698833174</v>
      </c>
      <c r="T51" s="19">
        <v>177319.51274111067</v>
      </c>
      <c r="U51" s="19">
        <v>181093.5289431648</v>
      </c>
      <c r="V51" s="19">
        <v>168158.42839860887</v>
      </c>
      <c r="W51" s="19">
        <v>193524.02855418494</v>
      </c>
      <c r="X51" s="19">
        <v>195592.43469180245</v>
      </c>
      <c r="Y51" s="19">
        <v>196086.16395556025</v>
      </c>
      <c r="Z51" s="19">
        <v>200120.57067373229</v>
      </c>
      <c r="AA51" s="19">
        <v>201245.33139184245</v>
      </c>
      <c r="AB51" s="19">
        <v>202309.69051221001</v>
      </c>
      <c r="AC51" s="19">
        <v>203605.38371484826</v>
      </c>
      <c r="AD51" s="19">
        <v>203895.57791653386</v>
      </c>
      <c r="AE51" s="19">
        <v>206214.34030280917</v>
      </c>
      <c r="AF51" s="19">
        <v>207348.4239144561</v>
      </c>
      <c r="AG51" s="19">
        <v>208341.6787924919</v>
      </c>
      <c r="AH51" s="19">
        <v>208821.45145202882</v>
      </c>
      <c r="AI51" s="19">
        <v>209392.23720331426</v>
      </c>
      <c r="AJ51" s="19">
        <v>210210.1223279729</v>
      </c>
      <c r="AK51" s="19">
        <v>211016.02883461837</v>
      </c>
      <c r="AL51" s="19">
        <v>211612.64023010916</v>
      </c>
      <c r="AM51" s="19">
        <v>212575.43255014528</v>
      </c>
      <c r="AN51" s="19">
        <v>213232.11385050949</v>
      </c>
      <c r="AO51" s="19">
        <v>213884.0548958446</v>
      </c>
      <c r="AP51" s="19">
        <v>214973.71791920799</v>
      </c>
      <c r="AQ51" s="19">
        <v>215549.52512742695</v>
      </c>
      <c r="AR51" s="19">
        <v>215996.49222947756</v>
      </c>
      <c r="AS51" s="19">
        <v>216202.52551392495</v>
      </c>
      <c r="AT51" s="19">
        <v>215828.0575474948</v>
      </c>
      <c r="AU51" s="19">
        <v>215402.30490439819</v>
      </c>
      <c r="AV51" s="19">
        <v>215534.83819356366</v>
      </c>
      <c r="AW51" s="19">
        <v>215267.01040941704</v>
      </c>
      <c r="AX51" s="19">
        <v>213805.9334294014</v>
      </c>
      <c r="AY51" s="19">
        <v>214031.16464209082</v>
      </c>
      <c r="AZ51" s="19">
        <v>213922.04263142831</v>
      </c>
    </row>
    <row r="52" spans="1:52" ht="15" customHeight="1" x14ac:dyDescent="0.35">
      <c r="A52" s="20" t="s">
        <v>59</v>
      </c>
      <c r="B52" s="19">
        <v>165714.8952382149</v>
      </c>
      <c r="C52" s="19">
        <v>177397.16062850947</v>
      </c>
      <c r="D52" s="19">
        <v>143062.50373030329</v>
      </c>
      <c r="E52" s="19">
        <v>140889.13530255327</v>
      </c>
      <c r="F52" s="19">
        <v>159152.10555165436</v>
      </c>
      <c r="G52" s="19">
        <v>139523.92449504824</v>
      </c>
      <c r="H52" s="19">
        <v>147543.0744570531</v>
      </c>
      <c r="I52" s="19">
        <v>141825.53226108727</v>
      </c>
      <c r="J52" s="19">
        <v>152998.87804097458</v>
      </c>
      <c r="K52" s="19">
        <v>158907.32600180592</v>
      </c>
      <c r="L52" s="19">
        <v>181015.76559418536</v>
      </c>
      <c r="M52" s="19">
        <v>137541.98804383629</v>
      </c>
      <c r="N52" s="19">
        <v>145763.00897376868</v>
      </c>
      <c r="O52" s="19">
        <v>170353.8390285605</v>
      </c>
      <c r="P52" s="19">
        <v>173255.32866244458</v>
      </c>
      <c r="Q52" s="19">
        <v>156064.98829225247</v>
      </c>
      <c r="R52" s="19">
        <v>128496.54140055781</v>
      </c>
      <c r="S52" s="19">
        <v>131516.71789493083</v>
      </c>
      <c r="T52" s="19">
        <v>136514.58976873913</v>
      </c>
      <c r="U52" s="19">
        <v>134978.32290544637</v>
      </c>
      <c r="V52" s="19">
        <v>134286.53573612656</v>
      </c>
      <c r="W52" s="19">
        <v>142823.24580968628</v>
      </c>
      <c r="X52" s="19">
        <v>140431.21100911844</v>
      </c>
      <c r="Y52" s="19">
        <v>136046.06711449739</v>
      </c>
      <c r="Z52" s="19">
        <v>137336.41247955131</v>
      </c>
      <c r="AA52" s="19">
        <v>137038.57490352227</v>
      </c>
      <c r="AB52" s="19">
        <v>137863.63321878159</v>
      </c>
      <c r="AC52" s="19">
        <v>140552.63392481278</v>
      </c>
      <c r="AD52" s="19">
        <v>139674.84362853371</v>
      </c>
      <c r="AE52" s="19">
        <v>137224.41348951586</v>
      </c>
      <c r="AF52" s="19">
        <v>136338.29298143066</v>
      </c>
      <c r="AG52" s="19">
        <v>137115.83323269736</v>
      </c>
      <c r="AH52" s="19">
        <v>139295.62394227603</v>
      </c>
      <c r="AI52" s="19">
        <v>141812.47109952322</v>
      </c>
      <c r="AJ52" s="19">
        <v>141758.22326263069</v>
      </c>
      <c r="AK52" s="19">
        <v>146239.64197676035</v>
      </c>
      <c r="AL52" s="19">
        <v>149024.22914631537</v>
      </c>
      <c r="AM52" s="19">
        <v>151189.08245899508</v>
      </c>
      <c r="AN52" s="19">
        <v>149718.89618712279</v>
      </c>
      <c r="AO52" s="19">
        <v>149790.54353868848</v>
      </c>
      <c r="AP52" s="19">
        <v>155943.2060621104</v>
      </c>
      <c r="AQ52" s="19">
        <v>155071.64646523056</v>
      </c>
      <c r="AR52" s="19">
        <v>155469.99825784808</v>
      </c>
      <c r="AS52" s="19">
        <v>153236.91660388393</v>
      </c>
      <c r="AT52" s="19">
        <v>153883.76915570901</v>
      </c>
      <c r="AU52" s="19">
        <v>152084.99462002088</v>
      </c>
      <c r="AV52" s="19">
        <v>151715.0094475415</v>
      </c>
      <c r="AW52" s="19">
        <v>152388.30128811506</v>
      </c>
      <c r="AX52" s="19">
        <v>151252.08981360431</v>
      </c>
      <c r="AY52" s="19">
        <v>151313.04599589121</v>
      </c>
      <c r="AZ52" s="19">
        <v>150961.5243743796</v>
      </c>
    </row>
    <row r="53" spans="1:52" ht="15" customHeight="1" x14ac:dyDescent="0.35">
      <c r="A53" s="33" t="s">
        <v>60</v>
      </c>
      <c r="B53" s="34">
        <v>29972.143881617059</v>
      </c>
      <c r="C53" s="34">
        <v>29275.982791743219</v>
      </c>
      <c r="D53" s="34">
        <v>34128.888827185037</v>
      </c>
      <c r="E53" s="34">
        <v>32769.267305670619</v>
      </c>
      <c r="F53" s="34">
        <v>33800.38330391817</v>
      </c>
      <c r="G53" s="34">
        <v>35086.843027060269</v>
      </c>
      <c r="H53" s="34">
        <v>35083.32110439815</v>
      </c>
      <c r="I53" s="34">
        <v>33396.626642812276</v>
      </c>
      <c r="J53" s="34">
        <v>31839.261477445441</v>
      </c>
      <c r="K53" s="34">
        <v>30763.842588689276</v>
      </c>
      <c r="L53" s="34">
        <v>30902.568538894961</v>
      </c>
      <c r="M53" s="34">
        <v>28199.934023336777</v>
      </c>
      <c r="N53" s="34">
        <v>30680.677491173166</v>
      </c>
      <c r="O53" s="34">
        <v>31490.85869840462</v>
      </c>
      <c r="P53" s="34">
        <v>31443.096124864966</v>
      </c>
      <c r="Q53" s="34">
        <v>30075.807434181035</v>
      </c>
      <c r="R53" s="34">
        <v>28852.149572813541</v>
      </c>
      <c r="S53" s="34">
        <v>29587.999443525623</v>
      </c>
      <c r="T53" s="34">
        <v>29557.705058933894</v>
      </c>
      <c r="U53" s="34">
        <v>29680.841353032192</v>
      </c>
      <c r="V53" s="34">
        <v>29751.322484791915</v>
      </c>
      <c r="W53" s="34">
        <v>29648.872923171391</v>
      </c>
      <c r="X53" s="34">
        <v>29547.358614436929</v>
      </c>
      <c r="Y53" s="34">
        <v>29450.496714095545</v>
      </c>
      <c r="Z53" s="34">
        <v>29483.852896395172</v>
      </c>
      <c r="AA53" s="34">
        <v>29548.133602167251</v>
      </c>
      <c r="AB53" s="34">
        <v>29539.391507810185</v>
      </c>
      <c r="AC53" s="34">
        <v>29587.359635809651</v>
      </c>
      <c r="AD53" s="34">
        <v>29695.898097229503</v>
      </c>
      <c r="AE53" s="34">
        <v>29670.958544042845</v>
      </c>
      <c r="AF53" s="34">
        <v>29686.323977794571</v>
      </c>
      <c r="AG53" s="34">
        <v>29718.679165732254</v>
      </c>
      <c r="AH53" s="34">
        <v>29568.373408741467</v>
      </c>
      <c r="AI53" s="34">
        <v>29389.482036602174</v>
      </c>
      <c r="AJ53" s="34">
        <v>29521.711948088683</v>
      </c>
      <c r="AK53" s="34">
        <v>29479.972134581956</v>
      </c>
      <c r="AL53" s="34">
        <v>29571.397322450237</v>
      </c>
      <c r="AM53" s="34">
        <v>29558.967433347399</v>
      </c>
      <c r="AN53" s="34">
        <v>29559.967522971081</v>
      </c>
      <c r="AO53" s="34">
        <v>29574.924342823713</v>
      </c>
      <c r="AP53" s="34">
        <v>29636.69069330837</v>
      </c>
      <c r="AQ53" s="34">
        <v>29586.792334679678</v>
      </c>
      <c r="AR53" s="34">
        <v>29545.965137361396</v>
      </c>
      <c r="AS53" s="34">
        <v>29573.118830716037</v>
      </c>
      <c r="AT53" s="34">
        <v>29581.945126052746</v>
      </c>
      <c r="AU53" s="34">
        <v>29530.901965752462</v>
      </c>
      <c r="AV53" s="34">
        <v>29517.773324832669</v>
      </c>
      <c r="AW53" s="34">
        <v>29542.031078204094</v>
      </c>
      <c r="AX53" s="34">
        <v>29370.6799136837</v>
      </c>
      <c r="AY53" s="34">
        <v>29314.280620199461</v>
      </c>
      <c r="AZ53" s="34">
        <v>29292.22246797257</v>
      </c>
    </row>
    <row r="55" spans="1:52" x14ac:dyDescent="0.35">
      <c r="A55" s="16" t="s">
        <v>61</v>
      </c>
      <c r="B55" s="17">
        <v>2446720.4929105761</v>
      </c>
      <c r="C55" s="17">
        <v>2518788.9300150173</v>
      </c>
      <c r="D55" s="17">
        <v>2522978.4717587144</v>
      </c>
      <c r="E55" s="17">
        <v>2579614.5343855554</v>
      </c>
      <c r="F55" s="17">
        <v>2620774.8128701621</v>
      </c>
      <c r="G55" s="17">
        <v>2642278.4691209705</v>
      </c>
      <c r="H55" s="17">
        <v>2658095.2529463731</v>
      </c>
      <c r="I55" s="17">
        <v>2668103.2272316078</v>
      </c>
      <c r="J55" s="17">
        <v>2668029.8161285343</v>
      </c>
      <c r="K55" s="17">
        <v>2521608.8314690213</v>
      </c>
      <c r="L55" s="17">
        <v>2598263.7712907903</v>
      </c>
      <c r="M55" s="17">
        <v>2574151.1476171594</v>
      </c>
      <c r="N55" s="17">
        <v>2599947.877749295</v>
      </c>
      <c r="O55" s="17">
        <v>2574931.6948750983</v>
      </c>
      <c r="P55" s="17">
        <v>2545749.210607274</v>
      </c>
      <c r="Q55" s="17">
        <v>2582063.3044380266</v>
      </c>
      <c r="R55" s="17">
        <v>2608632.0139534427</v>
      </c>
      <c r="S55" s="17">
        <v>2613591.3459133841</v>
      </c>
      <c r="T55" s="17">
        <v>2611508.4316714075</v>
      </c>
      <c r="U55" s="17">
        <v>2609326.9666096456</v>
      </c>
      <c r="V55" s="17">
        <v>2626144.6166669829</v>
      </c>
      <c r="W55" s="17">
        <v>2654400.4564646468</v>
      </c>
      <c r="X55" s="17">
        <v>2664403.962879044</v>
      </c>
      <c r="Y55" s="17">
        <v>2671055.4405334308</v>
      </c>
      <c r="Z55" s="17">
        <v>2679930.268354435</v>
      </c>
      <c r="AA55" s="17">
        <v>2695269.2210826338</v>
      </c>
      <c r="AB55" s="17">
        <v>2733628.4982563215</v>
      </c>
      <c r="AC55" s="17">
        <v>2761967.4344202299</v>
      </c>
      <c r="AD55" s="17">
        <v>2789280.7278755107</v>
      </c>
      <c r="AE55" s="17">
        <v>2821985.1053362289</v>
      </c>
      <c r="AF55" s="17">
        <v>2834519.8707257258</v>
      </c>
      <c r="AG55" s="17">
        <v>2839645.652871124</v>
      </c>
      <c r="AH55" s="17">
        <v>2871403.1611378444</v>
      </c>
      <c r="AI55" s="17">
        <v>2888067.0921903476</v>
      </c>
      <c r="AJ55" s="17">
        <v>2908023.1642675563</v>
      </c>
      <c r="AK55" s="17">
        <v>2953508.1943517933</v>
      </c>
      <c r="AL55" s="17">
        <v>2977911.5631576348</v>
      </c>
      <c r="AM55" s="17">
        <v>3009739.9429545309</v>
      </c>
      <c r="AN55" s="17">
        <v>3048321.0567263872</v>
      </c>
      <c r="AO55" s="17">
        <v>3089075.4111389816</v>
      </c>
      <c r="AP55" s="17">
        <v>3138959.0563833066</v>
      </c>
      <c r="AQ55" s="17">
        <v>3169787.2309484323</v>
      </c>
      <c r="AR55" s="17">
        <v>3200004.8408476897</v>
      </c>
      <c r="AS55" s="17">
        <v>3217871.0990169165</v>
      </c>
      <c r="AT55" s="17">
        <v>3245274.4638908622</v>
      </c>
      <c r="AU55" s="17">
        <v>3272973.1445452706</v>
      </c>
      <c r="AV55" s="17">
        <v>3290228.7866034205</v>
      </c>
      <c r="AW55" s="17">
        <v>3296822.3661445011</v>
      </c>
      <c r="AX55" s="17">
        <v>3301508.904577801</v>
      </c>
      <c r="AY55" s="17">
        <v>3327293.8543345588</v>
      </c>
      <c r="AZ55" s="17">
        <v>3326347.0518235667</v>
      </c>
    </row>
    <row r="56" spans="1:52" x14ac:dyDescent="0.35">
      <c r="A56" s="10" t="s">
        <v>1</v>
      </c>
      <c r="B56" s="11">
        <v>891396.5029680311</v>
      </c>
      <c r="C56" s="11">
        <v>925320.49780826515</v>
      </c>
      <c r="D56" s="11">
        <v>937379.39240364672</v>
      </c>
      <c r="E56" s="11">
        <v>943546.57050046697</v>
      </c>
      <c r="F56" s="11">
        <v>955827.04409410444</v>
      </c>
      <c r="G56" s="11">
        <v>943829.75966023025</v>
      </c>
      <c r="H56" s="11">
        <v>936224.22313217318</v>
      </c>
      <c r="I56" s="11">
        <v>883895.96668641199</v>
      </c>
      <c r="J56" s="11">
        <v>885714.89776932728</v>
      </c>
      <c r="K56" s="11">
        <v>843738.85052708513</v>
      </c>
      <c r="L56" s="11">
        <v>865524.71997368243</v>
      </c>
      <c r="M56" s="11">
        <v>856290.57011234818</v>
      </c>
      <c r="N56" s="11">
        <v>832925.18623573799</v>
      </c>
      <c r="O56" s="11">
        <v>828368.43788721191</v>
      </c>
      <c r="P56" s="11">
        <v>827353.36990024801</v>
      </c>
      <c r="Q56" s="11">
        <v>809088.27559560828</v>
      </c>
      <c r="R56" s="11">
        <v>846406.12471266242</v>
      </c>
      <c r="S56" s="11">
        <v>830482.13886741002</v>
      </c>
      <c r="T56" s="11">
        <v>801420.34962762147</v>
      </c>
      <c r="U56" s="11">
        <v>791623.00277604046</v>
      </c>
      <c r="V56" s="11">
        <v>778980.66588914196</v>
      </c>
      <c r="W56" s="11">
        <v>778821.62894347787</v>
      </c>
      <c r="X56" s="11">
        <v>743400.39696464746</v>
      </c>
      <c r="Y56" s="11">
        <v>691795.00159911928</v>
      </c>
      <c r="Z56" s="11">
        <v>665913.66325586918</v>
      </c>
      <c r="AA56" s="11">
        <v>665288.23354188667</v>
      </c>
      <c r="AB56" s="11">
        <v>663062.35448385077</v>
      </c>
      <c r="AC56" s="11">
        <v>681091.23606958229</v>
      </c>
      <c r="AD56" s="11">
        <v>679152.17189254612</v>
      </c>
      <c r="AE56" s="11">
        <v>668414.77748565003</v>
      </c>
      <c r="AF56" s="11">
        <v>653941.92691327189</v>
      </c>
      <c r="AG56" s="11">
        <v>655159.72851894156</v>
      </c>
      <c r="AH56" s="11">
        <v>650598.23332891427</v>
      </c>
      <c r="AI56" s="11">
        <v>608645.05185937136</v>
      </c>
      <c r="AJ56" s="11">
        <v>584771.30913969351</v>
      </c>
      <c r="AK56" s="11">
        <v>517584.16458795633</v>
      </c>
      <c r="AL56" s="11">
        <v>511393.73668146896</v>
      </c>
      <c r="AM56" s="11">
        <v>493825.25451977702</v>
      </c>
      <c r="AN56" s="11">
        <v>478695.60803191137</v>
      </c>
      <c r="AO56" s="11">
        <v>483120.31534852344</v>
      </c>
      <c r="AP56" s="11">
        <v>488758.30564003624</v>
      </c>
      <c r="AQ56" s="11">
        <v>464752.07342422183</v>
      </c>
      <c r="AR56" s="11">
        <v>469176.89291116351</v>
      </c>
      <c r="AS56" s="11">
        <v>456976.20305520162</v>
      </c>
      <c r="AT56" s="11">
        <v>463589.53873324773</v>
      </c>
      <c r="AU56" s="11">
        <v>491082.78727345396</v>
      </c>
      <c r="AV56" s="11">
        <v>492138.5897392577</v>
      </c>
      <c r="AW56" s="11">
        <v>477700.03315430676</v>
      </c>
      <c r="AX56" s="11">
        <v>448024.93910316855</v>
      </c>
      <c r="AY56" s="11">
        <v>420341.52964277787</v>
      </c>
      <c r="AZ56" s="11">
        <v>416755.07464929682</v>
      </c>
    </row>
    <row r="57" spans="1:52" x14ac:dyDescent="0.35">
      <c r="A57" s="18" t="s">
        <v>29</v>
      </c>
      <c r="B57" s="19">
        <v>891396.5029680311</v>
      </c>
      <c r="C57" s="19">
        <v>925320.49780826515</v>
      </c>
      <c r="D57" s="19">
        <v>937379.39240364672</v>
      </c>
      <c r="E57" s="19">
        <v>943546.57050046697</v>
      </c>
      <c r="F57" s="19">
        <v>955827.04409410444</v>
      </c>
      <c r="G57" s="19">
        <v>943829.75966023025</v>
      </c>
      <c r="H57" s="19">
        <v>936224.22313217318</v>
      </c>
      <c r="I57" s="19">
        <v>883895.96668641199</v>
      </c>
      <c r="J57" s="19">
        <v>885714.89776932728</v>
      </c>
      <c r="K57" s="19">
        <v>843738.85052708513</v>
      </c>
      <c r="L57" s="19">
        <v>865524.71997368243</v>
      </c>
      <c r="M57" s="19">
        <v>856290.57011234818</v>
      </c>
      <c r="N57" s="19">
        <v>832925.18623573799</v>
      </c>
      <c r="O57" s="19">
        <v>828368.43788721191</v>
      </c>
      <c r="P57" s="19">
        <v>827353.36990024801</v>
      </c>
      <c r="Q57" s="19">
        <v>809088.27559560828</v>
      </c>
      <c r="R57" s="19">
        <v>846406.12471266242</v>
      </c>
      <c r="S57" s="19">
        <v>830482.13886741002</v>
      </c>
      <c r="T57" s="19">
        <v>801420.34962762147</v>
      </c>
      <c r="U57" s="19">
        <v>791623.00277604046</v>
      </c>
      <c r="V57" s="19">
        <v>778980.66588914196</v>
      </c>
      <c r="W57" s="19">
        <v>778821.62894347787</v>
      </c>
      <c r="X57" s="19">
        <v>743400.39696464746</v>
      </c>
      <c r="Y57" s="19">
        <v>691795.00159911928</v>
      </c>
      <c r="Z57" s="19">
        <v>665913.66325586918</v>
      </c>
      <c r="AA57" s="19">
        <v>665288.23354188667</v>
      </c>
      <c r="AB57" s="19">
        <v>663062.35448385077</v>
      </c>
      <c r="AC57" s="19">
        <v>681091.23606958229</v>
      </c>
      <c r="AD57" s="19">
        <v>679152.17189254612</v>
      </c>
      <c r="AE57" s="19">
        <v>668414.77748565003</v>
      </c>
      <c r="AF57" s="19">
        <v>653941.92691327189</v>
      </c>
      <c r="AG57" s="19">
        <v>655159.72851894156</v>
      </c>
      <c r="AH57" s="19">
        <v>650598.23332891427</v>
      </c>
      <c r="AI57" s="19">
        <v>608645.05185937136</v>
      </c>
      <c r="AJ57" s="19">
        <v>584771.30913969351</v>
      </c>
      <c r="AK57" s="19">
        <v>517584.16458795633</v>
      </c>
      <c r="AL57" s="19">
        <v>511393.73668146896</v>
      </c>
      <c r="AM57" s="19">
        <v>493825.25451977702</v>
      </c>
      <c r="AN57" s="19">
        <v>478695.60803191137</v>
      </c>
      <c r="AO57" s="19">
        <v>483120.31534852344</v>
      </c>
      <c r="AP57" s="19">
        <v>488758.30564003624</v>
      </c>
      <c r="AQ57" s="19">
        <v>464752.07342422183</v>
      </c>
      <c r="AR57" s="19">
        <v>469176.89291116351</v>
      </c>
      <c r="AS57" s="19">
        <v>456976.20305520162</v>
      </c>
      <c r="AT57" s="19">
        <v>463589.53873324773</v>
      </c>
      <c r="AU57" s="19">
        <v>491082.78727345396</v>
      </c>
      <c r="AV57" s="19">
        <v>492138.5897392577</v>
      </c>
      <c r="AW57" s="19">
        <v>473756.54412682849</v>
      </c>
      <c r="AX57" s="19">
        <v>444097.35124112369</v>
      </c>
      <c r="AY57" s="19">
        <v>416429.84294616641</v>
      </c>
      <c r="AZ57" s="19">
        <v>412859.2891181187</v>
      </c>
    </row>
    <row r="58" spans="1:52" x14ac:dyDescent="0.35">
      <c r="A58" s="20" t="s">
        <v>30</v>
      </c>
      <c r="B58" s="19">
        <v>0</v>
      </c>
      <c r="C58" s="19">
        <v>0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3943.4890274782433</v>
      </c>
      <c r="AX58" s="19">
        <v>3927.587862044862</v>
      </c>
      <c r="AY58" s="19">
        <v>3911.686696611484</v>
      </c>
      <c r="AZ58" s="19">
        <v>3895.7855311781032</v>
      </c>
    </row>
    <row r="59" spans="1:52" x14ac:dyDescent="0.35">
      <c r="A59" s="20" t="s">
        <v>31</v>
      </c>
      <c r="B59" s="19">
        <v>0</v>
      </c>
      <c r="C59" s="19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</row>
    <row r="60" spans="1:52" x14ac:dyDescent="0.35">
      <c r="A60" s="21" t="s">
        <v>32</v>
      </c>
      <c r="B60" s="22">
        <v>1141214.2681341777</v>
      </c>
      <c r="C60" s="22">
        <v>1153393.5304839704</v>
      </c>
      <c r="D60" s="22">
        <v>1191071.3174965836</v>
      </c>
      <c r="E60" s="22">
        <v>1244334.2051085029</v>
      </c>
      <c r="F60" s="22">
        <v>1237078.2950865226</v>
      </c>
      <c r="G60" s="22">
        <v>1272777.2092934714</v>
      </c>
      <c r="H60" s="22">
        <v>1280463.7978245402</v>
      </c>
      <c r="I60" s="22">
        <v>1322517.9392456021</v>
      </c>
      <c r="J60" s="22">
        <v>1285579.204586033</v>
      </c>
      <c r="K60" s="22">
        <v>1158692.1381573963</v>
      </c>
      <c r="L60" s="22">
        <v>1146800.951431568</v>
      </c>
      <c r="M60" s="22">
        <v>1145374.1117879609</v>
      </c>
      <c r="N60" s="22">
        <v>1117524.8431332782</v>
      </c>
      <c r="O60" s="22">
        <v>1015880.685270173</v>
      </c>
      <c r="P60" s="22">
        <v>954659.85048669029</v>
      </c>
      <c r="Q60" s="22">
        <v>985328.30972447188</v>
      </c>
      <c r="R60" s="22">
        <v>967029.25006042107</v>
      </c>
      <c r="S60" s="22">
        <v>925197.05296708771</v>
      </c>
      <c r="T60" s="22">
        <v>883629.94833898311</v>
      </c>
      <c r="U60" s="22">
        <v>829900.60256569111</v>
      </c>
      <c r="V60" s="22">
        <v>789146.06944512133</v>
      </c>
      <c r="W60" s="22">
        <v>760688.8571020487</v>
      </c>
      <c r="X60" s="22">
        <v>787439.55474538216</v>
      </c>
      <c r="Y60" s="22">
        <v>811554.08914197551</v>
      </c>
      <c r="Z60" s="22">
        <v>791713.36976160738</v>
      </c>
      <c r="AA60" s="22">
        <v>758846.53558651358</v>
      </c>
      <c r="AB60" s="22">
        <v>756154.92558713956</v>
      </c>
      <c r="AC60" s="22">
        <v>721709.02052692138</v>
      </c>
      <c r="AD60" s="22">
        <v>713048.43134133378</v>
      </c>
      <c r="AE60" s="22">
        <v>699718.25193046406</v>
      </c>
      <c r="AF60" s="22">
        <v>675026.23614030459</v>
      </c>
      <c r="AG60" s="22">
        <v>624630.03418520419</v>
      </c>
      <c r="AH60" s="22">
        <v>613605.39587468014</v>
      </c>
      <c r="AI60" s="22">
        <v>622495.47631843342</v>
      </c>
      <c r="AJ60" s="22">
        <v>610316.93571452855</v>
      </c>
      <c r="AK60" s="22">
        <v>645937.20227318746</v>
      </c>
      <c r="AL60" s="22">
        <v>587362.69781311671</v>
      </c>
      <c r="AM60" s="22">
        <v>551541.99586919637</v>
      </c>
      <c r="AN60" s="22">
        <v>532163.2230270321</v>
      </c>
      <c r="AO60" s="22">
        <v>502026.92395313858</v>
      </c>
      <c r="AP60" s="22">
        <v>467943.57179601671</v>
      </c>
      <c r="AQ60" s="22">
        <v>458149.66852052021</v>
      </c>
      <c r="AR60" s="22">
        <v>420855.52767820517</v>
      </c>
      <c r="AS60" s="22">
        <v>397001.84876258008</v>
      </c>
      <c r="AT60" s="22">
        <v>366477.35747539572</v>
      </c>
      <c r="AU60" s="22">
        <v>315584.49475810351</v>
      </c>
      <c r="AV60" s="22">
        <v>280294.77236338845</v>
      </c>
      <c r="AW60" s="22">
        <v>243408.46550267196</v>
      </c>
      <c r="AX60" s="22">
        <v>226409.63119615137</v>
      </c>
      <c r="AY60" s="22">
        <v>226179.85829964202</v>
      </c>
      <c r="AZ60" s="22">
        <v>181900.91548660063</v>
      </c>
    </row>
    <row r="61" spans="1:52" s="14" customFormat="1" ht="15" customHeight="1" x14ac:dyDescent="0.3">
      <c r="A61" s="12" t="s">
        <v>27</v>
      </c>
      <c r="B61" s="13">
        <v>418046.07432896254</v>
      </c>
      <c r="C61" s="13">
        <v>410921.85081449873</v>
      </c>
      <c r="D61" s="13">
        <v>426688.12689537916</v>
      </c>
      <c r="E61" s="13">
        <v>459166.84077297401</v>
      </c>
      <c r="F61" s="13">
        <v>456994.98252579145</v>
      </c>
      <c r="G61" s="13">
        <v>445518.75805304863</v>
      </c>
      <c r="H61" s="13">
        <v>458386.78647903976</v>
      </c>
      <c r="I61" s="13">
        <v>454452.57887172606</v>
      </c>
      <c r="J61" s="13">
        <v>392920.18231646612</v>
      </c>
      <c r="K61" s="13">
        <v>339594.58225441474</v>
      </c>
      <c r="L61" s="13">
        <v>345352.70571430208</v>
      </c>
      <c r="M61" s="13">
        <v>362451.99452165392</v>
      </c>
      <c r="N61" s="13">
        <v>407170.46947727655</v>
      </c>
      <c r="O61" s="13">
        <v>391346.75010824046</v>
      </c>
      <c r="P61" s="13">
        <v>346247.96246098762</v>
      </c>
      <c r="Q61" s="13">
        <v>346059.12669072498</v>
      </c>
      <c r="R61" s="13">
        <v>328189.9438203004</v>
      </c>
      <c r="S61" s="13">
        <v>297285.67979433667</v>
      </c>
      <c r="T61" s="13">
        <v>267976.22588151332</v>
      </c>
      <c r="U61" s="13">
        <v>261465.89481892888</v>
      </c>
      <c r="V61" s="13">
        <v>257645.12263177501</v>
      </c>
      <c r="W61" s="13">
        <v>261965.40484515234</v>
      </c>
      <c r="X61" s="13">
        <v>233015.60530325578</v>
      </c>
      <c r="Y61" s="13">
        <v>239569.01627612929</v>
      </c>
      <c r="Z61" s="13">
        <v>222997.02778992627</v>
      </c>
      <c r="AA61" s="13">
        <v>220241.85337815754</v>
      </c>
      <c r="AB61" s="13">
        <v>206423.99575190985</v>
      </c>
      <c r="AC61" s="13">
        <v>196058.6228194873</v>
      </c>
      <c r="AD61" s="13">
        <v>196444.93394937846</v>
      </c>
      <c r="AE61" s="13">
        <v>173275.79772019055</v>
      </c>
      <c r="AF61" s="13">
        <v>166913.12932608073</v>
      </c>
      <c r="AG61" s="13">
        <v>148008.60252980641</v>
      </c>
      <c r="AH61" s="13">
        <v>132168.30665114091</v>
      </c>
      <c r="AI61" s="13">
        <v>112571.75892373931</v>
      </c>
      <c r="AJ61" s="13">
        <v>102861.40381997125</v>
      </c>
      <c r="AK61" s="13">
        <v>95331.504791193263</v>
      </c>
      <c r="AL61" s="13">
        <v>100331.91300588174</v>
      </c>
      <c r="AM61" s="13">
        <v>89129.034649357491</v>
      </c>
      <c r="AN61" s="13">
        <v>77466.042041623863</v>
      </c>
      <c r="AO61" s="13">
        <v>73937.854891424184</v>
      </c>
      <c r="AP61" s="13">
        <v>66528.669316373242</v>
      </c>
      <c r="AQ61" s="13">
        <v>61151.139670339398</v>
      </c>
      <c r="AR61" s="13">
        <v>59267.859449100179</v>
      </c>
      <c r="AS61" s="13">
        <v>54660.243292710802</v>
      </c>
      <c r="AT61" s="13">
        <v>53112.239924922149</v>
      </c>
      <c r="AU61" s="13">
        <v>42544.06419203215</v>
      </c>
      <c r="AV61" s="13">
        <v>38002.963387164578</v>
      </c>
      <c r="AW61" s="13">
        <v>33401.327414235115</v>
      </c>
      <c r="AX61" s="13">
        <v>22722.925468424444</v>
      </c>
      <c r="AY61" s="13">
        <v>18806.559761202749</v>
      </c>
      <c r="AZ61" s="13">
        <v>18746.380100741204</v>
      </c>
    </row>
    <row r="62" spans="1:52" s="14" customFormat="1" ht="15" customHeight="1" x14ac:dyDescent="0.3">
      <c r="A62" s="23" t="s">
        <v>33</v>
      </c>
      <c r="B62" s="19">
        <v>89.468512223937765</v>
      </c>
      <c r="C62" s="19">
        <v>49.831820256111293</v>
      </c>
      <c r="D62" s="19">
        <v>757.75812079941795</v>
      </c>
      <c r="E62" s="19">
        <v>3354.2149603505086</v>
      </c>
      <c r="F62" s="19">
        <v>2995.0756382750824</v>
      </c>
      <c r="G62" s="19">
        <v>3381.9555633477189</v>
      </c>
      <c r="H62" s="19">
        <v>3774.4058894635036</v>
      </c>
      <c r="I62" s="19">
        <v>2097.5873319190632</v>
      </c>
      <c r="J62" s="19">
        <v>8.3031235226541078</v>
      </c>
      <c r="K62" s="19">
        <v>1439.0773374645491</v>
      </c>
      <c r="L62" s="19">
        <v>893.06758508223186</v>
      </c>
      <c r="M62" s="19">
        <v>486.24793688503325</v>
      </c>
      <c r="N62" s="19">
        <v>2191.4414053808891</v>
      </c>
      <c r="O62" s="19">
        <v>1408.1446913427917</v>
      </c>
      <c r="P62" s="19">
        <v>0</v>
      </c>
      <c r="Q62" s="19">
        <v>1640.2997494365395</v>
      </c>
      <c r="R62" s="19">
        <v>2457.5499491576579</v>
      </c>
      <c r="S62" s="19">
        <v>2452.7194530309762</v>
      </c>
      <c r="T62" s="19">
        <v>2461.4430451247022</v>
      </c>
      <c r="U62" s="19">
        <v>2470.2366106382947</v>
      </c>
      <c r="V62" s="19">
        <v>2483.4309151484317</v>
      </c>
      <c r="W62" s="19">
        <v>1670.7268879493215</v>
      </c>
      <c r="X62" s="19">
        <v>1344.7543973186368</v>
      </c>
      <c r="Y62" s="19">
        <v>1176.6600976538073</v>
      </c>
      <c r="Z62" s="19">
        <v>2491.0087714476626</v>
      </c>
      <c r="AA62" s="19">
        <v>2491.9062475184114</v>
      </c>
      <c r="AB62" s="19">
        <v>2494.0231758975006</v>
      </c>
      <c r="AC62" s="19">
        <v>2495.428931687873</v>
      </c>
      <c r="AD62" s="19">
        <v>2495.7506880645055</v>
      </c>
      <c r="AE62" s="19">
        <v>2498.4515378074489</v>
      </c>
      <c r="AF62" s="19">
        <v>2498.399054957174</v>
      </c>
      <c r="AG62" s="19">
        <v>2497.0134581067664</v>
      </c>
      <c r="AH62" s="19">
        <v>1719.7547515733479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</row>
    <row r="63" spans="1:52" s="14" customFormat="1" ht="15" customHeight="1" x14ac:dyDescent="0.3">
      <c r="A63" s="23" t="s">
        <v>34</v>
      </c>
      <c r="B63" s="19">
        <v>47375.326041462846</v>
      </c>
      <c r="C63" s="19">
        <v>47502.56755562804</v>
      </c>
      <c r="D63" s="19">
        <v>42765.067478502773</v>
      </c>
      <c r="E63" s="19">
        <v>43323.63346252132</v>
      </c>
      <c r="F63" s="19">
        <v>43890.106466879406</v>
      </c>
      <c r="G63" s="19">
        <v>46303.592317844879</v>
      </c>
      <c r="H63" s="19">
        <v>45887.058097831141</v>
      </c>
      <c r="I63" s="19">
        <v>51266.903277404017</v>
      </c>
      <c r="J63" s="19">
        <v>65044.043601692436</v>
      </c>
      <c r="K63" s="19">
        <v>60458.706171065816</v>
      </c>
      <c r="L63" s="19">
        <v>67957.968653911448</v>
      </c>
      <c r="M63" s="19">
        <v>72792.98911957044</v>
      </c>
      <c r="N63" s="19">
        <v>80149.75014398541</v>
      </c>
      <c r="O63" s="19">
        <v>80155.833337395539</v>
      </c>
      <c r="P63" s="19">
        <v>86144.894323557513</v>
      </c>
      <c r="Q63" s="19">
        <v>93762.886465824893</v>
      </c>
      <c r="R63" s="19">
        <v>95942.016097114029</v>
      </c>
      <c r="S63" s="19">
        <v>99743.474111243224</v>
      </c>
      <c r="T63" s="19">
        <v>98353.504118504439</v>
      </c>
      <c r="U63" s="19">
        <v>97989.701995529496</v>
      </c>
      <c r="V63" s="19">
        <v>93576.538271715617</v>
      </c>
      <c r="W63" s="19">
        <v>89731.015574545192</v>
      </c>
      <c r="X63" s="19">
        <v>91456.116866955577</v>
      </c>
      <c r="Y63" s="19">
        <v>96808.542126474087</v>
      </c>
      <c r="Z63" s="19">
        <v>88977.256096266181</v>
      </c>
      <c r="AA63" s="19">
        <v>92332.952811768089</v>
      </c>
      <c r="AB63" s="19">
        <v>84623.119019768637</v>
      </c>
      <c r="AC63" s="19">
        <v>82093.491438886253</v>
      </c>
      <c r="AD63" s="19">
        <v>85026.595382913467</v>
      </c>
      <c r="AE63" s="19">
        <v>79999.179084105825</v>
      </c>
      <c r="AF63" s="19">
        <v>70550.345088260758</v>
      </c>
      <c r="AG63" s="19">
        <v>67503.594064567573</v>
      </c>
      <c r="AH63" s="19">
        <v>66806.412460502295</v>
      </c>
      <c r="AI63" s="19">
        <v>62330.202364998731</v>
      </c>
      <c r="AJ63" s="19">
        <v>51774.276241444939</v>
      </c>
      <c r="AK63" s="19">
        <v>48880.603527047788</v>
      </c>
      <c r="AL63" s="19">
        <v>49843.969968139347</v>
      </c>
      <c r="AM63" s="19">
        <v>45345.141480741237</v>
      </c>
      <c r="AN63" s="19">
        <v>39693.409081757651</v>
      </c>
      <c r="AO63" s="19">
        <v>40440.046858356007</v>
      </c>
      <c r="AP63" s="19">
        <v>34010.119778516259</v>
      </c>
      <c r="AQ63" s="19">
        <v>31008.763885532851</v>
      </c>
      <c r="AR63" s="19">
        <v>31642.622672521666</v>
      </c>
      <c r="AS63" s="19">
        <v>27205.449940328414</v>
      </c>
      <c r="AT63" s="19">
        <v>25687.491260789051</v>
      </c>
      <c r="AU63" s="19">
        <v>17642.753699795801</v>
      </c>
      <c r="AV63" s="19">
        <v>17278.453945954483</v>
      </c>
      <c r="AW63" s="19">
        <v>12957.285304549738</v>
      </c>
      <c r="AX63" s="19">
        <v>5644.478338409127</v>
      </c>
      <c r="AY63" s="19">
        <v>5628.5400913987269</v>
      </c>
      <c r="AZ63" s="19">
        <v>5619.7812325018913</v>
      </c>
    </row>
    <row r="64" spans="1:52" s="14" customFormat="1" ht="15" customHeight="1" x14ac:dyDescent="0.3">
      <c r="A64" s="23" t="s">
        <v>35</v>
      </c>
      <c r="B64" s="19">
        <v>13273.358728660398</v>
      </c>
      <c r="C64" s="19">
        <v>11590.62880547947</v>
      </c>
      <c r="D64" s="19">
        <v>13433.902377862223</v>
      </c>
      <c r="E64" s="19">
        <v>12556.141777688596</v>
      </c>
      <c r="F64" s="19">
        <v>12108.13489257457</v>
      </c>
      <c r="G64" s="19">
        <v>14908.011274887302</v>
      </c>
      <c r="H64" s="19">
        <v>14549.709266509686</v>
      </c>
      <c r="I64" s="19">
        <v>12984.720414767531</v>
      </c>
      <c r="J64" s="19">
        <v>11424.319621201921</v>
      </c>
      <c r="K64" s="19">
        <v>12938.151491454772</v>
      </c>
      <c r="L64" s="19">
        <v>7646.75730760032</v>
      </c>
      <c r="M64" s="19">
        <v>11260.574039489702</v>
      </c>
      <c r="N64" s="19">
        <v>13915.076789238163</v>
      </c>
      <c r="O64" s="19">
        <v>11491.249034934674</v>
      </c>
      <c r="P64" s="19">
        <v>10564.299137544964</v>
      </c>
      <c r="Q64" s="19">
        <v>13388.189835791432</v>
      </c>
      <c r="R64" s="19">
        <v>12497.169541046102</v>
      </c>
      <c r="S64" s="19">
        <v>12287.531105908889</v>
      </c>
      <c r="T64" s="19">
        <v>11781.055222184168</v>
      </c>
      <c r="U64" s="19">
        <v>12473.369318541665</v>
      </c>
      <c r="V64" s="19">
        <v>10033.995479396699</v>
      </c>
      <c r="W64" s="19">
        <v>9539.953934621848</v>
      </c>
      <c r="X64" s="19">
        <v>8428.9533352871931</v>
      </c>
      <c r="Y64" s="19">
        <v>8677.6175623696854</v>
      </c>
      <c r="Z64" s="19">
        <v>8622.2297506658888</v>
      </c>
      <c r="AA64" s="19">
        <v>7052.3763650065293</v>
      </c>
      <c r="AB64" s="19">
        <v>7976.7209130258652</v>
      </c>
      <c r="AC64" s="19">
        <v>5893.5482727555564</v>
      </c>
      <c r="AD64" s="19">
        <v>6923.0076266025717</v>
      </c>
      <c r="AE64" s="19">
        <v>4098.0192446346737</v>
      </c>
      <c r="AF64" s="19">
        <v>4078.3618553191131</v>
      </c>
      <c r="AG64" s="19">
        <v>3542.4540690665935</v>
      </c>
      <c r="AH64" s="19">
        <v>3118.4988184619988</v>
      </c>
      <c r="AI64" s="19">
        <v>3423.6785803150765</v>
      </c>
      <c r="AJ64" s="19">
        <v>3194.9488399841025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</row>
    <row r="65" spans="1:52" s="14" customFormat="1" ht="15" customHeight="1" x14ac:dyDescent="0.3">
      <c r="A65" s="23" t="s">
        <v>36</v>
      </c>
      <c r="B65" s="19">
        <v>357307.92104661535</v>
      </c>
      <c r="C65" s="19">
        <v>351778.82263313513</v>
      </c>
      <c r="D65" s="19">
        <v>369731.39891821472</v>
      </c>
      <c r="E65" s="19">
        <v>399932.85057241359</v>
      </c>
      <c r="F65" s="19">
        <v>398001.66552806238</v>
      </c>
      <c r="G65" s="19">
        <v>380925.19889696874</v>
      </c>
      <c r="H65" s="19">
        <v>394175.61322523543</v>
      </c>
      <c r="I65" s="19">
        <v>388103.36784763547</v>
      </c>
      <c r="J65" s="19">
        <v>316443.51597004908</v>
      </c>
      <c r="K65" s="19">
        <v>264758.64725442958</v>
      </c>
      <c r="L65" s="19">
        <v>268854.9121677081</v>
      </c>
      <c r="M65" s="19">
        <v>277912.18342570873</v>
      </c>
      <c r="N65" s="19">
        <v>310914.20113867213</v>
      </c>
      <c r="O65" s="19">
        <v>298291.52304456744</v>
      </c>
      <c r="P65" s="19">
        <v>249538.76899988513</v>
      </c>
      <c r="Q65" s="19">
        <v>237267.75063967213</v>
      </c>
      <c r="R65" s="19">
        <v>217293.20823298261</v>
      </c>
      <c r="S65" s="19">
        <v>182801.95512415355</v>
      </c>
      <c r="T65" s="19">
        <v>155380.22349569999</v>
      </c>
      <c r="U65" s="19">
        <v>148532.58689421942</v>
      </c>
      <c r="V65" s="19">
        <v>151551.15796551426</v>
      </c>
      <c r="W65" s="19">
        <v>161023.70844803596</v>
      </c>
      <c r="X65" s="19">
        <v>131785.78070369439</v>
      </c>
      <c r="Y65" s="19">
        <v>132906.19648963172</v>
      </c>
      <c r="Z65" s="19">
        <v>122906.53317154654</v>
      </c>
      <c r="AA65" s="19">
        <v>118364.61795386449</v>
      </c>
      <c r="AB65" s="19">
        <v>111330.13264321783</v>
      </c>
      <c r="AC65" s="19">
        <v>105576.15417615761</v>
      </c>
      <c r="AD65" s="19">
        <v>101999.58025179792</v>
      </c>
      <c r="AE65" s="19">
        <v>86680.147853642586</v>
      </c>
      <c r="AF65" s="19">
        <v>89786.023327543691</v>
      </c>
      <c r="AG65" s="19">
        <v>74465.540938065475</v>
      </c>
      <c r="AH65" s="19">
        <v>60523.640620603255</v>
      </c>
      <c r="AI65" s="19">
        <v>46817.877978425502</v>
      </c>
      <c r="AJ65" s="19">
        <v>47892.178738542207</v>
      </c>
      <c r="AK65" s="19">
        <v>46450.901264145483</v>
      </c>
      <c r="AL65" s="19">
        <v>50487.943037742392</v>
      </c>
      <c r="AM65" s="19">
        <v>43783.893168616254</v>
      </c>
      <c r="AN65" s="19">
        <v>37772.632959866212</v>
      </c>
      <c r="AO65" s="19">
        <v>33497.808033068184</v>
      </c>
      <c r="AP65" s="19">
        <v>32518.549537856979</v>
      </c>
      <c r="AQ65" s="19">
        <v>30142.375784806547</v>
      </c>
      <c r="AR65" s="19">
        <v>27625.236776578513</v>
      </c>
      <c r="AS65" s="19">
        <v>27454.793352382385</v>
      </c>
      <c r="AT65" s="19">
        <v>27424.748664133098</v>
      </c>
      <c r="AU65" s="19">
        <v>24901.310492236349</v>
      </c>
      <c r="AV65" s="19">
        <v>20724.509441210099</v>
      </c>
      <c r="AW65" s="19">
        <v>20444.042109685375</v>
      </c>
      <c r="AX65" s="19">
        <v>17078.447130015316</v>
      </c>
      <c r="AY65" s="19">
        <v>13178.019669804024</v>
      </c>
      <c r="AZ65" s="19">
        <v>13126.598868239314</v>
      </c>
    </row>
    <row r="66" spans="1:52" s="14" customFormat="1" ht="15" customHeight="1" x14ac:dyDescent="0.3">
      <c r="A66" s="24" t="s">
        <v>37</v>
      </c>
      <c r="B66" s="25">
        <v>278480.44124824234</v>
      </c>
      <c r="C66" s="25">
        <v>287142.25002144108</v>
      </c>
      <c r="D66" s="25">
        <v>288059.98623158666</v>
      </c>
      <c r="E66" s="25">
        <v>290580.88867163588</v>
      </c>
      <c r="F66" s="25">
        <v>286238.59858103766</v>
      </c>
      <c r="G66" s="25">
        <v>285521.16079407686</v>
      </c>
      <c r="H66" s="25">
        <v>279391.1962893912</v>
      </c>
      <c r="I66" s="25">
        <v>287517.67862754932</v>
      </c>
      <c r="J66" s="25">
        <v>282119.4195609595</v>
      </c>
      <c r="K66" s="25">
        <v>265457.76833720924</v>
      </c>
      <c r="L66" s="25">
        <v>257089.20250754987</v>
      </c>
      <c r="M66" s="25">
        <v>274949.18059896177</v>
      </c>
      <c r="N66" s="25">
        <v>279566.6118908691</v>
      </c>
      <c r="O66" s="25">
        <v>269928.28985977406</v>
      </c>
      <c r="P66" s="25">
        <v>265803.34855123685</v>
      </c>
      <c r="Q66" s="25">
        <v>264272.20110058837</v>
      </c>
      <c r="R66" s="25">
        <v>245851.75281462038</v>
      </c>
      <c r="S66" s="25">
        <v>238398.49868651596</v>
      </c>
      <c r="T66" s="25">
        <v>217209.85014146648</v>
      </c>
      <c r="U66" s="25">
        <v>180986.75529443781</v>
      </c>
      <c r="V66" s="25">
        <v>174495.54589871108</v>
      </c>
      <c r="W66" s="25">
        <v>167078.10641916152</v>
      </c>
      <c r="X66" s="25">
        <v>172439.8755345229</v>
      </c>
      <c r="Y66" s="25">
        <v>167933.48118536081</v>
      </c>
      <c r="Z66" s="25">
        <v>142139.07967299881</v>
      </c>
      <c r="AA66" s="25">
        <v>129080.68745259321</v>
      </c>
      <c r="AB66" s="25">
        <v>126123.08954817837</v>
      </c>
      <c r="AC66" s="25">
        <v>126360.55891163278</v>
      </c>
      <c r="AD66" s="25">
        <v>133403.00054900564</v>
      </c>
      <c r="AE66" s="25">
        <v>136754.38321861398</v>
      </c>
      <c r="AF66" s="25">
        <v>99491.47675688348</v>
      </c>
      <c r="AG66" s="25">
        <v>90305.922140340743</v>
      </c>
      <c r="AH66" s="25">
        <v>71652.689012846051</v>
      </c>
      <c r="AI66" s="25">
        <v>74617.47629745063</v>
      </c>
      <c r="AJ66" s="25">
        <v>53086.470000031317</v>
      </c>
      <c r="AK66" s="25">
        <v>43444.862679866099</v>
      </c>
      <c r="AL66" s="25">
        <v>42362.642210575243</v>
      </c>
      <c r="AM66" s="25">
        <v>39416.171592228609</v>
      </c>
      <c r="AN66" s="25">
        <v>39932.048169887865</v>
      </c>
      <c r="AO66" s="25">
        <v>35850.958779322689</v>
      </c>
      <c r="AP66" s="25">
        <v>33688.321300319811</v>
      </c>
      <c r="AQ66" s="25">
        <v>30270.952794833065</v>
      </c>
      <c r="AR66" s="25">
        <v>29237.595327264164</v>
      </c>
      <c r="AS66" s="25">
        <v>29167.608749544193</v>
      </c>
      <c r="AT66" s="25">
        <v>18648.466114200899</v>
      </c>
      <c r="AU66" s="25">
        <v>20020.752539856603</v>
      </c>
      <c r="AV66" s="25">
        <v>14544.957518859283</v>
      </c>
      <c r="AW66" s="25">
        <v>6240.2385197096401</v>
      </c>
      <c r="AX66" s="25">
        <v>3977.8403435632831</v>
      </c>
      <c r="AY66" s="25">
        <v>4520.7051726344553</v>
      </c>
      <c r="AZ66" s="25">
        <v>3.3958469229736234</v>
      </c>
    </row>
    <row r="67" spans="1:52" s="14" customFormat="1" ht="15" customHeight="1" x14ac:dyDescent="0.3">
      <c r="A67" s="23" t="s">
        <v>33</v>
      </c>
      <c r="B67" s="19">
        <v>0</v>
      </c>
      <c r="C67" s="19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</row>
    <row r="68" spans="1:52" s="14" customFormat="1" ht="15" customHeight="1" x14ac:dyDescent="0.3">
      <c r="A68" s="23" t="s">
        <v>34</v>
      </c>
      <c r="B68" s="19">
        <v>42484.274933097462</v>
      </c>
      <c r="C68" s="19">
        <v>43505.428277998988</v>
      </c>
      <c r="D68" s="19">
        <v>51181.775327257485</v>
      </c>
      <c r="E68" s="19">
        <v>51550.874572267327</v>
      </c>
      <c r="F68" s="19">
        <v>50079.715602070617</v>
      </c>
      <c r="G68" s="19">
        <v>52229.241536279391</v>
      </c>
      <c r="H68" s="19">
        <v>50913.67570994838</v>
      </c>
      <c r="I68" s="19">
        <v>54872.720810574865</v>
      </c>
      <c r="J68" s="19">
        <v>63488.826271296275</v>
      </c>
      <c r="K68" s="19">
        <v>67761.177677723856</v>
      </c>
      <c r="L68" s="19">
        <v>67917.900641971792</v>
      </c>
      <c r="M68" s="19">
        <v>73942.058047434577</v>
      </c>
      <c r="N68" s="19">
        <v>79356.92424154708</v>
      </c>
      <c r="O68" s="19">
        <v>79125.030212923783</v>
      </c>
      <c r="P68" s="19">
        <v>78724.044836216228</v>
      </c>
      <c r="Q68" s="19">
        <v>78470.64638038518</v>
      </c>
      <c r="R68" s="19">
        <v>79248.684007354022</v>
      </c>
      <c r="S68" s="19">
        <v>77687.615069284671</v>
      </c>
      <c r="T68" s="19">
        <v>76327.58525012336</v>
      </c>
      <c r="U68" s="19">
        <v>69161.563721889106</v>
      </c>
      <c r="V68" s="19">
        <v>66722.92906803255</v>
      </c>
      <c r="W68" s="19">
        <v>64168.397559139288</v>
      </c>
      <c r="X68" s="19">
        <v>72081.873998670082</v>
      </c>
      <c r="Y68" s="19">
        <v>71679.451461716468</v>
      </c>
      <c r="Z68" s="19">
        <v>57878.406377901789</v>
      </c>
      <c r="AA68" s="19">
        <v>52500.661692018162</v>
      </c>
      <c r="AB68" s="19">
        <v>56041.943731162661</v>
      </c>
      <c r="AC68" s="19">
        <v>52014.681528633839</v>
      </c>
      <c r="AD68" s="19">
        <v>56589.730885463221</v>
      </c>
      <c r="AE68" s="19">
        <v>66776.174220348432</v>
      </c>
      <c r="AF68" s="19">
        <v>40708.759626770545</v>
      </c>
      <c r="AG68" s="19">
        <v>39785.279811230263</v>
      </c>
      <c r="AH68" s="19">
        <v>32060.105380491965</v>
      </c>
      <c r="AI68" s="19">
        <v>42187.374914091226</v>
      </c>
      <c r="AJ68" s="19">
        <v>25147.108255600127</v>
      </c>
      <c r="AK68" s="19">
        <v>22774.162115427742</v>
      </c>
      <c r="AL68" s="19">
        <v>22103.69339388745</v>
      </c>
      <c r="AM68" s="19">
        <v>22135.588285631176</v>
      </c>
      <c r="AN68" s="19">
        <v>22163.71232419481</v>
      </c>
      <c r="AO68" s="19">
        <v>20032.158511756468</v>
      </c>
      <c r="AP68" s="19">
        <v>17888.647310727432</v>
      </c>
      <c r="AQ68" s="19">
        <v>17370.784280051048</v>
      </c>
      <c r="AR68" s="19">
        <v>17462.975706626807</v>
      </c>
      <c r="AS68" s="19">
        <v>17496.793652142136</v>
      </c>
      <c r="AT68" s="19">
        <v>13056.992836608073</v>
      </c>
      <c r="AU68" s="19">
        <v>13048.1326669635</v>
      </c>
      <c r="AV68" s="19">
        <v>10543.267135469001</v>
      </c>
      <c r="AW68" s="19">
        <v>4549.3886809625146</v>
      </c>
      <c r="AX68" s="19">
        <v>3974.4421237232841</v>
      </c>
      <c r="AY68" s="19">
        <v>4517.3089503295832</v>
      </c>
      <c r="AZ68" s="19">
        <v>0</v>
      </c>
    </row>
    <row r="69" spans="1:52" s="14" customFormat="1" ht="15" customHeight="1" x14ac:dyDescent="0.3">
      <c r="A69" s="23" t="s">
        <v>35</v>
      </c>
      <c r="B69" s="19">
        <v>0</v>
      </c>
      <c r="C69" s="19">
        <v>0</v>
      </c>
      <c r="D69" s="19">
        <v>0</v>
      </c>
      <c r="E69" s="19">
        <v>1332.2132816376661</v>
      </c>
      <c r="F69" s="19">
        <v>2318.2594967807981</v>
      </c>
      <c r="G69" s="19">
        <v>3003.491049268247</v>
      </c>
      <c r="H69" s="19">
        <v>2848.7586426102398</v>
      </c>
      <c r="I69" s="19">
        <v>2982.1803962337472</v>
      </c>
      <c r="J69" s="19">
        <v>2801.9846861059104</v>
      </c>
      <c r="K69" s="19">
        <v>2837.7760173402667</v>
      </c>
      <c r="L69" s="19">
        <v>2976.655852497001</v>
      </c>
      <c r="M69" s="19">
        <v>2977.0023143399349</v>
      </c>
      <c r="N69" s="19">
        <v>2972.2322492938933</v>
      </c>
      <c r="O69" s="19">
        <v>2436.4399051989067</v>
      </c>
      <c r="P69" s="19">
        <v>2431.3813574429983</v>
      </c>
      <c r="Q69" s="19">
        <v>2820.8565551164961</v>
      </c>
      <c r="R69" s="19">
        <v>3093.3435143223819</v>
      </c>
      <c r="S69" s="19">
        <v>4348.3966413783482</v>
      </c>
      <c r="T69" s="19">
        <v>4342.3289720362964</v>
      </c>
      <c r="U69" s="19">
        <v>4335.4848196777402</v>
      </c>
      <c r="V69" s="19">
        <v>4349.8809636028545</v>
      </c>
      <c r="W69" s="19">
        <v>4566.2086617964796</v>
      </c>
      <c r="X69" s="19">
        <v>4102.7444379309491</v>
      </c>
      <c r="Y69" s="19">
        <v>3847.1035135235588</v>
      </c>
      <c r="Z69" s="19">
        <v>4038.2087621816077</v>
      </c>
      <c r="AA69" s="19">
        <v>2718.3181832548257</v>
      </c>
      <c r="AB69" s="19">
        <v>3086.1737547883413</v>
      </c>
      <c r="AC69" s="19">
        <v>3061.2426778159706</v>
      </c>
      <c r="AD69" s="19">
        <v>2098.8108889747473</v>
      </c>
      <c r="AE69" s="19">
        <v>2098.0792297884805</v>
      </c>
      <c r="AF69" s="19">
        <v>1677.3661088060685</v>
      </c>
      <c r="AG69" s="19">
        <v>1728.2435671610483</v>
      </c>
      <c r="AH69" s="19">
        <v>1425.9175142025642</v>
      </c>
      <c r="AI69" s="19">
        <v>1371.3701167438023</v>
      </c>
      <c r="AJ69" s="19">
        <v>913.95194836850226</v>
      </c>
      <c r="AK69" s="19">
        <v>913.5734345872221</v>
      </c>
      <c r="AL69" s="19">
        <v>913.04546167737897</v>
      </c>
      <c r="AM69" s="19">
        <v>713.12456473549139</v>
      </c>
      <c r="AN69" s="19">
        <v>638.49408055771596</v>
      </c>
      <c r="AO69" s="19">
        <v>610.76957174774805</v>
      </c>
      <c r="AP69" s="19">
        <v>627.06589102965006</v>
      </c>
      <c r="AQ69" s="19">
        <v>730.15170952197548</v>
      </c>
      <c r="AR69" s="19">
        <v>517.4711523452014</v>
      </c>
      <c r="AS69" s="19">
        <v>455.96387032838413</v>
      </c>
      <c r="AT69" s="19">
        <v>501.42155754754157</v>
      </c>
      <c r="AU69" s="19">
        <v>511.88321969428796</v>
      </c>
      <c r="AV69" s="19">
        <v>512.04964771474613</v>
      </c>
      <c r="AW69" s="19">
        <v>0</v>
      </c>
      <c r="AX69" s="19">
        <v>0</v>
      </c>
      <c r="AY69" s="19">
        <v>0</v>
      </c>
      <c r="AZ69" s="19">
        <v>0</v>
      </c>
    </row>
    <row r="70" spans="1:52" s="14" customFormat="1" ht="15" customHeight="1" x14ac:dyDescent="0.3">
      <c r="A70" s="23" t="s">
        <v>36</v>
      </c>
      <c r="B70" s="19">
        <v>235996.16631514489</v>
      </c>
      <c r="C70" s="19">
        <v>243636.82174344209</v>
      </c>
      <c r="D70" s="19">
        <v>236878.21090432917</v>
      </c>
      <c r="E70" s="19">
        <v>237697.80081773089</v>
      </c>
      <c r="F70" s="19">
        <v>233840.62348218626</v>
      </c>
      <c r="G70" s="19">
        <v>230288.42820852922</v>
      </c>
      <c r="H70" s="19">
        <v>225628.7619368326</v>
      </c>
      <c r="I70" s="19">
        <v>229662.77742074069</v>
      </c>
      <c r="J70" s="19">
        <v>215828.60860355731</v>
      </c>
      <c r="K70" s="19">
        <v>194858.81464214512</v>
      </c>
      <c r="L70" s="19">
        <v>186194.64601308107</v>
      </c>
      <c r="M70" s="19">
        <v>198030.12023718725</v>
      </c>
      <c r="N70" s="19">
        <v>197237.45540002812</v>
      </c>
      <c r="O70" s="19">
        <v>188366.81974165139</v>
      </c>
      <c r="P70" s="19">
        <v>184647.92235757763</v>
      </c>
      <c r="Q70" s="19">
        <v>182980.69816508671</v>
      </c>
      <c r="R70" s="19">
        <v>163509.725292944</v>
      </c>
      <c r="S70" s="19">
        <v>156362.48697585292</v>
      </c>
      <c r="T70" s="19">
        <v>136539.93591930682</v>
      </c>
      <c r="U70" s="19">
        <v>107489.70675287097</v>
      </c>
      <c r="V70" s="19">
        <v>103422.73586707567</v>
      </c>
      <c r="W70" s="19">
        <v>98343.500198225753</v>
      </c>
      <c r="X70" s="19">
        <v>96255.257097921873</v>
      </c>
      <c r="Y70" s="19">
        <v>92406.926210120771</v>
      </c>
      <c r="Z70" s="19">
        <v>80222.464532915415</v>
      </c>
      <c r="AA70" s="19">
        <v>73861.707577320209</v>
      </c>
      <c r="AB70" s="19">
        <v>66994.97206222736</v>
      </c>
      <c r="AC70" s="19">
        <v>71284.634705182965</v>
      </c>
      <c r="AD70" s="19">
        <v>74714.458774567654</v>
      </c>
      <c r="AE70" s="19">
        <v>67880.129768477083</v>
      </c>
      <c r="AF70" s="19">
        <v>57105.351021306866</v>
      </c>
      <c r="AG70" s="19">
        <v>48792.398761949429</v>
      </c>
      <c r="AH70" s="19">
        <v>38166.666118151523</v>
      </c>
      <c r="AI70" s="19">
        <v>31058.731266615596</v>
      </c>
      <c r="AJ70" s="19">
        <v>27025.40979606269</v>
      </c>
      <c r="AK70" s="19">
        <v>19757.127129851131</v>
      </c>
      <c r="AL70" s="19">
        <v>19345.903355010418</v>
      </c>
      <c r="AM70" s="19">
        <v>16567.458741861941</v>
      </c>
      <c r="AN70" s="19">
        <v>17129.841765135337</v>
      </c>
      <c r="AO70" s="19">
        <v>15208.030695818474</v>
      </c>
      <c r="AP70" s="19">
        <v>15172.608098562725</v>
      </c>
      <c r="AQ70" s="19">
        <v>12170.016805260044</v>
      </c>
      <c r="AR70" s="19">
        <v>11257.148468292155</v>
      </c>
      <c r="AS70" s="19">
        <v>11214.851227073672</v>
      </c>
      <c r="AT70" s="19">
        <v>5090.0517200452841</v>
      </c>
      <c r="AU70" s="19">
        <v>6460.7366531988164</v>
      </c>
      <c r="AV70" s="19">
        <v>3489.6407356755344</v>
      </c>
      <c r="AW70" s="19">
        <v>1690.8498387471252</v>
      </c>
      <c r="AX70" s="19">
        <v>3.3982198399990051</v>
      </c>
      <c r="AY70" s="19">
        <v>3.3962223048719418</v>
      </c>
      <c r="AZ70" s="19">
        <v>3.3958469229736234</v>
      </c>
    </row>
    <row r="71" spans="1:52" s="14" customFormat="1" ht="15" customHeight="1" x14ac:dyDescent="0.3">
      <c r="A71" s="24" t="s">
        <v>38</v>
      </c>
      <c r="B71" s="25">
        <v>294952.13637653075</v>
      </c>
      <c r="C71" s="25">
        <v>302445.0302300434</v>
      </c>
      <c r="D71" s="25">
        <v>325610.68388748809</v>
      </c>
      <c r="E71" s="25">
        <v>358786.74617510283</v>
      </c>
      <c r="F71" s="25">
        <v>370706.07671720698</v>
      </c>
      <c r="G71" s="25">
        <v>413658.17185345927</v>
      </c>
      <c r="H71" s="25">
        <v>425418.69691103353</v>
      </c>
      <c r="I71" s="25">
        <v>469659.23022591736</v>
      </c>
      <c r="J71" s="25">
        <v>505983.25531889341</v>
      </c>
      <c r="K71" s="25">
        <v>461600.96575620474</v>
      </c>
      <c r="L71" s="25">
        <v>452557.48852294992</v>
      </c>
      <c r="M71" s="25">
        <v>425387.58771048801</v>
      </c>
      <c r="N71" s="25">
        <v>341563.77291326516</v>
      </c>
      <c r="O71" s="25">
        <v>272297.69035479979</v>
      </c>
      <c r="P71" s="25">
        <v>257889.97527950109</v>
      </c>
      <c r="Q71" s="25">
        <v>284720.24091523583</v>
      </c>
      <c r="R71" s="25">
        <v>326900.22604290256</v>
      </c>
      <c r="S71" s="25">
        <v>331093.37679807999</v>
      </c>
      <c r="T71" s="25">
        <v>347532.87656919478</v>
      </c>
      <c r="U71" s="25">
        <v>332014.14118490095</v>
      </c>
      <c r="V71" s="25">
        <v>306700.89761957282</v>
      </c>
      <c r="W71" s="25">
        <v>275395.5232519554</v>
      </c>
      <c r="X71" s="25">
        <v>324825.10102445201</v>
      </c>
      <c r="Y71" s="25">
        <v>347556.02587889391</v>
      </c>
      <c r="Z71" s="25">
        <v>371947.76987429254</v>
      </c>
      <c r="AA71" s="25">
        <v>356381.45549701696</v>
      </c>
      <c r="AB71" s="25">
        <v>369124.54880056618</v>
      </c>
      <c r="AC71" s="25">
        <v>339924.43530245137</v>
      </c>
      <c r="AD71" s="25">
        <v>327679.10320685944</v>
      </c>
      <c r="AE71" s="25">
        <v>333553.62481629755</v>
      </c>
      <c r="AF71" s="25">
        <v>353742.08008797478</v>
      </c>
      <c r="AG71" s="25">
        <v>331155.48297778581</v>
      </c>
      <c r="AH71" s="25">
        <v>355385.21542910917</v>
      </c>
      <c r="AI71" s="25">
        <v>378677.60081050452</v>
      </c>
      <c r="AJ71" s="25">
        <v>393087.2421463335</v>
      </c>
      <c r="AK71" s="25">
        <v>446699.39592678059</v>
      </c>
      <c r="AL71" s="25">
        <v>380781.29038016906</v>
      </c>
      <c r="AM71" s="25">
        <v>354903.69007441623</v>
      </c>
      <c r="AN71" s="25">
        <v>346934.88620253478</v>
      </c>
      <c r="AO71" s="25">
        <v>324181.725973372</v>
      </c>
      <c r="AP71" s="25">
        <v>301049.21949850669</v>
      </c>
      <c r="AQ71" s="25">
        <v>298751.31092338683</v>
      </c>
      <c r="AR71" s="25">
        <v>263763.40483877924</v>
      </c>
      <c r="AS71" s="25">
        <v>240172.8397071856</v>
      </c>
      <c r="AT71" s="25">
        <v>229715.96105386587</v>
      </c>
      <c r="AU71" s="25">
        <v>187152.21758858298</v>
      </c>
      <c r="AV71" s="25">
        <v>172129.77121735585</v>
      </c>
      <c r="AW71" s="25">
        <v>158040.53698622138</v>
      </c>
      <c r="AX71" s="25">
        <v>156607.61034328962</v>
      </c>
      <c r="AY71" s="25">
        <v>161535.67355905421</v>
      </c>
      <c r="AZ71" s="25">
        <v>130692.27220782331</v>
      </c>
    </row>
    <row r="72" spans="1:52" s="14" customFormat="1" ht="15" customHeight="1" x14ac:dyDescent="0.3">
      <c r="A72" s="23" t="s">
        <v>39</v>
      </c>
      <c r="B72" s="19">
        <v>181569.80707169458</v>
      </c>
      <c r="C72" s="19">
        <v>187887.69094034654</v>
      </c>
      <c r="D72" s="19">
        <v>225284.84460114781</v>
      </c>
      <c r="E72" s="19">
        <v>243722.74037822074</v>
      </c>
      <c r="F72" s="19">
        <v>276823.36414549156</v>
      </c>
      <c r="G72" s="19">
        <v>307403.32370085752</v>
      </c>
      <c r="H72" s="19">
        <v>310160.48184090178</v>
      </c>
      <c r="I72" s="19">
        <v>350187.22528375551</v>
      </c>
      <c r="J72" s="19">
        <v>394092.77832257346</v>
      </c>
      <c r="K72" s="19">
        <v>361342.57116056129</v>
      </c>
      <c r="L72" s="19">
        <v>362687.40469104843</v>
      </c>
      <c r="M72" s="19">
        <v>331489.8533606329</v>
      </c>
      <c r="N72" s="19">
        <v>266346.81620055088</v>
      </c>
      <c r="O72" s="19">
        <v>222531.86036579451</v>
      </c>
      <c r="P72" s="19">
        <v>223771.13895154293</v>
      </c>
      <c r="Q72" s="19">
        <v>229244.98942201512</v>
      </c>
      <c r="R72" s="19">
        <v>269021.57280061505</v>
      </c>
      <c r="S72" s="19">
        <v>270048.80041983875</v>
      </c>
      <c r="T72" s="19">
        <v>284671.96354319324</v>
      </c>
      <c r="U72" s="19">
        <v>269355.17255921836</v>
      </c>
      <c r="V72" s="19">
        <v>252306.71374714945</v>
      </c>
      <c r="W72" s="19">
        <v>232295.30463127716</v>
      </c>
      <c r="X72" s="19">
        <v>290060.50076880475</v>
      </c>
      <c r="Y72" s="19">
        <v>310814.82009609084</v>
      </c>
      <c r="Z72" s="19">
        <v>324089.64070502261</v>
      </c>
      <c r="AA72" s="19">
        <v>313297.64425783424</v>
      </c>
      <c r="AB72" s="19">
        <v>323676.08609691577</v>
      </c>
      <c r="AC72" s="19">
        <v>295706.2692531193</v>
      </c>
      <c r="AD72" s="19">
        <v>289304.0657532803</v>
      </c>
      <c r="AE72" s="19">
        <v>294664.07107259001</v>
      </c>
      <c r="AF72" s="19">
        <v>316271.95666776586</v>
      </c>
      <c r="AG72" s="19">
        <v>298805.6006388329</v>
      </c>
      <c r="AH72" s="19">
        <v>324998.67634641088</v>
      </c>
      <c r="AI72" s="19">
        <v>342710.90927005192</v>
      </c>
      <c r="AJ72" s="19">
        <v>359138.90577779594</v>
      </c>
      <c r="AK72" s="19">
        <v>410108.98082530237</v>
      </c>
      <c r="AL72" s="19">
        <v>350679.05294601782</v>
      </c>
      <c r="AM72" s="19">
        <v>325776.19205215422</v>
      </c>
      <c r="AN72" s="19">
        <v>321094.76712456002</v>
      </c>
      <c r="AO72" s="19">
        <v>298444.51694452512</v>
      </c>
      <c r="AP72" s="19">
        <v>276455.69901022059</v>
      </c>
      <c r="AQ72" s="19">
        <v>273980.02937583305</v>
      </c>
      <c r="AR72" s="19">
        <v>244128.60115655823</v>
      </c>
      <c r="AS72" s="19">
        <v>220684.3245396498</v>
      </c>
      <c r="AT72" s="19">
        <v>209452.94400029216</v>
      </c>
      <c r="AU72" s="19">
        <v>169336.85704974376</v>
      </c>
      <c r="AV72" s="19">
        <v>158151.75223386948</v>
      </c>
      <c r="AW72" s="19">
        <v>149989.11538300067</v>
      </c>
      <c r="AX72" s="19">
        <v>152713.53687699322</v>
      </c>
      <c r="AY72" s="19">
        <v>155156.48549838035</v>
      </c>
      <c r="AZ72" s="19">
        <v>126791.57141979095</v>
      </c>
    </row>
    <row r="73" spans="1:52" s="14" customFormat="1" ht="15" customHeight="1" x14ac:dyDescent="0.3">
      <c r="A73" s="23" t="s">
        <v>40</v>
      </c>
      <c r="B73" s="19">
        <v>8245.0461235216862</v>
      </c>
      <c r="C73" s="19">
        <v>10034.345770106556</v>
      </c>
      <c r="D73" s="19">
        <v>11343.02524503422</v>
      </c>
      <c r="E73" s="19">
        <v>11064.913459123234</v>
      </c>
      <c r="F73" s="19">
        <v>12433.443420580319</v>
      </c>
      <c r="G73" s="19">
        <v>7250.2089229270086</v>
      </c>
      <c r="H73" s="19">
        <v>9584.2508183704304</v>
      </c>
      <c r="I73" s="19">
        <v>8163.3839687609343</v>
      </c>
      <c r="J73" s="19">
        <v>9135.0909291478383</v>
      </c>
      <c r="K73" s="19">
        <v>8229.1972905415278</v>
      </c>
      <c r="L73" s="19">
        <v>6581.786358049917</v>
      </c>
      <c r="M73" s="19">
        <v>7986.7721870742598</v>
      </c>
      <c r="N73" s="19">
        <v>5814.6262034250512</v>
      </c>
      <c r="O73" s="19">
        <v>4097.6411479865774</v>
      </c>
      <c r="P73" s="19">
        <v>2812.0252947192844</v>
      </c>
      <c r="Q73" s="19">
        <v>4048.7825511251394</v>
      </c>
      <c r="R73" s="19">
        <v>4923.2449631439868</v>
      </c>
      <c r="S73" s="19">
        <v>4117.2977143572471</v>
      </c>
      <c r="T73" s="19">
        <v>3511.1447258091175</v>
      </c>
      <c r="U73" s="19">
        <v>3975.2356972481498</v>
      </c>
      <c r="V73" s="19">
        <v>2851.6131794285807</v>
      </c>
      <c r="W73" s="19">
        <v>2262.7515027528798</v>
      </c>
      <c r="X73" s="19">
        <v>2183.7787472704927</v>
      </c>
      <c r="Y73" s="19">
        <v>2578.6082675879798</v>
      </c>
      <c r="Z73" s="19">
        <v>2908.2985201650813</v>
      </c>
      <c r="AA73" s="19">
        <v>1657.6238499045751</v>
      </c>
      <c r="AB73" s="19">
        <v>1800.2919547055646</v>
      </c>
      <c r="AC73" s="19">
        <v>1804.0661123636812</v>
      </c>
      <c r="AD73" s="19">
        <v>1979.5676948004191</v>
      </c>
      <c r="AE73" s="19">
        <v>1939.2714201164702</v>
      </c>
      <c r="AF73" s="19">
        <v>1634.9916798017384</v>
      </c>
      <c r="AG73" s="19">
        <v>616.17080759892644</v>
      </c>
      <c r="AH73" s="19">
        <v>814.57455534464498</v>
      </c>
      <c r="AI73" s="19">
        <v>715.05579137243501</v>
      </c>
      <c r="AJ73" s="19">
        <v>674.75705555574643</v>
      </c>
      <c r="AK73" s="19">
        <v>663.27611029738159</v>
      </c>
      <c r="AL73" s="19">
        <v>671.00933628753592</v>
      </c>
      <c r="AM73" s="19">
        <v>362.29816994113429</v>
      </c>
      <c r="AN73" s="19">
        <v>462.62844758753363</v>
      </c>
      <c r="AO73" s="19">
        <v>398.59860933653215</v>
      </c>
      <c r="AP73" s="19">
        <v>403.31347151287633</v>
      </c>
      <c r="AQ73" s="19">
        <v>346.42442911384416</v>
      </c>
      <c r="AR73" s="19">
        <v>356.33090374155688</v>
      </c>
      <c r="AS73" s="19">
        <v>331.34050697526152</v>
      </c>
      <c r="AT73" s="19">
        <v>100.7454924408883</v>
      </c>
      <c r="AU73" s="19">
        <v>88.48681521590855</v>
      </c>
      <c r="AV73" s="19">
        <v>15.591146208880344</v>
      </c>
      <c r="AW73" s="19">
        <v>0</v>
      </c>
      <c r="AX73" s="19">
        <v>0</v>
      </c>
      <c r="AY73" s="19">
        <v>0</v>
      </c>
      <c r="AZ73" s="19">
        <v>0</v>
      </c>
    </row>
    <row r="74" spans="1:52" s="14" customFormat="1" ht="15" customHeight="1" x14ac:dyDescent="0.3">
      <c r="A74" s="23" t="s">
        <v>36</v>
      </c>
      <c r="B74" s="19">
        <v>104665.5802086312</v>
      </c>
      <c r="C74" s="19">
        <v>104372.46398064551</v>
      </c>
      <c r="D74" s="19">
        <v>88672.567050327852</v>
      </c>
      <c r="E74" s="19">
        <v>103692.5805307418</v>
      </c>
      <c r="F74" s="19">
        <v>80824.952662214942</v>
      </c>
      <c r="G74" s="19">
        <v>98807.679015122121</v>
      </c>
      <c r="H74" s="19">
        <v>105423.52832916779</v>
      </c>
      <c r="I74" s="19">
        <v>110864.60090070245</v>
      </c>
      <c r="J74" s="19">
        <v>102363.27818733633</v>
      </c>
      <c r="K74" s="19">
        <v>91821.391777618395</v>
      </c>
      <c r="L74" s="19">
        <v>83108.299885637301</v>
      </c>
      <c r="M74" s="19">
        <v>85742.821397544394</v>
      </c>
      <c r="N74" s="19">
        <v>69223.983065507855</v>
      </c>
      <c r="O74" s="19">
        <v>45503.501565914259</v>
      </c>
      <c r="P74" s="19">
        <v>31176.938213084886</v>
      </c>
      <c r="Q74" s="19">
        <v>51280.88076225204</v>
      </c>
      <c r="R74" s="19">
        <v>52790.47217281528</v>
      </c>
      <c r="S74" s="19">
        <v>56779.906198431243</v>
      </c>
      <c r="T74" s="19">
        <v>59189.765222138463</v>
      </c>
      <c r="U74" s="19">
        <v>58549.474951307544</v>
      </c>
      <c r="V74" s="19">
        <v>51443.737406688946</v>
      </c>
      <c r="W74" s="19">
        <v>40751.54936066243</v>
      </c>
      <c r="X74" s="19">
        <v>32515.82263297353</v>
      </c>
      <c r="Y74" s="19">
        <v>34106.381589473305</v>
      </c>
      <c r="Z74" s="19">
        <v>44898.096891627581</v>
      </c>
      <c r="AA74" s="19">
        <v>41379.510232260101</v>
      </c>
      <c r="AB74" s="19">
        <v>43598.774460895584</v>
      </c>
      <c r="AC74" s="19">
        <v>42378.327057525734</v>
      </c>
      <c r="AD74" s="19">
        <v>36363.026993311942</v>
      </c>
      <c r="AE74" s="19">
        <v>36916.746575412326</v>
      </c>
      <c r="AF74" s="19">
        <v>35807.510441101003</v>
      </c>
      <c r="AG74" s="19">
        <v>31709.16512149954</v>
      </c>
      <c r="AH74" s="19">
        <v>29549.712210946829</v>
      </c>
      <c r="AI74" s="19">
        <v>35231.21012617102</v>
      </c>
      <c r="AJ74" s="19">
        <v>33257.086859899318</v>
      </c>
      <c r="AK74" s="19">
        <v>35917.245317532615</v>
      </c>
      <c r="AL74" s="19">
        <v>29424.155758803543</v>
      </c>
      <c r="AM74" s="19">
        <v>28761.91197655076</v>
      </c>
      <c r="AN74" s="19">
        <v>25375.359589418735</v>
      </c>
      <c r="AO74" s="19">
        <v>25337.036755045923</v>
      </c>
      <c r="AP74" s="19">
        <v>24189.292919961303</v>
      </c>
      <c r="AQ74" s="19">
        <v>24423.946150871248</v>
      </c>
      <c r="AR74" s="19">
        <v>19277.564856823723</v>
      </c>
      <c r="AS74" s="19">
        <v>19156.269350934272</v>
      </c>
      <c r="AT74" s="19">
        <v>20161.758016467717</v>
      </c>
      <c r="AU74" s="19">
        <v>17726.873723623306</v>
      </c>
      <c r="AV74" s="19">
        <v>13962.42783727749</v>
      </c>
      <c r="AW74" s="19">
        <v>8051.4216032207278</v>
      </c>
      <c r="AX74" s="19">
        <v>3894.0734662963873</v>
      </c>
      <c r="AY74" s="19">
        <v>6379.1880606738696</v>
      </c>
      <c r="AZ74" s="19">
        <v>3900.700788032349</v>
      </c>
    </row>
    <row r="75" spans="1:52" s="14" customFormat="1" ht="15" customHeight="1" x14ac:dyDescent="0.3">
      <c r="A75" s="23" t="s">
        <v>41</v>
      </c>
      <c r="B75" s="19">
        <v>471.70297268323054</v>
      </c>
      <c r="C75" s="19">
        <v>150.529538944759</v>
      </c>
      <c r="D75" s="19">
        <v>310.24699097818871</v>
      </c>
      <c r="E75" s="19">
        <v>306.51180701710933</v>
      </c>
      <c r="F75" s="19">
        <v>624.31648892019791</v>
      </c>
      <c r="G75" s="19">
        <v>196.96021455256997</v>
      </c>
      <c r="H75" s="19">
        <v>250.43592259349279</v>
      </c>
      <c r="I75" s="19">
        <v>444.02007269839737</v>
      </c>
      <c r="J75" s="19">
        <v>392.10787983573613</v>
      </c>
      <c r="K75" s="19">
        <v>207.8055274835414</v>
      </c>
      <c r="L75" s="19">
        <v>179.99758821426809</v>
      </c>
      <c r="M75" s="19">
        <v>168.14076523647552</v>
      </c>
      <c r="N75" s="19">
        <v>178.34744378137464</v>
      </c>
      <c r="O75" s="19">
        <v>164.68727510447354</v>
      </c>
      <c r="P75" s="19">
        <v>129.87282015398583</v>
      </c>
      <c r="Q75" s="19">
        <v>145.58817984354107</v>
      </c>
      <c r="R75" s="19">
        <v>164.93610632821674</v>
      </c>
      <c r="S75" s="19">
        <v>147.37246545268499</v>
      </c>
      <c r="T75" s="19">
        <v>160.00307805398003</v>
      </c>
      <c r="U75" s="19">
        <v>134.25797712693878</v>
      </c>
      <c r="V75" s="19">
        <v>98.833286305851459</v>
      </c>
      <c r="W75" s="19">
        <v>85.917757262942274</v>
      </c>
      <c r="X75" s="19">
        <v>64.998875403228737</v>
      </c>
      <c r="Y75" s="19">
        <v>56.215925741817607</v>
      </c>
      <c r="Z75" s="19">
        <v>51.733757477244616</v>
      </c>
      <c r="AA75" s="19">
        <v>46.677157018054778</v>
      </c>
      <c r="AB75" s="19">
        <v>49.396288049265266</v>
      </c>
      <c r="AC75" s="19">
        <v>35.772879442637752</v>
      </c>
      <c r="AD75" s="19">
        <v>32.442765466746856</v>
      </c>
      <c r="AE75" s="19">
        <v>33.53574817874086</v>
      </c>
      <c r="AF75" s="19">
        <v>27.621299306249082</v>
      </c>
      <c r="AG75" s="19">
        <v>24.546409854407223</v>
      </c>
      <c r="AH75" s="19">
        <v>22.252316406812945</v>
      </c>
      <c r="AI75" s="19">
        <v>20.425622909175431</v>
      </c>
      <c r="AJ75" s="19">
        <v>16.49245308245095</v>
      </c>
      <c r="AK75" s="19">
        <v>9.8936736482580585</v>
      </c>
      <c r="AL75" s="19">
        <v>7.0723390601461356</v>
      </c>
      <c r="AM75" s="19">
        <v>3.2878757701020844</v>
      </c>
      <c r="AN75" s="19">
        <v>2.1310409684879335</v>
      </c>
      <c r="AO75" s="19">
        <v>1.5736644644051725</v>
      </c>
      <c r="AP75" s="19">
        <v>0.91409681190911862</v>
      </c>
      <c r="AQ75" s="19">
        <v>0.91096756870748652</v>
      </c>
      <c r="AR75" s="19">
        <v>0.90792165575591044</v>
      </c>
      <c r="AS75" s="19">
        <v>0.90530962626849021</v>
      </c>
      <c r="AT75" s="19">
        <v>0.51354466511261032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</row>
    <row r="76" spans="1:52" s="14" customFormat="1" ht="15" customHeight="1" x14ac:dyDescent="0.3">
      <c r="A76" s="24" t="s">
        <v>42</v>
      </c>
      <c r="B76" s="25">
        <v>19767.491768751875</v>
      </c>
      <c r="C76" s="25">
        <v>18554.460269666557</v>
      </c>
      <c r="D76" s="25">
        <v>18400.428181100087</v>
      </c>
      <c r="E76" s="25">
        <v>17502.883198884487</v>
      </c>
      <c r="F76" s="25">
        <v>18280.445342152892</v>
      </c>
      <c r="G76" s="25">
        <v>19511.969488272996</v>
      </c>
      <c r="H76" s="25">
        <v>19237.408188437934</v>
      </c>
      <c r="I76" s="25">
        <v>21560.133607936088</v>
      </c>
      <c r="J76" s="25">
        <v>19021.897188163883</v>
      </c>
      <c r="K76" s="25">
        <v>12443.725895797026</v>
      </c>
      <c r="L76" s="25">
        <v>17619.76209021268</v>
      </c>
      <c r="M76" s="25">
        <v>17641.725875081742</v>
      </c>
      <c r="N76" s="25">
        <v>18936.569406253959</v>
      </c>
      <c r="O76" s="25">
        <v>19150.095599725377</v>
      </c>
      <c r="P76" s="25">
        <v>19713.162871742559</v>
      </c>
      <c r="Q76" s="25">
        <v>16575.4116367225</v>
      </c>
      <c r="R76" s="25">
        <v>16230.331350455606</v>
      </c>
      <c r="S76" s="25">
        <v>16350.030077183677</v>
      </c>
      <c r="T76" s="25">
        <v>16306.789920562405</v>
      </c>
      <c r="U76" s="25">
        <v>16087.820208715904</v>
      </c>
      <c r="V76" s="25">
        <v>15853.226439136082</v>
      </c>
      <c r="W76" s="25">
        <v>15880.038434535141</v>
      </c>
      <c r="X76" s="25">
        <v>15563.971525773093</v>
      </c>
      <c r="Y76" s="25">
        <v>15662.15528120891</v>
      </c>
      <c r="Z76" s="25">
        <v>15479.283130625641</v>
      </c>
      <c r="AA76" s="25">
        <v>15572.440369714521</v>
      </c>
      <c r="AB76" s="25">
        <v>15653.234231222003</v>
      </c>
      <c r="AC76" s="25">
        <v>15805.953372261765</v>
      </c>
      <c r="AD76" s="25">
        <v>15870.420011651753</v>
      </c>
      <c r="AE76" s="25">
        <v>16072.099424244192</v>
      </c>
      <c r="AF76" s="25">
        <v>16038.564190373676</v>
      </c>
      <c r="AG76" s="25">
        <v>16118.201119899772</v>
      </c>
      <c r="AH76" s="25">
        <v>16138.534594366191</v>
      </c>
      <c r="AI76" s="25">
        <v>16073.204544072581</v>
      </c>
      <c r="AJ76" s="25">
        <v>15847.615108166221</v>
      </c>
      <c r="AK76" s="25">
        <v>15714.027203498257</v>
      </c>
      <c r="AL76" s="25">
        <v>15728.088578515461</v>
      </c>
      <c r="AM76" s="25">
        <v>15743.368209202006</v>
      </c>
      <c r="AN76" s="25">
        <v>15640.063536405311</v>
      </c>
      <c r="AO76" s="25">
        <v>15588.674007110818</v>
      </c>
      <c r="AP76" s="25">
        <v>15517.329277596409</v>
      </c>
      <c r="AQ76" s="25">
        <v>15307.354178999343</v>
      </c>
      <c r="AR76" s="25">
        <v>14775.153504603855</v>
      </c>
      <c r="AS76" s="25">
        <v>14665.154533550374</v>
      </c>
      <c r="AT76" s="25">
        <v>14346.557319233229</v>
      </c>
      <c r="AU76" s="25">
        <v>14203.653584562804</v>
      </c>
      <c r="AV76" s="25">
        <v>13944.112735936136</v>
      </c>
      <c r="AW76" s="25">
        <v>13207.299011469893</v>
      </c>
      <c r="AX76" s="25">
        <v>12919.02642056418</v>
      </c>
      <c r="AY76" s="25">
        <v>11896.723758711694</v>
      </c>
      <c r="AZ76" s="25">
        <v>10493.172059864561</v>
      </c>
    </row>
    <row r="77" spans="1:52" s="14" customFormat="1" ht="15" customHeight="1" x14ac:dyDescent="0.3">
      <c r="A77" s="24" t="s">
        <v>43</v>
      </c>
      <c r="B77" s="25">
        <v>200.24087383348143</v>
      </c>
      <c r="C77" s="25">
        <v>36.886242736859138</v>
      </c>
      <c r="D77" s="25">
        <v>82.641748828128883</v>
      </c>
      <c r="E77" s="25">
        <v>19.885037907476477</v>
      </c>
      <c r="F77" s="25">
        <v>114.88950214666282</v>
      </c>
      <c r="G77" s="25">
        <v>28.220023351246954</v>
      </c>
      <c r="H77" s="25">
        <v>23.595500777644286</v>
      </c>
      <c r="I77" s="25">
        <v>54.400017118421125</v>
      </c>
      <c r="J77" s="25">
        <v>3.290057410098274</v>
      </c>
      <c r="K77" s="25">
        <v>0</v>
      </c>
      <c r="L77" s="25">
        <v>0</v>
      </c>
      <c r="M77" s="25">
        <v>0</v>
      </c>
      <c r="N77" s="25">
        <v>118.15177007186482</v>
      </c>
      <c r="O77" s="25">
        <v>126.55391585165064</v>
      </c>
      <c r="P77" s="25">
        <v>109.95970049404211</v>
      </c>
      <c r="Q77" s="25">
        <v>87.261647685658346</v>
      </c>
      <c r="R77" s="25">
        <v>101.5367512465748</v>
      </c>
      <c r="S77" s="25">
        <v>114.0776656089047</v>
      </c>
      <c r="T77" s="25">
        <v>302.44999443471477</v>
      </c>
      <c r="U77" s="25">
        <v>300.0146248964387</v>
      </c>
      <c r="V77" s="25">
        <v>307.00666566226732</v>
      </c>
      <c r="W77" s="25">
        <v>306.4910266687188</v>
      </c>
      <c r="X77" s="25">
        <v>303.11510166384653</v>
      </c>
      <c r="Y77" s="25">
        <v>301.86458451094131</v>
      </c>
      <c r="Z77" s="25">
        <v>298.03919605179044</v>
      </c>
      <c r="AA77" s="25">
        <v>293.15635934441002</v>
      </c>
      <c r="AB77" s="25">
        <v>287.9875912974104</v>
      </c>
      <c r="AC77" s="25">
        <v>283.40240061676752</v>
      </c>
      <c r="AD77" s="25">
        <v>302.08265396499866</v>
      </c>
      <c r="AE77" s="25">
        <v>300.05579661477663</v>
      </c>
      <c r="AF77" s="25">
        <v>297.75043270395588</v>
      </c>
      <c r="AG77" s="25">
        <v>296.17678801859142</v>
      </c>
      <c r="AH77" s="25">
        <v>294.6805490366512</v>
      </c>
      <c r="AI77" s="25">
        <v>296.515864072319</v>
      </c>
      <c r="AJ77" s="25">
        <v>298.55892708499124</v>
      </c>
      <c r="AK77" s="25">
        <v>295.50024678648924</v>
      </c>
      <c r="AL77" s="25">
        <v>293.65063867655192</v>
      </c>
      <c r="AM77" s="25">
        <v>290.85168962596691</v>
      </c>
      <c r="AN77" s="25">
        <v>288.37346886490394</v>
      </c>
      <c r="AO77" s="25">
        <v>285.65904755617987</v>
      </c>
      <c r="AP77" s="25">
        <v>282.98650652308635</v>
      </c>
      <c r="AQ77" s="25">
        <v>280.6674774437742</v>
      </c>
      <c r="AR77" s="25">
        <v>278.4832975408172</v>
      </c>
      <c r="AS77" s="25">
        <v>276.16496295321303</v>
      </c>
      <c r="AT77" s="25">
        <v>274.21726437162619</v>
      </c>
      <c r="AU77" s="25">
        <v>272.09854565304568</v>
      </c>
      <c r="AV77" s="25">
        <v>270.65166287015444</v>
      </c>
      <c r="AW77" s="25">
        <v>268.6371920325011</v>
      </c>
      <c r="AX77" s="25">
        <v>267.17279791591108</v>
      </c>
      <c r="AY77" s="25">
        <v>265.54042877363986</v>
      </c>
      <c r="AZ77" s="25">
        <v>263.57029979630227</v>
      </c>
    </row>
    <row r="78" spans="1:52" s="14" customFormat="1" ht="15" customHeight="1" x14ac:dyDescent="0.3">
      <c r="A78" s="24" t="s">
        <v>44</v>
      </c>
      <c r="B78" s="25">
        <v>7304.0677909899514</v>
      </c>
      <c r="C78" s="25">
        <v>7978.2446578363033</v>
      </c>
      <c r="D78" s="25">
        <v>6679.0621683671206</v>
      </c>
      <c r="E78" s="25">
        <v>6449.8840328427586</v>
      </c>
      <c r="F78" s="25">
        <v>3806.4940491573029</v>
      </c>
      <c r="G78" s="25">
        <v>4279.9001201524916</v>
      </c>
      <c r="H78" s="25">
        <v>8505.4044245087807</v>
      </c>
      <c r="I78" s="25">
        <v>9166.835917684677</v>
      </c>
      <c r="J78" s="25">
        <v>6879.8561941111293</v>
      </c>
      <c r="K78" s="25">
        <v>7185.2121866983407</v>
      </c>
      <c r="L78" s="25">
        <v>8124.2914608928268</v>
      </c>
      <c r="M78" s="25">
        <v>6892.7950002628904</v>
      </c>
      <c r="N78" s="25">
        <v>7221.7922616696778</v>
      </c>
      <c r="O78" s="25">
        <v>6957.9597521971109</v>
      </c>
      <c r="P78" s="25">
        <v>7195.5701233652026</v>
      </c>
      <c r="Q78" s="25">
        <v>5748.7380147360636</v>
      </c>
      <c r="R78" s="25">
        <v>4341.5576267633387</v>
      </c>
      <c r="S78" s="25">
        <v>3573.9556853666204</v>
      </c>
      <c r="T78" s="25">
        <v>3080.0783741660357</v>
      </c>
      <c r="U78" s="25">
        <v>2809.4713900052316</v>
      </c>
      <c r="V78" s="25">
        <v>2358.8732541254758</v>
      </c>
      <c r="W78" s="25">
        <v>1881.4957638936601</v>
      </c>
      <c r="X78" s="25">
        <v>1829.3469234155993</v>
      </c>
      <c r="Y78" s="25">
        <v>1575.2052949801127</v>
      </c>
      <c r="Z78" s="25">
        <v>1039.5039640714933</v>
      </c>
      <c r="AA78" s="25">
        <v>1000.3788542995491</v>
      </c>
      <c r="AB78" s="25">
        <v>835.98059323200232</v>
      </c>
      <c r="AC78" s="25">
        <v>859.50688801002809</v>
      </c>
      <c r="AD78" s="25">
        <v>765.7886690376921</v>
      </c>
      <c r="AE78" s="25">
        <v>818.00987180160018</v>
      </c>
      <c r="AF78" s="25">
        <v>679.35287171724303</v>
      </c>
      <c r="AG78" s="25">
        <v>575.81841156528003</v>
      </c>
      <c r="AH78" s="25">
        <v>521.55384633488518</v>
      </c>
      <c r="AI78" s="25">
        <v>381.19739255291216</v>
      </c>
      <c r="AJ78" s="25">
        <v>502.73322878840781</v>
      </c>
      <c r="AK78" s="25">
        <v>557.44958041783468</v>
      </c>
      <c r="AL78" s="25">
        <v>545.35991897127701</v>
      </c>
      <c r="AM78" s="25">
        <v>352.02277659292395</v>
      </c>
      <c r="AN78" s="25">
        <v>390.5924810564523</v>
      </c>
      <c r="AO78" s="25">
        <v>79.742491523873909</v>
      </c>
      <c r="AP78" s="25">
        <v>1711.2394519476445</v>
      </c>
      <c r="AQ78" s="25">
        <v>155.2513185571359</v>
      </c>
      <c r="AR78" s="25">
        <v>185.5396711822091</v>
      </c>
      <c r="AS78" s="25">
        <v>173.99780298306436</v>
      </c>
      <c r="AT78" s="25">
        <v>65.416953322426224</v>
      </c>
      <c r="AU78" s="25">
        <v>898.11794838173705</v>
      </c>
      <c r="AV78" s="25">
        <v>42.447107048859976</v>
      </c>
      <c r="AW78" s="25">
        <v>42.35103809394392</v>
      </c>
      <c r="AX78" s="25">
        <v>43.102337704797058</v>
      </c>
      <c r="AY78" s="25">
        <v>43.479716017696902</v>
      </c>
      <c r="AZ78" s="25">
        <v>43.392999006051873</v>
      </c>
    </row>
    <row r="79" spans="1:52" s="14" customFormat="1" ht="15" customHeight="1" x14ac:dyDescent="0.3">
      <c r="A79" s="23" t="s">
        <v>39</v>
      </c>
      <c r="B79" s="19">
        <v>0</v>
      </c>
      <c r="C79" s="19">
        <v>0</v>
      </c>
      <c r="D79" s="19">
        <v>0</v>
      </c>
      <c r="E79" s="19">
        <v>0</v>
      </c>
      <c r="F79" s="19">
        <v>0</v>
      </c>
      <c r="G79" s="19">
        <v>0</v>
      </c>
      <c r="H79" s="19">
        <v>131.64310721002562</v>
      </c>
      <c r="I79" s="19">
        <v>146.06807992540092</v>
      </c>
      <c r="J79" s="19">
        <v>51.090657729056971</v>
      </c>
      <c r="K79" s="19">
        <v>482.13260315764325</v>
      </c>
      <c r="L79" s="19">
        <v>883.4952510111832</v>
      </c>
      <c r="M79" s="19">
        <v>539.81788447566578</v>
      </c>
      <c r="N79" s="19">
        <v>997.01486422147912</v>
      </c>
      <c r="O79" s="19">
        <v>1340.598341958053</v>
      </c>
      <c r="P79" s="19">
        <v>695.22547642401821</v>
      </c>
      <c r="Q79" s="19">
        <v>484.27672390658631</v>
      </c>
      <c r="R79" s="19">
        <v>333.96000094423647</v>
      </c>
      <c r="S79" s="19">
        <v>473.08321314594559</v>
      </c>
      <c r="T79" s="19">
        <v>366.79566809210655</v>
      </c>
      <c r="U79" s="19">
        <v>394.7950824626796</v>
      </c>
      <c r="V79" s="19">
        <v>520.05770176276678</v>
      </c>
      <c r="W79" s="19">
        <v>497.82139869014406</v>
      </c>
      <c r="X79" s="19">
        <v>513.0606568195941</v>
      </c>
      <c r="Y79" s="19">
        <v>397.06759696770905</v>
      </c>
      <c r="Z79" s="19">
        <v>382.32482774167039</v>
      </c>
      <c r="AA79" s="19">
        <v>408.24911797049691</v>
      </c>
      <c r="AB79" s="19">
        <v>335.27406844680854</v>
      </c>
      <c r="AC79" s="19">
        <v>373.47332369419166</v>
      </c>
      <c r="AD79" s="19">
        <v>403.42672071767493</v>
      </c>
      <c r="AE79" s="19">
        <v>501.57830091712259</v>
      </c>
      <c r="AF79" s="19">
        <v>524.47059112405634</v>
      </c>
      <c r="AG79" s="19">
        <v>371.89431949020195</v>
      </c>
      <c r="AH79" s="19">
        <v>364.77564161451897</v>
      </c>
      <c r="AI79" s="19">
        <v>257.4187145955014</v>
      </c>
      <c r="AJ79" s="19">
        <v>335.97558859386197</v>
      </c>
      <c r="AK79" s="19">
        <v>365.19430592385595</v>
      </c>
      <c r="AL79" s="19">
        <v>347.34060294495998</v>
      </c>
      <c r="AM79" s="19">
        <v>206.30361478769743</v>
      </c>
      <c r="AN79" s="19">
        <v>282.63991723598707</v>
      </c>
      <c r="AO79" s="19">
        <v>10.708600315780677</v>
      </c>
      <c r="AP79" s="19">
        <v>1642.5828006205268</v>
      </c>
      <c r="AQ79" s="19">
        <v>52.20165338639368</v>
      </c>
      <c r="AR79" s="19">
        <v>102.44985622280446</v>
      </c>
      <c r="AS79" s="19">
        <v>19.99736713328717</v>
      </c>
      <c r="AT79" s="19">
        <v>7.698137639130648</v>
      </c>
      <c r="AU79" s="19">
        <v>895.09538352387892</v>
      </c>
      <c r="AV79" s="19">
        <v>39.548918631582339</v>
      </c>
      <c r="AW79" s="19">
        <v>39.449159306614291</v>
      </c>
      <c r="AX79" s="19">
        <v>40.193923008402848</v>
      </c>
      <c r="AY79" s="19">
        <v>40.573010940101256</v>
      </c>
      <c r="AZ79" s="19">
        <v>40.486615204383398</v>
      </c>
    </row>
    <row r="80" spans="1:52" s="14" customFormat="1" ht="15" customHeight="1" x14ac:dyDescent="0.3">
      <c r="A80" s="23" t="s">
        <v>40</v>
      </c>
      <c r="B80" s="19">
        <v>6832.622658085791</v>
      </c>
      <c r="C80" s="19">
        <v>7700.596120034963</v>
      </c>
      <c r="D80" s="19">
        <v>6386.8020387453989</v>
      </c>
      <c r="E80" s="19">
        <v>6227.8635645926779</v>
      </c>
      <c r="F80" s="19">
        <v>3622.9458695597796</v>
      </c>
      <c r="G80" s="19">
        <v>4106.7756281737256</v>
      </c>
      <c r="H80" s="19">
        <v>7883.7137754139985</v>
      </c>
      <c r="I80" s="19">
        <v>8483.5276615769089</v>
      </c>
      <c r="J80" s="19">
        <v>6203.518968233182</v>
      </c>
      <c r="K80" s="19">
        <v>6023.1415543938438</v>
      </c>
      <c r="L80" s="19">
        <v>6530.2923751644221</v>
      </c>
      <c r="M80" s="19">
        <v>5803.9940478951039</v>
      </c>
      <c r="N80" s="19">
        <v>5722.927584553684</v>
      </c>
      <c r="O80" s="19">
        <v>5192.3124552440868</v>
      </c>
      <c r="P80" s="19">
        <v>6070.7771938976211</v>
      </c>
      <c r="Q80" s="19">
        <v>5005.7637962937606</v>
      </c>
      <c r="R80" s="19">
        <v>3226.4385922448892</v>
      </c>
      <c r="S80" s="19">
        <v>2403.386460681078</v>
      </c>
      <c r="T80" s="19">
        <v>2302.4752117735297</v>
      </c>
      <c r="U80" s="19">
        <v>2304.9370071783919</v>
      </c>
      <c r="V80" s="19">
        <v>1748.8090791026793</v>
      </c>
      <c r="W80" s="19">
        <v>1301.8745629474713</v>
      </c>
      <c r="X80" s="19">
        <v>1243.0617254525084</v>
      </c>
      <c r="Y80" s="19">
        <v>1100.3779175164359</v>
      </c>
      <c r="Z80" s="19">
        <v>599.02845778701555</v>
      </c>
      <c r="AA80" s="19">
        <v>538.21060071182546</v>
      </c>
      <c r="AB80" s="19">
        <v>472.61437203162944</v>
      </c>
      <c r="AC80" s="19">
        <v>431.93738543268296</v>
      </c>
      <c r="AD80" s="19">
        <v>333.48141315263268</v>
      </c>
      <c r="AE80" s="19">
        <v>273.92385540676622</v>
      </c>
      <c r="AF80" s="19">
        <v>139.72476602912357</v>
      </c>
      <c r="AG80" s="19">
        <v>189.41511217901069</v>
      </c>
      <c r="AH80" s="19">
        <v>126.37001060212185</v>
      </c>
      <c r="AI80" s="19">
        <v>103.10624235663083</v>
      </c>
      <c r="AJ80" s="19">
        <v>129.65674971036293</v>
      </c>
      <c r="AK80" s="19">
        <v>159.849616233207</v>
      </c>
      <c r="AL80" s="19">
        <v>169.36743974030296</v>
      </c>
      <c r="AM80" s="19">
        <v>103.13353545354494</v>
      </c>
      <c r="AN80" s="19">
        <v>81.409208094162011</v>
      </c>
      <c r="AO80" s="19">
        <v>67.46283926841673</v>
      </c>
      <c r="AP80" s="19">
        <v>61.01179212767412</v>
      </c>
      <c r="AQ80" s="19">
        <v>95.4389263581443</v>
      </c>
      <c r="AR80" s="19">
        <v>83.089814959404649</v>
      </c>
      <c r="AS80" s="19">
        <v>146.54528072903628</v>
      </c>
      <c r="AT80" s="19">
        <v>57.718815683295574</v>
      </c>
      <c r="AU80" s="19">
        <v>2.8918698202313311</v>
      </c>
      <c r="AV80" s="19">
        <v>2.8981884172776411</v>
      </c>
      <c r="AW80" s="19">
        <v>2.9018787873296317</v>
      </c>
      <c r="AX80" s="19">
        <v>2.9084146963942099</v>
      </c>
      <c r="AY80" s="19">
        <v>2.906705077595646</v>
      </c>
      <c r="AZ80" s="19">
        <v>2.9063838016684733</v>
      </c>
    </row>
    <row r="81" spans="1:52" s="14" customFormat="1" ht="15" customHeight="1" x14ac:dyDescent="0.3">
      <c r="A81" s="23" t="s">
        <v>36</v>
      </c>
      <c r="B81" s="19">
        <v>112.95564069258658</v>
      </c>
      <c r="C81" s="19">
        <v>81.080046484158785</v>
      </c>
      <c r="D81" s="19">
        <v>61.317929661091341</v>
      </c>
      <c r="E81" s="19">
        <v>24.424468377517282</v>
      </c>
      <c r="F81" s="19">
        <v>16.566159825646114</v>
      </c>
      <c r="G81" s="19">
        <v>16.327262030357602</v>
      </c>
      <c r="H81" s="19">
        <v>290.6124481590752</v>
      </c>
      <c r="I81" s="19">
        <v>317.94636069202454</v>
      </c>
      <c r="J81" s="19">
        <v>263.05311954346286</v>
      </c>
      <c r="K81" s="19">
        <v>271.67431269216485</v>
      </c>
      <c r="L81" s="19">
        <v>291.57501698314275</v>
      </c>
      <c r="M81" s="19">
        <v>285.03681142807591</v>
      </c>
      <c r="N81" s="19">
        <v>278.10760579018194</v>
      </c>
      <c r="O81" s="19">
        <v>225.74043308729736</v>
      </c>
      <c r="P81" s="19">
        <v>237.53485559146603</v>
      </c>
      <c r="Q81" s="19">
        <v>94.242722516534073</v>
      </c>
      <c r="R81" s="19">
        <v>113.76347871326089</v>
      </c>
      <c r="S81" s="19">
        <v>140.00648501691066</v>
      </c>
      <c r="T81" s="19">
        <v>6.8335033056389323</v>
      </c>
      <c r="U81" s="19">
        <v>5.8572885476905086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</row>
    <row r="82" spans="1:52" s="14" customFormat="1" ht="15" customHeight="1" x14ac:dyDescent="0.3">
      <c r="A82" s="23" t="s">
        <v>41</v>
      </c>
      <c r="B82" s="19">
        <v>358.48949221157329</v>
      </c>
      <c r="C82" s="19">
        <v>196.56849131718195</v>
      </c>
      <c r="D82" s="19">
        <v>230.94219996063012</v>
      </c>
      <c r="E82" s="19">
        <v>197.59599987256382</v>
      </c>
      <c r="F82" s="19">
        <v>166.98201977187725</v>
      </c>
      <c r="G82" s="19">
        <v>156.79722994840807</v>
      </c>
      <c r="H82" s="19">
        <v>199.43509372568093</v>
      </c>
      <c r="I82" s="19">
        <v>219.29381549034267</v>
      </c>
      <c r="J82" s="19">
        <v>362.19344860542651</v>
      </c>
      <c r="K82" s="19">
        <v>408.26371645468885</v>
      </c>
      <c r="L82" s="19">
        <v>418.92881773407839</v>
      </c>
      <c r="M82" s="19">
        <v>263.9462564640441</v>
      </c>
      <c r="N82" s="19">
        <v>223.74220710433258</v>
      </c>
      <c r="O82" s="19">
        <v>199.30852190767374</v>
      </c>
      <c r="P82" s="19">
        <v>192.03259745209738</v>
      </c>
      <c r="Q82" s="19">
        <v>164.45477201918271</v>
      </c>
      <c r="R82" s="19">
        <v>667.39555486095173</v>
      </c>
      <c r="S82" s="19">
        <v>557.47952652268634</v>
      </c>
      <c r="T82" s="19">
        <v>403.97399099476064</v>
      </c>
      <c r="U82" s="19">
        <v>103.8820118164695</v>
      </c>
      <c r="V82" s="19">
        <v>90.00647326002931</v>
      </c>
      <c r="W82" s="19">
        <v>81.799802256044714</v>
      </c>
      <c r="X82" s="19">
        <v>73.224541143496666</v>
      </c>
      <c r="Y82" s="19">
        <v>77.759780495967718</v>
      </c>
      <c r="Z82" s="19">
        <v>58.150678542807221</v>
      </c>
      <c r="AA82" s="19">
        <v>53.919135617226701</v>
      </c>
      <c r="AB82" s="19">
        <v>28.09215275356431</v>
      </c>
      <c r="AC82" s="19">
        <v>54.09617888315347</v>
      </c>
      <c r="AD82" s="19">
        <v>28.88053516738449</v>
      </c>
      <c r="AE82" s="19">
        <v>42.507715477711351</v>
      </c>
      <c r="AF82" s="19">
        <v>15.157514564063121</v>
      </c>
      <c r="AG82" s="19">
        <v>14.508979896067341</v>
      </c>
      <c r="AH82" s="19">
        <v>30.408194118244349</v>
      </c>
      <c r="AI82" s="19">
        <v>20.672435600779917</v>
      </c>
      <c r="AJ82" s="19">
        <v>37.100890484182912</v>
      </c>
      <c r="AK82" s="19">
        <v>32.405658260771752</v>
      </c>
      <c r="AL82" s="19">
        <v>28.651876286014076</v>
      </c>
      <c r="AM82" s="19">
        <v>42.585626351681562</v>
      </c>
      <c r="AN82" s="19">
        <v>26.543355726303197</v>
      </c>
      <c r="AO82" s="19">
        <v>1.571051939676507</v>
      </c>
      <c r="AP82" s="19">
        <v>7.6448591994435802</v>
      </c>
      <c r="AQ82" s="19">
        <v>7.6107388125979201</v>
      </c>
      <c r="AR82" s="19">
        <v>0</v>
      </c>
      <c r="AS82" s="19">
        <v>7.4551551207409021</v>
      </c>
      <c r="AT82" s="19">
        <v>0</v>
      </c>
      <c r="AU82" s="19">
        <v>0.13069503762682039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</row>
    <row r="83" spans="1:52" s="14" customFormat="1" ht="15" customHeight="1" x14ac:dyDescent="0.3">
      <c r="A83" s="24" t="s">
        <v>45</v>
      </c>
      <c r="B83" s="25">
        <v>109108.76943701883</v>
      </c>
      <c r="C83" s="25">
        <v>111598.83144311776</v>
      </c>
      <c r="D83" s="25">
        <v>109763.26112944719</v>
      </c>
      <c r="E83" s="25">
        <v>94786.264537051306</v>
      </c>
      <c r="F83" s="25">
        <v>81253.541322325487</v>
      </c>
      <c r="G83" s="25">
        <v>82029.161822360809</v>
      </c>
      <c r="H83" s="25">
        <v>67012.029968612173</v>
      </c>
      <c r="I83" s="25">
        <v>56073.177804769264</v>
      </c>
      <c r="J83" s="25">
        <v>52326.359422011767</v>
      </c>
      <c r="K83" s="25">
        <v>45957.446639674323</v>
      </c>
      <c r="L83" s="25">
        <v>37818.67659285658</v>
      </c>
      <c r="M83" s="25">
        <v>27952.471946453963</v>
      </c>
      <c r="N83" s="25">
        <v>31020.25627069845</v>
      </c>
      <c r="O83" s="25">
        <v>25319.03422743372</v>
      </c>
      <c r="P83" s="25">
        <v>23984.199994572846</v>
      </c>
      <c r="Q83" s="25">
        <v>30948.643527638498</v>
      </c>
      <c r="R83" s="25">
        <v>19040.41488721261</v>
      </c>
      <c r="S83" s="25">
        <v>12649.903352414749</v>
      </c>
      <c r="T83" s="25">
        <v>9346.7485525264183</v>
      </c>
      <c r="U83" s="25">
        <v>13501.948149762604</v>
      </c>
      <c r="V83" s="25">
        <v>8910.7273208835322</v>
      </c>
      <c r="W83" s="25">
        <v>9717.3917582175254</v>
      </c>
      <c r="X83" s="25">
        <v>8340.6327954767185</v>
      </c>
      <c r="Y83" s="25">
        <v>9191.8980447553877</v>
      </c>
      <c r="Z83" s="25">
        <v>7771.9321174009219</v>
      </c>
      <c r="AA83" s="25">
        <v>5559.6572921676034</v>
      </c>
      <c r="AB83" s="25">
        <v>5599.2826379084727</v>
      </c>
      <c r="AC83" s="25">
        <v>6198.4738904028372</v>
      </c>
      <c r="AD83" s="25">
        <v>5858.3126458088545</v>
      </c>
      <c r="AE83" s="25">
        <v>3087.1403331302772</v>
      </c>
      <c r="AF83" s="25">
        <v>2870.6569946336804</v>
      </c>
      <c r="AG83" s="25">
        <v>2766.98843878151</v>
      </c>
      <c r="AH83" s="25">
        <v>2734.3742107624812</v>
      </c>
      <c r="AI83" s="25">
        <v>2636.2230813481619</v>
      </c>
      <c r="AJ83" s="25">
        <v>2607.4258208283104</v>
      </c>
      <c r="AK83" s="25">
        <v>2461.671140086823</v>
      </c>
      <c r="AL83" s="25">
        <v>2462.2844920908728</v>
      </c>
      <c r="AM83" s="25">
        <v>2447.5496007761485</v>
      </c>
      <c r="AN83" s="25">
        <v>2233.0756547827441</v>
      </c>
      <c r="AO83" s="25">
        <v>2462.1324469711662</v>
      </c>
      <c r="AP83" s="25">
        <v>913.97386003553981</v>
      </c>
      <c r="AQ83" s="25">
        <v>912.3117329111044</v>
      </c>
      <c r="AR83" s="25">
        <v>908.25998767199508</v>
      </c>
      <c r="AS83" s="25">
        <v>909.63867295786065</v>
      </c>
      <c r="AT83" s="25">
        <v>907.50014449429841</v>
      </c>
      <c r="AU83" s="25">
        <v>0</v>
      </c>
      <c r="AV83" s="25">
        <v>235.75771815046068</v>
      </c>
      <c r="AW83" s="25">
        <v>232.72785867063487</v>
      </c>
      <c r="AX83" s="25">
        <v>0</v>
      </c>
      <c r="AY83" s="25">
        <v>0</v>
      </c>
      <c r="AZ83" s="25">
        <v>0</v>
      </c>
    </row>
    <row r="84" spans="1:52" s="14" customFormat="1" ht="15" customHeight="1" x14ac:dyDescent="0.3">
      <c r="A84" s="23" t="s">
        <v>33</v>
      </c>
      <c r="B84" s="19">
        <v>0</v>
      </c>
      <c r="C84" s="19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</row>
    <row r="85" spans="1:52" s="14" customFormat="1" ht="15" customHeight="1" x14ac:dyDescent="0.3">
      <c r="A85" s="23" t="s">
        <v>34</v>
      </c>
      <c r="B85" s="19">
        <v>0</v>
      </c>
      <c r="C85" s="19">
        <v>0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</row>
    <row r="86" spans="1:52" s="14" customFormat="1" ht="15" customHeight="1" x14ac:dyDescent="0.3">
      <c r="A86" s="23" t="s">
        <v>36</v>
      </c>
      <c r="B86" s="19">
        <v>109108.76943701883</v>
      </c>
      <c r="C86" s="19">
        <v>111598.83144311776</v>
      </c>
      <c r="D86" s="19">
        <v>109763.26112944719</v>
      </c>
      <c r="E86" s="19">
        <v>94786.264537051306</v>
      </c>
      <c r="F86" s="19">
        <v>81253.541322325487</v>
      </c>
      <c r="G86" s="19">
        <v>82029.161822360809</v>
      </c>
      <c r="H86" s="19">
        <v>67012.029968612173</v>
      </c>
      <c r="I86" s="19">
        <v>56073.177804769264</v>
      </c>
      <c r="J86" s="19">
        <v>52326.359422011767</v>
      </c>
      <c r="K86" s="19">
        <v>45957.446639674323</v>
      </c>
      <c r="L86" s="19">
        <v>37818.67659285658</v>
      </c>
      <c r="M86" s="19">
        <v>27952.471946453963</v>
      </c>
      <c r="N86" s="19">
        <v>31020.25627069845</v>
      </c>
      <c r="O86" s="19">
        <v>25319.03422743372</v>
      </c>
      <c r="P86" s="19">
        <v>23984.199994572846</v>
      </c>
      <c r="Q86" s="19">
        <v>30948.643527638498</v>
      </c>
      <c r="R86" s="19">
        <v>19040.41488721261</v>
      </c>
      <c r="S86" s="19">
        <v>12649.903352414749</v>
      </c>
      <c r="T86" s="19">
        <v>9346.7485525264183</v>
      </c>
      <c r="U86" s="19">
        <v>13501.948149762604</v>
      </c>
      <c r="V86" s="19">
        <v>8910.7273208835322</v>
      </c>
      <c r="W86" s="19">
        <v>9717.3917582175254</v>
      </c>
      <c r="X86" s="19">
        <v>8340.6327954767185</v>
      </c>
      <c r="Y86" s="19">
        <v>9191.8980447553877</v>
      </c>
      <c r="Z86" s="19">
        <v>7771.9321174009219</v>
      </c>
      <c r="AA86" s="19">
        <v>5559.6572921676034</v>
      </c>
      <c r="AB86" s="19">
        <v>5599.2826379084727</v>
      </c>
      <c r="AC86" s="19">
        <v>6198.4738904028372</v>
      </c>
      <c r="AD86" s="19">
        <v>5858.3126458088545</v>
      </c>
      <c r="AE86" s="19">
        <v>3087.1403331302772</v>
      </c>
      <c r="AF86" s="19">
        <v>2870.6569946336804</v>
      </c>
      <c r="AG86" s="19">
        <v>2766.98843878151</v>
      </c>
      <c r="AH86" s="19">
        <v>2734.3742107624812</v>
      </c>
      <c r="AI86" s="19">
        <v>2636.2230813481619</v>
      </c>
      <c r="AJ86" s="19">
        <v>2607.4258208283104</v>
      </c>
      <c r="AK86" s="19">
        <v>2461.671140086823</v>
      </c>
      <c r="AL86" s="19">
        <v>2462.2844920908728</v>
      </c>
      <c r="AM86" s="19">
        <v>2447.5496007761485</v>
      </c>
      <c r="AN86" s="19">
        <v>2233.0756547827441</v>
      </c>
      <c r="AO86" s="19">
        <v>2462.1324469711662</v>
      </c>
      <c r="AP86" s="19">
        <v>913.97386003553981</v>
      </c>
      <c r="AQ86" s="19">
        <v>912.3117329111044</v>
      </c>
      <c r="AR86" s="19">
        <v>908.25998767199508</v>
      </c>
      <c r="AS86" s="19">
        <v>909.63867295786065</v>
      </c>
      <c r="AT86" s="19">
        <v>907.50014449429841</v>
      </c>
      <c r="AU86" s="19">
        <v>0</v>
      </c>
      <c r="AV86" s="19">
        <v>235.75771815046068</v>
      </c>
      <c r="AW86" s="19">
        <v>232.72785867063487</v>
      </c>
      <c r="AX86" s="19">
        <v>0</v>
      </c>
      <c r="AY86" s="19">
        <v>0</v>
      </c>
      <c r="AZ86" s="19">
        <v>0</v>
      </c>
    </row>
    <row r="87" spans="1:52" s="14" customFormat="1" ht="15" customHeight="1" x14ac:dyDescent="0.3">
      <c r="A87" s="24" t="s">
        <v>46</v>
      </c>
      <c r="B87" s="25">
        <v>13355.046309847934</v>
      </c>
      <c r="C87" s="25">
        <v>14715.976804629592</v>
      </c>
      <c r="D87" s="25">
        <v>15787.127254386851</v>
      </c>
      <c r="E87" s="25">
        <v>17040.812682104057</v>
      </c>
      <c r="F87" s="25">
        <v>19683.267046703906</v>
      </c>
      <c r="G87" s="25">
        <v>22229.867138749432</v>
      </c>
      <c r="H87" s="25">
        <v>22488.680062738851</v>
      </c>
      <c r="I87" s="25">
        <v>24033.904172900959</v>
      </c>
      <c r="J87" s="25">
        <v>26324.94452801752</v>
      </c>
      <c r="K87" s="25">
        <v>26452.437087397993</v>
      </c>
      <c r="L87" s="25">
        <v>28238.82454280385</v>
      </c>
      <c r="M87" s="25">
        <v>30098.356135059003</v>
      </c>
      <c r="N87" s="25">
        <v>31927.219143173446</v>
      </c>
      <c r="O87" s="25">
        <v>30754.311452150803</v>
      </c>
      <c r="P87" s="25">
        <v>33715.671504790109</v>
      </c>
      <c r="Q87" s="25">
        <v>36916.68619113991</v>
      </c>
      <c r="R87" s="25">
        <v>26373.486766919661</v>
      </c>
      <c r="S87" s="25">
        <v>25731.530907581066</v>
      </c>
      <c r="T87" s="25">
        <v>21874.928905119003</v>
      </c>
      <c r="U87" s="25">
        <v>22734.556894043308</v>
      </c>
      <c r="V87" s="25">
        <v>22874.669615255138</v>
      </c>
      <c r="W87" s="25">
        <v>28464.405602464489</v>
      </c>
      <c r="X87" s="25">
        <v>31121.906536822331</v>
      </c>
      <c r="Y87" s="25">
        <v>29764.442596136265</v>
      </c>
      <c r="Z87" s="25">
        <v>30040.734016239949</v>
      </c>
      <c r="AA87" s="25">
        <v>30716.906383219823</v>
      </c>
      <c r="AB87" s="25">
        <v>32106.806432825353</v>
      </c>
      <c r="AC87" s="25">
        <v>36218.066942058496</v>
      </c>
      <c r="AD87" s="25">
        <v>32724.789655626912</v>
      </c>
      <c r="AE87" s="25">
        <v>35857.140749571241</v>
      </c>
      <c r="AF87" s="25">
        <v>34993.22547993702</v>
      </c>
      <c r="AG87" s="25">
        <v>35402.841779006238</v>
      </c>
      <c r="AH87" s="25">
        <v>34710.041581083882</v>
      </c>
      <c r="AI87" s="25">
        <v>37241.499404693081</v>
      </c>
      <c r="AJ87" s="25">
        <v>42025.486663324547</v>
      </c>
      <c r="AK87" s="25">
        <v>41432.790704558058</v>
      </c>
      <c r="AL87" s="25">
        <v>44857.468588236341</v>
      </c>
      <c r="AM87" s="25">
        <v>49259.307276997002</v>
      </c>
      <c r="AN87" s="25">
        <v>49278.141471876224</v>
      </c>
      <c r="AO87" s="25">
        <v>49640.176315857752</v>
      </c>
      <c r="AP87" s="25">
        <v>48251.832584714306</v>
      </c>
      <c r="AQ87" s="25">
        <v>51320.680424049628</v>
      </c>
      <c r="AR87" s="25">
        <v>52439.231602062719</v>
      </c>
      <c r="AS87" s="25">
        <v>56976.201040695043</v>
      </c>
      <c r="AT87" s="25">
        <v>49406.998700985219</v>
      </c>
      <c r="AU87" s="25">
        <v>50493.590359034148</v>
      </c>
      <c r="AV87" s="25">
        <v>41124.111016003095</v>
      </c>
      <c r="AW87" s="25">
        <v>31975.347482238845</v>
      </c>
      <c r="AX87" s="25">
        <v>29871.95348468914</v>
      </c>
      <c r="AY87" s="25">
        <v>29111.175903247586</v>
      </c>
      <c r="AZ87" s="25">
        <v>21658.731972446236</v>
      </c>
    </row>
    <row r="88" spans="1:52" s="14" customFormat="1" ht="15" customHeight="1" x14ac:dyDescent="0.3">
      <c r="A88" s="23" t="s">
        <v>33</v>
      </c>
      <c r="B88" s="19">
        <v>0</v>
      </c>
      <c r="C88" s="19">
        <v>0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513.77031960134525</v>
      </c>
      <c r="AQ88" s="19">
        <v>579.92343820233089</v>
      </c>
      <c r="AR88" s="19">
        <v>622.61473418128082</v>
      </c>
      <c r="AS88" s="19">
        <v>850.00737408068801</v>
      </c>
      <c r="AT88" s="19">
        <v>589.2410670380915</v>
      </c>
      <c r="AU88" s="19">
        <v>848.91211762899661</v>
      </c>
      <c r="AV88" s="19">
        <v>1758.8817533677138</v>
      </c>
      <c r="AW88" s="19">
        <v>1756.8283346482385</v>
      </c>
      <c r="AX88" s="19">
        <v>561.85490562846405</v>
      </c>
      <c r="AY88" s="19">
        <v>566.64392708192702</v>
      </c>
      <c r="AZ88" s="19">
        <v>832.54975356257455</v>
      </c>
    </row>
    <row r="89" spans="1:52" s="14" customFormat="1" ht="15" customHeight="1" x14ac:dyDescent="0.3">
      <c r="A89" s="23" t="s">
        <v>35</v>
      </c>
      <c r="B89" s="19">
        <v>10997.362782858101</v>
      </c>
      <c r="C89" s="19">
        <v>12115.179281449953</v>
      </c>
      <c r="D89" s="19">
        <v>13393.244329658235</v>
      </c>
      <c r="E89" s="19">
        <v>14982.603601756458</v>
      </c>
      <c r="F89" s="19">
        <v>17428.778858522459</v>
      </c>
      <c r="G89" s="19">
        <v>19356.198734045258</v>
      </c>
      <c r="H89" s="19">
        <v>19394.300752803381</v>
      </c>
      <c r="I89" s="19">
        <v>20394.611325966856</v>
      </c>
      <c r="J89" s="19">
        <v>22601.038669647529</v>
      </c>
      <c r="K89" s="19">
        <v>22006.066761749058</v>
      </c>
      <c r="L89" s="19">
        <v>23362.700991250404</v>
      </c>
      <c r="M89" s="19">
        <v>24289.151396645553</v>
      </c>
      <c r="N89" s="19">
        <v>24849.256866364121</v>
      </c>
      <c r="O89" s="19">
        <v>24437.313584226049</v>
      </c>
      <c r="P89" s="19">
        <v>24688.416771723554</v>
      </c>
      <c r="Q89" s="19">
        <v>26535.320295095618</v>
      </c>
      <c r="R89" s="19">
        <v>17755.959630433008</v>
      </c>
      <c r="S89" s="19">
        <v>16864.070878193597</v>
      </c>
      <c r="T89" s="19">
        <v>16110.070665953906</v>
      </c>
      <c r="U89" s="19">
        <v>13024.571073486857</v>
      </c>
      <c r="V89" s="19">
        <v>12174.364692387799</v>
      </c>
      <c r="W89" s="19">
        <v>15431.338356719307</v>
      </c>
      <c r="X89" s="19">
        <v>17061.816154913697</v>
      </c>
      <c r="Y89" s="19">
        <v>16886.195294992322</v>
      </c>
      <c r="Z89" s="19">
        <v>16563.472211795444</v>
      </c>
      <c r="AA89" s="19">
        <v>17837.342827719443</v>
      </c>
      <c r="AB89" s="19">
        <v>17034.855938792585</v>
      </c>
      <c r="AC89" s="19">
        <v>20164.250214956228</v>
      </c>
      <c r="AD89" s="19">
        <v>17626.499283540637</v>
      </c>
      <c r="AE89" s="19">
        <v>19300.716816428605</v>
      </c>
      <c r="AF89" s="19">
        <v>20723.24808100886</v>
      </c>
      <c r="AG89" s="19">
        <v>19630.007624121132</v>
      </c>
      <c r="AH89" s="19">
        <v>19922.077987295925</v>
      </c>
      <c r="AI89" s="19">
        <v>20542.4205166836</v>
      </c>
      <c r="AJ89" s="19">
        <v>25681.600200277742</v>
      </c>
      <c r="AK89" s="19">
        <v>25376.732541018693</v>
      </c>
      <c r="AL89" s="19">
        <v>27615.4380861188</v>
      </c>
      <c r="AM89" s="19">
        <v>29762.619739913836</v>
      </c>
      <c r="AN89" s="19">
        <v>30630.846301591049</v>
      </c>
      <c r="AO89" s="19">
        <v>30134.998216269119</v>
      </c>
      <c r="AP89" s="19">
        <v>28152.757573846462</v>
      </c>
      <c r="AQ89" s="19">
        <v>31302.337832197409</v>
      </c>
      <c r="AR89" s="19">
        <v>32216.233909310089</v>
      </c>
      <c r="AS89" s="19">
        <v>35705.61456855185</v>
      </c>
      <c r="AT89" s="19">
        <v>27796.124359898557</v>
      </c>
      <c r="AU89" s="19">
        <v>29540.071196714929</v>
      </c>
      <c r="AV89" s="19">
        <v>22707.681186084457</v>
      </c>
      <c r="AW89" s="19">
        <v>19170.462286564474</v>
      </c>
      <c r="AX89" s="19">
        <v>19983.378829998703</v>
      </c>
      <c r="AY89" s="19">
        <v>18091.279940462653</v>
      </c>
      <c r="AZ89" s="19">
        <v>13436.779636165229</v>
      </c>
    </row>
    <row r="90" spans="1:52" s="14" customFormat="1" ht="15" customHeight="1" x14ac:dyDescent="0.3">
      <c r="A90" s="23" t="s">
        <v>36</v>
      </c>
      <c r="B90" s="19">
        <v>2357.6835269898334</v>
      </c>
      <c r="C90" s="19">
        <v>2600.7975231796395</v>
      </c>
      <c r="D90" s="19">
        <v>2393.8829247286167</v>
      </c>
      <c r="E90" s="19">
        <v>2058.2090803475971</v>
      </c>
      <c r="F90" s="19">
        <v>2254.4881881814481</v>
      </c>
      <c r="G90" s="19">
        <v>2873.6684047041726</v>
      </c>
      <c r="H90" s="19">
        <v>3094.3793099354693</v>
      </c>
      <c r="I90" s="19">
        <v>3639.2928469341009</v>
      </c>
      <c r="J90" s="19">
        <v>3723.9058583699925</v>
      </c>
      <c r="K90" s="19">
        <v>4446.3703256489343</v>
      </c>
      <c r="L90" s="19">
        <v>4876.1235515534454</v>
      </c>
      <c r="M90" s="19">
        <v>5809.2047384134503</v>
      </c>
      <c r="N90" s="19">
        <v>7077.9622768093241</v>
      </c>
      <c r="O90" s="19">
        <v>6316.9978679247533</v>
      </c>
      <c r="P90" s="19">
        <v>9027.2547330665548</v>
      </c>
      <c r="Q90" s="19">
        <v>10381.365896044292</v>
      </c>
      <c r="R90" s="19">
        <v>8617.5271364866512</v>
      </c>
      <c r="S90" s="19">
        <v>8867.4600293874664</v>
      </c>
      <c r="T90" s="19">
        <v>5764.8582391650962</v>
      </c>
      <c r="U90" s="19">
        <v>9709.9858205564506</v>
      </c>
      <c r="V90" s="19">
        <v>10700.304922867341</v>
      </c>
      <c r="W90" s="19">
        <v>13033.06724574518</v>
      </c>
      <c r="X90" s="19">
        <v>14060.090381908636</v>
      </c>
      <c r="Y90" s="19">
        <v>12878.247301143943</v>
      </c>
      <c r="Z90" s="19">
        <v>13477.261804444506</v>
      </c>
      <c r="AA90" s="19">
        <v>12879.563555500381</v>
      </c>
      <c r="AB90" s="19">
        <v>15071.950494032768</v>
      </c>
      <c r="AC90" s="19">
        <v>16053.81672710227</v>
      </c>
      <c r="AD90" s="19">
        <v>15098.290372086272</v>
      </c>
      <c r="AE90" s="19">
        <v>16556.423933142636</v>
      </c>
      <c r="AF90" s="19">
        <v>14269.977398928162</v>
      </c>
      <c r="AG90" s="19">
        <v>15772.834154885104</v>
      </c>
      <c r="AH90" s="19">
        <v>14787.963593787958</v>
      </c>
      <c r="AI90" s="19">
        <v>16699.078888009484</v>
      </c>
      <c r="AJ90" s="19">
        <v>16343.886463046805</v>
      </c>
      <c r="AK90" s="19">
        <v>16056.058163539365</v>
      </c>
      <c r="AL90" s="19">
        <v>17242.030502117545</v>
      </c>
      <c r="AM90" s="19">
        <v>19496.687537083169</v>
      </c>
      <c r="AN90" s="19">
        <v>18647.295170285175</v>
      </c>
      <c r="AO90" s="19">
        <v>19505.178099588629</v>
      </c>
      <c r="AP90" s="19">
        <v>19585.304691266498</v>
      </c>
      <c r="AQ90" s="19">
        <v>19438.419153649887</v>
      </c>
      <c r="AR90" s="19">
        <v>19600.382958571347</v>
      </c>
      <c r="AS90" s="19">
        <v>20420.579098062502</v>
      </c>
      <c r="AT90" s="19">
        <v>21021.633274048567</v>
      </c>
      <c r="AU90" s="19">
        <v>20104.607044690223</v>
      </c>
      <c r="AV90" s="19">
        <v>16657.54807655092</v>
      </c>
      <c r="AW90" s="19">
        <v>11048.056861026131</v>
      </c>
      <c r="AX90" s="19">
        <v>9326.719749061971</v>
      </c>
      <c r="AY90" s="19">
        <v>10453.252035703004</v>
      </c>
      <c r="AZ90" s="19">
        <v>7389.4025827184332</v>
      </c>
    </row>
    <row r="91" spans="1:52" s="14" customFormat="1" ht="15" customHeight="1" x14ac:dyDescent="0.3">
      <c r="A91" s="10" t="s">
        <v>47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</row>
    <row r="92" spans="1:52" s="14" customFormat="1" ht="15" customHeight="1" x14ac:dyDescent="0.3">
      <c r="A92" s="20" t="s">
        <v>48</v>
      </c>
      <c r="B92" s="19">
        <v>0</v>
      </c>
      <c r="C92" s="19">
        <v>0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</row>
    <row r="93" spans="1:52" s="14" customFormat="1" ht="15" customHeight="1" x14ac:dyDescent="0.3">
      <c r="A93" s="20" t="s">
        <v>49</v>
      </c>
      <c r="B93" s="19">
        <v>0</v>
      </c>
      <c r="C93" s="19">
        <v>0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0</v>
      </c>
      <c r="J93" s="19">
        <v>0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</row>
    <row r="94" spans="1:52" x14ac:dyDescent="0.35">
      <c r="A94" s="26" t="s">
        <v>2</v>
      </c>
      <c r="B94" s="25">
        <v>22221.00021996041</v>
      </c>
      <c r="C94" s="25">
        <v>26698.837209302332</v>
      </c>
      <c r="D94" s="25">
        <v>36310.465116279069</v>
      </c>
      <c r="E94" s="25">
        <v>44210.465116279083</v>
      </c>
      <c r="F94" s="25">
        <v>58933.720930232543</v>
      </c>
      <c r="G94" s="25">
        <v>70440.098560036975</v>
      </c>
      <c r="H94" s="25">
        <v>82309.302325581404</v>
      </c>
      <c r="I94" s="25">
        <v>104374.41860465113</v>
      </c>
      <c r="J94" s="25">
        <v>119523.25581395347</v>
      </c>
      <c r="K94" s="25">
        <v>133036.04651162785</v>
      </c>
      <c r="L94" s="25">
        <v>149329.48412881684</v>
      </c>
      <c r="M94" s="25">
        <v>179642.38659263562</v>
      </c>
      <c r="N94" s="25">
        <v>205980.7012515525</v>
      </c>
      <c r="O94" s="25">
        <v>235779.50413370036</v>
      </c>
      <c r="P94" s="25">
        <v>253063.337488141</v>
      </c>
      <c r="Q94" s="25">
        <v>301816.22863440128</v>
      </c>
      <c r="R94" s="25">
        <v>342556.66496335424</v>
      </c>
      <c r="S94" s="25">
        <v>391219.6914061656</v>
      </c>
      <c r="T94" s="25">
        <v>439035.8692772463</v>
      </c>
      <c r="U94" s="25">
        <v>480649.09363392909</v>
      </c>
      <c r="V94" s="25">
        <v>539357.45996264648</v>
      </c>
      <c r="W94" s="25">
        <v>558724.79893863003</v>
      </c>
      <c r="X94" s="25">
        <v>575144.52974506619</v>
      </c>
      <c r="Y94" s="25">
        <v>606183.99072134704</v>
      </c>
      <c r="Z94" s="25">
        <v>646738.91629909992</v>
      </c>
      <c r="AA94" s="25">
        <v>687152.24081221875</v>
      </c>
      <c r="AB94" s="25">
        <v>721241.24849630077</v>
      </c>
      <c r="AC94" s="25">
        <v>754443.83378869249</v>
      </c>
      <c r="AD94" s="25">
        <v>783248.89499300113</v>
      </c>
      <c r="AE94" s="25">
        <v>827720.67194371554</v>
      </c>
      <c r="AF94" s="25">
        <v>866615.11927054939</v>
      </c>
      <c r="AG94" s="25">
        <v>908765.49197223166</v>
      </c>
      <c r="AH94" s="25">
        <v>942052.3465526147</v>
      </c>
      <c r="AI94" s="25">
        <v>976043.04974273453</v>
      </c>
      <c r="AJ94" s="25">
        <v>1016408.1771344813</v>
      </c>
      <c r="AK94" s="25">
        <v>1069037.7241883713</v>
      </c>
      <c r="AL94" s="25">
        <v>1127252.8681585304</v>
      </c>
      <c r="AM94" s="25">
        <v>1184179.560750192</v>
      </c>
      <c r="AN94" s="25">
        <v>1234782.8704496429</v>
      </c>
      <c r="AO94" s="25">
        <v>1280994.9475210626</v>
      </c>
      <c r="AP94" s="25">
        <v>1330914.0179366295</v>
      </c>
      <c r="AQ94" s="25">
        <v>1380882.0582316346</v>
      </c>
      <c r="AR94" s="25">
        <v>1427274.7510896381</v>
      </c>
      <c r="AS94" s="25">
        <v>1466025.5394755849</v>
      </c>
      <c r="AT94" s="25">
        <v>1501605.34809415</v>
      </c>
      <c r="AU94" s="25">
        <v>1530686.9712410229</v>
      </c>
      <c r="AV94" s="25">
        <v>1567765.114757034</v>
      </c>
      <c r="AW94" s="25">
        <v>1612426.3290521912</v>
      </c>
      <c r="AX94" s="25">
        <v>1654538.7049417866</v>
      </c>
      <c r="AY94" s="25">
        <v>1694013.9310520834</v>
      </c>
      <c r="AZ94" s="25">
        <v>1722715.3591674017</v>
      </c>
    </row>
    <row r="95" spans="1:52" x14ac:dyDescent="0.35">
      <c r="A95" s="20" t="s">
        <v>50</v>
      </c>
      <c r="B95" s="19">
        <v>22055.955788088813</v>
      </c>
      <c r="C95" s="19">
        <v>26376.240616334038</v>
      </c>
      <c r="D95" s="19">
        <v>35973.409141375909</v>
      </c>
      <c r="E95" s="19">
        <v>42767.604119404801</v>
      </c>
      <c r="F95" s="19">
        <v>56613.922844324676</v>
      </c>
      <c r="G95" s="19">
        <v>67814.527247343998</v>
      </c>
      <c r="H95" s="19">
        <v>78888.429078888468</v>
      </c>
      <c r="I95" s="19">
        <v>100001.34148968612</v>
      </c>
      <c r="J95" s="19">
        <v>113825.88122794629</v>
      </c>
      <c r="K95" s="19">
        <v>126003.31311156371</v>
      </c>
      <c r="L95" s="19">
        <v>138530.83753613741</v>
      </c>
      <c r="M95" s="19">
        <v>166021.09387399632</v>
      </c>
      <c r="N95" s="19">
        <v>187108.26249225679</v>
      </c>
      <c r="O95" s="19">
        <v>209042.3532930201</v>
      </c>
      <c r="P95" s="19">
        <v>221306.3559442166</v>
      </c>
      <c r="Q95" s="19">
        <v>259696.34684621339</v>
      </c>
      <c r="R95" s="19">
        <v>304319.50347671582</v>
      </c>
      <c r="S95" s="19">
        <v>340265.20034232351</v>
      </c>
      <c r="T95" s="19">
        <v>379780.50411785068</v>
      </c>
      <c r="U95" s="19">
        <v>408236.08701878792</v>
      </c>
      <c r="V95" s="19">
        <v>419516.57816781453</v>
      </c>
      <c r="W95" s="19">
        <v>432413.30783208972</v>
      </c>
      <c r="X95" s="19">
        <v>445336.3907048101</v>
      </c>
      <c r="Y95" s="19">
        <v>461340.20212967228</v>
      </c>
      <c r="Z95" s="19">
        <v>485687.98384318117</v>
      </c>
      <c r="AA95" s="19">
        <v>516479.58345492301</v>
      </c>
      <c r="AB95" s="19">
        <v>540179.46566758153</v>
      </c>
      <c r="AC95" s="19">
        <v>561342.74501689291</v>
      </c>
      <c r="AD95" s="19">
        <v>575736.67807237047</v>
      </c>
      <c r="AE95" s="19">
        <v>599896.75219683128</v>
      </c>
      <c r="AF95" s="19">
        <v>621543.49296747136</v>
      </c>
      <c r="AG95" s="19">
        <v>643828.38817215292</v>
      </c>
      <c r="AH95" s="19">
        <v>664388.16138859652</v>
      </c>
      <c r="AI95" s="19">
        <v>679717.93099394231</v>
      </c>
      <c r="AJ95" s="19">
        <v>701556.09128328203</v>
      </c>
      <c r="AK95" s="19">
        <v>729536.26962456771</v>
      </c>
      <c r="AL95" s="19">
        <v>761139.71475649544</v>
      </c>
      <c r="AM95" s="19">
        <v>789863.4840385915</v>
      </c>
      <c r="AN95" s="19">
        <v>811908.473277924</v>
      </c>
      <c r="AO95" s="19">
        <v>836477.10030027432</v>
      </c>
      <c r="AP95" s="19">
        <v>863946.72707320377</v>
      </c>
      <c r="AQ95" s="19">
        <v>896485.11330178194</v>
      </c>
      <c r="AR95" s="19">
        <v>923276.66070559388</v>
      </c>
      <c r="AS95" s="19">
        <v>944862.29703909718</v>
      </c>
      <c r="AT95" s="19">
        <v>965565.14006801567</v>
      </c>
      <c r="AU95" s="19">
        <v>972218.94244397036</v>
      </c>
      <c r="AV95" s="19">
        <v>990797.45941619552</v>
      </c>
      <c r="AW95" s="19">
        <v>1012989.9097729985</v>
      </c>
      <c r="AX95" s="19">
        <v>1038290.2706106118</v>
      </c>
      <c r="AY95" s="19">
        <v>1061777.0265490005</v>
      </c>
      <c r="AZ95" s="19">
        <v>1075373.6858685198</v>
      </c>
    </row>
    <row r="96" spans="1:52" x14ac:dyDescent="0.35">
      <c r="A96" s="20" t="s">
        <v>51</v>
      </c>
      <c r="B96" s="19">
        <v>165.04443187159782</v>
      </c>
      <c r="C96" s="19">
        <v>322.59659296829244</v>
      </c>
      <c r="D96" s="19">
        <v>337.05597490315847</v>
      </c>
      <c r="E96" s="19">
        <v>1442.8609968742796</v>
      </c>
      <c r="F96" s="19">
        <v>2319.7980859078643</v>
      </c>
      <c r="G96" s="19">
        <v>2625.5713126929722</v>
      </c>
      <c r="H96" s="19">
        <v>3420.8732466929405</v>
      </c>
      <c r="I96" s="19">
        <v>4373.0771149650036</v>
      </c>
      <c r="J96" s="19">
        <v>5697.3745860071831</v>
      </c>
      <c r="K96" s="19">
        <v>7032.7334000641495</v>
      </c>
      <c r="L96" s="19">
        <v>10798.646592679421</v>
      </c>
      <c r="M96" s="19">
        <v>13621.292718639297</v>
      </c>
      <c r="N96" s="19">
        <v>18872.438759295706</v>
      </c>
      <c r="O96" s="19">
        <v>26737.150840680257</v>
      </c>
      <c r="P96" s="19">
        <v>31756.981543924387</v>
      </c>
      <c r="Q96" s="19">
        <v>42119.881788187871</v>
      </c>
      <c r="R96" s="19">
        <v>38237.16148663839</v>
      </c>
      <c r="S96" s="19">
        <v>50954.491063842055</v>
      </c>
      <c r="T96" s="19">
        <v>59255.365159395617</v>
      </c>
      <c r="U96" s="19">
        <v>72413.006615141188</v>
      </c>
      <c r="V96" s="19">
        <v>119840.8817948319</v>
      </c>
      <c r="W96" s="19">
        <v>126311.49110654027</v>
      </c>
      <c r="X96" s="19">
        <v>129808.13904025606</v>
      </c>
      <c r="Y96" s="19">
        <v>144843.78859167476</v>
      </c>
      <c r="Z96" s="19">
        <v>161050.93245591872</v>
      </c>
      <c r="AA96" s="19">
        <v>170672.65735729574</v>
      </c>
      <c r="AB96" s="19">
        <v>181061.78282871927</v>
      </c>
      <c r="AC96" s="19">
        <v>193101.08877179964</v>
      </c>
      <c r="AD96" s="19">
        <v>207512.21692063072</v>
      </c>
      <c r="AE96" s="19">
        <v>227823.9197468842</v>
      </c>
      <c r="AF96" s="19">
        <v>245071.626303078</v>
      </c>
      <c r="AG96" s="19">
        <v>264937.10380007874</v>
      </c>
      <c r="AH96" s="19">
        <v>277664.18516401818</v>
      </c>
      <c r="AI96" s="19">
        <v>296325.11874879221</v>
      </c>
      <c r="AJ96" s="19">
        <v>314852.08585119917</v>
      </c>
      <c r="AK96" s="19">
        <v>339501.45456380362</v>
      </c>
      <c r="AL96" s="19">
        <v>366113.15340203512</v>
      </c>
      <c r="AM96" s="19">
        <v>394316.07671160065</v>
      </c>
      <c r="AN96" s="19">
        <v>422874.39717171883</v>
      </c>
      <c r="AO96" s="19">
        <v>444517.8472207883</v>
      </c>
      <c r="AP96" s="19">
        <v>466967.2908634257</v>
      </c>
      <c r="AQ96" s="19">
        <v>484396.94492985273</v>
      </c>
      <c r="AR96" s="19">
        <v>503998.09038404416</v>
      </c>
      <c r="AS96" s="19">
        <v>521163.24243648764</v>
      </c>
      <c r="AT96" s="19">
        <v>536040.20802613418</v>
      </c>
      <c r="AU96" s="19">
        <v>558468.02879705245</v>
      </c>
      <c r="AV96" s="19">
        <v>576967.65534083836</v>
      </c>
      <c r="AW96" s="19">
        <v>599436.41927919281</v>
      </c>
      <c r="AX96" s="19">
        <v>616248.43433117482</v>
      </c>
      <c r="AY96" s="19">
        <v>632236.90450308286</v>
      </c>
      <c r="AZ96" s="19">
        <v>647341.67329888185</v>
      </c>
    </row>
    <row r="97" spans="1:52" x14ac:dyDescent="0.35">
      <c r="A97" s="26" t="s">
        <v>52</v>
      </c>
      <c r="B97" s="25">
        <v>118.86749274019581</v>
      </c>
      <c r="C97" s="25">
        <v>189.53488372093042</v>
      </c>
      <c r="D97" s="25">
        <v>281.39534883720927</v>
      </c>
      <c r="E97" s="25">
        <v>440.69767441860455</v>
      </c>
      <c r="F97" s="25">
        <v>727.90697674418573</v>
      </c>
      <c r="G97" s="25">
        <v>1460.2927028690365</v>
      </c>
      <c r="H97" s="25">
        <v>2491.8604651162796</v>
      </c>
      <c r="I97" s="25">
        <v>3770.9302325581416</v>
      </c>
      <c r="J97" s="25">
        <v>7436.0465116279047</v>
      </c>
      <c r="K97" s="25">
        <v>14019.767441860464</v>
      </c>
      <c r="L97" s="25">
        <v>22499.282129143397</v>
      </c>
      <c r="M97" s="25">
        <v>45309.899773596342</v>
      </c>
      <c r="N97" s="25">
        <v>67366.207415998346</v>
      </c>
      <c r="O97" s="25">
        <v>80902.937471255267</v>
      </c>
      <c r="P97" s="25">
        <v>92303.663118416531</v>
      </c>
      <c r="Q97" s="25">
        <v>102312.41709825554</v>
      </c>
      <c r="R97" s="25">
        <v>111883.57646594568</v>
      </c>
      <c r="S97" s="25">
        <v>121267.54798571092</v>
      </c>
      <c r="T97" s="25">
        <v>131775.67012101022</v>
      </c>
      <c r="U97" s="25">
        <v>149278.34723237151</v>
      </c>
      <c r="V97" s="25">
        <v>174903.58102040616</v>
      </c>
      <c r="W97" s="25">
        <v>179189.45576954525</v>
      </c>
      <c r="X97" s="25">
        <v>182077.44744229328</v>
      </c>
      <c r="Y97" s="25">
        <v>189788.42857422546</v>
      </c>
      <c r="Z97" s="25">
        <v>199560.00898519697</v>
      </c>
      <c r="AA97" s="25">
        <v>207374.42258568239</v>
      </c>
      <c r="AB97" s="25">
        <v>214708.57993122251</v>
      </c>
      <c r="AC97" s="25">
        <v>222635.65838014989</v>
      </c>
      <c r="AD97" s="25">
        <v>232742.97523415595</v>
      </c>
      <c r="AE97" s="25">
        <v>245219.85870911126</v>
      </c>
      <c r="AF97" s="25">
        <v>257781.62501113463</v>
      </c>
      <c r="AG97" s="25">
        <v>268296.90074654098</v>
      </c>
      <c r="AH97" s="25">
        <v>279879.11651774152</v>
      </c>
      <c r="AI97" s="25">
        <v>292673.59501462651</v>
      </c>
      <c r="AJ97" s="25">
        <v>307594.07951581193</v>
      </c>
      <c r="AK97" s="25">
        <v>327085.8331679781</v>
      </c>
      <c r="AL97" s="25">
        <v>354517.57334952336</v>
      </c>
      <c r="AM97" s="25">
        <v>379604.14115061535</v>
      </c>
      <c r="AN97" s="25">
        <v>402877.63473188633</v>
      </c>
      <c r="AO97" s="25">
        <v>422613.99109706871</v>
      </c>
      <c r="AP97" s="25">
        <v>443673.58619452431</v>
      </c>
      <c r="AQ97" s="25">
        <v>458688.79628509103</v>
      </c>
      <c r="AR97" s="25">
        <v>474796.44238795521</v>
      </c>
      <c r="AS97" s="25">
        <v>491972.55384899111</v>
      </c>
      <c r="AT97" s="25">
        <v>507412.32611409179</v>
      </c>
      <c r="AU97" s="25">
        <v>531766.31780479732</v>
      </c>
      <c r="AV97" s="25">
        <v>546076.05181623925</v>
      </c>
      <c r="AW97" s="25">
        <v>558928.86744589754</v>
      </c>
      <c r="AX97" s="25">
        <v>570878.11095310887</v>
      </c>
      <c r="AY97" s="25">
        <v>584627.62578691042</v>
      </c>
      <c r="AZ97" s="25">
        <v>602913.77836830576</v>
      </c>
    </row>
    <row r="98" spans="1:52" x14ac:dyDescent="0.35">
      <c r="A98" s="26" t="s">
        <v>53</v>
      </c>
      <c r="B98" s="25">
        <v>0</v>
      </c>
      <c r="C98" s="25">
        <v>0</v>
      </c>
      <c r="D98" s="25">
        <v>0</v>
      </c>
      <c r="E98" s="25">
        <v>0</v>
      </c>
      <c r="F98" s="25">
        <v>0</v>
      </c>
      <c r="G98" s="25">
        <v>0</v>
      </c>
      <c r="H98" s="25">
        <v>0</v>
      </c>
      <c r="I98" s="25">
        <v>4.840012037292011</v>
      </c>
      <c r="J98" s="25">
        <v>9.3895978602408992</v>
      </c>
      <c r="K98" s="25">
        <v>113.75713075008775</v>
      </c>
      <c r="L98" s="25">
        <v>805.66837695056677</v>
      </c>
      <c r="M98" s="25">
        <v>1382.5653285323826</v>
      </c>
      <c r="N98" s="25">
        <v>3983.395575715349</v>
      </c>
      <c r="O98" s="25">
        <v>5207.5637296544728</v>
      </c>
      <c r="P98" s="25">
        <v>5891.4100882753237</v>
      </c>
      <c r="Q98" s="25">
        <v>6037.7194067391893</v>
      </c>
      <c r="R98" s="25">
        <v>6031.6816873324515</v>
      </c>
      <c r="S98" s="25">
        <v>6168.9114324386182</v>
      </c>
      <c r="T98" s="25">
        <v>6168.9114324386192</v>
      </c>
      <c r="U98" s="25">
        <v>6168.9114324386192</v>
      </c>
      <c r="V98" s="25">
        <v>6168.9114324386182</v>
      </c>
      <c r="W98" s="25">
        <v>6162.8047586028588</v>
      </c>
      <c r="X98" s="25">
        <v>6162.7425210061792</v>
      </c>
      <c r="Y98" s="25">
        <v>6168.9114324386201</v>
      </c>
      <c r="Z98" s="25">
        <v>6168.9114324386173</v>
      </c>
      <c r="AA98" s="25">
        <v>6163.7320478857519</v>
      </c>
      <c r="AB98" s="25">
        <v>6162.7425210061792</v>
      </c>
      <c r="AC98" s="25">
        <v>6162.742521006182</v>
      </c>
      <c r="AD98" s="25">
        <v>6163.3042033585352</v>
      </c>
      <c r="AE98" s="25">
        <v>6168.9114324386173</v>
      </c>
      <c r="AF98" s="25">
        <v>6162.8393557502613</v>
      </c>
      <c r="AG98" s="25">
        <v>6140.0491867847441</v>
      </c>
      <c r="AH98" s="25">
        <v>6133.9248804562021</v>
      </c>
      <c r="AI98" s="25">
        <v>6069.1726949006243</v>
      </c>
      <c r="AJ98" s="25">
        <v>6078.618520750988</v>
      </c>
      <c r="AK98" s="25">
        <v>6045.459736255455</v>
      </c>
      <c r="AL98" s="25">
        <v>6105.4800880129451</v>
      </c>
      <c r="AM98" s="25">
        <v>6195.346625617055</v>
      </c>
      <c r="AN98" s="25">
        <v>6228.9317841961092</v>
      </c>
      <c r="AO98" s="25">
        <v>6228.9317841961074</v>
      </c>
      <c r="AP98" s="25">
        <v>6228.9317841961119</v>
      </c>
      <c r="AQ98" s="25">
        <v>6228.9317841961065</v>
      </c>
      <c r="AR98" s="25">
        <v>6155.4642498044268</v>
      </c>
      <c r="AS98" s="25">
        <v>6155.4642498044304</v>
      </c>
      <c r="AT98" s="25">
        <v>6155.7059435777219</v>
      </c>
      <c r="AU98" s="25">
        <v>6155.4642498044259</v>
      </c>
      <c r="AV98" s="25">
        <v>6509.2891431157968</v>
      </c>
      <c r="AW98" s="25">
        <v>6509.2891431157905</v>
      </c>
      <c r="AX98" s="25">
        <v>6509.2891431157905</v>
      </c>
      <c r="AY98" s="25">
        <v>6509.2891431157932</v>
      </c>
      <c r="AZ98" s="25">
        <v>6509.2891431157914</v>
      </c>
    </row>
    <row r="99" spans="1:52" x14ac:dyDescent="0.35">
      <c r="A99" s="26" t="s">
        <v>3</v>
      </c>
      <c r="B99" s="28">
        <v>4461.7529085868546</v>
      </c>
      <c r="C99" s="28">
        <v>4295.4305589452897</v>
      </c>
      <c r="D99" s="28">
        <v>4381.431170834353</v>
      </c>
      <c r="E99" s="28">
        <v>4971.4682151004554</v>
      </c>
      <c r="F99" s="28">
        <v>5053.9741065472163</v>
      </c>
      <c r="G99" s="28">
        <v>4944.0724454537967</v>
      </c>
      <c r="H99" s="28">
        <v>5105.3062340988708</v>
      </c>
      <c r="I99" s="28">
        <v>5293.6685982326444</v>
      </c>
      <c r="J99" s="28">
        <v>5247.5278141480321</v>
      </c>
      <c r="K99" s="28">
        <v>5060.7081813799796</v>
      </c>
      <c r="L99" s="28">
        <v>5080.8987843415607</v>
      </c>
      <c r="M99" s="28">
        <v>5326.5636308060648</v>
      </c>
      <c r="N99" s="28">
        <v>5226.837895459239</v>
      </c>
      <c r="O99" s="28">
        <v>5367.8224507074601</v>
      </c>
      <c r="P99" s="28">
        <v>5611.7817091647676</v>
      </c>
      <c r="Q99" s="28">
        <v>5907.1271909639563</v>
      </c>
      <c r="R99" s="28">
        <v>6043.946526903509</v>
      </c>
      <c r="S99" s="28">
        <v>6138.5491553420607</v>
      </c>
      <c r="T99" s="28">
        <v>5576.3151511521919</v>
      </c>
      <c r="U99" s="28">
        <v>5444.7556133593416</v>
      </c>
      <c r="V99" s="28">
        <v>4882.082143529432</v>
      </c>
      <c r="W99" s="28">
        <v>4307.2035111272944</v>
      </c>
      <c r="X99" s="28">
        <v>4098.7269911191324</v>
      </c>
      <c r="Y99" s="28">
        <v>3472.7311259995554</v>
      </c>
      <c r="Z99" s="28">
        <v>2385.0024163720382</v>
      </c>
      <c r="AA99" s="28">
        <v>2102.4564567422208</v>
      </c>
      <c r="AB99" s="28">
        <v>2076.3718438285114</v>
      </c>
      <c r="AC99" s="28">
        <v>1670.0057042349224</v>
      </c>
      <c r="AD99" s="28">
        <v>1149.0704146458588</v>
      </c>
      <c r="AE99" s="28">
        <v>1123.3613443089434</v>
      </c>
      <c r="AF99" s="28">
        <v>1109.5230068613694</v>
      </c>
      <c r="AG99" s="28">
        <v>967.69691632727688</v>
      </c>
      <c r="AH99" s="28">
        <v>939.13502621916359</v>
      </c>
      <c r="AI99" s="28">
        <v>1036.9960666693366</v>
      </c>
      <c r="AJ99" s="28">
        <v>854.42654942551633</v>
      </c>
      <c r="AK99" s="28">
        <v>572.60729791170615</v>
      </c>
      <c r="AL99" s="28">
        <v>561.3802139356236</v>
      </c>
      <c r="AM99" s="28">
        <v>560.60144247324195</v>
      </c>
      <c r="AN99" s="28">
        <v>552.25098694309952</v>
      </c>
      <c r="AO99" s="28">
        <v>331.21850346309111</v>
      </c>
      <c r="AP99" s="28">
        <v>377.46390989571012</v>
      </c>
      <c r="AQ99" s="28">
        <v>368.17432805078113</v>
      </c>
      <c r="AR99" s="28">
        <v>223.74245885467883</v>
      </c>
      <c r="AS99" s="28">
        <v>217.36422884772932</v>
      </c>
      <c r="AT99" s="28">
        <v>211.65332050036102</v>
      </c>
      <c r="AU99" s="28">
        <v>108.63082914786003</v>
      </c>
      <c r="AV99" s="28">
        <v>107.13592533815948</v>
      </c>
      <c r="AW99" s="28">
        <v>81.321400456877328</v>
      </c>
      <c r="AX99" s="28">
        <v>11.086259198517984</v>
      </c>
      <c r="AY99" s="28">
        <v>10.955230653125277</v>
      </c>
      <c r="AZ99" s="28">
        <v>152.46998516451137</v>
      </c>
    </row>
    <row r="100" spans="1:52" x14ac:dyDescent="0.35">
      <c r="A100" s="35" t="s">
        <v>54</v>
      </c>
      <c r="B100" s="25">
        <v>506.85321086648776</v>
      </c>
      <c r="C100" s="25">
        <v>484.88372093023224</v>
      </c>
      <c r="D100" s="25">
        <v>494.18604651162792</v>
      </c>
      <c r="E100" s="25">
        <v>489.53488372093005</v>
      </c>
      <c r="F100" s="25">
        <v>469.76744186046488</v>
      </c>
      <c r="G100" s="25">
        <v>481.0245266963064</v>
      </c>
      <c r="H100" s="25">
        <v>463.9534883720932</v>
      </c>
      <c r="I100" s="25">
        <v>465.11627906976719</v>
      </c>
      <c r="J100" s="25">
        <v>465.11627906976742</v>
      </c>
      <c r="K100" s="25">
        <v>448.83720930232533</v>
      </c>
      <c r="L100" s="25">
        <v>477.96952104176779</v>
      </c>
      <c r="M100" s="25">
        <v>477.96952104176648</v>
      </c>
      <c r="N100" s="25">
        <v>461.86130940875069</v>
      </c>
      <c r="O100" s="25">
        <v>419.92441360555102</v>
      </c>
      <c r="P100" s="25">
        <v>482.96862120373942</v>
      </c>
      <c r="Q100" s="25">
        <v>488.80090472603757</v>
      </c>
      <c r="R100" s="25">
        <v>481.81977244096061</v>
      </c>
      <c r="S100" s="25">
        <v>481.81977244096089</v>
      </c>
      <c r="T100" s="25">
        <v>509.5601541722487</v>
      </c>
      <c r="U100" s="25">
        <v>509.5601541722491</v>
      </c>
      <c r="V100" s="25">
        <v>509.56015417224916</v>
      </c>
      <c r="W100" s="25">
        <v>509.56015417224893</v>
      </c>
      <c r="X100" s="25">
        <v>509.56015417224899</v>
      </c>
      <c r="Y100" s="25">
        <v>509.56015417224927</v>
      </c>
      <c r="Z100" s="25">
        <v>509.5601541722491</v>
      </c>
      <c r="AA100" s="25">
        <v>509.56015417224887</v>
      </c>
      <c r="AB100" s="25">
        <v>509.5601541722491</v>
      </c>
      <c r="AC100" s="25">
        <v>509.56015417224899</v>
      </c>
      <c r="AD100" s="25">
        <v>509.56015417224904</v>
      </c>
      <c r="AE100" s="25">
        <v>509.56015417224899</v>
      </c>
      <c r="AF100" s="25">
        <v>509.56015417224882</v>
      </c>
      <c r="AG100" s="25">
        <v>509.56015417224927</v>
      </c>
      <c r="AH100" s="25">
        <v>509.56015417224887</v>
      </c>
      <c r="AI100" s="25">
        <v>509.56015417224927</v>
      </c>
      <c r="AJ100" s="25">
        <v>509.56015417224893</v>
      </c>
      <c r="AK100" s="25">
        <v>509.56015417224899</v>
      </c>
      <c r="AL100" s="25">
        <v>509.56015417224916</v>
      </c>
      <c r="AM100" s="25">
        <v>509.56015417224887</v>
      </c>
      <c r="AN100" s="25">
        <v>509.56015417224887</v>
      </c>
      <c r="AO100" s="25">
        <v>509.56015417224904</v>
      </c>
      <c r="AP100" s="25">
        <v>509.56444738095314</v>
      </c>
      <c r="AQ100" s="25">
        <v>509.56444738095297</v>
      </c>
      <c r="AR100" s="25">
        <v>509.5644473809528</v>
      </c>
      <c r="AS100" s="25">
        <v>509.56444738095291</v>
      </c>
      <c r="AT100" s="25">
        <v>528.76238064185554</v>
      </c>
      <c r="AU100" s="25">
        <v>570.27689876933357</v>
      </c>
      <c r="AV100" s="25">
        <v>570.21189310924115</v>
      </c>
      <c r="AW100" s="25">
        <v>570.7176701249341</v>
      </c>
      <c r="AX100" s="25">
        <v>708.43982458157666</v>
      </c>
      <c r="AY100" s="25">
        <v>952.17392119418639</v>
      </c>
      <c r="AZ100" s="25">
        <v>1224.3755499010206</v>
      </c>
    </row>
    <row r="101" spans="1:52" x14ac:dyDescent="0.35">
      <c r="A101" s="29" t="s">
        <v>55</v>
      </c>
      <c r="B101" s="30">
        <v>506.85321086648776</v>
      </c>
      <c r="C101" s="30">
        <v>484.88372093023224</v>
      </c>
      <c r="D101" s="30">
        <v>494.18604651162792</v>
      </c>
      <c r="E101" s="30">
        <v>489.53488372093005</v>
      </c>
      <c r="F101" s="30">
        <v>469.76744186046488</v>
      </c>
      <c r="G101" s="30">
        <v>481.0245266963064</v>
      </c>
      <c r="H101" s="30">
        <v>463.9534883720932</v>
      </c>
      <c r="I101" s="30">
        <v>465.11627906976719</v>
      </c>
      <c r="J101" s="30">
        <v>465.11627906976742</v>
      </c>
      <c r="K101" s="30">
        <v>448.83720930232533</v>
      </c>
      <c r="L101" s="30">
        <v>477.96952104176779</v>
      </c>
      <c r="M101" s="30">
        <v>477.96952104176648</v>
      </c>
      <c r="N101" s="30">
        <v>461.86130940875069</v>
      </c>
      <c r="O101" s="30">
        <v>419.92441360555102</v>
      </c>
      <c r="P101" s="30">
        <v>481.02452669630628</v>
      </c>
      <c r="Q101" s="30">
        <v>486.85681021860444</v>
      </c>
      <c r="R101" s="30">
        <v>477.53085694574969</v>
      </c>
      <c r="S101" s="30">
        <v>477.53085694574997</v>
      </c>
      <c r="T101" s="30">
        <v>505.27123867703779</v>
      </c>
      <c r="U101" s="30">
        <v>505.27123867703818</v>
      </c>
      <c r="V101" s="30">
        <v>509.56015417224916</v>
      </c>
      <c r="W101" s="30">
        <v>505.27123867703801</v>
      </c>
      <c r="X101" s="30">
        <v>505.27123867703807</v>
      </c>
      <c r="Y101" s="30">
        <v>505.27123867703835</v>
      </c>
      <c r="Z101" s="30">
        <v>505.27123867703818</v>
      </c>
      <c r="AA101" s="30">
        <v>505.27123867703796</v>
      </c>
      <c r="AB101" s="30">
        <v>505.27123867703818</v>
      </c>
      <c r="AC101" s="30">
        <v>509.56015417224899</v>
      </c>
      <c r="AD101" s="30">
        <v>509.56015417224904</v>
      </c>
      <c r="AE101" s="30">
        <v>509.56015417224899</v>
      </c>
      <c r="AF101" s="30">
        <v>509.56015417224882</v>
      </c>
      <c r="AG101" s="30">
        <v>509.56015417224927</v>
      </c>
      <c r="AH101" s="30">
        <v>509.56015417224887</v>
      </c>
      <c r="AI101" s="30">
        <v>509.56015417224927</v>
      </c>
      <c r="AJ101" s="30">
        <v>509.56015417224893</v>
      </c>
      <c r="AK101" s="30">
        <v>509.56015417224899</v>
      </c>
      <c r="AL101" s="30">
        <v>509.56015417224916</v>
      </c>
      <c r="AM101" s="30">
        <v>509.56015417224887</v>
      </c>
      <c r="AN101" s="30">
        <v>509.56015417224887</v>
      </c>
      <c r="AO101" s="30">
        <v>509.56015417224904</v>
      </c>
      <c r="AP101" s="30">
        <v>505.27553188574223</v>
      </c>
      <c r="AQ101" s="30">
        <v>505.27553188574205</v>
      </c>
      <c r="AR101" s="30">
        <v>505.27553188574188</v>
      </c>
      <c r="AS101" s="30">
        <v>505.275531885742</v>
      </c>
      <c r="AT101" s="30">
        <v>528.76238064185554</v>
      </c>
      <c r="AU101" s="30">
        <v>566.28260393450182</v>
      </c>
      <c r="AV101" s="30">
        <v>566.22128541276027</v>
      </c>
      <c r="AW101" s="30">
        <v>566.72996066755979</v>
      </c>
      <c r="AX101" s="30">
        <v>688.55207670863956</v>
      </c>
      <c r="AY101" s="30">
        <v>952.17392119418639</v>
      </c>
      <c r="AZ101" s="30">
        <v>1224.3755499010206</v>
      </c>
    </row>
    <row r="102" spans="1:52" x14ac:dyDescent="0.35">
      <c r="A102" s="31" t="s">
        <v>56</v>
      </c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1.9440945074331379</v>
      </c>
      <c r="Q102" s="32">
        <v>1.9440945074331386</v>
      </c>
      <c r="R102" s="32">
        <v>4.2889154952109232</v>
      </c>
      <c r="S102" s="32">
        <v>4.2889154952109214</v>
      </c>
      <c r="T102" s="32">
        <v>4.2889154952109241</v>
      </c>
      <c r="U102" s="32">
        <v>4.288915495210925</v>
      </c>
      <c r="V102" s="32">
        <v>0</v>
      </c>
      <c r="W102" s="32">
        <v>4.288915495210925</v>
      </c>
      <c r="X102" s="32">
        <v>4.288915495210925</v>
      </c>
      <c r="Y102" s="32">
        <v>4.288915495210925</v>
      </c>
      <c r="Z102" s="32">
        <v>4.2889154952109259</v>
      </c>
      <c r="AA102" s="32">
        <v>4.288915495210925</v>
      </c>
      <c r="AB102" s="32">
        <v>4.2889154952109259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4.2889154952109241</v>
      </c>
      <c r="AQ102" s="32">
        <v>4.2889154952109214</v>
      </c>
      <c r="AR102" s="32">
        <v>4.2889154952109241</v>
      </c>
      <c r="AS102" s="32">
        <v>4.2889154952109223</v>
      </c>
      <c r="AT102" s="32">
        <v>0</v>
      </c>
      <c r="AU102" s="32">
        <v>3.9942948348317304</v>
      </c>
      <c r="AV102" s="32">
        <v>3.9906076964808785</v>
      </c>
      <c r="AW102" s="32">
        <v>3.9877094573742671</v>
      </c>
      <c r="AX102" s="32">
        <v>19.887747872937119</v>
      </c>
      <c r="AY102" s="32">
        <v>0</v>
      </c>
      <c r="AZ102" s="32">
        <v>0</v>
      </c>
    </row>
    <row r="103" spans="1:52" x14ac:dyDescent="0.35">
      <c r="A103" s="26" t="s">
        <v>57</v>
      </c>
      <c r="B103" s="25">
        <v>356829.10409459623</v>
      </c>
      <c r="C103" s="25">
        <v>379130.2325581396</v>
      </c>
      <c r="D103" s="25">
        <v>318931.39534883719</v>
      </c>
      <c r="E103" s="25">
        <v>308852.32558139536</v>
      </c>
      <c r="F103" s="25">
        <v>328883.72093023255</v>
      </c>
      <c r="G103" s="25">
        <v>313259.16890515271</v>
      </c>
      <c r="H103" s="25">
        <v>315953.48837209307</v>
      </c>
      <c r="I103" s="25">
        <v>314383.72093023255</v>
      </c>
      <c r="J103" s="25">
        <v>332215.1162790698</v>
      </c>
      <c r="K103" s="25">
        <v>335734.88372093032</v>
      </c>
      <c r="L103" s="25">
        <v>376842.22840635054</v>
      </c>
      <c r="M103" s="25">
        <v>312147.1468469011</v>
      </c>
      <c r="N103" s="25">
        <v>335798.16744097183</v>
      </c>
      <c r="O103" s="25">
        <v>371513.96082038584</v>
      </c>
      <c r="P103" s="25">
        <v>374939.73307026963</v>
      </c>
      <c r="Q103" s="25">
        <v>341008.61844867922</v>
      </c>
      <c r="R103" s="25">
        <v>299346.80019156926</v>
      </c>
      <c r="S103" s="25">
        <v>303047.63488326257</v>
      </c>
      <c r="T103" s="25">
        <v>313834.10250984982</v>
      </c>
      <c r="U103" s="25">
        <v>316071.85184861114</v>
      </c>
      <c r="V103" s="25">
        <v>302444.9641347354</v>
      </c>
      <c r="W103" s="25">
        <v>336347.2743638712</v>
      </c>
      <c r="X103" s="25">
        <v>336023.6457009209</v>
      </c>
      <c r="Y103" s="25">
        <v>332132.23107005761</v>
      </c>
      <c r="Z103" s="25">
        <v>337456.9831532836</v>
      </c>
      <c r="AA103" s="25">
        <v>338283.90629536472</v>
      </c>
      <c r="AB103" s="25">
        <v>340173.32373099157</v>
      </c>
      <c r="AC103" s="25">
        <v>344158.01763966103</v>
      </c>
      <c r="AD103" s="25">
        <v>343570.42154506757</v>
      </c>
      <c r="AE103" s="25">
        <v>343438.75379232503</v>
      </c>
      <c r="AF103" s="25">
        <v>343686.71689588676</v>
      </c>
      <c r="AG103" s="25">
        <v>345457.51202518924</v>
      </c>
      <c r="AH103" s="25">
        <v>348117.07539430482</v>
      </c>
      <c r="AI103" s="25">
        <v>351204.70830283745</v>
      </c>
      <c r="AJ103" s="25">
        <v>351968.3455906036</v>
      </c>
      <c r="AK103" s="25">
        <v>357255.67081137875</v>
      </c>
      <c r="AL103" s="25">
        <v>360636.86937642453</v>
      </c>
      <c r="AM103" s="25">
        <v>363764.51500914036</v>
      </c>
      <c r="AN103" s="25">
        <v>362951.01003763231</v>
      </c>
      <c r="AO103" s="25">
        <v>363674.59843453311</v>
      </c>
      <c r="AP103" s="25">
        <v>370916.92398131837</v>
      </c>
      <c r="AQ103" s="25">
        <v>370621.17159265751</v>
      </c>
      <c r="AR103" s="25">
        <v>371466.49048732565</v>
      </c>
      <c r="AS103" s="25">
        <v>369439.44211780885</v>
      </c>
      <c r="AT103" s="25">
        <v>369711.82670320384</v>
      </c>
      <c r="AU103" s="25">
        <v>367487.29952441907</v>
      </c>
      <c r="AV103" s="25">
        <v>367249.84764110518</v>
      </c>
      <c r="AW103" s="25">
        <v>367655.31169753207</v>
      </c>
      <c r="AX103" s="25">
        <v>365058.02324300574</v>
      </c>
      <c r="AY103" s="25">
        <v>365344.210637982</v>
      </c>
      <c r="AZ103" s="25">
        <v>364883.56700580788</v>
      </c>
    </row>
    <row r="104" spans="1:52" x14ac:dyDescent="0.35">
      <c r="A104" s="20" t="s">
        <v>58</v>
      </c>
      <c r="B104" s="19">
        <v>191114.2088563813</v>
      </c>
      <c r="C104" s="19">
        <v>201733.07192963015</v>
      </c>
      <c r="D104" s="19">
        <v>175868.8916185339</v>
      </c>
      <c r="E104" s="19">
        <v>167963.19027884208</v>
      </c>
      <c r="F104" s="19">
        <v>169731.61537857816</v>
      </c>
      <c r="G104" s="19">
        <v>173735.2444101045</v>
      </c>
      <c r="H104" s="19">
        <v>168410.41391503997</v>
      </c>
      <c r="I104" s="19">
        <v>172558.18866914525</v>
      </c>
      <c r="J104" s="19">
        <v>179216.23823809522</v>
      </c>
      <c r="K104" s="19">
        <v>176827.55771912436</v>
      </c>
      <c r="L104" s="19">
        <v>195826.46281216518</v>
      </c>
      <c r="M104" s="19">
        <v>174605.15880306481</v>
      </c>
      <c r="N104" s="19">
        <v>190035.15846720317</v>
      </c>
      <c r="O104" s="19">
        <v>201160.12179182531</v>
      </c>
      <c r="P104" s="19">
        <v>201684.40440782506</v>
      </c>
      <c r="Q104" s="19">
        <v>184943.63015642672</v>
      </c>
      <c r="R104" s="19">
        <v>170850.25879101144</v>
      </c>
      <c r="S104" s="19">
        <v>171530.91698833174</v>
      </c>
      <c r="T104" s="19">
        <v>177319.51274111067</v>
      </c>
      <c r="U104" s="19">
        <v>181093.5289431648</v>
      </c>
      <c r="V104" s="19">
        <v>168158.42839860887</v>
      </c>
      <c r="W104" s="19">
        <v>193524.02855418494</v>
      </c>
      <c r="X104" s="19">
        <v>195592.43469180245</v>
      </c>
      <c r="Y104" s="19">
        <v>196086.16395556025</v>
      </c>
      <c r="Z104" s="19">
        <v>200120.57067373229</v>
      </c>
      <c r="AA104" s="19">
        <v>201245.33139184245</v>
      </c>
      <c r="AB104" s="19">
        <v>202309.69051221001</v>
      </c>
      <c r="AC104" s="19">
        <v>203605.38371484826</v>
      </c>
      <c r="AD104" s="19">
        <v>203895.57791653386</v>
      </c>
      <c r="AE104" s="19">
        <v>206214.34030280917</v>
      </c>
      <c r="AF104" s="19">
        <v>207348.4239144561</v>
      </c>
      <c r="AG104" s="19">
        <v>208341.6787924919</v>
      </c>
      <c r="AH104" s="19">
        <v>208821.45145202882</v>
      </c>
      <c r="AI104" s="19">
        <v>209392.23720331426</v>
      </c>
      <c r="AJ104" s="19">
        <v>210210.1223279729</v>
      </c>
      <c r="AK104" s="19">
        <v>211016.02883461837</v>
      </c>
      <c r="AL104" s="19">
        <v>211612.64023010916</v>
      </c>
      <c r="AM104" s="19">
        <v>212575.43255014528</v>
      </c>
      <c r="AN104" s="19">
        <v>213232.11385050949</v>
      </c>
      <c r="AO104" s="19">
        <v>213884.0548958446</v>
      </c>
      <c r="AP104" s="19">
        <v>214973.71791920799</v>
      </c>
      <c r="AQ104" s="19">
        <v>215549.52512742695</v>
      </c>
      <c r="AR104" s="19">
        <v>215996.49222947756</v>
      </c>
      <c r="AS104" s="19">
        <v>216202.52551392495</v>
      </c>
      <c r="AT104" s="19">
        <v>215828.0575474948</v>
      </c>
      <c r="AU104" s="19">
        <v>215402.30490439819</v>
      </c>
      <c r="AV104" s="19">
        <v>215534.83819356366</v>
      </c>
      <c r="AW104" s="19">
        <v>215267.01040941704</v>
      </c>
      <c r="AX104" s="19">
        <v>213805.9334294014</v>
      </c>
      <c r="AY104" s="19">
        <v>214031.16464209082</v>
      </c>
      <c r="AZ104" s="19">
        <v>213922.04263142831</v>
      </c>
    </row>
    <row r="105" spans="1:52" x14ac:dyDescent="0.35">
      <c r="A105" s="20" t="s">
        <v>59</v>
      </c>
      <c r="B105" s="19">
        <v>165714.8952382149</v>
      </c>
      <c r="C105" s="19">
        <v>177397.16062850947</v>
      </c>
      <c r="D105" s="19">
        <v>143062.50373030329</v>
      </c>
      <c r="E105" s="19">
        <v>140889.13530255327</v>
      </c>
      <c r="F105" s="19">
        <v>159152.10555165436</v>
      </c>
      <c r="G105" s="19">
        <v>139523.92449504824</v>
      </c>
      <c r="H105" s="19">
        <v>147543.0744570531</v>
      </c>
      <c r="I105" s="19">
        <v>141825.53226108727</v>
      </c>
      <c r="J105" s="19">
        <v>152998.87804097458</v>
      </c>
      <c r="K105" s="19">
        <v>158907.32600180592</v>
      </c>
      <c r="L105" s="19">
        <v>181015.76559418536</v>
      </c>
      <c r="M105" s="19">
        <v>137541.98804383629</v>
      </c>
      <c r="N105" s="19">
        <v>145763.00897376868</v>
      </c>
      <c r="O105" s="19">
        <v>170353.8390285605</v>
      </c>
      <c r="P105" s="19">
        <v>173255.32866244458</v>
      </c>
      <c r="Q105" s="19">
        <v>156064.98829225247</v>
      </c>
      <c r="R105" s="19">
        <v>128496.54140055781</v>
      </c>
      <c r="S105" s="19">
        <v>131516.71789493083</v>
      </c>
      <c r="T105" s="19">
        <v>136514.58976873913</v>
      </c>
      <c r="U105" s="19">
        <v>134978.32290544637</v>
      </c>
      <c r="V105" s="19">
        <v>134286.53573612656</v>
      </c>
      <c r="W105" s="19">
        <v>142823.24580968628</v>
      </c>
      <c r="X105" s="19">
        <v>140431.21100911844</v>
      </c>
      <c r="Y105" s="19">
        <v>136046.06711449739</v>
      </c>
      <c r="Z105" s="19">
        <v>137336.41247955131</v>
      </c>
      <c r="AA105" s="19">
        <v>137038.57490352227</v>
      </c>
      <c r="AB105" s="19">
        <v>137863.63321878159</v>
      </c>
      <c r="AC105" s="19">
        <v>140552.63392481278</v>
      </c>
      <c r="AD105" s="19">
        <v>139674.84362853371</v>
      </c>
      <c r="AE105" s="19">
        <v>137224.41348951586</v>
      </c>
      <c r="AF105" s="19">
        <v>136338.29298143066</v>
      </c>
      <c r="AG105" s="19">
        <v>137115.83323269736</v>
      </c>
      <c r="AH105" s="19">
        <v>139295.62394227603</v>
      </c>
      <c r="AI105" s="19">
        <v>141812.47109952322</v>
      </c>
      <c r="AJ105" s="19">
        <v>141758.22326263069</v>
      </c>
      <c r="AK105" s="19">
        <v>146239.64197676035</v>
      </c>
      <c r="AL105" s="19">
        <v>149024.22914631537</v>
      </c>
      <c r="AM105" s="19">
        <v>151189.08245899508</v>
      </c>
      <c r="AN105" s="19">
        <v>149718.89618712279</v>
      </c>
      <c r="AO105" s="19">
        <v>149790.54353868848</v>
      </c>
      <c r="AP105" s="19">
        <v>155943.2060621104</v>
      </c>
      <c r="AQ105" s="19">
        <v>155071.64646523056</v>
      </c>
      <c r="AR105" s="19">
        <v>155469.99825784808</v>
      </c>
      <c r="AS105" s="19">
        <v>153236.91660388393</v>
      </c>
      <c r="AT105" s="19">
        <v>153883.76915570901</v>
      </c>
      <c r="AU105" s="19">
        <v>152084.99462002088</v>
      </c>
      <c r="AV105" s="19">
        <v>151715.0094475415</v>
      </c>
      <c r="AW105" s="19">
        <v>152388.30128811506</v>
      </c>
      <c r="AX105" s="19">
        <v>151252.08981360431</v>
      </c>
      <c r="AY105" s="19">
        <v>151313.04599589121</v>
      </c>
      <c r="AZ105" s="19">
        <v>150961.5243743796</v>
      </c>
    </row>
    <row r="106" spans="1:52" x14ac:dyDescent="0.35">
      <c r="A106" s="33" t="s">
        <v>60</v>
      </c>
      <c r="B106" s="34">
        <v>29972.143881617059</v>
      </c>
      <c r="C106" s="34">
        <v>29275.982791743219</v>
      </c>
      <c r="D106" s="34">
        <v>34128.888827185037</v>
      </c>
      <c r="E106" s="34">
        <v>32769.267305670619</v>
      </c>
      <c r="F106" s="34">
        <v>33800.38330391817</v>
      </c>
      <c r="G106" s="34">
        <v>35086.843027060269</v>
      </c>
      <c r="H106" s="34">
        <v>35083.32110439815</v>
      </c>
      <c r="I106" s="34">
        <v>33396.626642812276</v>
      </c>
      <c r="J106" s="34">
        <v>31839.261477445441</v>
      </c>
      <c r="K106" s="34">
        <v>30763.842588689276</v>
      </c>
      <c r="L106" s="34">
        <v>30902.568538894961</v>
      </c>
      <c r="M106" s="34">
        <v>28199.934023336777</v>
      </c>
      <c r="N106" s="34">
        <v>30680.677491173166</v>
      </c>
      <c r="O106" s="34">
        <v>31490.85869840462</v>
      </c>
      <c r="P106" s="34">
        <v>31443.096124864966</v>
      </c>
      <c r="Q106" s="34">
        <v>30075.807434181035</v>
      </c>
      <c r="R106" s="34">
        <v>28852.149572813541</v>
      </c>
      <c r="S106" s="34">
        <v>29587.999443525623</v>
      </c>
      <c r="T106" s="34">
        <v>29557.705058933894</v>
      </c>
      <c r="U106" s="34">
        <v>29680.841353032192</v>
      </c>
      <c r="V106" s="34">
        <v>29751.322484791915</v>
      </c>
      <c r="W106" s="34">
        <v>29648.872923171391</v>
      </c>
      <c r="X106" s="34">
        <v>29547.358614436929</v>
      </c>
      <c r="Y106" s="34">
        <v>29450.496714095545</v>
      </c>
      <c r="Z106" s="34">
        <v>29483.852896395172</v>
      </c>
      <c r="AA106" s="34">
        <v>29548.133602167251</v>
      </c>
      <c r="AB106" s="34">
        <v>29539.391507810185</v>
      </c>
      <c r="AC106" s="34">
        <v>29587.359635809651</v>
      </c>
      <c r="AD106" s="34">
        <v>29695.898097229503</v>
      </c>
      <c r="AE106" s="34">
        <v>29670.958544042845</v>
      </c>
      <c r="AF106" s="34">
        <v>29686.323977794571</v>
      </c>
      <c r="AG106" s="34">
        <v>29718.679165732254</v>
      </c>
      <c r="AH106" s="34">
        <v>29568.373408741467</v>
      </c>
      <c r="AI106" s="34">
        <v>29389.482036602174</v>
      </c>
      <c r="AJ106" s="34">
        <v>29521.711948088683</v>
      </c>
      <c r="AK106" s="34">
        <v>29479.972134581956</v>
      </c>
      <c r="AL106" s="34">
        <v>29571.397322450237</v>
      </c>
      <c r="AM106" s="34">
        <v>29558.967433347399</v>
      </c>
      <c r="AN106" s="34">
        <v>29559.967522971081</v>
      </c>
      <c r="AO106" s="34">
        <v>29574.924342823713</v>
      </c>
      <c r="AP106" s="34">
        <v>29636.69069330837</v>
      </c>
      <c r="AQ106" s="34">
        <v>29586.792334679678</v>
      </c>
      <c r="AR106" s="34">
        <v>29545.965137361396</v>
      </c>
      <c r="AS106" s="34">
        <v>29573.118830716037</v>
      </c>
      <c r="AT106" s="34">
        <v>29581.945126052746</v>
      </c>
      <c r="AU106" s="34">
        <v>29530.901965752462</v>
      </c>
      <c r="AV106" s="34">
        <v>29517.773324832669</v>
      </c>
      <c r="AW106" s="34">
        <v>29542.031078204094</v>
      </c>
      <c r="AX106" s="34">
        <v>29370.6799136837</v>
      </c>
      <c r="AY106" s="34">
        <v>29314.280620199461</v>
      </c>
      <c r="AZ106" s="34">
        <v>29292.22246797257</v>
      </c>
    </row>
    <row r="108" spans="1:52" x14ac:dyDescent="0.35">
      <c r="A108" s="16" t="s">
        <v>62</v>
      </c>
      <c r="B108" s="17">
        <v>426109.7065059492</v>
      </c>
      <c r="C108" s="17">
        <v>435560.3473116103</v>
      </c>
      <c r="D108" s="17">
        <v>452704.47485916817</v>
      </c>
      <c r="E108" s="17">
        <v>483949.90361779038</v>
      </c>
      <c r="F108" s="17">
        <v>511371.20880584844</v>
      </c>
      <c r="G108" s="17">
        <v>510491.44301850017</v>
      </c>
      <c r="H108" s="17">
        <v>537868.65687895578</v>
      </c>
      <c r="I108" s="17">
        <v>540933.07848097151</v>
      </c>
      <c r="J108" s="17">
        <v>548230.15290704998</v>
      </c>
      <c r="K108" s="17">
        <v>533983.90507315577</v>
      </c>
      <c r="L108" s="17">
        <v>599246.29990966094</v>
      </c>
      <c r="M108" s="17">
        <v>553960.25993364223</v>
      </c>
      <c r="N108" s="17">
        <v>525138.75543470937</v>
      </c>
      <c r="O108" s="17">
        <v>528726.29331764032</v>
      </c>
      <c r="P108" s="17">
        <v>485244.05329645477</v>
      </c>
      <c r="Q108" s="17">
        <v>489700.56941235706</v>
      </c>
      <c r="R108" s="17">
        <v>488362.57210225973</v>
      </c>
      <c r="S108" s="17">
        <v>505059.31112801435</v>
      </c>
      <c r="T108" s="17">
        <v>501304.05320572515</v>
      </c>
      <c r="U108" s="17">
        <v>504976.49623710703</v>
      </c>
      <c r="V108" s="17">
        <v>496239.34301517706</v>
      </c>
      <c r="W108" s="17">
        <v>487794.23992105795</v>
      </c>
      <c r="X108" s="17">
        <v>505575.95572636882</v>
      </c>
      <c r="Y108" s="17">
        <v>507153.77362075413</v>
      </c>
      <c r="Z108" s="17">
        <v>516604.37313630735</v>
      </c>
      <c r="AA108" s="17">
        <v>518953.46195821394</v>
      </c>
      <c r="AB108" s="17">
        <v>503804.36674505915</v>
      </c>
      <c r="AC108" s="17">
        <v>496769.2697008758</v>
      </c>
      <c r="AD108" s="17">
        <v>497037.08938744455</v>
      </c>
      <c r="AE108" s="17">
        <v>485402.6642430434</v>
      </c>
      <c r="AF108" s="17">
        <v>487442.97658917122</v>
      </c>
      <c r="AG108" s="17">
        <v>491289.08709638199</v>
      </c>
      <c r="AH108" s="17">
        <v>485894.59486082365</v>
      </c>
      <c r="AI108" s="17">
        <v>488344.61163046368</v>
      </c>
      <c r="AJ108" s="17">
        <v>483600.48383433494</v>
      </c>
      <c r="AK108" s="17">
        <v>457762.17801838496</v>
      </c>
      <c r="AL108" s="17">
        <v>458143.6628172386</v>
      </c>
      <c r="AM108" s="17">
        <v>456555.81094948866</v>
      </c>
      <c r="AN108" s="17">
        <v>449164.80247680191</v>
      </c>
      <c r="AO108" s="17">
        <v>434604.92696155678</v>
      </c>
      <c r="AP108" s="17">
        <v>413264.67226280458</v>
      </c>
      <c r="AQ108" s="17">
        <v>411976.2742733428</v>
      </c>
      <c r="AR108" s="17">
        <v>401620.7985764835</v>
      </c>
      <c r="AS108" s="17">
        <v>397272.51355776435</v>
      </c>
      <c r="AT108" s="17">
        <v>385423.77094089356</v>
      </c>
      <c r="AU108" s="17">
        <v>367291.81636248739</v>
      </c>
      <c r="AV108" s="17">
        <v>358071.29029275698</v>
      </c>
      <c r="AW108" s="17">
        <v>358189.71747001633</v>
      </c>
      <c r="AX108" s="17">
        <v>335409.14855711453</v>
      </c>
      <c r="AY108" s="17">
        <v>306546.16659166547</v>
      </c>
      <c r="AZ108" s="17">
        <v>302856.03291597625</v>
      </c>
    </row>
    <row r="109" spans="1:52" x14ac:dyDescent="0.35">
      <c r="A109" s="10" t="s">
        <v>1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</row>
    <row r="110" spans="1:52" x14ac:dyDescent="0.35">
      <c r="A110" s="18" t="s">
        <v>29</v>
      </c>
      <c r="B110" s="19">
        <v>0</v>
      </c>
      <c r="C110" s="19">
        <v>0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</row>
    <row r="111" spans="1:52" x14ac:dyDescent="0.35">
      <c r="A111" s="20" t="s">
        <v>30</v>
      </c>
      <c r="B111" s="19">
        <v>0</v>
      </c>
      <c r="C111" s="19">
        <v>0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9">
        <v>0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</row>
    <row r="112" spans="1:52" x14ac:dyDescent="0.35">
      <c r="A112" s="20" t="s">
        <v>31</v>
      </c>
      <c r="B112" s="19">
        <v>0</v>
      </c>
      <c r="C112" s="19">
        <v>0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</row>
    <row r="113" spans="1:52" x14ac:dyDescent="0.35">
      <c r="A113" s="21" t="s">
        <v>32</v>
      </c>
      <c r="B113" s="22">
        <v>426109.7065059492</v>
      </c>
      <c r="C113" s="22">
        <v>435560.3473116103</v>
      </c>
      <c r="D113" s="22">
        <v>452704.47485916817</v>
      </c>
      <c r="E113" s="22">
        <v>483949.90361779038</v>
      </c>
      <c r="F113" s="22">
        <v>511371.20880584844</v>
      </c>
      <c r="G113" s="22">
        <v>510491.44301850017</v>
      </c>
      <c r="H113" s="22">
        <v>537868.65687895578</v>
      </c>
      <c r="I113" s="22">
        <v>540933.07848097151</v>
      </c>
      <c r="J113" s="22">
        <v>548230.15290704998</v>
      </c>
      <c r="K113" s="22">
        <v>533983.90507315577</v>
      </c>
      <c r="L113" s="22">
        <v>599246.29990966094</v>
      </c>
      <c r="M113" s="22">
        <v>553960.25993364223</v>
      </c>
      <c r="N113" s="22">
        <v>525138.75543470937</v>
      </c>
      <c r="O113" s="22">
        <v>528726.29331764032</v>
      </c>
      <c r="P113" s="22">
        <v>485244.05329645477</v>
      </c>
      <c r="Q113" s="22">
        <v>489700.56941235706</v>
      </c>
      <c r="R113" s="22">
        <v>488362.57210225973</v>
      </c>
      <c r="S113" s="22">
        <v>505059.31112801435</v>
      </c>
      <c r="T113" s="22">
        <v>501304.05320572515</v>
      </c>
      <c r="U113" s="22">
        <v>504976.49623710703</v>
      </c>
      <c r="V113" s="22">
        <v>496239.34301517706</v>
      </c>
      <c r="W113" s="22">
        <v>487794.23992105795</v>
      </c>
      <c r="X113" s="22">
        <v>505575.95572636882</v>
      </c>
      <c r="Y113" s="22">
        <v>507153.77362075413</v>
      </c>
      <c r="Z113" s="22">
        <v>516604.37313630735</v>
      </c>
      <c r="AA113" s="22">
        <v>518953.46195821394</v>
      </c>
      <c r="AB113" s="22">
        <v>503804.36674505915</v>
      </c>
      <c r="AC113" s="22">
        <v>496769.2697008758</v>
      </c>
      <c r="AD113" s="22">
        <v>497037.08938744455</v>
      </c>
      <c r="AE113" s="22">
        <v>485402.6642430434</v>
      </c>
      <c r="AF113" s="22">
        <v>487442.97658917122</v>
      </c>
      <c r="AG113" s="22">
        <v>491289.08709638199</v>
      </c>
      <c r="AH113" s="22">
        <v>485894.59486082365</v>
      </c>
      <c r="AI113" s="22">
        <v>488344.61163046368</v>
      </c>
      <c r="AJ113" s="22">
        <v>483600.48383433494</v>
      </c>
      <c r="AK113" s="22">
        <v>457762.17801838496</v>
      </c>
      <c r="AL113" s="22">
        <v>458143.6628172386</v>
      </c>
      <c r="AM113" s="22">
        <v>456555.81094948866</v>
      </c>
      <c r="AN113" s="22">
        <v>449164.80247680191</v>
      </c>
      <c r="AO113" s="22">
        <v>434604.92696155678</v>
      </c>
      <c r="AP113" s="22">
        <v>413264.67226280458</v>
      </c>
      <c r="AQ113" s="22">
        <v>411976.2742733428</v>
      </c>
      <c r="AR113" s="22">
        <v>401620.7985764835</v>
      </c>
      <c r="AS113" s="22">
        <v>397272.51355776435</v>
      </c>
      <c r="AT113" s="22">
        <v>385423.77094089356</v>
      </c>
      <c r="AU113" s="22">
        <v>367291.81636248739</v>
      </c>
      <c r="AV113" s="22">
        <v>358071.29029275698</v>
      </c>
      <c r="AW113" s="22">
        <v>358189.71747001633</v>
      </c>
      <c r="AX113" s="22">
        <v>335409.14855711453</v>
      </c>
      <c r="AY113" s="22">
        <v>306546.16659166547</v>
      </c>
      <c r="AZ113" s="22">
        <v>302856.03291597625</v>
      </c>
    </row>
    <row r="114" spans="1:52" s="14" customFormat="1" ht="15" customHeight="1" x14ac:dyDescent="0.3">
      <c r="A114" s="12" t="s">
        <v>27</v>
      </c>
      <c r="B114" s="13">
        <v>134758.20709744896</v>
      </c>
      <c r="C114" s="13">
        <v>140851.85448841631</v>
      </c>
      <c r="D114" s="13">
        <v>134413.34874080919</v>
      </c>
      <c r="E114" s="13">
        <v>146364.26603311955</v>
      </c>
      <c r="F114" s="13">
        <v>131550.37382663059</v>
      </c>
      <c r="G114" s="13">
        <v>133546.72346286304</v>
      </c>
      <c r="H114" s="13">
        <v>138448.91020739978</v>
      </c>
      <c r="I114" s="13">
        <v>135658.50318625028</v>
      </c>
      <c r="J114" s="13">
        <v>126644.68111530464</v>
      </c>
      <c r="K114" s="13">
        <v>122210.82746608101</v>
      </c>
      <c r="L114" s="13">
        <v>122161.12185537793</v>
      </c>
      <c r="M114" s="13">
        <v>113011.20921038715</v>
      </c>
      <c r="N114" s="13">
        <v>116702.14918155069</v>
      </c>
      <c r="O114" s="13">
        <v>119739.1227781183</v>
      </c>
      <c r="P114" s="13">
        <v>112183.05603153979</v>
      </c>
      <c r="Q114" s="13">
        <v>106937.56109072514</v>
      </c>
      <c r="R114" s="13">
        <v>99643.55063045118</v>
      </c>
      <c r="S114" s="13">
        <v>99597.795957374386</v>
      </c>
      <c r="T114" s="13">
        <v>104972.01882954882</v>
      </c>
      <c r="U114" s="13">
        <v>107605.93341530931</v>
      </c>
      <c r="V114" s="13">
        <v>91057.482259677228</v>
      </c>
      <c r="W114" s="13">
        <v>90927.23079216115</v>
      </c>
      <c r="X114" s="13">
        <v>93314.845991015492</v>
      </c>
      <c r="Y114" s="13">
        <v>92050.510408277216</v>
      </c>
      <c r="Z114" s="13">
        <v>97028.979438346956</v>
      </c>
      <c r="AA114" s="13">
        <v>98100.405981990087</v>
      </c>
      <c r="AB114" s="13">
        <v>99074.411351863688</v>
      </c>
      <c r="AC114" s="13">
        <v>96274.347965311477</v>
      </c>
      <c r="AD114" s="13">
        <v>89159.80262103086</v>
      </c>
      <c r="AE114" s="13">
        <v>80613.603251140623</v>
      </c>
      <c r="AF114" s="13">
        <v>75431.977710451727</v>
      </c>
      <c r="AG114" s="13">
        <v>76695.55521475806</v>
      </c>
      <c r="AH114" s="13">
        <v>74148.708928197011</v>
      </c>
      <c r="AI114" s="13">
        <v>56050.059008078904</v>
      </c>
      <c r="AJ114" s="13">
        <v>50807.496631674076</v>
      </c>
      <c r="AK114" s="13">
        <v>48515.413681416925</v>
      </c>
      <c r="AL114" s="13">
        <v>46719.816388280226</v>
      </c>
      <c r="AM114" s="13">
        <v>40983.921929560871</v>
      </c>
      <c r="AN114" s="13">
        <v>38247.615966660545</v>
      </c>
      <c r="AO114" s="13">
        <v>34202.17585951712</v>
      </c>
      <c r="AP114" s="13">
        <v>30825.826126022708</v>
      </c>
      <c r="AQ114" s="13">
        <v>27929.893992734746</v>
      </c>
      <c r="AR114" s="13">
        <v>25235.843934200155</v>
      </c>
      <c r="AS114" s="13">
        <v>21466.919078295279</v>
      </c>
      <c r="AT114" s="13">
        <v>20917.517369548739</v>
      </c>
      <c r="AU114" s="13">
        <v>21832.282601363138</v>
      </c>
      <c r="AV114" s="13">
        <v>16714.058604019679</v>
      </c>
      <c r="AW114" s="13">
        <v>17736.82487667129</v>
      </c>
      <c r="AX114" s="13">
        <v>15367.235945698345</v>
      </c>
      <c r="AY114" s="13">
        <v>13850.011230999189</v>
      </c>
      <c r="AZ114" s="13">
        <v>12391.708539022788</v>
      </c>
    </row>
    <row r="115" spans="1:52" s="14" customFormat="1" ht="15" customHeight="1" x14ac:dyDescent="0.3">
      <c r="A115" s="23" t="s">
        <v>33</v>
      </c>
      <c r="B115" s="19">
        <v>0</v>
      </c>
      <c r="C115" s="19">
        <v>0</v>
      </c>
      <c r="D115" s="19">
        <v>0</v>
      </c>
      <c r="E115" s="19">
        <v>0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4808.2960606351207</v>
      </c>
      <c r="AL115" s="19">
        <v>6090.4016308602186</v>
      </c>
      <c r="AM115" s="19">
        <v>5753.8126653010722</v>
      </c>
      <c r="AN115" s="19">
        <v>4219.1205735097801</v>
      </c>
      <c r="AO115" s="19">
        <v>4876.4205603324617</v>
      </c>
      <c r="AP115" s="19">
        <v>4441.3196424623657</v>
      </c>
      <c r="AQ115" s="19">
        <v>4407.4860181822978</v>
      </c>
      <c r="AR115" s="19">
        <v>6132.3335859772706</v>
      </c>
      <c r="AS115" s="19">
        <v>4362.4834342250424</v>
      </c>
      <c r="AT115" s="19">
        <v>5223.8027225102405</v>
      </c>
      <c r="AU115" s="19">
        <v>5419.5518599055231</v>
      </c>
      <c r="AV115" s="19">
        <v>4832.6271880238446</v>
      </c>
      <c r="AW115" s="19">
        <v>4229.5172893051986</v>
      </c>
      <c r="AX115" s="19">
        <v>5890.8361332398299</v>
      </c>
      <c r="AY115" s="19">
        <v>4222.5784066405095</v>
      </c>
      <c r="AZ115" s="19">
        <v>4780.7323509584121</v>
      </c>
    </row>
    <row r="116" spans="1:52" s="14" customFormat="1" ht="15" customHeight="1" x14ac:dyDescent="0.3">
      <c r="A116" s="23" t="s">
        <v>34</v>
      </c>
      <c r="B116" s="19">
        <v>16009.070491763739</v>
      </c>
      <c r="C116" s="19">
        <v>19481.325109650319</v>
      </c>
      <c r="D116" s="19">
        <v>17635.890583209162</v>
      </c>
      <c r="E116" s="19">
        <v>21379.941716685593</v>
      </c>
      <c r="F116" s="19">
        <v>17711.991861667571</v>
      </c>
      <c r="G116" s="19">
        <v>17352.323696082713</v>
      </c>
      <c r="H116" s="19">
        <v>19925.647251661234</v>
      </c>
      <c r="I116" s="19">
        <v>18964.417920896645</v>
      </c>
      <c r="J116" s="19">
        <v>18535.595568347755</v>
      </c>
      <c r="K116" s="19">
        <v>17702.390681724952</v>
      </c>
      <c r="L116" s="19">
        <v>18996.401895235616</v>
      </c>
      <c r="M116" s="19">
        <v>24682.277710326231</v>
      </c>
      <c r="N116" s="19">
        <v>24758.87682964003</v>
      </c>
      <c r="O116" s="19">
        <v>26656.157275155208</v>
      </c>
      <c r="P116" s="19">
        <v>24727.091462487813</v>
      </c>
      <c r="Q116" s="19">
        <v>20584.551126623301</v>
      </c>
      <c r="R116" s="19">
        <v>23146.419760860572</v>
      </c>
      <c r="S116" s="19">
        <v>24431.628336838985</v>
      </c>
      <c r="T116" s="19">
        <v>23609.531349479486</v>
      </c>
      <c r="U116" s="19">
        <v>25816.943562264925</v>
      </c>
      <c r="V116" s="19">
        <v>23883.12770119209</v>
      </c>
      <c r="W116" s="19">
        <v>25641.616151776168</v>
      </c>
      <c r="X116" s="19">
        <v>31284.504540182897</v>
      </c>
      <c r="Y116" s="19">
        <v>33946.562596895863</v>
      </c>
      <c r="Z116" s="19">
        <v>29934.371028312973</v>
      </c>
      <c r="AA116" s="19">
        <v>32265.523010782461</v>
      </c>
      <c r="AB116" s="19">
        <v>32247.907336299697</v>
      </c>
      <c r="AC116" s="19">
        <v>30669.736297511554</v>
      </c>
      <c r="AD116" s="19">
        <v>31950.558546357472</v>
      </c>
      <c r="AE116" s="19">
        <v>28258.427619495764</v>
      </c>
      <c r="AF116" s="19">
        <v>28407.25550466562</v>
      </c>
      <c r="AG116" s="19">
        <v>27575.616568156278</v>
      </c>
      <c r="AH116" s="19">
        <v>29145.295424139724</v>
      </c>
      <c r="AI116" s="19">
        <v>24758.857796229451</v>
      </c>
      <c r="AJ116" s="19">
        <v>23685.659892419422</v>
      </c>
      <c r="AK116" s="19">
        <v>20929.293245881661</v>
      </c>
      <c r="AL116" s="19">
        <v>25820.407207495442</v>
      </c>
      <c r="AM116" s="19">
        <v>24664.66021224729</v>
      </c>
      <c r="AN116" s="19">
        <v>22939.527839699174</v>
      </c>
      <c r="AO116" s="19">
        <v>19657.622190600738</v>
      </c>
      <c r="AP116" s="19">
        <v>17064.638980753309</v>
      </c>
      <c r="AQ116" s="19">
        <v>15888.689384484795</v>
      </c>
      <c r="AR116" s="19">
        <v>12519.315917361731</v>
      </c>
      <c r="AS116" s="19">
        <v>9893.5947374210737</v>
      </c>
      <c r="AT116" s="19">
        <v>9700.0451885883376</v>
      </c>
      <c r="AU116" s="19">
        <v>9573.0992700449406</v>
      </c>
      <c r="AV116" s="19">
        <v>7348.0612914504036</v>
      </c>
      <c r="AW116" s="19">
        <v>7159.3229265113796</v>
      </c>
      <c r="AX116" s="19">
        <v>6342.6710760390515</v>
      </c>
      <c r="AY116" s="19">
        <v>6570.2869992221622</v>
      </c>
      <c r="AZ116" s="19">
        <v>6734.8984066099301</v>
      </c>
    </row>
    <row r="117" spans="1:52" s="14" customFormat="1" ht="15" customHeight="1" x14ac:dyDescent="0.3">
      <c r="A117" s="23" t="s">
        <v>35</v>
      </c>
      <c r="B117" s="19">
        <v>84.383590186223003</v>
      </c>
      <c r="C117" s="19">
        <v>67.467298505667088</v>
      </c>
      <c r="D117" s="19">
        <v>67.936092164855822</v>
      </c>
      <c r="E117" s="19">
        <v>72.29890674290003</v>
      </c>
      <c r="F117" s="19">
        <v>68.668130314123928</v>
      </c>
      <c r="G117" s="19">
        <v>76.237686512420495</v>
      </c>
      <c r="H117" s="19">
        <v>60.715467319152175</v>
      </c>
      <c r="I117" s="19">
        <v>60.755968124670922</v>
      </c>
      <c r="J117" s="19">
        <v>75.956796888570224</v>
      </c>
      <c r="K117" s="19">
        <v>75.090727890016282</v>
      </c>
      <c r="L117" s="19">
        <v>145.61437724556009</v>
      </c>
      <c r="M117" s="19">
        <v>221.02545616906681</v>
      </c>
      <c r="N117" s="19">
        <v>217.96400193400544</v>
      </c>
      <c r="O117" s="19">
        <v>208.78648437802451</v>
      </c>
      <c r="P117" s="19">
        <v>200.8820322215426</v>
      </c>
      <c r="Q117" s="19">
        <v>171.72336356157984</v>
      </c>
      <c r="R117" s="19">
        <v>174.73684687421988</v>
      </c>
      <c r="S117" s="19">
        <v>158.3963872707142</v>
      </c>
      <c r="T117" s="19">
        <v>146.55356022200513</v>
      </c>
      <c r="U117" s="19">
        <v>139.98015968995995</v>
      </c>
      <c r="V117" s="19">
        <v>245.26990696570402</v>
      </c>
      <c r="W117" s="19">
        <v>256.83481780624436</v>
      </c>
      <c r="X117" s="19">
        <v>210.62660310199712</v>
      </c>
      <c r="Y117" s="19">
        <v>8219.0522692114737</v>
      </c>
      <c r="Z117" s="19">
        <v>7718.8205438220457</v>
      </c>
      <c r="AA117" s="19">
        <v>7432.1899830521979</v>
      </c>
      <c r="AB117" s="19">
        <v>7030.3550853907318</v>
      </c>
      <c r="AC117" s="19">
        <v>6965.7785560085404</v>
      </c>
      <c r="AD117" s="19">
        <v>7079.7857618775743</v>
      </c>
      <c r="AE117" s="19">
        <v>7020.3017225146814</v>
      </c>
      <c r="AF117" s="19">
        <v>7341.5434970700771</v>
      </c>
      <c r="AG117" s="19">
        <v>7004.4464823923945</v>
      </c>
      <c r="AH117" s="19">
        <v>7308.1028301465249</v>
      </c>
      <c r="AI117" s="19">
        <v>6283.4447402174637</v>
      </c>
      <c r="AJ117" s="19">
        <v>5662.2934020257471</v>
      </c>
      <c r="AK117" s="19">
        <v>5245.8527785338292</v>
      </c>
      <c r="AL117" s="19">
        <v>6231.198962254598</v>
      </c>
      <c r="AM117" s="19">
        <v>5242.0950033726313</v>
      </c>
      <c r="AN117" s="19">
        <v>6773.5944873912604</v>
      </c>
      <c r="AO117" s="19">
        <v>7138.9040965279855</v>
      </c>
      <c r="AP117" s="19">
        <v>6990.5391046016675</v>
      </c>
      <c r="AQ117" s="19">
        <v>6879.51044916721</v>
      </c>
      <c r="AR117" s="19">
        <v>5554.5176040821061</v>
      </c>
      <c r="AS117" s="19">
        <v>6150.3194610679639</v>
      </c>
      <c r="AT117" s="19">
        <v>4760.0463918245778</v>
      </c>
      <c r="AU117" s="19">
        <v>5726.8737417476996</v>
      </c>
      <c r="AV117" s="19">
        <v>3659.1636786752729</v>
      </c>
      <c r="AW117" s="19">
        <v>5593.9333171283861</v>
      </c>
      <c r="AX117" s="19">
        <v>2156.6201242077391</v>
      </c>
      <c r="AY117" s="19">
        <v>2165.381820940398</v>
      </c>
      <c r="AZ117" s="19">
        <v>0</v>
      </c>
    </row>
    <row r="118" spans="1:52" s="14" customFormat="1" ht="15" customHeight="1" x14ac:dyDescent="0.3">
      <c r="A118" s="23" t="s">
        <v>36</v>
      </c>
      <c r="B118" s="19">
        <v>118664.75301549901</v>
      </c>
      <c r="C118" s="19">
        <v>121303.06208026034</v>
      </c>
      <c r="D118" s="19">
        <v>116709.52206543517</v>
      </c>
      <c r="E118" s="19">
        <v>124912.02540969105</v>
      </c>
      <c r="F118" s="19">
        <v>113769.71383464889</v>
      </c>
      <c r="G118" s="19">
        <v>116118.1620802679</v>
      </c>
      <c r="H118" s="19">
        <v>118462.54748841938</v>
      </c>
      <c r="I118" s="19">
        <v>116633.32929722898</v>
      </c>
      <c r="J118" s="19">
        <v>108033.12875006832</v>
      </c>
      <c r="K118" s="19">
        <v>104433.34605646605</v>
      </c>
      <c r="L118" s="19">
        <v>103019.10558289675</v>
      </c>
      <c r="M118" s="19">
        <v>88107.906043891853</v>
      </c>
      <c r="N118" s="19">
        <v>91725.308349976651</v>
      </c>
      <c r="O118" s="19">
        <v>92874.179018585055</v>
      </c>
      <c r="P118" s="19">
        <v>87255.082536830436</v>
      </c>
      <c r="Q118" s="19">
        <v>86181.286600540261</v>
      </c>
      <c r="R118" s="19">
        <v>76322.394022716384</v>
      </c>
      <c r="S118" s="19">
        <v>75007.771233264692</v>
      </c>
      <c r="T118" s="19">
        <v>81215.933919847332</v>
      </c>
      <c r="U118" s="19">
        <v>81649.009693354426</v>
      </c>
      <c r="V118" s="19">
        <v>66929.084651519443</v>
      </c>
      <c r="W118" s="19">
        <v>65028.779822578734</v>
      </c>
      <c r="X118" s="19">
        <v>61819.714847730604</v>
      </c>
      <c r="Y118" s="19">
        <v>49884.895542169885</v>
      </c>
      <c r="Z118" s="19">
        <v>59375.78786621194</v>
      </c>
      <c r="AA118" s="19">
        <v>58402.692988155424</v>
      </c>
      <c r="AB118" s="19">
        <v>59796.148930173258</v>
      </c>
      <c r="AC118" s="19">
        <v>58638.833111791384</v>
      </c>
      <c r="AD118" s="19">
        <v>50129.45831279581</v>
      </c>
      <c r="AE118" s="19">
        <v>45334.873909130183</v>
      </c>
      <c r="AF118" s="19">
        <v>39683.178708716041</v>
      </c>
      <c r="AG118" s="19">
        <v>42115.492164209383</v>
      </c>
      <c r="AH118" s="19">
        <v>37695.310673910761</v>
      </c>
      <c r="AI118" s="19">
        <v>25007.75647163199</v>
      </c>
      <c r="AJ118" s="19">
        <v>21459.543337228908</v>
      </c>
      <c r="AK118" s="19">
        <v>17531.971596366311</v>
      </c>
      <c r="AL118" s="19">
        <v>8577.8085876699679</v>
      </c>
      <c r="AM118" s="19">
        <v>5323.354048639877</v>
      </c>
      <c r="AN118" s="19">
        <v>4315.3730660603305</v>
      </c>
      <c r="AO118" s="19">
        <v>2529.2290120559314</v>
      </c>
      <c r="AP118" s="19">
        <v>2329.3283982053708</v>
      </c>
      <c r="AQ118" s="19">
        <v>754.20814090044087</v>
      </c>
      <c r="AR118" s="19">
        <v>1029.6768267790469</v>
      </c>
      <c r="AS118" s="19">
        <v>1060.5214455811979</v>
      </c>
      <c r="AT118" s="19">
        <v>1233.6230666255817</v>
      </c>
      <c r="AU118" s="19">
        <v>1112.7577296649754</v>
      </c>
      <c r="AV118" s="19">
        <v>874.20644587016034</v>
      </c>
      <c r="AW118" s="19">
        <v>754.05134372632665</v>
      </c>
      <c r="AX118" s="19">
        <v>977.10861221172422</v>
      </c>
      <c r="AY118" s="19">
        <v>891.7640041961198</v>
      </c>
      <c r="AZ118" s="19">
        <v>876.07778145444559</v>
      </c>
    </row>
    <row r="119" spans="1:52" s="14" customFormat="1" ht="15" customHeight="1" x14ac:dyDescent="0.3">
      <c r="A119" s="24" t="s">
        <v>37</v>
      </c>
      <c r="B119" s="25">
        <v>51877.641165297187</v>
      </c>
      <c r="C119" s="25">
        <v>53264.4650623341</v>
      </c>
      <c r="D119" s="25">
        <v>52278.088380994486</v>
      </c>
      <c r="E119" s="25">
        <v>58574.100788051095</v>
      </c>
      <c r="F119" s="25">
        <v>55142.698277916883</v>
      </c>
      <c r="G119" s="25">
        <v>51390.713329111262</v>
      </c>
      <c r="H119" s="25">
        <v>53768.91149454574</v>
      </c>
      <c r="I119" s="25">
        <v>54464.919497551557</v>
      </c>
      <c r="J119" s="25">
        <v>52208.882989971433</v>
      </c>
      <c r="K119" s="25">
        <v>51260.864679020051</v>
      </c>
      <c r="L119" s="25">
        <v>61635.692367252428</v>
      </c>
      <c r="M119" s="25">
        <v>60270.306019323209</v>
      </c>
      <c r="N119" s="25">
        <v>56217.196041476484</v>
      </c>
      <c r="O119" s="25">
        <v>55387.509047602463</v>
      </c>
      <c r="P119" s="25">
        <v>51815.791620690208</v>
      </c>
      <c r="Q119" s="25">
        <v>49589.719491024574</v>
      </c>
      <c r="R119" s="25">
        <v>46518.357070397979</v>
      </c>
      <c r="S119" s="25">
        <v>51494.590655773747</v>
      </c>
      <c r="T119" s="25">
        <v>46997.762196459902</v>
      </c>
      <c r="U119" s="25">
        <v>43123.262753605217</v>
      </c>
      <c r="V119" s="25">
        <v>45132.378671800667</v>
      </c>
      <c r="W119" s="25">
        <v>42952.90623467922</v>
      </c>
      <c r="X119" s="25">
        <v>39753.608877241917</v>
      </c>
      <c r="Y119" s="25">
        <v>40822.900771934488</v>
      </c>
      <c r="Z119" s="25">
        <v>41332.629829976046</v>
      </c>
      <c r="AA119" s="25">
        <v>42149.257364534424</v>
      </c>
      <c r="AB119" s="25">
        <v>41650.480940559501</v>
      </c>
      <c r="AC119" s="25">
        <v>35182.265847528979</v>
      </c>
      <c r="AD119" s="25">
        <v>35221.620839557298</v>
      </c>
      <c r="AE119" s="25">
        <v>35201.395769917683</v>
      </c>
      <c r="AF119" s="25">
        <v>32929.201562697061</v>
      </c>
      <c r="AG119" s="25">
        <v>32936.968398986268</v>
      </c>
      <c r="AH119" s="25">
        <v>31070.201666102614</v>
      </c>
      <c r="AI119" s="25">
        <v>22692.013657375923</v>
      </c>
      <c r="AJ119" s="25">
        <v>20848.216112445705</v>
      </c>
      <c r="AK119" s="25">
        <v>16516.296368874468</v>
      </c>
      <c r="AL119" s="25">
        <v>14844.277456501704</v>
      </c>
      <c r="AM119" s="25">
        <v>13881.399161916972</v>
      </c>
      <c r="AN119" s="25">
        <v>12299.650782379125</v>
      </c>
      <c r="AO119" s="25">
        <v>9976.3775842099149</v>
      </c>
      <c r="AP119" s="25">
        <v>8362.7591453480763</v>
      </c>
      <c r="AQ119" s="25">
        <v>6557.6179027738417</v>
      </c>
      <c r="AR119" s="25">
        <v>6219.2671260458774</v>
      </c>
      <c r="AS119" s="25">
        <v>6667.1717234608877</v>
      </c>
      <c r="AT119" s="25">
        <v>5360.5521459776273</v>
      </c>
      <c r="AU119" s="25">
        <v>5553.6647934555549</v>
      </c>
      <c r="AV119" s="25">
        <v>5505.7238473099997</v>
      </c>
      <c r="AW119" s="25">
        <v>5231.7326596099056</v>
      </c>
      <c r="AX119" s="25">
        <v>5009.2479709002491</v>
      </c>
      <c r="AY119" s="25">
        <v>2495.1444574536017</v>
      </c>
      <c r="AZ119" s="25">
        <v>2114.6117361839547</v>
      </c>
    </row>
    <row r="120" spans="1:52" s="14" customFormat="1" ht="15" customHeight="1" x14ac:dyDescent="0.3">
      <c r="A120" s="23" t="s">
        <v>33</v>
      </c>
      <c r="B120" s="19">
        <v>0</v>
      </c>
      <c r="C120" s="19">
        <v>0</v>
      </c>
      <c r="D120" s="19">
        <v>0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</row>
    <row r="121" spans="1:52" s="14" customFormat="1" ht="15" customHeight="1" x14ac:dyDescent="0.3">
      <c r="A121" s="23" t="s">
        <v>34</v>
      </c>
      <c r="B121" s="19">
        <v>0</v>
      </c>
      <c r="C121" s="19">
        <v>0</v>
      </c>
      <c r="D121" s="19">
        <v>0</v>
      </c>
      <c r="E121" s="19">
        <v>1592.9838552644699</v>
      </c>
      <c r="F121" s="19">
        <v>808.43995836327224</v>
      </c>
      <c r="G121" s="19">
        <v>1545.9128028454475</v>
      </c>
      <c r="H121" s="19">
        <v>1637.6341287599816</v>
      </c>
      <c r="I121" s="19">
        <v>1450.6550574406879</v>
      </c>
      <c r="J121" s="19">
        <v>1451.2781285345677</v>
      </c>
      <c r="K121" s="19">
        <v>1447.9878310620329</v>
      </c>
      <c r="L121" s="19">
        <v>3833.4377684443134</v>
      </c>
      <c r="M121" s="19">
        <v>3554.706235536245</v>
      </c>
      <c r="N121" s="19">
        <v>3200.4905277973762</v>
      </c>
      <c r="O121" s="19">
        <v>5432.1401326272198</v>
      </c>
      <c r="P121" s="19">
        <v>5669.6602084020087</v>
      </c>
      <c r="Q121" s="19">
        <v>6016.1687490149534</v>
      </c>
      <c r="R121" s="19">
        <v>5953.4652018628231</v>
      </c>
      <c r="S121" s="19">
        <v>5919.1309339983436</v>
      </c>
      <c r="T121" s="19">
        <v>5947.0264938514547</v>
      </c>
      <c r="U121" s="19">
        <v>6015.3428501459648</v>
      </c>
      <c r="V121" s="19">
        <v>6072.6397857442507</v>
      </c>
      <c r="W121" s="19">
        <v>6233.2702359393807</v>
      </c>
      <c r="X121" s="19">
        <v>6307.6763744913633</v>
      </c>
      <c r="Y121" s="19">
        <v>5893.8080952072678</v>
      </c>
      <c r="Z121" s="19">
        <v>5282.038400522325</v>
      </c>
      <c r="AA121" s="19">
        <v>5125.5233790348802</v>
      </c>
      <c r="AB121" s="19">
        <v>5027.0121246727913</v>
      </c>
      <c r="AC121" s="19">
        <v>5315.8408698364847</v>
      </c>
      <c r="AD121" s="19">
        <v>5114.304724269854</v>
      </c>
      <c r="AE121" s="19">
        <v>4969.0492539675442</v>
      </c>
      <c r="AF121" s="19">
        <v>4550.8949931207062</v>
      </c>
      <c r="AG121" s="19">
        <v>6877.1823043417162</v>
      </c>
      <c r="AH121" s="19">
        <v>7007.1955292419889</v>
      </c>
      <c r="AI121" s="19">
        <v>6639.3552941341504</v>
      </c>
      <c r="AJ121" s="19">
        <v>5309.8097878633243</v>
      </c>
      <c r="AK121" s="19">
        <v>4964.9805175269203</v>
      </c>
      <c r="AL121" s="19">
        <v>5014.5562935907046</v>
      </c>
      <c r="AM121" s="19">
        <v>6003.1458817373987</v>
      </c>
      <c r="AN121" s="19">
        <v>5980.4778086221158</v>
      </c>
      <c r="AO121" s="19">
        <v>5944.0252857799769</v>
      </c>
      <c r="AP121" s="19">
        <v>4381.2385109444258</v>
      </c>
      <c r="AQ121" s="19">
        <v>4084.9959376392885</v>
      </c>
      <c r="AR121" s="19">
        <v>3994.756970996254</v>
      </c>
      <c r="AS121" s="19">
        <v>4412.6763843614199</v>
      </c>
      <c r="AT121" s="19">
        <v>3034.2127681191459</v>
      </c>
      <c r="AU121" s="19">
        <v>3258.900532794321</v>
      </c>
      <c r="AV121" s="19">
        <v>3198.3929414145559</v>
      </c>
      <c r="AW121" s="19">
        <v>3303.5525303340464</v>
      </c>
      <c r="AX121" s="19">
        <v>3014.2583244963225</v>
      </c>
      <c r="AY121" s="19">
        <v>1375.0255450473664</v>
      </c>
      <c r="AZ121" s="19">
        <v>1330.3548508712686</v>
      </c>
    </row>
    <row r="122" spans="1:52" s="14" customFormat="1" ht="15" customHeight="1" x14ac:dyDescent="0.3">
      <c r="A122" s="23" t="s">
        <v>35</v>
      </c>
      <c r="B122" s="19">
        <v>165.84909811103864</v>
      </c>
      <c r="C122" s="19">
        <v>2218.9061429313524</v>
      </c>
      <c r="D122" s="19">
        <v>1970.2182790321469</v>
      </c>
      <c r="E122" s="19">
        <v>2164.8469408776195</v>
      </c>
      <c r="F122" s="19">
        <v>1801.3349168574489</v>
      </c>
      <c r="G122" s="19">
        <v>1806.6978874199108</v>
      </c>
      <c r="H122" s="19">
        <v>2125.3031105267487</v>
      </c>
      <c r="I122" s="19">
        <v>1967.2910403451028</v>
      </c>
      <c r="J122" s="19">
        <v>1836.9381535920188</v>
      </c>
      <c r="K122" s="19">
        <v>1936.518277153958</v>
      </c>
      <c r="L122" s="19">
        <v>1798.584417071804</v>
      </c>
      <c r="M122" s="19">
        <v>2515.3629316322276</v>
      </c>
      <c r="N122" s="19">
        <v>1813.6210633043279</v>
      </c>
      <c r="O122" s="19">
        <v>1402.0812955344049</v>
      </c>
      <c r="P122" s="19">
        <v>1789.7738996548385</v>
      </c>
      <c r="Q122" s="19">
        <v>1715.3936586906345</v>
      </c>
      <c r="R122" s="19">
        <v>2188.7928066700783</v>
      </c>
      <c r="S122" s="19">
        <v>2120.8926081689151</v>
      </c>
      <c r="T122" s="19">
        <v>2172.1983861992285</v>
      </c>
      <c r="U122" s="19">
        <v>2194.4769478167382</v>
      </c>
      <c r="V122" s="19">
        <v>2130.8456251809835</v>
      </c>
      <c r="W122" s="19">
        <v>2383.5181619385939</v>
      </c>
      <c r="X122" s="19">
        <v>2260.16343800697</v>
      </c>
      <c r="Y122" s="19">
        <v>2308.9427213749163</v>
      </c>
      <c r="Z122" s="19">
        <v>2208.2457321337347</v>
      </c>
      <c r="AA122" s="19">
        <v>2182.9945286416546</v>
      </c>
      <c r="AB122" s="19">
        <v>2228.1199156334292</v>
      </c>
      <c r="AC122" s="19">
        <v>2045.9243125591736</v>
      </c>
      <c r="AD122" s="19">
        <v>2112.2528458527026</v>
      </c>
      <c r="AE122" s="19">
        <v>2244.2669485027391</v>
      </c>
      <c r="AF122" s="19">
        <v>2160.3703286725404</v>
      </c>
      <c r="AG122" s="19">
        <v>2485.2980712176004</v>
      </c>
      <c r="AH122" s="19">
        <v>2204.5130888297663</v>
      </c>
      <c r="AI122" s="19">
        <v>1897.9882720993385</v>
      </c>
      <c r="AJ122" s="19">
        <v>1323.2692834233253</v>
      </c>
      <c r="AK122" s="19">
        <v>1333.2345064231158</v>
      </c>
      <c r="AL122" s="19">
        <v>1346.2342409467103</v>
      </c>
      <c r="AM122" s="19">
        <v>1499.3527262232085</v>
      </c>
      <c r="AN122" s="19">
        <v>1439.173523701463</v>
      </c>
      <c r="AO122" s="19">
        <v>1355.0722930912973</v>
      </c>
      <c r="AP122" s="19">
        <v>1352.6521425153958</v>
      </c>
      <c r="AQ122" s="19">
        <v>695.48244019962249</v>
      </c>
      <c r="AR122" s="19">
        <v>653.1081357135954</v>
      </c>
      <c r="AS122" s="19">
        <v>670.79726881110935</v>
      </c>
      <c r="AT122" s="19">
        <v>662.93999861317627</v>
      </c>
      <c r="AU122" s="19">
        <v>623.38985739514021</v>
      </c>
      <c r="AV122" s="19">
        <v>622.43374006912757</v>
      </c>
      <c r="AW122" s="19">
        <v>719.45250070833799</v>
      </c>
      <c r="AX122" s="19">
        <v>729.57676572968501</v>
      </c>
      <c r="AY122" s="19">
        <v>731.03747543724558</v>
      </c>
      <c r="AZ122" s="19">
        <v>635.47743109525379</v>
      </c>
    </row>
    <row r="123" spans="1:52" s="14" customFormat="1" ht="15" customHeight="1" x14ac:dyDescent="0.3">
      <c r="A123" s="23" t="s">
        <v>36</v>
      </c>
      <c r="B123" s="19">
        <v>51711.79206718615</v>
      </c>
      <c r="C123" s="19">
        <v>51045.558919402749</v>
      </c>
      <c r="D123" s="19">
        <v>50307.87010196234</v>
      </c>
      <c r="E123" s="19">
        <v>54816.269991909008</v>
      </c>
      <c r="F123" s="19">
        <v>52532.923402696164</v>
      </c>
      <c r="G123" s="19">
        <v>48038.102638845907</v>
      </c>
      <c r="H123" s="19">
        <v>50005.974255259011</v>
      </c>
      <c r="I123" s="19">
        <v>51046.973399765768</v>
      </c>
      <c r="J123" s="19">
        <v>48920.666707844844</v>
      </c>
      <c r="K123" s="19">
        <v>47876.358570804063</v>
      </c>
      <c r="L123" s="19">
        <v>56003.670181736314</v>
      </c>
      <c r="M123" s="19">
        <v>54200.23685215474</v>
      </c>
      <c r="N123" s="19">
        <v>51203.084450374779</v>
      </c>
      <c r="O123" s="19">
        <v>48553.287619440838</v>
      </c>
      <c r="P123" s="19">
        <v>44356.35751263336</v>
      </c>
      <c r="Q123" s="19">
        <v>41858.157083318983</v>
      </c>
      <c r="R123" s="19">
        <v>38376.099061865076</v>
      </c>
      <c r="S123" s="19">
        <v>43454.567113606485</v>
      </c>
      <c r="T123" s="19">
        <v>38878.537316409216</v>
      </c>
      <c r="U123" s="19">
        <v>34913.442955642509</v>
      </c>
      <c r="V123" s="19">
        <v>36928.893260875433</v>
      </c>
      <c r="W123" s="19">
        <v>34336.117836801241</v>
      </c>
      <c r="X123" s="19">
        <v>31185.769064743585</v>
      </c>
      <c r="Y123" s="19">
        <v>32620.149955352306</v>
      </c>
      <c r="Z123" s="19">
        <v>33842.345697319986</v>
      </c>
      <c r="AA123" s="19">
        <v>34840.739456857889</v>
      </c>
      <c r="AB123" s="19">
        <v>34395.348900253281</v>
      </c>
      <c r="AC123" s="19">
        <v>27820.500665133317</v>
      </c>
      <c r="AD123" s="19">
        <v>27995.063269434741</v>
      </c>
      <c r="AE123" s="19">
        <v>27988.079567447399</v>
      </c>
      <c r="AF123" s="19">
        <v>26217.936240903811</v>
      </c>
      <c r="AG123" s="19">
        <v>23574.488023426955</v>
      </c>
      <c r="AH123" s="19">
        <v>21858.493048030858</v>
      </c>
      <c r="AI123" s="19">
        <v>14154.670091142432</v>
      </c>
      <c r="AJ123" s="19">
        <v>14215.137041159058</v>
      </c>
      <c r="AK123" s="19">
        <v>10218.081344924432</v>
      </c>
      <c r="AL123" s="19">
        <v>8483.4869219642896</v>
      </c>
      <c r="AM123" s="19">
        <v>6378.9005539563641</v>
      </c>
      <c r="AN123" s="19">
        <v>4879.9994500555476</v>
      </c>
      <c r="AO123" s="19">
        <v>2677.2800053386413</v>
      </c>
      <c r="AP123" s="19">
        <v>2628.8684918882541</v>
      </c>
      <c r="AQ123" s="19">
        <v>1777.1395249349312</v>
      </c>
      <c r="AR123" s="19">
        <v>1571.4020193360279</v>
      </c>
      <c r="AS123" s="19">
        <v>1583.6980702883586</v>
      </c>
      <c r="AT123" s="19">
        <v>1663.3993792453055</v>
      </c>
      <c r="AU123" s="19">
        <v>1671.3744032660934</v>
      </c>
      <c r="AV123" s="19">
        <v>1684.8971658263163</v>
      </c>
      <c r="AW123" s="19">
        <v>1208.7276285675212</v>
      </c>
      <c r="AX123" s="19">
        <v>1265.4128806742413</v>
      </c>
      <c r="AY123" s="19">
        <v>389.08143696898975</v>
      </c>
      <c r="AZ123" s="19">
        <v>148.77945421743226</v>
      </c>
    </row>
    <row r="124" spans="1:52" s="14" customFormat="1" ht="15" customHeight="1" x14ac:dyDescent="0.3">
      <c r="A124" s="24" t="s">
        <v>38</v>
      </c>
      <c r="B124" s="25">
        <v>167601.57750321436</v>
      </c>
      <c r="C124" s="25">
        <v>174043.04700212379</v>
      </c>
      <c r="D124" s="25">
        <v>186266.25184609208</v>
      </c>
      <c r="E124" s="25">
        <v>200015.08883642513</v>
      </c>
      <c r="F124" s="25">
        <v>235288.47231616048</v>
      </c>
      <c r="G124" s="25">
        <v>238961.34320685919</v>
      </c>
      <c r="H124" s="25">
        <v>252140.20036421926</v>
      </c>
      <c r="I124" s="25">
        <v>262381.73707341764</v>
      </c>
      <c r="J124" s="25">
        <v>278914.47433704231</v>
      </c>
      <c r="K124" s="25">
        <v>268526.61882716446</v>
      </c>
      <c r="L124" s="25">
        <v>317373.02373807761</v>
      </c>
      <c r="M124" s="25">
        <v>284352.89508020534</v>
      </c>
      <c r="N124" s="25">
        <v>257568.23362479548</v>
      </c>
      <c r="O124" s="25">
        <v>264493.95450301142</v>
      </c>
      <c r="P124" s="25">
        <v>232726.95384597854</v>
      </c>
      <c r="Q124" s="25">
        <v>245997.24759315097</v>
      </c>
      <c r="R124" s="25">
        <v>259342.46625601352</v>
      </c>
      <c r="S124" s="25">
        <v>269955.53356755606</v>
      </c>
      <c r="T124" s="25">
        <v>270409.65469723503</v>
      </c>
      <c r="U124" s="25">
        <v>274960.11288115021</v>
      </c>
      <c r="V124" s="25">
        <v>280532.66874062031</v>
      </c>
      <c r="W124" s="25">
        <v>271631.18321041</v>
      </c>
      <c r="X124" s="25">
        <v>289231.89433016931</v>
      </c>
      <c r="Y124" s="25">
        <v>288880.80081687192</v>
      </c>
      <c r="Z124" s="25">
        <v>294721.78259226412</v>
      </c>
      <c r="AA124" s="25">
        <v>296564.25712900143</v>
      </c>
      <c r="AB124" s="25">
        <v>280629.18160116754</v>
      </c>
      <c r="AC124" s="25">
        <v>280268.84543565963</v>
      </c>
      <c r="AD124" s="25">
        <v>283997.06598549121</v>
      </c>
      <c r="AE124" s="25">
        <v>281106.31550692458</v>
      </c>
      <c r="AF124" s="25">
        <v>289128.99622034217</v>
      </c>
      <c r="AG124" s="25">
        <v>292848.55541152699</v>
      </c>
      <c r="AH124" s="25">
        <v>285310.93015491206</v>
      </c>
      <c r="AI124" s="25">
        <v>304730.08407625754</v>
      </c>
      <c r="AJ124" s="25">
        <v>297309.20376533305</v>
      </c>
      <c r="AK124" s="25">
        <v>278360.50856326317</v>
      </c>
      <c r="AL124" s="25">
        <v>272829.72756574006</v>
      </c>
      <c r="AM124" s="25">
        <v>277604.17466044042</v>
      </c>
      <c r="AN124" s="25">
        <v>272222.6434665306</v>
      </c>
      <c r="AO124" s="25">
        <v>262538.10861256847</v>
      </c>
      <c r="AP124" s="25">
        <v>245370.7536043188</v>
      </c>
      <c r="AQ124" s="25">
        <v>238517.80985274835</v>
      </c>
      <c r="AR124" s="25">
        <v>230132.38508104705</v>
      </c>
      <c r="AS124" s="25">
        <v>218945.28812932892</v>
      </c>
      <c r="AT124" s="25">
        <v>208945.90072592421</v>
      </c>
      <c r="AU124" s="25">
        <v>181147.64584671427</v>
      </c>
      <c r="AV124" s="25">
        <v>174906.02012264327</v>
      </c>
      <c r="AW124" s="25">
        <v>174218.09756226547</v>
      </c>
      <c r="AX124" s="25">
        <v>154969.80940753742</v>
      </c>
      <c r="AY124" s="25">
        <v>128769.90872276959</v>
      </c>
      <c r="AZ124" s="25">
        <v>127568.57434422699</v>
      </c>
    </row>
    <row r="125" spans="1:52" s="14" customFormat="1" ht="15" customHeight="1" x14ac:dyDescent="0.3">
      <c r="A125" s="23" t="s">
        <v>39</v>
      </c>
      <c r="B125" s="19">
        <v>112559.11121282204</v>
      </c>
      <c r="C125" s="19">
        <v>114915.83933075263</v>
      </c>
      <c r="D125" s="19">
        <v>122841.53415359069</v>
      </c>
      <c r="E125" s="19">
        <v>139408.7841534508</v>
      </c>
      <c r="F125" s="19">
        <v>174342.84074147639</v>
      </c>
      <c r="G125" s="19">
        <v>181392.44526557683</v>
      </c>
      <c r="H125" s="19">
        <v>196237.94179065764</v>
      </c>
      <c r="I125" s="19">
        <v>207709.48810973263</v>
      </c>
      <c r="J125" s="19">
        <v>221791.92004906069</v>
      </c>
      <c r="K125" s="19">
        <v>220750.58252812983</v>
      </c>
      <c r="L125" s="19">
        <v>264128.16023401771</v>
      </c>
      <c r="M125" s="19">
        <v>238224.99557174268</v>
      </c>
      <c r="N125" s="19">
        <v>221415.63157843082</v>
      </c>
      <c r="O125" s="19">
        <v>229259.01274461154</v>
      </c>
      <c r="P125" s="19">
        <v>207799.02100185442</v>
      </c>
      <c r="Q125" s="19">
        <v>218599.61642227293</v>
      </c>
      <c r="R125" s="19">
        <v>235418.21061575779</v>
      </c>
      <c r="S125" s="19">
        <v>245824.75501929337</v>
      </c>
      <c r="T125" s="19">
        <v>247220.83204292916</v>
      </c>
      <c r="U125" s="19">
        <v>254484.52775512889</v>
      </c>
      <c r="V125" s="19">
        <v>256961.52386006722</v>
      </c>
      <c r="W125" s="19">
        <v>248332.34181317073</v>
      </c>
      <c r="X125" s="19">
        <v>267135.23329923936</v>
      </c>
      <c r="Y125" s="19">
        <v>267562.48884114274</v>
      </c>
      <c r="Z125" s="19">
        <v>274664.29564033658</v>
      </c>
      <c r="AA125" s="19">
        <v>277774.6020358426</v>
      </c>
      <c r="AB125" s="19">
        <v>261388.10859498408</v>
      </c>
      <c r="AC125" s="19">
        <v>256037.40452986627</v>
      </c>
      <c r="AD125" s="19">
        <v>263170.66288550984</v>
      </c>
      <c r="AE125" s="19">
        <v>261199.13725134567</v>
      </c>
      <c r="AF125" s="19">
        <v>267166.29459726892</v>
      </c>
      <c r="AG125" s="19">
        <v>268812.74545435084</v>
      </c>
      <c r="AH125" s="19">
        <v>261998.3142706159</v>
      </c>
      <c r="AI125" s="19">
        <v>279632.06360196241</v>
      </c>
      <c r="AJ125" s="19">
        <v>274468.12739824946</v>
      </c>
      <c r="AK125" s="19">
        <v>255284.82666665941</v>
      </c>
      <c r="AL125" s="19">
        <v>249298.31445884117</v>
      </c>
      <c r="AM125" s="19">
        <v>256741.38159003493</v>
      </c>
      <c r="AN125" s="19">
        <v>253701.96749288254</v>
      </c>
      <c r="AO125" s="19">
        <v>244987.44018815583</v>
      </c>
      <c r="AP125" s="19">
        <v>228788.66646423371</v>
      </c>
      <c r="AQ125" s="19">
        <v>222853.80786286935</v>
      </c>
      <c r="AR125" s="19">
        <v>214430.60597867856</v>
      </c>
      <c r="AS125" s="19">
        <v>203806.31050640575</v>
      </c>
      <c r="AT125" s="19">
        <v>193947.34631544942</v>
      </c>
      <c r="AU125" s="19">
        <v>167842.06010621946</v>
      </c>
      <c r="AV125" s="19">
        <v>161844.25560870121</v>
      </c>
      <c r="AW125" s="19">
        <v>160959.92765776563</v>
      </c>
      <c r="AX125" s="19">
        <v>144129.23715825015</v>
      </c>
      <c r="AY125" s="19">
        <v>118876.89929061463</v>
      </c>
      <c r="AZ125" s="19">
        <v>116989.43675231084</v>
      </c>
    </row>
    <row r="126" spans="1:52" s="14" customFormat="1" ht="15" customHeight="1" x14ac:dyDescent="0.3">
      <c r="A126" s="23" t="s">
        <v>40</v>
      </c>
      <c r="B126" s="19">
        <v>11052.070385071731</v>
      </c>
      <c r="C126" s="19">
        <v>13628.847716714497</v>
      </c>
      <c r="D126" s="19">
        <v>15829.931016585879</v>
      </c>
      <c r="E126" s="19">
        <v>13476.747140797404</v>
      </c>
      <c r="F126" s="19">
        <v>13138.104335381657</v>
      </c>
      <c r="G126" s="19">
        <v>12459.652573466297</v>
      </c>
      <c r="H126" s="19">
        <v>13942.72020575852</v>
      </c>
      <c r="I126" s="19">
        <v>12718.719927805219</v>
      </c>
      <c r="J126" s="19">
        <v>12939.386462229537</v>
      </c>
      <c r="K126" s="19">
        <v>11233.253642534954</v>
      </c>
      <c r="L126" s="19">
        <v>14565.342180894899</v>
      </c>
      <c r="M126" s="19">
        <v>10936.956703189329</v>
      </c>
      <c r="N126" s="19">
        <v>8354.2011583737039</v>
      </c>
      <c r="O126" s="19">
        <v>8961.4885999919989</v>
      </c>
      <c r="P126" s="19">
        <v>5975.0183618549217</v>
      </c>
      <c r="Q126" s="19">
        <v>7698.4471128799069</v>
      </c>
      <c r="R126" s="19">
        <v>6335.7778098922563</v>
      </c>
      <c r="S126" s="19">
        <v>6395.2904911730002</v>
      </c>
      <c r="T126" s="19">
        <v>5703.2857371417867</v>
      </c>
      <c r="U126" s="19">
        <v>3863.9749041408181</v>
      </c>
      <c r="V126" s="19">
        <v>3032.1454053491357</v>
      </c>
      <c r="W126" s="19">
        <v>2639.0909212053866</v>
      </c>
      <c r="X126" s="19">
        <v>2606.0182537441869</v>
      </c>
      <c r="Y126" s="19">
        <v>2616.8504990910933</v>
      </c>
      <c r="Z126" s="19">
        <v>2896.2024661945811</v>
      </c>
      <c r="AA126" s="19">
        <v>2361.7447277219389</v>
      </c>
      <c r="AB126" s="19">
        <v>1627.859826198847</v>
      </c>
      <c r="AC126" s="19">
        <v>1823.1327463072282</v>
      </c>
      <c r="AD126" s="19">
        <v>2024.4079651848999</v>
      </c>
      <c r="AE126" s="19">
        <v>1723.8438697487759</v>
      </c>
      <c r="AF126" s="19">
        <v>2590.624892272227</v>
      </c>
      <c r="AG126" s="19">
        <v>1954.0929602855181</v>
      </c>
      <c r="AH126" s="19">
        <v>1988.4982271153774</v>
      </c>
      <c r="AI126" s="19">
        <v>2089.7857063039787</v>
      </c>
      <c r="AJ126" s="19">
        <v>614.02890247227242</v>
      </c>
      <c r="AK126" s="19">
        <v>373.80489105661883</v>
      </c>
      <c r="AL126" s="19">
        <v>386.23762576460649</v>
      </c>
      <c r="AM126" s="19">
        <v>1171.3739443603131</v>
      </c>
      <c r="AN126" s="19">
        <v>878.20316400808281</v>
      </c>
      <c r="AO126" s="19">
        <v>665.57339455687736</v>
      </c>
      <c r="AP126" s="19">
        <v>146.84370495127661</v>
      </c>
      <c r="AQ126" s="19">
        <v>151.58462634453826</v>
      </c>
      <c r="AR126" s="19">
        <v>210.2623804327728</v>
      </c>
      <c r="AS126" s="19">
        <v>181.18346711201761</v>
      </c>
      <c r="AT126" s="19">
        <v>175.53771272537693</v>
      </c>
      <c r="AU126" s="19">
        <v>67.423211736871949</v>
      </c>
      <c r="AV126" s="19">
        <v>78.373045890690364</v>
      </c>
      <c r="AW126" s="19">
        <v>94.276781690838376</v>
      </c>
      <c r="AX126" s="19">
        <v>103.05958888570194</v>
      </c>
      <c r="AY126" s="19">
        <v>107.84246790200372</v>
      </c>
      <c r="AZ126" s="19">
        <v>0</v>
      </c>
    </row>
    <row r="127" spans="1:52" s="14" customFormat="1" ht="15" customHeight="1" x14ac:dyDescent="0.3">
      <c r="A127" s="23" t="s">
        <v>36</v>
      </c>
      <c r="B127" s="19">
        <v>43133.144398988814</v>
      </c>
      <c r="C127" s="19">
        <v>44587.340747274051</v>
      </c>
      <c r="D127" s="19">
        <v>46631.531062353577</v>
      </c>
      <c r="E127" s="19">
        <v>45316.147659170601</v>
      </c>
      <c r="F127" s="19">
        <v>46704.434477703428</v>
      </c>
      <c r="G127" s="19">
        <v>44418.721691601</v>
      </c>
      <c r="H127" s="19">
        <v>40849.396333360339</v>
      </c>
      <c r="I127" s="19">
        <v>41155.565215082119</v>
      </c>
      <c r="J127" s="19">
        <v>41685.799777487802</v>
      </c>
      <c r="K127" s="19">
        <v>36123.021299773631</v>
      </c>
      <c r="L127" s="19">
        <v>38201.703316770996</v>
      </c>
      <c r="M127" s="19">
        <v>34782.272069079656</v>
      </c>
      <c r="N127" s="19">
        <v>27356.234499765589</v>
      </c>
      <c r="O127" s="19">
        <v>25827.261702190764</v>
      </c>
      <c r="P127" s="19">
        <v>18535.374643003466</v>
      </c>
      <c r="Q127" s="19">
        <v>19297.677337414891</v>
      </c>
      <c r="R127" s="19">
        <v>17074.930249165176</v>
      </c>
      <c r="S127" s="19">
        <v>17239.630030666573</v>
      </c>
      <c r="T127" s="19">
        <v>17005.566978550367</v>
      </c>
      <c r="U127" s="19">
        <v>16127.516327213514</v>
      </c>
      <c r="V127" s="19">
        <v>20135.953153048406</v>
      </c>
      <c r="W127" s="19">
        <v>20255.482898546215</v>
      </c>
      <c r="X127" s="19">
        <v>19237.251942228297</v>
      </c>
      <c r="Y127" s="19">
        <v>18336.781453900181</v>
      </c>
      <c r="Z127" s="19">
        <v>16908.866693500953</v>
      </c>
      <c r="AA127" s="19">
        <v>16181.874521470038</v>
      </c>
      <c r="AB127" s="19">
        <v>17389.641470425846</v>
      </c>
      <c r="AC127" s="19">
        <v>22199.313394077202</v>
      </c>
      <c r="AD127" s="19">
        <v>18595.751913172811</v>
      </c>
      <c r="AE127" s="19">
        <v>17981.234909356281</v>
      </c>
      <c r="AF127" s="19">
        <v>19195.125982464386</v>
      </c>
      <c r="AG127" s="19">
        <v>21939.561344663482</v>
      </c>
      <c r="AH127" s="19">
        <v>21182.387979919284</v>
      </c>
      <c r="AI127" s="19">
        <v>22865.432945380591</v>
      </c>
      <c r="AJ127" s="19">
        <v>22103.686470826204</v>
      </c>
      <c r="AK127" s="19">
        <v>22594.357757197384</v>
      </c>
      <c r="AL127" s="19">
        <v>23058.317248277577</v>
      </c>
      <c r="AM127" s="19">
        <v>19654.70551463644</v>
      </c>
      <c r="AN127" s="19">
        <v>17601.261014463034</v>
      </c>
      <c r="AO127" s="19">
        <v>16882.248297456394</v>
      </c>
      <c r="AP127" s="19">
        <v>16434.988911171207</v>
      </c>
      <c r="AQ127" s="19">
        <v>15512.163710888106</v>
      </c>
      <c r="AR127" s="19">
        <v>15491.263917402823</v>
      </c>
      <c r="AS127" s="19">
        <v>14957.672182957307</v>
      </c>
      <c r="AT127" s="19">
        <v>14823.016697749414</v>
      </c>
      <c r="AU127" s="19">
        <v>13238.162528757932</v>
      </c>
      <c r="AV127" s="19">
        <v>12983.391468051383</v>
      </c>
      <c r="AW127" s="19">
        <v>13163.893122809006</v>
      </c>
      <c r="AX127" s="19">
        <v>10737.512660401593</v>
      </c>
      <c r="AY127" s="19">
        <v>9785.1669642529378</v>
      </c>
      <c r="AZ127" s="19">
        <v>10579.137591916155</v>
      </c>
    </row>
    <row r="128" spans="1:52" s="14" customFormat="1" ht="15" customHeight="1" x14ac:dyDescent="0.3">
      <c r="A128" s="23" t="s">
        <v>41</v>
      </c>
      <c r="B128" s="19">
        <v>857.25150633177702</v>
      </c>
      <c r="C128" s="19">
        <v>911.01920738259162</v>
      </c>
      <c r="D128" s="19">
        <v>963.25561356192281</v>
      </c>
      <c r="E128" s="19">
        <v>1813.4098830063303</v>
      </c>
      <c r="F128" s="19">
        <v>1103.0927615990302</v>
      </c>
      <c r="G128" s="19">
        <v>690.52367621507187</v>
      </c>
      <c r="H128" s="19">
        <v>1110.1420344427399</v>
      </c>
      <c r="I128" s="19">
        <v>797.96382079767534</v>
      </c>
      <c r="J128" s="19">
        <v>2497.3680482642953</v>
      </c>
      <c r="K128" s="19">
        <v>419.7613567260284</v>
      </c>
      <c r="L128" s="19">
        <v>477.81800639399097</v>
      </c>
      <c r="M128" s="19">
        <v>408.67073619371331</v>
      </c>
      <c r="N128" s="19">
        <v>442.16638822535936</v>
      </c>
      <c r="O128" s="19">
        <v>446.19145621710192</v>
      </c>
      <c r="P128" s="19">
        <v>417.53983926574944</v>
      </c>
      <c r="Q128" s="19">
        <v>401.50672058320447</v>
      </c>
      <c r="R128" s="19">
        <v>513.5475811982991</v>
      </c>
      <c r="S128" s="19">
        <v>495.85802642308659</v>
      </c>
      <c r="T128" s="19">
        <v>479.96993861373181</v>
      </c>
      <c r="U128" s="19">
        <v>484.09389466696501</v>
      </c>
      <c r="V128" s="19">
        <v>403.04632215556472</v>
      </c>
      <c r="W128" s="19">
        <v>404.2675774877016</v>
      </c>
      <c r="X128" s="19">
        <v>253.3908349574933</v>
      </c>
      <c r="Y128" s="19">
        <v>364.68002273791444</v>
      </c>
      <c r="Z128" s="19">
        <v>252.41779223199586</v>
      </c>
      <c r="AA128" s="19">
        <v>246.03584396681129</v>
      </c>
      <c r="AB128" s="19">
        <v>223.57170955877893</v>
      </c>
      <c r="AC128" s="19">
        <v>208.99476540890868</v>
      </c>
      <c r="AD128" s="19">
        <v>206.24322162366522</v>
      </c>
      <c r="AE128" s="19">
        <v>202.09947647387767</v>
      </c>
      <c r="AF128" s="19">
        <v>176.95074833660999</v>
      </c>
      <c r="AG128" s="19">
        <v>142.15565222712155</v>
      </c>
      <c r="AH128" s="19">
        <v>141.72967726148184</v>
      </c>
      <c r="AI128" s="19">
        <v>142.80182261062168</v>
      </c>
      <c r="AJ128" s="19">
        <v>123.36099378510407</v>
      </c>
      <c r="AK128" s="19">
        <v>107.5192483497612</v>
      </c>
      <c r="AL128" s="19">
        <v>86.85823285675518</v>
      </c>
      <c r="AM128" s="19">
        <v>36.713611408744065</v>
      </c>
      <c r="AN128" s="19">
        <v>41.211795176927666</v>
      </c>
      <c r="AO128" s="19">
        <v>2.8467323993931815</v>
      </c>
      <c r="AP128" s="19">
        <v>0.2545239625974493</v>
      </c>
      <c r="AQ128" s="19">
        <v>0.25365264637663565</v>
      </c>
      <c r="AR128" s="19">
        <v>0.25280453289011889</v>
      </c>
      <c r="AS128" s="19">
        <v>0.12197285383856907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</row>
    <row r="129" spans="1:52" s="14" customFormat="1" ht="15" customHeight="1" x14ac:dyDescent="0.3">
      <c r="A129" s="24" t="s">
        <v>42</v>
      </c>
      <c r="B129" s="25">
        <v>8631.0860126978077</v>
      </c>
      <c r="C129" s="25">
        <v>9210.9888752922689</v>
      </c>
      <c r="D129" s="25">
        <v>9472.0274332016688</v>
      </c>
      <c r="E129" s="25">
        <v>10662.510337632169</v>
      </c>
      <c r="F129" s="25">
        <v>9951.5304285287111</v>
      </c>
      <c r="G129" s="25">
        <v>9385.9126519593046</v>
      </c>
      <c r="H129" s="25">
        <v>10434.498864769706</v>
      </c>
      <c r="I129" s="25">
        <v>11253.865450500256</v>
      </c>
      <c r="J129" s="25">
        <v>10973.255109854712</v>
      </c>
      <c r="K129" s="25">
        <v>8681.7923315736007</v>
      </c>
      <c r="L129" s="25">
        <v>10865.477224375398</v>
      </c>
      <c r="M129" s="25">
        <v>10348.29228942683</v>
      </c>
      <c r="N129" s="25">
        <v>9253.2161437677914</v>
      </c>
      <c r="O129" s="25">
        <v>8446.8754728703807</v>
      </c>
      <c r="P129" s="25">
        <v>8524.8789559251691</v>
      </c>
      <c r="Q129" s="25">
        <v>10633.981940541738</v>
      </c>
      <c r="R129" s="25">
        <v>12892.594972209532</v>
      </c>
      <c r="S129" s="25">
        <v>12835.816098695348</v>
      </c>
      <c r="T129" s="25">
        <v>11984.651946323787</v>
      </c>
      <c r="U129" s="25">
        <v>12084.288808653275</v>
      </c>
      <c r="V129" s="25">
        <v>12305.075843486857</v>
      </c>
      <c r="W129" s="25">
        <v>12237.447560520826</v>
      </c>
      <c r="X129" s="25">
        <v>12435.037829795443</v>
      </c>
      <c r="Y129" s="25">
        <v>12371.508454727244</v>
      </c>
      <c r="Z129" s="25">
        <v>12589.39947944423</v>
      </c>
      <c r="AA129" s="25">
        <v>12550.315110988809</v>
      </c>
      <c r="AB129" s="25">
        <v>12689.038387191431</v>
      </c>
      <c r="AC129" s="25">
        <v>12860.705066334043</v>
      </c>
      <c r="AD129" s="25">
        <v>13122.065600320135</v>
      </c>
      <c r="AE129" s="25">
        <v>13250.244785277862</v>
      </c>
      <c r="AF129" s="25">
        <v>13636.694262953803</v>
      </c>
      <c r="AG129" s="25">
        <v>13655.236243951193</v>
      </c>
      <c r="AH129" s="25">
        <v>13749.677408868756</v>
      </c>
      <c r="AI129" s="25">
        <v>13655.783356589369</v>
      </c>
      <c r="AJ129" s="25">
        <v>13489.731330511602</v>
      </c>
      <c r="AK129" s="25">
        <v>13511.047398640017</v>
      </c>
      <c r="AL129" s="25">
        <v>13276.981802606681</v>
      </c>
      <c r="AM129" s="25">
        <v>13254.796379329697</v>
      </c>
      <c r="AN129" s="25">
        <v>13131.004362611344</v>
      </c>
      <c r="AO129" s="25">
        <v>12981.246735302808</v>
      </c>
      <c r="AP129" s="25">
        <v>12749.749837975032</v>
      </c>
      <c r="AQ129" s="25">
        <v>12799.204984691825</v>
      </c>
      <c r="AR129" s="25">
        <v>12713.303405550456</v>
      </c>
      <c r="AS129" s="25">
        <v>12527.481527317201</v>
      </c>
      <c r="AT129" s="25">
        <v>12180.107893760438</v>
      </c>
      <c r="AU129" s="25">
        <v>11940.495094952797</v>
      </c>
      <c r="AV129" s="25">
        <v>11601.181654755977</v>
      </c>
      <c r="AW129" s="25">
        <v>10846.522792828157</v>
      </c>
      <c r="AX129" s="25">
        <v>10546.759902127007</v>
      </c>
      <c r="AY129" s="25">
        <v>9551.0615684964832</v>
      </c>
      <c r="AZ129" s="25">
        <v>8351.2536045416309</v>
      </c>
    </row>
    <row r="130" spans="1:52" s="14" customFormat="1" ht="15" customHeight="1" x14ac:dyDescent="0.3">
      <c r="A130" s="24" t="s">
        <v>43</v>
      </c>
      <c r="B130" s="25">
        <v>3804.5339052488462</v>
      </c>
      <c r="C130" s="25">
        <v>2715.4829189325842</v>
      </c>
      <c r="D130" s="25">
        <v>2425.8878911355305</v>
      </c>
      <c r="E130" s="25">
        <v>2258.6764436781136</v>
      </c>
      <c r="F130" s="25">
        <v>3099.2676478142498</v>
      </c>
      <c r="G130" s="25">
        <v>3041.9365638009335</v>
      </c>
      <c r="H130" s="25">
        <v>3349.5354638225253</v>
      </c>
      <c r="I130" s="25">
        <v>3551.3139176788741</v>
      </c>
      <c r="J130" s="25">
        <v>3197.9234205014727</v>
      </c>
      <c r="K130" s="25">
        <v>3021.083857839244</v>
      </c>
      <c r="L130" s="25">
        <v>3377.5647054282977</v>
      </c>
      <c r="M130" s="25">
        <v>3088.2552386156385</v>
      </c>
      <c r="N130" s="25">
        <v>2749.0272592219148</v>
      </c>
      <c r="O130" s="25">
        <v>2782.3258335858777</v>
      </c>
      <c r="P130" s="25">
        <v>3047.6396062254976</v>
      </c>
      <c r="Q130" s="25">
        <v>2936.2490172937974</v>
      </c>
      <c r="R130" s="25">
        <v>2243.8548686440308</v>
      </c>
      <c r="S130" s="25">
        <v>2269.9468028533133</v>
      </c>
      <c r="T130" s="25">
        <v>2188.6100097427211</v>
      </c>
      <c r="U130" s="25">
        <v>2213.2435268113909</v>
      </c>
      <c r="V130" s="25">
        <v>2257.2729180361093</v>
      </c>
      <c r="W130" s="25">
        <v>2305.2828323484819</v>
      </c>
      <c r="X130" s="25">
        <v>2330.5664476459833</v>
      </c>
      <c r="Y130" s="25">
        <v>2377.2266802825316</v>
      </c>
      <c r="Z130" s="25">
        <v>2351.8945490319629</v>
      </c>
      <c r="AA130" s="25">
        <v>2325.04464440119</v>
      </c>
      <c r="AB130" s="25">
        <v>2317.61265547208</v>
      </c>
      <c r="AC130" s="25">
        <v>2287.95859724724</v>
      </c>
      <c r="AD130" s="25">
        <v>2406.2503037633969</v>
      </c>
      <c r="AE130" s="25">
        <v>2430.107706367688</v>
      </c>
      <c r="AF130" s="25">
        <v>2420.9685150364212</v>
      </c>
      <c r="AG130" s="25">
        <v>2431.4153474732229</v>
      </c>
      <c r="AH130" s="25">
        <v>2445.3012179417296</v>
      </c>
      <c r="AI130" s="25">
        <v>2455.013954953245</v>
      </c>
      <c r="AJ130" s="25">
        <v>2496.090074073657</v>
      </c>
      <c r="AK130" s="25">
        <v>2496.2491950811045</v>
      </c>
      <c r="AL130" s="25">
        <v>2487.5089588162537</v>
      </c>
      <c r="AM130" s="25">
        <v>2479.4375794459947</v>
      </c>
      <c r="AN130" s="25">
        <v>2471.8664554722268</v>
      </c>
      <c r="AO130" s="25">
        <v>2456.0259896997359</v>
      </c>
      <c r="AP130" s="25">
        <v>2437.1888989844783</v>
      </c>
      <c r="AQ130" s="25">
        <v>2444.0568502476895</v>
      </c>
      <c r="AR130" s="25">
        <v>2475.9875043411512</v>
      </c>
      <c r="AS130" s="25">
        <v>2500.7186114589672</v>
      </c>
      <c r="AT130" s="25">
        <v>2485.309814376873</v>
      </c>
      <c r="AU130" s="25">
        <v>2469.6983585244466</v>
      </c>
      <c r="AV130" s="25">
        <v>2459.7844626967326</v>
      </c>
      <c r="AW130" s="25">
        <v>2448.4223858040982</v>
      </c>
      <c r="AX130" s="25">
        <v>2447.6075942147604</v>
      </c>
      <c r="AY130" s="25">
        <v>2454.3192106205365</v>
      </c>
      <c r="AZ130" s="25">
        <v>2435.5382430264603</v>
      </c>
    </row>
    <row r="131" spans="1:52" s="14" customFormat="1" ht="15" customHeight="1" x14ac:dyDescent="0.3">
      <c r="A131" s="24" t="s">
        <v>44</v>
      </c>
      <c r="B131" s="25">
        <v>3046.3650806141195</v>
      </c>
      <c r="C131" s="25">
        <v>2696.6258264432349</v>
      </c>
      <c r="D131" s="25">
        <v>2215.6382149222527</v>
      </c>
      <c r="E131" s="25">
        <v>2621.3807074733431</v>
      </c>
      <c r="F131" s="25">
        <v>1757.7793191690728</v>
      </c>
      <c r="G131" s="25">
        <v>1983.4076197462862</v>
      </c>
      <c r="H131" s="25">
        <v>2438.6644158195122</v>
      </c>
      <c r="I131" s="25">
        <v>2002.7293379799353</v>
      </c>
      <c r="J131" s="25">
        <v>2068.9137973850839</v>
      </c>
      <c r="K131" s="25">
        <v>2092.2403569200123</v>
      </c>
      <c r="L131" s="25">
        <v>1995.0762944950875</v>
      </c>
      <c r="M131" s="25">
        <v>1783.2845503610718</v>
      </c>
      <c r="N131" s="25">
        <v>1631.1851903063741</v>
      </c>
      <c r="O131" s="25">
        <v>1533.9042556842542</v>
      </c>
      <c r="P131" s="25">
        <v>1385.5750408115603</v>
      </c>
      <c r="Q131" s="25">
        <v>1568.2169401380743</v>
      </c>
      <c r="R131" s="25">
        <v>925.68833228370204</v>
      </c>
      <c r="S131" s="25">
        <v>910.9327024260873</v>
      </c>
      <c r="T131" s="25">
        <v>762.15509198901327</v>
      </c>
      <c r="U131" s="25">
        <v>785.61463480551288</v>
      </c>
      <c r="V131" s="25">
        <v>790.8125985857788</v>
      </c>
      <c r="W131" s="25">
        <v>433.94208258552953</v>
      </c>
      <c r="X131" s="25">
        <v>223.92369453838131</v>
      </c>
      <c r="Y131" s="25">
        <v>263.84478239294117</v>
      </c>
      <c r="Z131" s="25">
        <v>285.78840358503538</v>
      </c>
      <c r="AA131" s="25">
        <v>277.56069357242313</v>
      </c>
      <c r="AB131" s="25">
        <v>261.51957859174962</v>
      </c>
      <c r="AC131" s="25">
        <v>289.66653387571586</v>
      </c>
      <c r="AD131" s="25">
        <v>181.37577963597761</v>
      </c>
      <c r="AE131" s="25">
        <v>176.09803396093724</v>
      </c>
      <c r="AF131" s="25">
        <v>189.70581448906313</v>
      </c>
      <c r="AG131" s="25">
        <v>182.07927544072064</v>
      </c>
      <c r="AH131" s="25">
        <v>192.04048536898543</v>
      </c>
      <c r="AI131" s="25">
        <v>241.2482969072687</v>
      </c>
      <c r="AJ131" s="25">
        <v>251.93652776135346</v>
      </c>
      <c r="AK131" s="25">
        <v>302.03246066722426</v>
      </c>
      <c r="AL131" s="25">
        <v>278.94583107615739</v>
      </c>
      <c r="AM131" s="25">
        <v>309.74651552875628</v>
      </c>
      <c r="AN131" s="25">
        <v>333.76225044098635</v>
      </c>
      <c r="AO131" s="25">
        <v>349.33924666925265</v>
      </c>
      <c r="AP131" s="25">
        <v>423.28957407404437</v>
      </c>
      <c r="AQ131" s="25">
        <v>365.61209565404266</v>
      </c>
      <c r="AR131" s="25">
        <v>402.81394718785299</v>
      </c>
      <c r="AS131" s="25">
        <v>486.32693046700035</v>
      </c>
      <c r="AT131" s="25">
        <v>559.77379097832579</v>
      </c>
      <c r="AU131" s="25">
        <v>535.31108211775302</v>
      </c>
      <c r="AV131" s="25">
        <v>551.82076640181674</v>
      </c>
      <c r="AW131" s="25">
        <v>538.21365042817638</v>
      </c>
      <c r="AX131" s="25">
        <v>579.97518131022025</v>
      </c>
      <c r="AY131" s="25">
        <v>617.17245867016004</v>
      </c>
      <c r="AZ131" s="25">
        <v>579.85659469253324</v>
      </c>
    </row>
    <row r="132" spans="1:52" s="14" customFormat="1" ht="15" customHeight="1" x14ac:dyDescent="0.3">
      <c r="A132" s="23" t="s">
        <v>39</v>
      </c>
      <c r="B132" s="19">
        <v>225.19455407484975</v>
      </c>
      <c r="C132" s="19">
        <v>233.20794013260965</v>
      </c>
      <c r="D132" s="19">
        <v>203.23624665969476</v>
      </c>
      <c r="E132" s="19">
        <v>178.26336205958705</v>
      </c>
      <c r="F132" s="19">
        <v>190.11415199888668</v>
      </c>
      <c r="G132" s="19">
        <v>189.92938181361521</v>
      </c>
      <c r="H132" s="19">
        <v>221.61288556919521</v>
      </c>
      <c r="I132" s="19">
        <v>277.27182108657883</v>
      </c>
      <c r="J132" s="19">
        <v>228.62128048367831</v>
      </c>
      <c r="K132" s="19">
        <v>211.72563900781302</v>
      </c>
      <c r="L132" s="19">
        <v>164.59452743223463</v>
      </c>
      <c r="M132" s="19">
        <v>176.87139690917954</v>
      </c>
      <c r="N132" s="19">
        <v>162.9339767606161</v>
      </c>
      <c r="O132" s="19">
        <v>96.428865548913379</v>
      </c>
      <c r="P132" s="19">
        <v>178.12414365580909</v>
      </c>
      <c r="Q132" s="19">
        <v>158.82671066884717</v>
      </c>
      <c r="R132" s="19">
        <v>66.746159182552688</v>
      </c>
      <c r="S132" s="19">
        <v>28.882233300703039</v>
      </c>
      <c r="T132" s="19">
        <v>71.86648780894032</v>
      </c>
      <c r="U132" s="19">
        <v>81.066529388385547</v>
      </c>
      <c r="V132" s="19">
        <v>31.942367403215933</v>
      </c>
      <c r="W132" s="19">
        <v>33.300012421286795</v>
      </c>
      <c r="X132" s="19">
        <v>34.70216581133505</v>
      </c>
      <c r="Y132" s="19">
        <v>95.241343931017923</v>
      </c>
      <c r="Z132" s="19">
        <v>116.4663002976565</v>
      </c>
      <c r="AA132" s="19">
        <v>137.01728121883821</v>
      </c>
      <c r="AB132" s="19">
        <v>147.86542157583023</v>
      </c>
      <c r="AC132" s="19">
        <v>171.49274631921605</v>
      </c>
      <c r="AD132" s="19">
        <v>111.03559754755865</v>
      </c>
      <c r="AE132" s="19">
        <v>112.47647576389018</v>
      </c>
      <c r="AF132" s="19">
        <v>140.16891373095709</v>
      </c>
      <c r="AG132" s="19">
        <v>148.9372469386692</v>
      </c>
      <c r="AH132" s="19">
        <v>165.37225430772801</v>
      </c>
      <c r="AI132" s="19">
        <v>182.36583692236997</v>
      </c>
      <c r="AJ132" s="19">
        <v>184.57467070836009</v>
      </c>
      <c r="AK132" s="19">
        <v>243.8291588856099</v>
      </c>
      <c r="AL132" s="19">
        <v>218.17675881039912</v>
      </c>
      <c r="AM132" s="19">
        <v>249.56977786239682</v>
      </c>
      <c r="AN132" s="19">
        <v>265.38762863515706</v>
      </c>
      <c r="AO132" s="19">
        <v>283.35509281195283</v>
      </c>
      <c r="AP132" s="19">
        <v>364.74836213971628</v>
      </c>
      <c r="AQ132" s="19">
        <v>311.26281228180255</v>
      </c>
      <c r="AR132" s="19">
        <v>358.24396921092546</v>
      </c>
      <c r="AS132" s="19">
        <v>473.81062491516491</v>
      </c>
      <c r="AT132" s="19">
        <v>547.36095968277402</v>
      </c>
      <c r="AU132" s="19">
        <v>534.70157509083322</v>
      </c>
      <c r="AV132" s="19">
        <v>551.21012155706524</v>
      </c>
      <c r="AW132" s="19">
        <v>537.60232917222095</v>
      </c>
      <c r="AX132" s="19">
        <v>579.37374567141364</v>
      </c>
      <c r="AY132" s="19">
        <v>616.56955640662954</v>
      </c>
      <c r="AZ132" s="19">
        <v>579.25834777363411</v>
      </c>
    </row>
    <row r="133" spans="1:52" s="14" customFormat="1" ht="15" customHeight="1" x14ac:dyDescent="0.3">
      <c r="A133" s="23" t="s">
        <v>40</v>
      </c>
      <c r="B133" s="19">
        <v>1131.9882315208092</v>
      </c>
      <c r="C133" s="19">
        <v>1064.113038016593</v>
      </c>
      <c r="D133" s="19">
        <v>788.68260313097414</v>
      </c>
      <c r="E133" s="19">
        <v>1076.8339148223083</v>
      </c>
      <c r="F133" s="19">
        <v>1109.1135409636559</v>
      </c>
      <c r="G133" s="19">
        <v>1129.7968471612605</v>
      </c>
      <c r="H133" s="19">
        <v>1113.6602901946037</v>
      </c>
      <c r="I133" s="19">
        <v>971.14768984118507</v>
      </c>
      <c r="J133" s="19">
        <v>981.43865117125029</v>
      </c>
      <c r="K133" s="19">
        <v>872.07257654908426</v>
      </c>
      <c r="L133" s="19">
        <v>877.61433576054435</v>
      </c>
      <c r="M133" s="19">
        <v>738.02289181663764</v>
      </c>
      <c r="N133" s="19">
        <v>716.82455526316119</v>
      </c>
      <c r="O133" s="19">
        <v>524.37117359435524</v>
      </c>
      <c r="P133" s="19">
        <v>447.8182692461977</v>
      </c>
      <c r="Q133" s="19">
        <v>592.90499493815366</v>
      </c>
      <c r="R133" s="19">
        <v>431.97446294011178</v>
      </c>
      <c r="S133" s="19">
        <v>249.18525655637129</v>
      </c>
      <c r="T133" s="19">
        <v>125.70028619252911</v>
      </c>
      <c r="U133" s="19">
        <v>111.43827897325808</v>
      </c>
      <c r="V133" s="19">
        <v>63.668403772662451</v>
      </c>
      <c r="W133" s="19">
        <v>41.789422343024192</v>
      </c>
      <c r="X133" s="19">
        <v>38.094216542630335</v>
      </c>
      <c r="Y133" s="19">
        <v>40.69751791303873</v>
      </c>
      <c r="Z133" s="19">
        <v>62.863677907470375</v>
      </c>
      <c r="AA133" s="19">
        <v>38.006893702808448</v>
      </c>
      <c r="AB133" s="19">
        <v>30.15212864545418</v>
      </c>
      <c r="AC133" s="19">
        <v>43.60707608087889</v>
      </c>
      <c r="AD133" s="19">
        <v>17.806514913024106</v>
      </c>
      <c r="AE133" s="19">
        <v>16.494782657200183</v>
      </c>
      <c r="AF133" s="19">
        <v>16.62278201314648</v>
      </c>
      <c r="AG133" s="19">
        <v>18.075657503971765</v>
      </c>
      <c r="AH133" s="19">
        <v>12.010556901738177</v>
      </c>
      <c r="AI133" s="19">
        <v>11.850118437694558</v>
      </c>
      <c r="AJ133" s="19">
        <v>12.253284419326503</v>
      </c>
      <c r="AK133" s="19">
        <v>12.7629973255936</v>
      </c>
      <c r="AL133" s="19">
        <v>13.13937745877033</v>
      </c>
      <c r="AM133" s="19">
        <v>12.569234226489248</v>
      </c>
      <c r="AN133" s="19">
        <v>20.218555481484543</v>
      </c>
      <c r="AO133" s="19">
        <v>15.819130853279265</v>
      </c>
      <c r="AP133" s="19">
        <v>12.20553546767764</v>
      </c>
      <c r="AQ133" s="19">
        <v>12.168991925615126</v>
      </c>
      <c r="AR133" s="19">
        <v>11.867417915639647</v>
      </c>
      <c r="AS133" s="19">
        <v>11.874636906623515</v>
      </c>
      <c r="AT133" s="19">
        <v>11.774397908304175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</row>
    <row r="134" spans="1:52" s="14" customFormat="1" ht="15" customHeight="1" x14ac:dyDescent="0.3">
      <c r="A134" s="23" t="s">
        <v>36</v>
      </c>
      <c r="B134" s="19">
        <v>1635.9321739046989</v>
      </c>
      <c r="C134" s="19">
        <v>1336.6934166571932</v>
      </c>
      <c r="D134" s="19">
        <v>1158.7969799497721</v>
      </c>
      <c r="E134" s="19">
        <v>1295.051918072432</v>
      </c>
      <c r="F134" s="19">
        <v>426.24714552284684</v>
      </c>
      <c r="G134" s="19">
        <v>594.63507259021856</v>
      </c>
      <c r="H134" s="19">
        <v>1026.1270480965684</v>
      </c>
      <c r="I134" s="19">
        <v>694.70691826007032</v>
      </c>
      <c r="J134" s="19">
        <v>803.13933021713399</v>
      </c>
      <c r="K134" s="19">
        <v>929.26385652432248</v>
      </c>
      <c r="L134" s="19">
        <v>823.06184764320426</v>
      </c>
      <c r="M134" s="19">
        <v>787.5336842507968</v>
      </c>
      <c r="N134" s="19">
        <v>669.6402217968631</v>
      </c>
      <c r="O134" s="19">
        <v>798.16383338159721</v>
      </c>
      <c r="P134" s="19">
        <v>644.68996865237125</v>
      </c>
      <c r="Q134" s="19">
        <v>707.87657890506159</v>
      </c>
      <c r="R134" s="19">
        <v>250.36938509391385</v>
      </c>
      <c r="S134" s="19">
        <v>527.14158472020506</v>
      </c>
      <c r="T134" s="19">
        <v>453.80482279964565</v>
      </c>
      <c r="U134" s="19">
        <v>494.27800583405622</v>
      </c>
      <c r="V134" s="19">
        <v>589.41580648357456</v>
      </c>
      <c r="W134" s="19">
        <v>250.86565416861643</v>
      </c>
      <c r="X134" s="19">
        <v>130.78758151991141</v>
      </c>
      <c r="Y134" s="19">
        <v>109.67649046125864</v>
      </c>
      <c r="Z134" s="19">
        <v>88.387815086878064</v>
      </c>
      <c r="AA134" s="19">
        <v>84.924480728591945</v>
      </c>
      <c r="AB134" s="19">
        <v>70.911729244285169</v>
      </c>
      <c r="AC134" s="19">
        <v>62.288700590625936</v>
      </c>
      <c r="AD134" s="19">
        <v>43.585044984156085</v>
      </c>
      <c r="AE134" s="19">
        <v>38.284014227682519</v>
      </c>
      <c r="AF134" s="19">
        <v>24.19810653209662</v>
      </c>
      <c r="AG134" s="19">
        <v>7.225090305448763</v>
      </c>
      <c r="AH134" s="19">
        <v>7.077957041980464</v>
      </c>
      <c r="AI134" s="19">
        <v>39.939681331050693</v>
      </c>
      <c r="AJ134" s="19">
        <v>40.022393326412413</v>
      </c>
      <c r="AK134" s="19">
        <v>37.741814458750042</v>
      </c>
      <c r="AL134" s="19">
        <v>39.853741350455792</v>
      </c>
      <c r="AM134" s="19">
        <v>40.169474137635312</v>
      </c>
      <c r="AN134" s="19">
        <v>40.934112193243692</v>
      </c>
      <c r="AO134" s="19">
        <v>42.635622817191816</v>
      </c>
      <c r="AP134" s="19">
        <v>39.16160664910835</v>
      </c>
      <c r="AQ134" s="19">
        <v>35.073993490027533</v>
      </c>
      <c r="AR134" s="19">
        <v>32.702560061287883</v>
      </c>
      <c r="AS134" s="19">
        <v>0.64166864521197253</v>
      </c>
      <c r="AT134" s="19">
        <v>0.63843338724759779</v>
      </c>
      <c r="AU134" s="19">
        <v>0.60950702691980418</v>
      </c>
      <c r="AV134" s="19">
        <v>0.61064484475145009</v>
      </c>
      <c r="AW134" s="19">
        <v>0.61132125595543274</v>
      </c>
      <c r="AX134" s="19">
        <v>0.60143563880659368</v>
      </c>
      <c r="AY134" s="19">
        <v>0.60290226353045828</v>
      </c>
      <c r="AZ134" s="19">
        <v>0.59824691889908976</v>
      </c>
    </row>
    <row r="135" spans="1:52" s="14" customFormat="1" ht="15" customHeight="1" x14ac:dyDescent="0.3">
      <c r="A135" s="23" t="s">
        <v>41</v>
      </c>
      <c r="B135" s="19">
        <v>53.250121113761601</v>
      </c>
      <c r="C135" s="19">
        <v>62.611431636838994</v>
      </c>
      <c r="D135" s="19">
        <v>64.922385181811521</v>
      </c>
      <c r="E135" s="19">
        <v>71.231512519015794</v>
      </c>
      <c r="F135" s="19">
        <v>32.304480683683565</v>
      </c>
      <c r="G135" s="19">
        <v>69.046318181191708</v>
      </c>
      <c r="H135" s="19">
        <v>77.264191959145336</v>
      </c>
      <c r="I135" s="19">
        <v>59.60290879210114</v>
      </c>
      <c r="J135" s="19">
        <v>55.714535513021474</v>
      </c>
      <c r="K135" s="19">
        <v>79.178284838792635</v>
      </c>
      <c r="L135" s="19">
        <v>129.80558365910417</v>
      </c>
      <c r="M135" s="19">
        <v>80.856577384457651</v>
      </c>
      <c r="N135" s="19">
        <v>81.786436485733759</v>
      </c>
      <c r="O135" s="19">
        <v>114.94038315938842</v>
      </c>
      <c r="P135" s="19">
        <v>114.9426592571822</v>
      </c>
      <c r="Q135" s="19">
        <v>108.60865562601205</v>
      </c>
      <c r="R135" s="19">
        <v>176.59832506712374</v>
      </c>
      <c r="S135" s="19">
        <v>105.72362784880792</v>
      </c>
      <c r="T135" s="19">
        <v>110.78349518789815</v>
      </c>
      <c r="U135" s="19">
        <v>98.831820609813022</v>
      </c>
      <c r="V135" s="19">
        <v>105.78602092632582</v>
      </c>
      <c r="W135" s="19">
        <v>107.98699365260208</v>
      </c>
      <c r="X135" s="19">
        <v>20.339730664504522</v>
      </c>
      <c r="Y135" s="19">
        <v>18.229430087625854</v>
      </c>
      <c r="Z135" s="19">
        <v>18.07061029303042</v>
      </c>
      <c r="AA135" s="19">
        <v>17.612037922184502</v>
      </c>
      <c r="AB135" s="19">
        <v>12.590299126180053</v>
      </c>
      <c r="AC135" s="19">
        <v>12.27801088499494</v>
      </c>
      <c r="AD135" s="19">
        <v>8.9486221912387567</v>
      </c>
      <c r="AE135" s="19">
        <v>8.8427613121643684</v>
      </c>
      <c r="AF135" s="19">
        <v>8.7160122128629212</v>
      </c>
      <c r="AG135" s="19">
        <v>7.8412806926308924</v>
      </c>
      <c r="AH135" s="19">
        <v>7.5797171175387925</v>
      </c>
      <c r="AI135" s="19">
        <v>7.0926602161534777</v>
      </c>
      <c r="AJ135" s="19">
        <v>15.086179307254461</v>
      </c>
      <c r="AK135" s="19">
        <v>7.6984899972707508</v>
      </c>
      <c r="AL135" s="19">
        <v>7.7759534565321244</v>
      </c>
      <c r="AM135" s="19">
        <v>7.4380293022348765</v>
      </c>
      <c r="AN135" s="19">
        <v>7.2219541311010556</v>
      </c>
      <c r="AO135" s="19">
        <v>7.5294001868287275</v>
      </c>
      <c r="AP135" s="19">
        <v>7.1740698175420974</v>
      </c>
      <c r="AQ135" s="19">
        <v>7.1062979565974862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</row>
    <row r="136" spans="1:52" s="14" customFormat="1" ht="15" customHeight="1" x14ac:dyDescent="0.3">
      <c r="A136" s="24" t="s">
        <v>45</v>
      </c>
      <c r="B136" s="25">
        <v>36350.66481996105</v>
      </c>
      <c r="C136" s="25">
        <v>30537.870619684996</v>
      </c>
      <c r="D136" s="25">
        <v>40741.537588516912</v>
      </c>
      <c r="E136" s="25">
        <v>33930.589962593687</v>
      </c>
      <c r="F136" s="25">
        <v>39454.543923158031</v>
      </c>
      <c r="G136" s="25">
        <v>34801.476375744038</v>
      </c>
      <c r="H136" s="25">
        <v>34257.552927561002</v>
      </c>
      <c r="I136" s="25">
        <v>26913.068136058901</v>
      </c>
      <c r="J136" s="25">
        <v>27451.80567462054</v>
      </c>
      <c r="K136" s="25">
        <v>27606.133651650656</v>
      </c>
      <c r="L136" s="25">
        <v>24375.961404849295</v>
      </c>
      <c r="M136" s="25">
        <v>22494.159347357439</v>
      </c>
      <c r="N136" s="25">
        <v>19563.086222185731</v>
      </c>
      <c r="O136" s="25">
        <v>15880.734461368436</v>
      </c>
      <c r="P136" s="25">
        <v>15069.283424722722</v>
      </c>
      <c r="Q136" s="25">
        <v>10956.544371191896</v>
      </c>
      <c r="R136" s="25">
        <v>9543.3568475453321</v>
      </c>
      <c r="S136" s="25">
        <v>9311.5444362288163</v>
      </c>
      <c r="T136" s="25">
        <v>7679.7531571787658</v>
      </c>
      <c r="U136" s="25">
        <v>7406.6025417456203</v>
      </c>
      <c r="V136" s="25">
        <v>7275.7285961851585</v>
      </c>
      <c r="W136" s="25">
        <v>12809.392071457607</v>
      </c>
      <c r="X136" s="25">
        <v>13238.373892793779</v>
      </c>
      <c r="Y136" s="25">
        <v>12841.905180839929</v>
      </c>
      <c r="Z136" s="25">
        <v>12689.48753341096</v>
      </c>
      <c r="AA136" s="25">
        <v>12790.785153037339</v>
      </c>
      <c r="AB136" s="25">
        <v>13355.426586687667</v>
      </c>
      <c r="AC136" s="25">
        <v>13497.23720108546</v>
      </c>
      <c r="AD136" s="25">
        <v>13652.410896600488</v>
      </c>
      <c r="AE136" s="25">
        <v>13903.243917352002</v>
      </c>
      <c r="AF136" s="25">
        <v>14051.914487909129</v>
      </c>
      <c r="AG136" s="25">
        <v>14585.967923909184</v>
      </c>
      <c r="AH136" s="25">
        <v>14567.471373447264</v>
      </c>
      <c r="AI136" s="25">
        <v>15810.162357260735</v>
      </c>
      <c r="AJ136" s="25">
        <v>15245.197194741679</v>
      </c>
      <c r="AK136" s="25">
        <v>9342.1145378758847</v>
      </c>
      <c r="AL136" s="25">
        <v>10495.744683225977</v>
      </c>
      <c r="AM136" s="25">
        <v>6747.346576422492</v>
      </c>
      <c r="AN136" s="25">
        <v>5767.5384417456225</v>
      </c>
      <c r="AO136" s="25">
        <v>5278.7358077336794</v>
      </c>
      <c r="AP136" s="25">
        <v>4548.9639876722995</v>
      </c>
      <c r="AQ136" s="25">
        <v>20.534547118184889</v>
      </c>
      <c r="AR136" s="25">
        <v>20.412004080548478</v>
      </c>
      <c r="AS136" s="25">
        <v>20.68185232872991</v>
      </c>
      <c r="AT136" s="25">
        <v>14.76604518211715</v>
      </c>
      <c r="AU136" s="25">
        <v>0.76277218410829173</v>
      </c>
      <c r="AV136" s="25">
        <v>0</v>
      </c>
      <c r="AW136" s="25">
        <v>0</v>
      </c>
      <c r="AX136" s="25">
        <v>0</v>
      </c>
      <c r="AY136" s="25">
        <v>0</v>
      </c>
      <c r="AZ136" s="25">
        <v>0</v>
      </c>
    </row>
    <row r="137" spans="1:52" s="14" customFormat="1" ht="15" customHeight="1" x14ac:dyDescent="0.3">
      <c r="A137" s="23" t="s">
        <v>33</v>
      </c>
      <c r="B137" s="19">
        <v>1432.2683106621589</v>
      </c>
      <c r="C137" s="19">
        <v>0</v>
      </c>
      <c r="D137" s="19">
        <v>2197.3420635325765</v>
      </c>
      <c r="E137" s="19">
        <v>2954.2834269059058</v>
      </c>
      <c r="F137" s="19">
        <v>9342.1609242371815</v>
      </c>
      <c r="G137" s="19">
        <v>9767.9109030977143</v>
      </c>
      <c r="H137" s="19">
        <v>8642.9634010534319</v>
      </c>
      <c r="I137" s="19">
        <v>6633.4642771222152</v>
      </c>
      <c r="J137" s="19">
        <v>9650.0891622163253</v>
      </c>
      <c r="K137" s="19">
        <v>8616.7208519748601</v>
      </c>
      <c r="L137" s="19">
        <v>6003.1951920656766</v>
      </c>
      <c r="M137" s="19">
        <v>4998.5110010332992</v>
      </c>
      <c r="N137" s="19">
        <v>4971.3997971606696</v>
      </c>
      <c r="O137" s="19">
        <v>4928.9809014158382</v>
      </c>
      <c r="P137" s="19">
        <v>4908.6504639867408</v>
      </c>
      <c r="Q137" s="19">
        <v>2760.24047425657</v>
      </c>
      <c r="R137" s="19">
        <v>3360.5900745104627</v>
      </c>
      <c r="S137" s="19">
        <v>3723.1963258716096</v>
      </c>
      <c r="T137" s="19">
        <v>2869.4852045127454</v>
      </c>
      <c r="U137" s="19">
        <v>2725.8464303923324</v>
      </c>
      <c r="V137" s="19">
        <v>2503.2213163455795</v>
      </c>
      <c r="W137" s="19">
        <v>4840.04425214199</v>
      </c>
      <c r="X137" s="19">
        <v>4841.2426322871033</v>
      </c>
      <c r="Y137" s="19">
        <v>4839.1021607952271</v>
      </c>
      <c r="Z137" s="19">
        <v>5029.1799575113173</v>
      </c>
      <c r="AA137" s="19">
        <v>5329.3578976390199</v>
      </c>
      <c r="AB137" s="19">
        <v>5920.0900204463178</v>
      </c>
      <c r="AC137" s="19">
        <v>5988.5132409198595</v>
      </c>
      <c r="AD137" s="19">
        <v>6293.1838279027088</v>
      </c>
      <c r="AE137" s="19">
        <v>6574.4119462760482</v>
      </c>
      <c r="AF137" s="19">
        <v>6933.6631862186559</v>
      </c>
      <c r="AG137" s="19">
        <v>7257.2769525032299</v>
      </c>
      <c r="AH137" s="19">
        <v>7283.841823031491</v>
      </c>
      <c r="AI137" s="19">
        <v>8164.6665143527462</v>
      </c>
      <c r="AJ137" s="19">
        <v>7247.5277484921953</v>
      </c>
      <c r="AK137" s="19">
        <v>5012.844629946102</v>
      </c>
      <c r="AL137" s="19">
        <v>4942.0756733308308</v>
      </c>
      <c r="AM137" s="19">
        <v>6350.6006873128017</v>
      </c>
      <c r="AN137" s="19">
        <v>5293.9232038859373</v>
      </c>
      <c r="AO137" s="19">
        <v>4942.6152517421651</v>
      </c>
      <c r="AP137" s="19">
        <v>4543.835885227455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</row>
    <row r="138" spans="1:52" s="14" customFormat="1" ht="15" customHeight="1" x14ac:dyDescent="0.3">
      <c r="A138" s="23" t="s">
        <v>34</v>
      </c>
      <c r="B138" s="19">
        <v>10118.521988925193</v>
      </c>
      <c r="C138" s="19">
        <v>10117.197500060051</v>
      </c>
      <c r="D138" s="19">
        <v>10116.314857413938</v>
      </c>
      <c r="E138" s="19">
        <v>8911.0296009193189</v>
      </c>
      <c r="F138" s="19">
        <v>10114.70318485883</v>
      </c>
      <c r="G138" s="19">
        <v>6516.4544362905917</v>
      </c>
      <c r="H138" s="19">
        <v>7579.847962281232</v>
      </c>
      <c r="I138" s="19">
        <v>5050.8305431240369</v>
      </c>
      <c r="J138" s="19">
        <v>5046.7712366754913</v>
      </c>
      <c r="K138" s="19">
        <v>5037.2432031474609</v>
      </c>
      <c r="L138" s="19">
        <v>5036.418321482025</v>
      </c>
      <c r="M138" s="19">
        <v>6534.6821573411689</v>
      </c>
      <c r="N138" s="19">
        <v>5449.1441708149114</v>
      </c>
      <c r="O138" s="19">
        <v>5115.1549439146656</v>
      </c>
      <c r="P138" s="19">
        <v>4576.1833265569876</v>
      </c>
      <c r="Q138" s="19">
        <v>1343.4311706999315</v>
      </c>
      <c r="R138" s="19">
        <v>1333.6496476353245</v>
      </c>
      <c r="S138" s="19">
        <v>1333.4687889563154</v>
      </c>
      <c r="T138" s="19">
        <v>1531.9124796045448</v>
      </c>
      <c r="U138" s="19">
        <v>1742.328710154555</v>
      </c>
      <c r="V138" s="19">
        <v>2190.6174605442557</v>
      </c>
      <c r="W138" s="19">
        <v>5610.0728221785239</v>
      </c>
      <c r="X138" s="19">
        <v>6077.8049487142362</v>
      </c>
      <c r="Y138" s="19">
        <v>6437.104135643478</v>
      </c>
      <c r="Z138" s="19">
        <v>6578.7553709838303</v>
      </c>
      <c r="AA138" s="19">
        <v>6620.0224169871944</v>
      </c>
      <c r="AB138" s="19">
        <v>6614.0094560563048</v>
      </c>
      <c r="AC138" s="19">
        <v>6671.9986759210115</v>
      </c>
      <c r="AD138" s="19">
        <v>6632.8239236055761</v>
      </c>
      <c r="AE138" s="19">
        <v>6662.344087206915</v>
      </c>
      <c r="AF138" s="19">
        <v>6686.4357504200343</v>
      </c>
      <c r="AG138" s="19">
        <v>6627.7148300647605</v>
      </c>
      <c r="AH138" s="19">
        <v>6561.6303743791013</v>
      </c>
      <c r="AI138" s="19">
        <v>6899.0840253113702</v>
      </c>
      <c r="AJ138" s="19">
        <v>7453.9624856837081</v>
      </c>
      <c r="AK138" s="19">
        <v>3717.7190562436313</v>
      </c>
      <c r="AL138" s="19">
        <v>5141.6630881299716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</row>
    <row r="139" spans="1:52" s="14" customFormat="1" ht="15" customHeight="1" x14ac:dyDescent="0.3">
      <c r="A139" s="23" t="s">
        <v>36</v>
      </c>
      <c r="B139" s="19">
        <v>24799.874520373702</v>
      </c>
      <c r="C139" s="19">
        <v>20420.673119624946</v>
      </c>
      <c r="D139" s="19">
        <v>28427.880667570396</v>
      </c>
      <c r="E139" s="19">
        <v>22065.276934768459</v>
      </c>
      <c r="F139" s="19">
        <v>19997.679814062019</v>
      </c>
      <c r="G139" s="19">
        <v>18517.111036355735</v>
      </c>
      <c r="H139" s="19">
        <v>18034.74156422634</v>
      </c>
      <c r="I139" s="19">
        <v>15228.773315812648</v>
      </c>
      <c r="J139" s="19">
        <v>12754.945275728722</v>
      </c>
      <c r="K139" s="19">
        <v>13952.169596528338</v>
      </c>
      <c r="L139" s="19">
        <v>13336.347891301595</v>
      </c>
      <c r="M139" s="19">
        <v>10960.966188982973</v>
      </c>
      <c r="N139" s="19">
        <v>9142.5422542101514</v>
      </c>
      <c r="O139" s="19">
        <v>5836.5986160379325</v>
      </c>
      <c r="P139" s="19">
        <v>5584.4496341789918</v>
      </c>
      <c r="Q139" s="19">
        <v>6852.8727262353959</v>
      </c>
      <c r="R139" s="19">
        <v>4849.1171253995444</v>
      </c>
      <c r="S139" s="19">
        <v>4254.8793214008911</v>
      </c>
      <c r="T139" s="19">
        <v>3278.3554730614765</v>
      </c>
      <c r="U139" s="19">
        <v>2938.4274011987322</v>
      </c>
      <c r="V139" s="19">
        <v>2581.8898192953229</v>
      </c>
      <c r="W139" s="19">
        <v>2359.2749971370927</v>
      </c>
      <c r="X139" s="19">
        <v>2319.3263117924403</v>
      </c>
      <c r="Y139" s="19">
        <v>1565.6988844012251</v>
      </c>
      <c r="Z139" s="19">
        <v>1081.5522049158137</v>
      </c>
      <c r="AA139" s="19">
        <v>841.40483841112462</v>
      </c>
      <c r="AB139" s="19">
        <v>821.32711018504415</v>
      </c>
      <c r="AC139" s="19">
        <v>836.7252842445896</v>
      </c>
      <c r="AD139" s="19">
        <v>726.40314509220377</v>
      </c>
      <c r="AE139" s="19">
        <v>666.48788386903811</v>
      </c>
      <c r="AF139" s="19">
        <v>431.81555127043902</v>
      </c>
      <c r="AG139" s="19">
        <v>700.97614134119237</v>
      </c>
      <c r="AH139" s="19">
        <v>721.99917603667188</v>
      </c>
      <c r="AI139" s="19">
        <v>746.41181759661799</v>
      </c>
      <c r="AJ139" s="19">
        <v>543.70696056577458</v>
      </c>
      <c r="AK139" s="19">
        <v>611.55085168615176</v>
      </c>
      <c r="AL139" s="19">
        <v>412.00592176517534</v>
      </c>
      <c r="AM139" s="19">
        <v>396.74588910969061</v>
      </c>
      <c r="AN139" s="19">
        <v>473.61523785968552</v>
      </c>
      <c r="AO139" s="19">
        <v>336.12055599151461</v>
      </c>
      <c r="AP139" s="19">
        <v>5.1281024448448695</v>
      </c>
      <c r="AQ139" s="19">
        <v>20.534547118184889</v>
      </c>
      <c r="AR139" s="19">
        <v>20.412004080548478</v>
      </c>
      <c r="AS139" s="19">
        <v>20.68185232872991</v>
      </c>
      <c r="AT139" s="19">
        <v>14.76604518211715</v>
      </c>
      <c r="AU139" s="19">
        <v>0.76277218410829173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</row>
    <row r="140" spans="1:52" s="14" customFormat="1" ht="15" customHeight="1" x14ac:dyDescent="0.3">
      <c r="A140" s="24" t="s">
        <v>46</v>
      </c>
      <c r="B140" s="25">
        <v>20039.630921466895</v>
      </c>
      <c r="C140" s="25">
        <v>22240.012518383053</v>
      </c>
      <c r="D140" s="25">
        <v>24891.694763496031</v>
      </c>
      <c r="E140" s="25">
        <v>29523.290508817336</v>
      </c>
      <c r="F140" s="25">
        <v>35126.543066470418</v>
      </c>
      <c r="G140" s="25">
        <v>37379.929808416106</v>
      </c>
      <c r="H140" s="25">
        <v>43030.383140818289</v>
      </c>
      <c r="I140" s="25">
        <v>44706.941881533945</v>
      </c>
      <c r="J140" s="25">
        <v>46770.21646236979</v>
      </c>
      <c r="K140" s="25">
        <v>50584.343902906752</v>
      </c>
      <c r="L140" s="25">
        <v>57462.382319804907</v>
      </c>
      <c r="M140" s="25">
        <v>58611.858197965499</v>
      </c>
      <c r="N140" s="25">
        <v>61454.661771404804</v>
      </c>
      <c r="O140" s="25">
        <v>60461.866965399211</v>
      </c>
      <c r="P140" s="25">
        <v>60490.874770561313</v>
      </c>
      <c r="Q140" s="25">
        <v>61081.048968290852</v>
      </c>
      <c r="R140" s="25">
        <v>57252.703124714448</v>
      </c>
      <c r="S140" s="25">
        <v>58683.150907106596</v>
      </c>
      <c r="T140" s="25">
        <v>56309.44727724712</v>
      </c>
      <c r="U140" s="25">
        <v>56797.437675026471</v>
      </c>
      <c r="V140" s="25">
        <v>56887.923386784896</v>
      </c>
      <c r="W140" s="25">
        <v>54496.855136895123</v>
      </c>
      <c r="X140" s="25">
        <v>55047.704663168537</v>
      </c>
      <c r="Y140" s="25">
        <v>57545.076525427881</v>
      </c>
      <c r="Z140" s="25">
        <v>55604.411310248033</v>
      </c>
      <c r="AA140" s="25">
        <v>54195.83588068821</v>
      </c>
      <c r="AB140" s="25">
        <v>53826.695643525498</v>
      </c>
      <c r="AC140" s="25">
        <v>56108.243053833219</v>
      </c>
      <c r="AD140" s="25">
        <v>59296.4973610452</v>
      </c>
      <c r="AE140" s="25">
        <v>58721.655272102056</v>
      </c>
      <c r="AF140" s="25">
        <v>59653.518015291862</v>
      </c>
      <c r="AG140" s="25">
        <v>57953.309280336325</v>
      </c>
      <c r="AH140" s="25">
        <v>64410.263625985244</v>
      </c>
      <c r="AI140" s="25">
        <v>72710.246923040671</v>
      </c>
      <c r="AJ140" s="25">
        <v>83152.612197793787</v>
      </c>
      <c r="AK140" s="25">
        <v>88718.515812566126</v>
      </c>
      <c r="AL140" s="25">
        <v>97210.660130991571</v>
      </c>
      <c r="AM140" s="25">
        <v>101294.98814684342</v>
      </c>
      <c r="AN140" s="25">
        <v>104690.72075096142</v>
      </c>
      <c r="AO140" s="25">
        <v>106822.91712585578</v>
      </c>
      <c r="AP140" s="25">
        <v>108546.14108840919</v>
      </c>
      <c r="AQ140" s="25">
        <v>123341.54404737415</v>
      </c>
      <c r="AR140" s="25">
        <v>124420.78557403036</v>
      </c>
      <c r="AS140" s="25">
        <v>134657.92570510742</v>
      </c>
      <c r="AT140" s="25">
        <v>134959.84315514524</v>
      </c>
      <c r="AU140" s="25">
        <v>143811.95581317533</v>
      </c>
      <c r="AV140" s="25">
        <v>146332.70083492945</v>
      </c>
      <c r="AW140" s="25">
        <v>147169.90354240924</v>
      </c>
      <c r="AX140" s="25">
        <v>146488.51255532651</v>
      </c>
      <c r="AY140" s="25">
        <v>148808.54894265591</v>
      </c>
      <c r="AZ140" s="25">
        <v>149414.48985428191</v>
      </c>
    </row>
    <row r="141" spans="1:52" s="14" customFormat="1" ht="15" customHeight="1" x14ac:dyDescent="0.3">
      <c r="A141" s="23" t="s">
        <v>33</v>
      </c>
      <c r="B141" s="19">
        <v>0</v>
      </c>
      <c r="C141" s="19">
        <v>0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221.19626070605622</v>
      </c>
      <c r="AH141" s="19">
        <v>3608.955648867834</v>
      </c>
      <c r="AI141" s="19">
        <v>5535.3438487598414</v>
      </c>
      <c r="AJ141" s="19">
        <v>5906.4537008151219</v>
      </c>
      <c r="AK141" s="19">
        <v>10944.534262441266</v>
      </c>
      <c r="AL141" s="19">
        <v>12416.184626787481</v>
      </c>
      <c r="AM141" s="19">
        <v>12258.059284531444</v>
      </c>
      <c r="AN141" s="19">
        <v>14673.68538945106</v>
      </c>
      <c r="AO141" s="19">
        <v>17532.63225214777</v>
      </c>
      <c r="AP141" s="19">
        <v>18858.726322509508</v>
      </c>
      <c r="AQ141" s="19">
        <v>25797.981818127046</v>
      </c>
      <c r="AR141" s="19">
        <v>26297.730309299612</v>
      </c>
      <c r="AS141" s="19">
        <v>36365.412201274055</v>
      </c>
      <c r="AT141" s="19">
        <v>40924.606828932425</v>
      </c>
      <c r="AU141" s="19">
        <v>45145.841996780968</v>
      </c>
      <c r="AV141" s="19">
        <v>47600.269698374344</v>
      </c>
      <c r="AW141" s="19">
        <v>50330.279233170819</v>
      </c>
      <c r="AX141" s="19">
        <v>56365.162239834004</v>
      </c>
      <c r="AY141" s="19">
        <v>56458.758681848201</v>
      </c>
      <c r="AZ141" s="19">
        <v>56337.337422127173</v>
      </c>
    </row>
    <row r="142" spans="1:52" s="14" customFormat="1" ht="15" customHeight="1" x14ac:dyDescent="0.3">
      <c r="A142" s="23" t="s">
        <v>35</v>
      </c>
      <c r="B142" s="19">
        <v>11986.879748998841</v>
      </c>
      <c r="C142" s="19">
        <v>13781.83627642725</v>
      </c>
      <c r="D142" s="19">
        <v>15742.087950649213</v>
      </c>
      <c r="E142" s="19">
        <v>18357.800322643721</v>
      </c>
      <c r="F142" s="19">
        <v>21512.982626288493</v>
      </c>
      <c r="G142" s="19">
        <v>21649.430209387756</v>
      </c>
      <c r="H142" s="19">
        <v>24827.656972105109</v>
      </c>
      <c r="I142" s="19">
        <v>24495.784070684036</v>
      </c>
      <c r="J142" s="19">
        <v>25070.137094519505</v>
      </c>
      <c r="K142" s="19">
        <v>26913.190149185386</v>
      </c>
      <c r="L142" s="19">
        <v>29509.731310775085</v>
      </c>
      <c r="M142" s="19">
        <v>30992.482043614516</v>
      </c>
      <c r="N142" s="19">
        <v>32344.832974324148</v>
      </c>
      <c r="O142" s="19">
        <v>32152.501293361383</v>
      </c>
      <c r="P142" s="19">
        <v>32376.100729869766</v>
      </c>
      <c r="Q142" s="19">
        <v>32290.549890261824</v>
      </c>
      <c r="R142" s="19">
        <v>27091.614584405685</v>
      </c>
      <c r="S142" s="19">
        <v>26687.219643386437</v>
      </c>
      <c r="T142" s="19">
        <v>25588.89872809099</v>
      </c>
      <c r="U142" s="19">
        <v>25142.285742318363</v>
      </c>
      <c r="V142" s="19">
        <v>24580.403378543739</v>
      </c>
      <c r="W142" s="19">
        <v>23613.515725280398</v>
      </c>
      <c r="X142" s="19">
        <v>24602.571669144076</v>
      </c>
      <c r="Y142" s="19">
        <v>27531.825576349998</v>
      </c>
      <c r="Z142" s="19">
        <v>26006.876360900351</v>
      </c>
      <c r="AA142" s="19">
        <v>26358.061117370504</v>
      </c>
      <c r="AB142" s="19">
        <v>26255.545683073447</v>
      </c>
      <c r="AC142" s="19">
        <v>26420.70717290639</v>
      </c>
      <c r="AD142" s="19">
        <v>29608.690255767688</v>
      </c>
      <c r="AE142" s="19">
        <v>28397.579086697671</v>
      </c>
      <c r="AF142" s="19">
        <v>30495.210917227596</v>
      </c>
      <c r="AG142" s="19">
        <v>29497.507205143062</v>
      </c>
      <c r="AH142" s="19">
        <v>32162.17538523439</v>
      </c>
      <c r="AI142" s="19">
        <v>40842.624948954362</v>
      </c>
      <c r="AJ142" s="19">
        <v>51270.434245591518</v>
      </c>
      <c r="AK142" s="19">
        <v>51609.715081448587</v>
      </c>
      <c r="AL142" s="19">
        <v>58797.156127955583</v>
      </c>
      <c r="AM142" s="19">
        <v>62998.728486910833</v>
      </c>
      <c r="AN142" s="19">
        <v>63424.657891140931</v>
      </c>
      <c r="AO142" s="19">
        <v>66935.182558748696</v>
      </c>
      <c r="AP142" s="19">
        <v>66464.192824727361</v>
      </c>
      <c r="AQ142" s="19">
        <v>73731.485652317817</v>
      </c>
      <c r="AR142" s="19">
        <v>77198.031987181108</v>
      </c>
      <c r="AS142" s="19">
        <v>75887.33401137132</v>
      </c>
      <c r="AT142" s="19">
        <v>72955.386910629546</v>
      </c>
      <c r="AU142" s="19">
        <v>75620.888913223578</v>
      </c>
      <c r="AV142" s="19">
        <v>76346.518315987458</v>
      </c>
      <c r="AW142" s="19">
        <v>75074.883789531872</v>
      </c>
      <c r="AX142" s="19">
        <v>72392.965018153947</v>
      </c>
      <c r="AY142" s="19">
        <v>75100.526906809726</v>
      </c>
      <c r="AZ142" s="19">
        <v>76791.19693541486</v>
      </c>
    </row>
    <row r="143" spans="1:52" s="14" customFormat="1" ht="15" customHeight="1" x14ac:dyDescent="0.3">
      <c r="A143" s="36" t="s">
        <v>36</v>
      </c>
      <c r="B143" s="37">
        <v>8052.7511724680535</v>
      </c>
      <c r="C143" s="37">
        <v>8458.1762419558036</v>
      </c>
      <c r="D143" s="37">
        <v>9149.606812846816</v>
      </c>
      <c r="E143" s="37">
        <v>11165.490186173616</v>
      </c>
      <c r="F143" s="37">
        <v>13613.560440181924</v>
      </c>
      <c r="G143" s="37">
        <v>15730.499599028351</v>
      </c>
      <c r="H143" s="37">
        <v>18202.72616871318</v>
      </c>
      <c r="I143" s="37">
        <v>20211.157810849905</v>
      </c>
      <c r="J143" s="37">
        <v>21700.079367850285</v>
      </c>
      <c r="K143" s="37">
        <v>23671.153753721366</v>
      </c>
      <c r="L143" s="37">
        <v>27952.651009029818</v>
      </c>
      <c r="M143" s="37">
        <v>27619.376154350986</v>
      </c>
      <c r="N143" s="37">
        <v>29109.82879708066</v>
      </c>
      <c r="O143" s="37">
        <v>28309.365672037831</v>
      </c>
      <c r="P143" s="37">
        <v>28114.774040691547</v>
      </c>
      <c r="Q143" s="37">
        <v>28790.499078029025</v>
      </c>
      <c r="R143" s="37">
        <v>30161.08854030876</v>
      </c>
      <c r="S143" s="37">
        <v>31995.931263720158</v>
      </c>
      <c r="T143" s="37">
        <v>30720.54854915613</v>
      </c>
      <c r="U143" s="37">
        <v>31655.151932708108</v>
      </c>
      <c r="V143" s="37">
        <v>32307.520008241161</v>
      </c>
      <c r="W143" s="37">
        <v>30883.339411614725</v>
      </c>
      <c r="X143" s="37">
        <v>30445.132994024465</v>
      </c>
      <c r="Y143" s="37">
        <v>30013.250949077887</v>
      </c>
      <c r="Z143" s="37">
        <v>29597.534949347682</v>
      </c>
      <c r="AA143" s="37">
        <v>27837.774763317706</v>
      </c>
      <c r="AB143" s="37">
        <v>27571.149960452054</v>
      </c>
      <c r="AC143" s="37">
        <v>29687.535880926829</v>
      </c>
      <c r="AD143" s="37">
        <v>29687.807105277509</v>
      </c>
      <c r="AE143" s="37">
        <v>30324.076185404389</v>
      </c>
      <c r="AF143" s="37">
        <v>29158.307098064262</v>
      </c>
      <c r="AG143" s="37">
        <v>28234.605814487204</v>
      </c>
      <c r="AH143" s="37">
        <v>28639.132591883019</v>
      </c>
      <c r="AI143" s="37">
        <v>26332.278125326466</v>
      </c>
      <c r="AJ143" s="37">
        <v>25975.724251387139</v>
      </c>
      <c r="AK143" s="37">
        <v>26164.266468676276</v>
      </c>
      <c r="AL143" s="37">
        <v>25997.319376248495</v>
      </c>
      <c r="AM143" s="37">
        <v>26038.200375401138</v>
      </c>
      <c r="AN143" s="37">
        <v>26592.377470369443</v>
      </c>
      <c r="AO143" s="37">
        <v>22355.102314959313</v>
      </c>
      <c r="AP143" s="37">
        <v>23223.221941172316</v>
      </c>
      <c r="AQ143" s="37">
        <v>23812.076576929292</v>
      </c>
      <c r="AR143" s="37">
        <v>20925.023277549637</v>
      </c>
      <c r="AS143" s="37">
        <v>22405.179492462048</v>
      </c>
      <c r="AT143" s="37">
        <v>21079.849415583274</v>
      </c>
      <c r="AU143" s="37">
        <v>23045.224903170787</v>
      </c>
      <c r="AV143" s="37">
        <v>22385.91282056765</v>
      </c>
      <c r="AW143" s="37">
        <v>21764.740519706556</v>
      </c>
      <c r="AX143" s="37">
        <v>17730.385297338558</v>
      </c>
      <c r="AY143" s="37">
        <v>17249.263353997998</v>
      </c>
      <c r="AZ143" s="37">
        <v>16285.955496739891</v>
      </c>
    </row>
    <row r="145" spans="1:52" x14ac:dyDescent="0.35">
      <c r="A145" s="38" t="s">
        <v>63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5993.8586927517181</v>
      </c>
      <c r="AR145" s="17">
        <v>19973.529265679106</v>
      </c>
      <c r="AS145" s="17">
        <v>30889.910733002798</v>
      </c>
      <c r="AT145" s="17">
        <v>39126.6617203762</v>
      </c>
      <c r="AU145" s="17">
        <v>46595.93387665577</v>
      </c>
      <c r="AV145" s="17">
        <v>67859.085322989122</v>
      </c>
      <c r="AW145" s="17">
        <v>92441.455154231211</v>
      </c>
      <c r="AX145" s="17">
        <v>124884.15408710847</v>
      </c>
      <c r="AY145" s="17">
        <v>136148.48881654581</v>
      </c>
      <c r="AZ145" s="17">
        <v>166566.40594441455</v>
      </c>
    </row>
    <row r="146" spans="1:52" x14ac:dyDescent="0.35">
      <c r="A146" s="21" t="s">
        <v>32</v>
      </c>
      <c r="B146" s="22">
        <v>0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5993.8586927517181</v>
      </c>
      <c r="AR146" s="22">
        <v>19973.529265679106</v>
      </c>
      <c r="AS146" s="22">
        <v>30889.910733002798</v>
      </c>
      <c r="AT146" s="22">
        <v>39126.6617203762</v>
      </c>
      <c r="AU146" s="22">
        <v>46595.93387665577</v>
      </c>
      <c r="AV146" s="22">
        <v>67859.085322989122</v>
      </c>
      <c r="AW146" s="22">
        <v>92441.455154231211</v>
      </c>
      <c r="AX146" s="22">
        <v>124884.15408710847</v>
      </c>
      <c r="AY146" s="22">
        <v>136148.48881654581</v>
      </c>
      <c r="AZ146" s="22">
        <v>166566.40594441455</v>
      </c>
    </row>
    <row r="147" spans="1:52" s="14" customFormat="1" ht="15" customHeight="1" x14ac:dyDescent="0.3">
      <c r="A147" s="12" t="s">
        <v>27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9637.9797957511491</v>
      </c>
      <c r="AS147" s="13">
        <v>13656.696849504913</v>
      </c>
      <c r="AT147" s="13">
        <v>17522.292955628654</v>
      </c>
      <c r="AU147" s="13">
        <v>18459.09482141148</v>
      </c>
      <c r="AV147" s="13">
        <v>21608.976807378727</v>
      </c>
      <c r="AW147" s="13">
        <v>21187.370677525356</v>
      </c>
      <c r="AX147" s="13">
        <v>20947.127701345889</v>
      </c>
      <c r="AY147" s="13">
        <v>21144.431927604837</v>
      </c>
      <c r="AZ147" s="13">
        <v>20445.306972085007</v>
      </c>
    </row>
    <row r="148" spans="1:52" s="14" customFormat="1" ht="15" customHeight="1" x14ac:dyDescent="0.3">
      <c r="A148" s="23" t="s">
        <v>33</v>
      </c>
      <c r="B148" s="19">
        <v>0</v>
      </c>
      <c r="C148" s="19">
        <v>0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</row>
    <row r="149" spans="1:52" s="14" customFormat="1" ht="15" customHeight="1" x14ac:dyDescent="0.3">
      <c r="A149" s="23" t="s">
        <v>34</v>
      </c>
      <c r="B149" s="19">
        <v>0</v>
      </c>
      <c r="C149" s="19">
        <v>0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9">
        <v>0</v>
      </c>
      <c r="AK149" s="19">
        <v>0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9637.9797957511491</v>
      </c>
      <c r="AS149" s="19">
        <v>13656.696849504913</v>
      </c>
      <c r="AT149" s="19">
        <v>17522.292955628654</v>
      </c>
      <c r="AU149" s="19">
        <v>18459.09482141148</v>
      </c>
      <c r="AV149" s="19">
        <v>21608.976807378727</v>
      </c>
      <c r="AW149" s="19">
        <v>21187.370677525356</v>
      </c>
      <c r="AX149" s="19">
        <v>20947.127701345889</v>
      </c>
      <c r="AY149" s="19">
        <v>21144.431927604837</v>
      </c>
      <c r="AZ149" s="19">
        <v>20445.306972085007</v>
      </c>
    </row>
    <row r="150" spans="1:52" s="14" customFormat="1" ht="15" customHeight="1" x14ac:dyDescent="0.3">
      <c r="A150" s="23" t="s">
        <v>35</v>
      </c>
      <c r="B150" s="19">
        <v>0</v>
      </c>
      <c r="C150" s="19">
        <v>0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0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</row>
    <row r="151" spans="1:52" s="14" customFormat="1" ht="15" customHeight="1" x14ac:dyDescent="0.3">
      <c r="A151" s="23" t="s">
        <v>36</v>
      </c>
      <c r="B151" s="19">
        <v>0</v>
      </c>
      <c r="C151" s="19">
        <v>0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0</v>
      </c>
      <c r="AH151" s="19">
        <v>0</v>
      </c>
      <c r="AI151" s="19">
        <v>0</v>
      </c>
      <c r="AJ151" s="19">
        <v>0</v>
      </c>
      <c r="AK151" s="19">
        <v>0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</row>
    <row r="152" spans="1:52" s="14" customFormat="1" ht="15" customHeight="1" x14ac:dyDescent="0.3">
      <c r="A152" s="24" t="s">
        <v>37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1872.2136980033388</v>
      </c>
      <c r="AW152" s="25">
        <v>1872.2136980033383</v>
      </c>
      <c r="AX152" s="25">
        <v>1872.2136980033385</v>
      </c>
      <c r="AY152" s="25">
        <v>1872.2136980033388</v>
      </c>
      <c r="AZ152" s="25">
        <v>1872.2136980033376</v>
      </c>
    </row>
    <row r="153" spans="1:52" s="14" customFormat="1" ht="15" customHeight="1" x14ac:dyDescent="0.3">
      <c r="A153" s="23" t="s">
        <v>33</v>
      </c>
      <c r="B153" s="19">
        <v>0</v>
      </c>
      <c r="C153" s="19">
        <v>0</v>
      </c>
      <c r="D153" s="19">
        <v>0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</row>
    <row r="154" spans="1:52" s="14" customFormat="1" ht="15" customHeight="1" x14ac:dyDescent="0.3">
      <c r="A154" s="23" t="s">
        <v>34</v>
      </c>
      <c r="B154" s="19">
        <v>0</v>
      </c>
      <c r="C154" s="19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9">
        <v>0</v>
      </c>
      <c r="AK154" s="19">
        <v>0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1872.2136980033388</v>
      </c>
      <c r="AW154" s="19">
        <v>1872.2136980033383</v>
      </c>
      <c r="AX154" s="19">
        <v>1872.2136980033385</v>
      </c>
      <c r="AY154" s="19">
        <v>1872.2136980033388</v>
      </c>
      <c r="AZ154" s="19">
        <v>1872.2136980033376</v>
      </c>
    </row>
    <row r="155" spans="1:52" s="14" customFormat="1" ht="15" customHeight="1" x14ac:dyDescent="0.3">
      <c r="A155" s="23" t="s">
        <v>35</v>
      </c>
      <c r="B155" s="19">
        <v>0</v>
      </c>
      <c r="C155" s="19">
        <v>0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</row>
    <row r="156" spans="1:52" s="14" customFormat="1" ht="15" customHeight="1" x14ac:dyDescent="0.3">
      <c r="A156" s="23" t="s">
        <v>36</v>
      </c>
      <c r="B156" s="19">
        <v>0</v>
      </c>
      <c r="C156" s="19">
        <v>0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9">
        <v>0</v>
      </c>
      <c r="AK156" s="19">
        <v>0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</row>
    <row r="157" spans="1:52" s="14" customFormat="1" ht="15" customHeight="1" x14ac:dyDescent="0.3">
      <c r="A157" s="24" t="s">
        <v>38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5993.8586927517181</v>
      </c>
      <c r="AR157" s="25">
        <v>10335.549469927957</v>
      </c>
      <c r="AS157" s="25">
        <v>17233.213883497883</v>
      </c>
      <c r="AT157" s="25">
        <v>21604.368764747549</v>
      </c>
      <c r="AU157" s="25">
        <v>28136.839055244291</v>
      </c>
      <c r="AV157" s="25">
        <v>44377.894817607048</v>
      </c>
      <c r="AW157" s="25">
        <v>69381.87077870252</v>
      </c>
      <c r="AX157" s="25">
        <v>102064.81268775924</v>
      </c>
      <c r="AY157" s="25">
        <v>113131.84319093762</v>
      </c>
      <c r="AZ157" s="25">
        <v>144248.8852743262</v>
      </c>
    </row>
    <row r="158" spans="1:52" s="14" customFormat="1" ht="15" customHeight="1" x14ac:dyDescent="0.3">
      <c r="A158" s="23" t="s">
        <v>39</v>
      </c>
      <c r="B158" s="19">
        <v>0</v>
      </c>
      <c r="C158" s="19">
        <v>0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5993.8586927517181</v>
      </c>
      <c r="AR158" s="19">
        <v>10335.549469927957</v>
      </c>
      <c r="AS158" s="19">
        <v>17233.213883497883</v>
      </c>
      <c r="AT158" s="19">
        <v>21604.368764747549</v>
      </c>
      <c r="AU158" s="19">
        <v>28136.839055244291</v>
      </c>
      <c r="AV158" s="19">
        <v>44377.894817607048</v>
      </c>
      <c r="AW158" s="19">
        <v>69381.87077870252</v>
      </c>
      <c r="AX158" s="19">
        <v>102064.81268775924</v>
      </c>
      <c r="AY158" s="19">
        <v>113131.84319093762</v>
      </c>
      <c r="AZ158" s="19">
        <v>144248.8852743262</v>
      </c>
    </row>
    <row r="159" spans="1:52" s="14" customFormat="1" ht="15" customHeight="1" x14ac:dyDescent="0.3">
      <c r="A159" s="23" t="s">
        <v>40</v>
      </c>
      <c r="B159" s="19">
        <v>0</v>
      </c>
      <c r="C159" s="19">
        <v>0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</row>
    <row r="160" spans="1:52" s="14" customFormat="1" ht="15" customHeight="1" x14ac:dyDescent="0.3">
      <c r="A160" s="23" t="s">
        <v>36</v>
      </c>
      <c r="B160" s="19">
        <v>0</v>
      </c>
      <c r="C160" s="19">
        <v>0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</row>
    <row r="161" spans="1:52" s="14" customFormat="1" ht="15" customHeight="1" x14ac:dyDescent="0.3">
      <c r="A161" s="23" t="s">
        <v>41</v>
      </c>
      <c r="B161" s="19">
        <v>0</v>
      </c>
      <c r="C161" s="19">
        <v>0</v>
      </c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</row>
    <row r="162" spans="1:52" s="14" customFormat="1" ht="15" customHeight="1" x14ac:dyDescent="0.3">
      <c r="A162" s="24" t="s">
        <v>42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</row>
    <row r="163" spans="1:52" s="14" customFormat="1" ht="15" customHeight="1" x14ac:dyDescent="0.3">
      <c r="A163" s="24" t="s">
        <v>43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v>0</v>
      </c>
    </row>
    <row r="164" spans="1:52" s="14" customFormat="1" ht="15" customHeight="1" x14ac:dyDescent="0.3">
      <c r="A164" s="24" t="s">
        <v>44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</row>
    <row r="165" spans="1:52" s="14" customFormat="1" ht="15" customHeight="1" x14ac:dyDescent="0.3">
      <c r="A165" s="23" t="s">
        <v>39</v>
      </c>
      <c r="B165" s="19">
        <v>0</v>
      </c>
      <c r="C165" s="19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</row>
    <row r="166" spans="1:52" s="14" customFormat="1" ht="15" customHeight="1" x14ac:dyDescent="0.3">
      <c r="A166" s="23" t="s">
        <v>40</v>
      </c>
      <c r="B166" s="19">
        <v>0</v>
      </c>
      <c r="C166" s="19">
        <v>0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</row>
    <row r="167" spans="1:52" s="14" customFormat="1" ht="15" customHeight="1" x14ac:dyDescent="0.3">
      <c r="A167" s="23" t="s">
        <v>36</v>
      </c>
      <c r="B167" s="19">
        <v>0</v>
      </c>
      <c r="C167" s="19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</row>
    <row r="168" spans="1:52" s="14" customFormat="1" ht="15" customHeight="1" x14ac:dyDescent="0.3">
      <c r="A168" s="23" t="s">
        <v>41</v>
      </c>
      <c r="B168" s="19">
        <v>0</v>
      </c>
      <c r="C168" s="19">
        <v>0</v>
      </c>
      <c r="D168" s="19">
        <v>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0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</row>
    <row r="169" spans="1:52" s="14" customFormat="1" ht="15" customHeight="1" x14ac:dyDescent="0.3">
      <c r="A169" s="24" t="s">
        <v>45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</row>
    <row r="170" spans="1:52" s="14" customFormat="1" ht="15" customHeight="1" x14ac:dyDescent="0.3">
      <c r="A170" s="23" t="s">
        <v>33</v>
      </c>
      <c r="B170" s="19">
        <v>0</v>
      </c>
      <c r="C170" s="19">
        <v>0</v>
      </c>
      <c r="D170" s="19">
        <v>0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0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</row>
    <row r="171" spans="1:52" s="14" customFormat="1" ht="15" customHeight="1" x14ac:dyDescent="0.3">
      <c r="A171" s="23" t="s">
        <v>34</v>
      </c>
      <c r="B171" s="19">
        <v>0</v>
      </c>
      <c r="C171" s="19">
        <v>0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0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</row>
    <row r="172" spans="1:52" s="14" customFormat="1" ht="15" customHeight="1" x14ac:dyDescent="0.3">
      <c r="A172" s="23" t="s">
        <v>36</v>
      </c>
      <c r="B172" s="19">
        <v>0</v>
      </c>
      <c r="C172" s="19">
        <v>0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</row>
    <row r="173" spans="1:52" s="14" customFormat="1" ht="15" customHeight="1" x14ac:dyDescent="0.3">
      <c r="A173" s="24" t="s">
        <v>46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  <c r="AW173" s="25">
        <v>0</v>
      </c>
      <c r="AX173" s="25">
        <v>0</v>
      </c>
      <c r="AY173" s="25">
        <v>0</v>
      </c>
      <c r="AZ173" s="25">
        <v>0</v>
      </c>
    </row>
    <row r="174" spans="1:52" s="14" customFormat="1" ht="15" customHeight="1" x14ac:dyDescent="0.3">
      <c r="A174" s="23" t="s">
        <v>33</v>
      </c>
      <c r="B174" s="19">
        <v>0</v>
      </c>
      <c r="C174" s="19">
        <v>0</v>
      </c>
      <c r="D174" s="19">
        <v>0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0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</row>
    <row r="175" spans="1:52" s="14" customFormat="1" ht="15" customHeight="1" x14ac:dyDescent="0.3">
      <c r="A175" s="23" t="s">
        <v>35</v>
      </c>
      <c r="B175" s="19">
        <v>0</v>
      </c>
      <c r="C175" s="19">
        <v>0</v>
      </c>
      <c r="D175" s="19">
        <v>0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0</v>
      </c>
      <c r="AG175" s="19">
        <v>0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</row>
    <row r="176" spans="1:52" s="14" customFormat="1" ht="15" customHeight="1" x14ac:dyDescent="0.3">
      <c r="A176" s="36" t="s">
        <v>36</v>
      </c>
      <c r="B176" s="37">
        <v>0</v>
      </c>
      <c r="C176" s="37">
        <v>0</v>
      </c>
      <c r="D176" s="37">
        <v>0</v>
      </c>
      <c r="E176" s="37"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</row>
    <row r="178" spans="1:52" x14ac:dyDescent="0.35">
      <c r="A178" s="38" t="s">
        <v>64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7720.7735306149652</v>
      </c>
      <c r="AP178" s="17">
        <v>12936.21717853102</v>
      </c>
      <c r="AQ178" s="17">
        <v>18629.821364314135</v>
      </c>
      <c r="AR178" s="17">
        <v>25840.48803004979</v>
      </c>
      <c r="AS178" s="17">
        <v>36412.539865941792</v>
      </c>
      <c r="AT178" s="17">
        <v>46568.398104041189</v>
      </c>
      <c r="AU178" s="17">
        <v>63739.720256825371</v>
      </c>
      <c r="AV178" s="17">
        <v>70214.151820073137</v>
      </c>
      <c r="AW178" s="17">
        <v>74477.128148142816</v>
      </c>
      <c r="AX178" s="17">
        <v>92643.218716169911</v>
      </c>
      <c r="AY178" s="17">
        <v>121654.38211653443</v>
      </c>
      <c r="AZ178" s="17">
        <v>129547.33140005055</v>
      </c>
    </row>
    <row r="179" spans="1:52" x14ac:dyDescent="0.35">
      <c r="A179" s="21" t="s">
        <v>32</v>
      </c>
      <c r="B179" s="22">
        <v>0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7720.7735306149652</v>
      </c>
      <c r="AP179" s="22">
        <v>12936.21717853102</v>
      </c>
      <c r="AQ179" s="22">
        <v>18629.821364314135</v>
      </c>
      <c r="AR179" s="22">
        <v>25840.48803004979</v>
      </c>
      <c r="AS179" s="22">
        <v>36412.539865941792</v>
      </c>
      <c r="AT179" s="22">
        <v>46568.398104041189</v>
      </c>
      <c r="AU179" s="22">
        <v>63739.720256825371</v>
      </c>
      <c r="AV179" s="22">
        <v>70214.151820073137</v>
      </c>
      <c r="AW179" s="22">
        <v>74477.128148142816</v>
      </c>
      <c r="AX179" s="22">
        <v>92643.218716169911</v>
      </c>
      <c r="AY179" s="22">
        <v>121654.38211653443</v>
      </c>
      <c r="AZ179" s="22">
        <v>129547.33140005055</v>
      </c>
    </row>
    <row r="180" spans="1:52" s="14" customFormat="1" ht="15" customHeight="1" x14ac:dyDescent="0.3">
      <c r="A180" s="12" t="s">
        <v>27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7720.7735306149652</v>
      </c>
      <c r="AP180" s="13">
        <v>12936.21717853102</v>
      </c>
      <c r="AQ180" s="13">
        <v>18007.70992882417</v>
      </c>
      <c r="AR180" s="13">
        <v>25218.357285552804</v>
      </c>
      <c r="AS180" s="13">
        <v>32367.775170027377</v>
      </c>
      <c r="AT180" s="13">
        <v>39846.612373193304</v>
      </c>
      <c r="AU180" s="13">
        <v>53333.202503339249</v>
      </c>
      <c r="AV180" s="13">
        <v>53273.446279972064</v>
      </c>
      <c r="AW180" s="13">
        <v>53605.949490807761</v>
      </c>
      <c r="AX180" s="13">
        <v>61654.404637274165</v>
      </c>
      <c r="AY180" s="13">
        <v>76180.308898825795</v>
      </c>
      <c r="AZ180" s="13">
        <v>77281.867765745381</v>
      </c>
    </row>
    <row r="181" spans="1:52" s="14" customFormat="1" ht="15" customHeight="1" x14ac:dyDescent="0.3">
      <c r="A181" s="23" t="s">
        <v>33</v>
      </c>
      <c r="B181" s="19">
        <v>0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4888.1567845574891</v>
      </c>
      <c r="AP181" s="19">
        <v>7569.3818802137121</v>
      </c>
      <c r="AQ181" s="19">
        <v>10092.621817627032</v>
      </c>
      <c r="AR181" s="19">
        <v>14660.443024400392</v>
      </c>
      <c r="AS181" s="19">
        <v>19499.555907792026</v>
      </c>
      <c r="AT181" s="19">
        <v>24308.996345550415</v>
      </c>
      <c r="AU181" s="19">
        <v>28719.783044444404</v>
      </c>
      <c r="AV181" s="19">
        <v>28640.366336371819</v>
      </c>
      <c r="AW181" s="19">
        <v>28973.787100023754</v>
      </c>
      <c r="AX181" s="19">
        <v>35897.543928845611</v>
      </c>
      <c r="AY181" s="19">
        <v>43576.753315888694</v>
      </c>
      <c r="AZ181" s="19">
        <v>43387.207173036375</v>
      </c>
    </row>
    <row r="182" spans="1:52" s="14" customFormat="1" ht="15" customHeight="1" x14ac:dyDescent="0.3">
      <c r="A182" s="23" t="s">
        <v>34</v>
      </c>
      <c r="B182" s="19">
        <v>0</v>
      </c>
      <c r="C182" s="19">
        <v>0</v>
      </c>
      <c r="D182" s="19">
        <v>0</v>
      </c>
      <c r="E182" s="19">
        <v>0</v>
      </c>
      <c r="F182" s="19">
        <v>0</v>
      </c>
      <c r="G182" s="19">
        <v>0</v>
      </c>
      <c r="H182" s="19">
        <v>0</v>
      </c>
      <c r="I182" s="19">
        <v>0</v>
      </c>
      <c r="J182" s="19">
        <v>0</v>
      </c>
      <c r="K182" s="19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4667.110358712479</v>
      </c>
      <c r="AV182" s="19">
        <v>4668.3062563405392</v>
      </c>
      <c r="AW182" s="19">
        <v>4665.5829757027595</v>
      </c>
      <c r="AX182" s="19">
        <v>4714.5789011972038</v>
      </c>
      <c r="AY182" s="19">
        <v>8599.7423810863656</v>
      </c>
      <c r="AZ182" s="19">
        <v>8601.905145399438</v>
      </c>
    </row>
    <row r="183" spans="1:52" s="14" customFormat="1" ht="15" customHeight="1" x14ac:dyDescent="0.3">
      <c r="A183" s="23" t="s">
        <v>35</v>
      </c>
      <c r="B183" s="19">
        <v>0</v>
      </c>
      <c r="C183" s="19">
        <v>0</v>
      </c>
      <c r="D183" s="19">
        <v>0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  <c r="J183" s="19">
        <v>0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0</v>
      </c>
      <c r="AM183" s="19">
        <v>0</v>
      </c>
      <c r="AN183" s="19">
        <v>0</v>
      </c>
      <c r="AO183" s="19">
        <v>2832.6167460574761</v>
      </c>
      <c r="AP183" s="19">
        <v>5366.8352983173072</v>
      </c>
      <c r="AQ183" s="19">
        <v>7915.0881111971376</v>
      </c>
      <c r="AR183" s="19">
        <v>10557.914261152411</v>
      </c>
      <c r="AS183" s="19">
        <v>12868.21926223535</v>
      </c>
      <c r="AT183" s="19">
        <v>15537.616027642891</v>
      </c>
      <c r="AU183" s="19">
        <v>19946.309100182363</v>
      </c>
      <c r="AV183" s="19">
        <v>19964.773687259709</v>
      </c>
      <c r="AW183" s="19">
        <v>19966.579415081251</v>
      </c>
      <c r="AX183" s="19">
        <v>21042.281807231353</v>
      </c>
      <c r="AY183" s="19">
        <v>24003.813201850735</v>
      </c>
      <c r="AZ183" s="19">
        <v>25292.755447309559</v>
      </c>
    </row>
    <row r="184" spans="1:52" s="14" customFormat="1" ht="15" customHeight="1" x14ac:dyDescent="0.3">
      <c r="A184" s="23" t="s">
        <v>36</v>
      </c>
      <c r="B184" s="19">
        <v>0</v>
      </c>
      <c r="C184" s="19">
        <v>0</v>
      </c>
      <c r="D184" s="19">
        <v>0</v>
      </c>
      <c r="E184" s="19">
        <v>0</v>
      </c>
      <c r="F184" s="19">
        <v>0</v>
      </c>
      <c r="G184" s="19">
        <v>0</v>
      </c>
      <c r="H184" s="19">
        <v>0</v>
      </c>
      <c r="I184" s="19">
        <v>0</v>
      </c>
      <c r="J184" s="19">
        <v>0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0</v>
      </c>
      <c r="AI184" s="19">
        <v>0</v>
      </c>
      <c r="AJ184" s="19">
        <v>0</v>
      </c>
      <c r="AK184" s="19">
        <v>0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</row>
    <row r="185" spans="1:52" s="14" customFormat="1" ht="15" customHeight="1" x14ac:dyDescent="0.3">
      <c r="A185" s="24" t="s">
        <v>37</v>
      </c>
      <c r="B185" s="25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5">
        <v>0</v>
      </c>
      <c r="AO185" s="25">
        <v>0</v>
      </c>
      <c r="AP185" s="25">
        <v>0</v>
      </c>
      <c r="AQ185" s="25">
        <v>0</v>
      </c>
      <c r="AR185" s="25">
        <v>0</v>
      </c>
      <c r="AS185" s="25">
        <v>0</v>
      </c>
      <c r="AT185" s="25">
        <v>2279.5060703080189</v>
      </c>
      <c r="AU185" s="25">
        <v>2317.8891280947018</v>
      </c>
      <c r="AV185" s="25">
        <v>2350.5502484906224</v>
      </c>
      <c r="AW185" s="25">
        <v>4278.368039528963</v>
      </c>
      <c r="AX185" s="25">
        <v>4423.9506663934517</v>
      </c>
      <c r="AY185" s="25">
        <v>4800.7874002320204</v>
      </c>
      <c r="AZ185" s="25">
        <v>4781.0307209079165</v>
      </c>
    </row>
    <row r="186" spans="1:52" s="14" customFormat="1" ht="15" customHeight="1" x14ac:dyDescent="0.3">
      <c r="A186" s="23" t="s">
        <v>33</v>
      </c>
      <c r="B186" s="19">
        <v>0</v>
      </c>
      <c r="C186" s="19">
        <v>0</v>
      </c>
      <c r="D186" s="19">
        <v>0</v>
      </c>
      <c r="E186" s="19">
        <v>0</v>
      </c>
      <c r="F186" s="19">
        <v>0</v>
      </c>
      <c r="G186" s="19">
        <v>0</v>
      </c>
      <c r="H186" s="19">
        <v>0</v>
      </c>
      <c r="I186" s="19">
        <v>0</v>
      </c>
      <c r="J186" s="19">
        <v>0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9">
        <v>0</v>
      </c>
      <c r="AK186" s="19">
        <v>0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</row>
    <row r="187" spans="1:52" s="14" customFormat="1" ht="15" customHeight="1" x14ac:dyDescent="0.3">
      <c r="A187" s="23" t="s">
        <v>34</v>
      </c>
      <c r="B187" s="19">
        <v>0</v>
      </c>
      <c r="C187" s="19">
        <v>0</v>
      </c>
      <c r="D187" s="19">
        <v>0</v>
      </c>
      <c r="E187" s="19">
        <v>0</v>
      </c>
      <c r="F187" s="19">
        <v>0</v>
      </c>
      <c r="G187" s="19">
        <v>0</v>
      </c>
      <c r="H187" s="19">
        <v>0</v>
      </c>
      <c r="I187" s="19">
        <v>0</v>
      </c>
      <c r="J187" s="19">
        <v>0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0</v>
      </c>
      <c r="AH187" s="19">
        <v>0</v>
      </c>
      <c r="AI187" s="19">
        <v>0</v>
      </c>
      <c r="AJ187" s="19">
        <v>0</v>
      </c>
      <c r="AK187" s="19">
        <v>0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</row>
    <row r="188" spans="1:52" s="14" customFormat="1" ht="15" customHeight="1" x14ac:dyDescent="0.3">
      <c r="A188" s="23" t="s">
        <v>35</v>
      </c>
      <c r="B188" s="19">
        <v>0</v>
      </c>
      <c r="C188" s="19">
        <v>0</v>
      </c>
      <c r="D188" s="19">
        <v>0</v>
      </c>
      <c r="E188" s="19">
        <v>0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2279.5060703080189</v>
      </c>
      <c r="AU188" s="19">
        <v>2317.8891280947018</v>
      </c>
      <c r="AV188" s="19">
        <v>2350.5502484906224</v>
      </c>
      <c r="AW188" s="19">
        <v>4278.368039528963</v>
      </c>
      <c r="AX188" s="19">
        <v>4423.9506663934517</v>
      </c>
      <c r="AY188" s="19">
        <v>4800.7874002320204</v>
      </c>
      <c r="AZ188" s="19">
        <v>4781.0307209079165</v>
      </c>
    </row>
    <row r="189" spans="1:52" s="14" customFormat="1" ht="15" customHeight="1" x14ac:dyDescent="0.3">
      <c r="A189" s="23" t="s">
        <v>36</v>
      </c>
      <c r="B189" s="19">
        <v>0</v>
      </c>
      <c r="C189" s="19">
        <v>0</v>
      </c>
      <c r="D189" s="19">
        <v>0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</row>
    <row r="190" spans="1:52" s="14" customFormat="1" ht="15" customHeight="1" x14ac:dyDescent="0.3">
      <c r="A190" s="24" t="s">
        <v>38</v>
      </c>
      <c r="B190" s="25">
        <v>0</v>
      </c>
      <c r="C190" s="25">
        <v>0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0</v>
      </c>
      <c r="AN190" s="25">
        <v>0</v>
      </c>
      <c r="AO190" s="25">
        <v>0</v>
      </c>
      <c r="AP190" s="25">
        <v>0</v>
      </c>
      <c r="AQ190" s="25">
        <v>622.11143548996631</v>
      </c>
      <c r="AR190" s="25">
        <v>622.13074449698729</v>
      </c>
      <c r="AS190" s="25">
        <v>4044.764695914414</v>
      </c>
      <c r="AT190" s="25">
        <v>4442.2796605398726</v>
      </c>
      <c r="AU190" s="25">
        <v>8088.6286253914204</v>
      </c>
      <c r="AV190" s="25">
        <v>14590.155291610454</v>
      </c>
      <c r="AW190" s="25">
        <v>16592.810617806092</v>
      </c>
      <c r="AX190" s="25">
        <v>26564.863412502295</v>
      </c>
      <c r="AY190" s="25">
        <v>40673.285817476608</v>
      </c>
      <c r="AZ190" s="25">
        <v>47484.432913397257</v>
      </c>
    </row>
    <row r="191" spans="1:52" s="14" customFormat="1" ht="15" customHeight="1" x14ac:dyDescent="0.3">
      <c r="A191" s="23" t="s">
        <v>39</v>
      </c>
      <c r="B191" s="19">
        <v>0</v>
      </c>
      <c r="C191" s="19">
        <v>0</v>
      </c>
      <c r="D191" s="19">
        <v>0</v>
      </c>
      <c r="E191" s="19">
        <v>0</v>
      </c>
      <c r="F191" s="19">
        <v>0</v>
      </c>
      <c r="G191" s="19">
        <v>0</v>
      </c>
      <c r="H191" s="19">
        <v>0</v>
      </c>
      <c r="I191" s="19">
        <v>0</v>
      </c>
      <c r="J191" s="19">
        <v>0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622.11143548996631</v>
      </c>
      <c r="AR191" s="19">
        <v>622.13074449698729</v>
      </c>
      <c r="AS191" s="19">
        <v>4044.764695914414</v>
      </c>
      <c r="AT191" s="19">
        <v>4442.2796605398726</v>
      </c>
      <c r="AU191" s="19">
        <v>8088.6286253914204</v>
      </c>
      <c r="AV191" s="19">
        <v>14590.155291610454</v>
      </c>
      <c r="AW191" s="19">
        <v>16592.810617806092</v>
      </c>
      <c r="AX191" s="19">
        <v>26564.863412502295</v>
      </c>
      <c r="AY191" s="19">
        <v>40673.285817476608</v>
      </c>
      <c r="AZ191" s="19">
        <v>47484.432913397257</v>
      </c>
    </row>
    <row r="192" spans="1:52" s="14" customFormat="1" ht="15" customHeight="1" x14ac:dyDescent="0.3">
      <c r="A192" s="23" t="s">
        <v>40</v>
      </c>
      <c r="B192" s="19">
        <v>0</v>
      </c>
      <c r="C192" s="19">
        <v>0</v>
      </c>
      <c r="D192" s="19">
        <v>0</v>
      </c>
      <c r="E192" s="19">
        <v>0</v>
      </c>
      <c r="F192" s="19">
        <v>0</v>
      </c>
      <c r="G192" s="19">
        <v>0</v>
      </c>
      <c r="H192" s="19">
        <v>0</v>
      </c>
      <c r="I192" s="19">
        <v>0</v>
      </c>
      <c r="J192" s="19">
        <v>0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9">
        <v>0</v>
      </c>
      <c r="AK192" s="19">
        <v>0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</row>
    <row r="193" spans="1:52" s="14" customFormat="1" ht="15" customHeight="1" x14ac:dyDescent="0.3">
      <c r="A193" s="23" t="s">
        <v>36</v>
      </c>
      <c r="B193" s="19">
        <v>0</v>
      </c>
      <c r="C193" s="19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19">
        <v>0</v>
      </c>
      <c r="J193" s="19">
        <v>0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9">
        <v>0</v>
      </c>
      <c r="AK193" s="19">
        <v>0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</row>
    <row r="194" spans="1:52" s="14" customFormat="1" ht="15" customHeight="1" x14ac:dyDescent="0.3">
      <c r="A194" s="23" t="s">
        <v>41</v>
      </c>
      <c r="B194" s="19">
        <v>0</v>
      </c>
      <c r="C194" s="19">
        <v>0</v>
      </c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</row>
    <row r="195" spans="1:52" s="14" customFormat="1" ht="15" customHeight="1" x14ac:dyDescent="0.3">
      <c r="A195" s="24" t="s">
        <v>42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  <c r="AL195" s="25">
        <v>0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25">
        <v>0</v>
      </c>
    </row>
    <row r="196" spans="1:52" s="14" customFormat="1" ht="15" customHeight="1" x14ac:dyDescent="0.3">
      <c r="A196" s="24" t="s">
        <v>43</v>
      </c>
      <c r="B196" s="25">
        <v>0</v>
      </c>
      <c r="C196" s="25">
        <v>0</v>
      </c>
      <c r="D196" s="25">
        <v>0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  <c r="AL196" s="25">
        <v>0</v>
      </c>
      <c r="AM196" s="25">
        <v>0</v>
      </c>
      <c r="AN196" s="25">
        <v>0</v>
      </c>
      <c r="AO196" s="25">
        <v>0</v>
      </c>
      <c r="AP196" s="25">
        <v>0</v>
      </c>
      <c r="AQ196" s="25">
        <v>0</v>
      </c>
      <c r="AR196" s="25">
        <v>0</v>
      </c>
      <c r="AS196" s="25">
        <v>0</v>
      </c>
      <c r="AT196" s="25">
        <v>0</v>
      </c>
      <c r="AU196" s="25">
        <v>0</v>
      </c>
      <c r="AV196" s="25">
        <v>0</v>
      </c>
      <c r="AW196" s="25">
        <v>0</v>
      </c>
      <c r="AX196" s="25">
        <v>0</v>
      </c>
      <c r="AY196" s="25">
        <v>0</v>
      </c>
      <c r="AZ196" s="25">
        <v>0</v>
      </c>
    </row>
    <row r="197" spans="1:52" s="14" customFormat="1" ht="15" customHeight="1" x14ac:dyDescent="0.3">
      <c r="A197" s="24" t="s">
        <v>44</v>
      </c>
      <c r="B197" s="25">
        <v>0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  <c r="AL197" s="25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0</v>
      </c>
    </row>
    <row r="198" spans="1:52" s="14" customFormat="1" ht="15" customHeight="1" x14ac:dyDescent="0.3">
      <c r="A198" s="23" t="s">
        <v>39</v>
      </c>
      <c r="B198" s="19">
        <v>0</v>
      </c>
      <c r="C198" s="19">
        <v>0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</row>
    <row r="199" spans="1:52" s="14" customFormat="1" ht="15" customHeight="1" x14ac:dyDescent="0.3">
      <c r="A199" s="23" t="s">
        <v>40</v>
      </c>
      <c r="B199" s="19">
        <v>0</v>
      </c>
      <c r="C199" s="19">
        <v>0</v>
      </c>
      <c r="D199" s="19">
        <v>0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0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</row>
    <row r="200" spans="1:52" s="14" customFormat="1" ht="15" customHeight="1" x14ac:dyDescent="0.3">
      <c r="A200" s="23" t="s">
        <v>36</v>
      </c>
      <c r="B200" s="19">
        <v>0</v>
      </c>
      <c r="C200" s="19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19">
        <v>0</v>
      </c>
      <c r="J200" s="19">
        <v>0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</row>
    <row r="201" spans="1:52" s="14" customFormat="1" ht="15" customHeight="1" x14ac:dyDescent="0.3">
      <c r="A201" s="23" t="s">
        <v>41</v>
      </c>
      <c r="B201" s="19">
        <v>0</v>
      </c>
      <c r="C201" s="19">
        <v>0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0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</row>
    <row r="202" spans="1:52" s="14" customFormat="1" ht="15" customHeight="1" x14ac:dyDescent="0.3">
      <c r="A202" s="24" t="s">
        <v>45</v>
      </c>
      <c r="B202" s="25">
        <v>0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</row>
    <row r="203" spans="1:52" s="14" customFormat="1" ht="15" customHeight="1" x14ac:dyDescent="0.3">
      <c r="A203" s="23" t="s">
        <v>33</v>
      </c>
      <c r="B203" s="19">
        <v>0</v>
      </c>
      <c r="C203" s="19">
        <v>0</v>
      </c>
      <c r="D203" s="19">
        <v>0</v>
      </c>
      <c r="E203" s="19">
        <v>0</v>
      </c>
      <c r="F203" s="19">
        <v>0</v>
      </c>
      <c r="G203" s="19">
        <v>0</v>
      </c>
      <c r="H203" s="19">
        <v>0</v>
      </c>
      <c r="I203" s="19">
        <v>0</v>
      </c>
      <c r="J203" s="19">
        <v>0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</row>
    <row r="204" spans="1:52" s="14" customFormat="1" ht="15" customHeight="1" x14ac:dyDescent="0.3">
      <c r="A204" s="23" t="s">
        <v>34</v>
      </c>
      <c r="B204" s="19">
        <v>0</v>
      </c>
      <c r="C204" s="19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</row>
    <row r="205" spans="1:52" s="14" customFormat="1" ht="15" customHeight="1" x14ac:dyDescent="0.3">
      <c r="A205" s="23" t="s">
        <v>36</v>
      </c>
      <c r="B205" s="19">
        <v>0</v>
      </c>
      <c r="C205" s="19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</row>
    <row r="206" spans="1:52" s="14" customFormat="1" ht="15" customHeight="1" x14ac:dyDescent="0.3">
      <c r="A206" s="24" t="s">
        <v>46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</row>
    <row r="207" spans="1:52" s="14" customFormat="1" ht="15" customHeight="1" x14ac:dyDescent="0.3">
      <c r="A207" s="23" t="s">
        <v>33</v>
      </c>
      <c r="B207" s="19">
        <v>0</v>
      </c>
      <c r="C207" s="19">
        <v>0</v>
      </c>
      <c r="D207" s="19">
        <v>0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</row>
    <row r="208" spans="1:52" s="14" customFormat="1" ht="15" customHeight="1" x14ac:dyDescent="0.3">
      <c r="A208" s="23" t="s">
        <v>35</v>
      </c>
      <c r="B208" s="19">
        <v>0</v>
      </c>
      <c r="C208" s="19">
        <v>0</v>
      </c>
      <c r="D208" s="19">
        <v>0</v>
      </c>
      <c r="E208" s="19">
        <v>0</v>
      </c>
      <c r="F208" s="19">
        <v>0</v>
      </c>
      <c r="G208" s="19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</row>
    <row r="209" spans="1:52" s="14" customFormat="1" ht="15" customHeight="1" x14ac:dyDescent="0.3">
      <c r="A209" s="36" t="s">
        <v>36</v>
      </c>
      <c r="B209" s="37">
        <v>0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  <c r="AK209" s="37">
        <v>0</v>
      </c>
      <c r="AL209" s="37">
        <v>0</v>
      </c>
      <c r="AM209" s="37">
        <v>0</v>
      </c>
      <c r="AN209" s="37">
        <v>0</v>
      </c>
      <c r="AO209" s="37">
        <v>0</v>
      </c>
      <c r="AP209" s="37">
        <v>0</v>
      </c>
      <c r="AQ209" s="37">
        <v>0</v>
      </c>
      <c r="AR209" s="37">
        <v>0</v>
      </c>
      <c r="AS209" s="37">
        <v>0</v>
      </c>
      <c r="AT209" s="37">
        <v>0</v>
      </c>
      <c r="AU209" s="37">
        <v>0</v>
      </c>
      <c r="AV209" s="37">
        <v>0</v>
      </c>
      <c r="AW209" s="37">
        <v>0</v>
      </c>
      <c r="AX209" s="37">
        <v>0</v>
      </c>
      <c r="AY209" s="37">
        <v>0</v>
      </c>
      <c r="AZ209" s="37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Z209"/>
  <sheetViews>
    <sheetView showGridLines="0" workbookViewId="0">
      <pane xSplit="1" ySplit="1" topLeftCell="B11" activePane="bottomRight" state="frozen"/>
      <selection activeCell="B2" sqref="B2"/>
      <selection pane="topRight" activeCell="B2" sqref="B2"/>
      <selection pane="bottomLeft" activeCell="B2" sqref="B2"/>
      <selection pane="bottomRight" activeCell="A2" sqref="A2:A209"/>
    </sheetView>
  </sheetViews>
  <sheetFormatPr defaultColWidth="9.1796875" defaultRowHeight="14.5" x14ac:dyDescent="0.35"/>
  <cols>
    <col min="1" max="1" width="36.7265625" customWidth="1"/>
    <col min="2" max="52" width="9.7265625" customWidth="1"/>
  </cols>
  <sheetData>
    <row r="1" spans="1:52" ht="30" customHeight="1" x14ac:dyDescent="0.35">
      <c r="A1" s="15" t="s">
        <v>78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ht="15" customHeight="1" x14ac:dyDescent="0.35">
      <c r="A2" s="16" t="s">
        <v>28</v>
      </c>
      <c r="B2" s="17">
        <v>731785.30421914533</v>
      </c>
      <c r="C2" s="17">
        <v>740266.39854245365</v>
      </c>
      <c r="D2" s="17">
        <v>747833.30468480184</v>
      </c>
      <c r="E2" s="17">
        <v>758379.25245673163</v>
      </c>
      <c r="F2" s="17">
        <v>776305.48465705209</v>
      </c>
      <c r="G2" s="17">
        <v>790529.89565705205</v>
      </c>
      <c r="H2" s="17">
        <v>808423.62282705202</v>
      </c>
      <c r="I2" s="17">
        <v>828795.81426750671</v>
      </c>
      <c r="J2" s="17">
        <v>850255.31695508643</v>
      </c>
      <c r="K2" s="17">
        <v>877993.53912356822</v>
      </c>
      <c r="L2" s="17">
        <v>919465.03375552304</v>
      </c>
      <c r="M2" s="17">
        <v>958864.03863656579</v>
      </c>
      <c r="N2" s="17">
        <v>981907.49635920848</v>
      </c>
      <c r="O2" s="17">
        <v>991628.04736415402</v>
      </c>
      <c r="P2" s="17">
        <v>1007742.1002940036</v>
      </c>
      <c r="Q2" s="17">
        <v>1017144.0424624431</v>
      </c>
      <c r="R2" s="17">
        <v>1024511.2176529671</v>
      </c>
      <c r="S2" s="17">
        <v>1032496.2916617669</v>
      </c>
      <c r="T2" s="17">
        <v>1049479.4710870201</v>
      </c>
      <c r="U2" s="17">
        <v>1066589.9525741136</v>
      </c>
      <c r="V2" s="17">
        <v>1100074.1854541008</v>
      </c>
      <c r="W2" s="17">
        <v>1105077.4132074341</v>
      </c>
      <c r="X2" s="17">
        <v>1099941.8712125681</v>
      </c>
      <c r="Y2" s="17">
        <v>1102831.8890299364</v>
      </c>
      <c r="Z2" s="17">
        <v>1120600.5996166032</v>
      </c>
      <c r="AA2" s="17">
        <v>1142979.4834812614</v>
      </c>
      <c r="AB2" s="17">
        <v>1160711.7317713867</v>
      </c>
      <c r="AC2" s="17">
        <v>1175873.097936854</v>
      </c>
      <c r="AD2" s="17">
        <v>1189279.1173357102</v>
      </c>
      <c r="AE2" s="17">
        <v>1203777.278376763</v>
      </c>
      <c r="AF2" s="17">
        <v>1206238.4508834297</v>
      </c>
      <c r="AG2" s="17">
        <v>1212641.0732867625</v>
      </c>
      <c r="AH2" s="17">
        <v>1219403.9870582137</v>
      </c>
      <c r="AI2" s="17">
        <v>1225215.3880148802</v>
      </c>
      <c r="AJ2" s="17">
        <v>1233134.1079648121</v>
      </c>
      <c r="AK2" s="17">
        <v>1240792.2780027071</v>
      </c>
      <c r="AL2" s="17">
        <v>1262799.9800668522</v>
      </c>
      <c r="AM2" s="17">
        <v>1279539.507722476</v>
      </c>
      <c r="AN2" s="17">
        <v>1300310.002927646</v>
      </c>
      <c r="AO2" s="17">
        <v>1320347.784852874</v>
      </c>
      <c r="AP2" s="17">
        <v>1333767.3519228741</v>
      </c>
      <c r="AQ2" s="17">
        <v>1346497.4792398741</v>
      </c>
      <c r="AR2" s="17">
        <v>1371159.7796355437</v>
      </c>
      <c r="AS2" s="17">
        <v>1390897.6888255433</v>
      </c>
      <c r="AT2" s="17">
        <v>1404552.7823539646</v>
      </c>
      <c r="AU2" s="17">
        <v>1428451.7829027693</v>
      </c>
      <c r="AV2" s="17">
        <v>1444466.2790938574</v>
      </c>
      <c r="AW2" s="17">
        <v>1463518.7813798443</v>
      </c>
      <c r="AX2" s="17">
        <v>1478390.1929703704</v>
      </c>
      <c r="AY2" s="17">
        <v>1493158.503152827</v>
      </c>
      <c r="AZ2" s="17">
        <v>1518070.7341119384</v>
      </c>
    </row>
    <row r="3" spans="1:52" ht="15" customHeight="1" x14ac:dyDescent="0.35">
      <c r="A3" s="10" t="s">
        <v>1</v>
      </c>
      <c r="B3" s="11">
        <v>144201.60000000001</v>
      </c>
      <c r="C3" s="11">
        <v>144276.6</v>
      </c>
      <c r="D3" s="11">
        <v>144382.20000000001</v>
      </c>
      <c r="E3" s="11">
        <v>143762.20000000001</v>
      </c>
      <c r="F3" s="11">
        <v>143100.20000000001</v>
      </c>
      <c r="G3" s="11">
        <v>141691.20000000001</v>
      </c>
      <c r="H3" s="11">
        <v>140470.20000000001</v>
      </c>
      <c r="I3" s="11">
        <v>139386.20000000001</v>
      </c>
      <c r="J3" s="11">
        <v>139720.20000000001</v>
      </c>
      <c r="K3" s="11">
        <v>139189.20000000001</v>
      </c>
      <c r="L3" s="11">
        <v>138207.20000000001</v>
      </c>
      <c r="M3" s="11">
        <v>138477.20000000001</v>
      </c>
      <c r="N3" s="11">
        <v>129087.2</v>
      </c>
      <c r="O3" s="11">
        <v>129370.2</v>
      </c>
      <c r="P3" s="11">
        <v>129479.2</v>
      </c>
      <c r="Q3" s="11">
        <v>127825.2</v>
      </c>
      <c r="R3" s="11">
        <v>126975.2</v>
      </c>
      <c r="S3" s="11">
        <v>126231.15815899581</v>
      </c>
      <c r="T3" s="11">
        <v>124887.15815899581</v>
      </c>
      <c r="U3" s="11">
        <v>124291.89040344763</v>
      </c>
      <c r="V3" s="11">
        <v>123848.98248053541</v>
      </c>
      <c r="W3" s="11">
        <v>123848.98248053541</v>
      </c>
      <c r="X3" s="11">
        <v>119589.98248053541</v>
      </c>
      <c r="Y3" s="11">
        <v>111666.98248053541</v>
      </c>
      <c r="Z3" s="11">
        <v>108207.98248053543</v>
      </c>
      <c r="AA3" s="11">
        <v>108947.89879852707</v>
      </c>
      <c r="AB3" s="11">
        <v>108104.15402865259</v>
      </c>
      <c r="AC3" s="11">
        <v>109725.49294078647</v>
      </c>
      <c r="AD3" s="11">
        <v>109240.72306630947</v>
      </c>
      <c r="AE3" s="11">
        <v>106433.72306630947</v>
      </c>
      <c r="AF3" s="11">
        <v>97868.723066309467</v>
      </c>
      <c r="AG3" s="11">
        <v>92481.723066309496</v>
      </c>
      <c r="AH3" s="11">
        <v>91952.723066309496</v>
      </c>
      <c r="AI3" s="11">
        <v>86674.723066309496</v>
      </c>
      <c r="AJ3" s="11">
        <v>82330.723066309496</v>
      </c>
      <c r="AK3" s="11">
        <v>73750.723066309496</v>
      </c>
      <c r="AL3" s="11">
        <v>73842.723066309482</v>
      </c>
      <c r="AM3" s="11">
        <v>71911.723066309482</v>
      </c>
      <c r="AN3" s="11">
        <v>69299.723066309482</v>
      </c>
      <c r="AO3" s="11">
        <v>70873.723066309482</v>
      </c>
      <c r="AP3" s="11">
        <v>72719.723066309482</v>
      </c>
      <c r="AQ3" s="11">
        <v>68984.723066309482</v>
      </c>
      <c r="AR3" s="11">
        <v>69890.723066309482</v>
      </c>
      <c r="AS3" s="11">
        <v>68924.723066309482</v>
      </c>
      <c r="AT3" s="11">
        <v>68241.723066309482</v>
      </c>
      <c r="AU3" s="11">
        <v>72509.723066309482</v>
      </c>
      <c r="AV3" s="11">
        <v>71997.723066309482</v>
      </c>
      <c r="AW3" s="11">
        <v>70548.523066309484</v>
      </c>
      <c r="AX3" s="11">
        <v>67407.52306630947</v>
      </c>
      <c r="AY3" s="11">
        <v>62187.523066309484</v>
      </c>
      <c r="AZ3" s="11">
        <v>62477.523066309484</v>
      </c>
    </row>
    <row r="4" spans="1:52" ht="15" customHeight="1" x14ac:dyDescent="0.35">
      <c r="A4" s="44" t="s">
        <v>29</v>
      </c>
      <c r="B4" s="45">
        <v>144201.60000000001</v>
      </c>
      <c r="C4" s="45">
        <v>144276.6</v>
      </c>
      <c r="D4" s="45">
        <v>144382.20000000001</v>
      </c>
      <c r="E4" s="45">
        <v>143762.20000000001</v>
      </c>
      <c r="F4" s="45">
        <v>143100.20000000001</v>
      </c>
      <c r="G4" s="45">
        <v>141691.20000000001</v>
      </c>
      <c r="H4" s="45">
        <v>140470.20000000001</v>
      </c>
      <c r="I4" s="45">
        <v>139386.20000000001</v>
      </c>
      <c r="J4" s="45">
        <v>139720.20000000001</v>
      </c>
      <c r="K4" s="45">
        <v>139189.20000000001</v>
      </c>
      <c r="L4" s="45">
        <v>138207.20000000001</v>
      </c>
      <c r="M4" s="45">
        <v>138477.20000000001</v>
      </c>
      <c r="N4" s="45">
        <v>129087.2</v>
      </c>
      <c r="O4" s="45">
        <v>129370.2</v>
      </c>
      <c r="P4" s="45">
        <v>129479.2</v>
      </c>
      <c r="Q4" s="45">
        <v>127825.2</v>
      </c>
      <c r="R4" s="45">
        <v>126975.2</v>
      </c>
      <c r="S4" s="45">
        <v>126231.15815899581</v>
      </c>
      <c r="T4" s="45">
        <v>124887.15815899581</v>
      </c>
      <c r="U4" s="45">
        <v>124291.89040344763</v>
      </c>
      <c r="V4" s="45">
        <v>123848.98248053541</v>
      </c>
      <c r="W4" s="45">
        <v>123848.98248053541</v>
      </c>
      <c r="X4" s="45">
        <v>119589.98248053541</v>
      </c>
      <c r="Y4" s="45">
        <v>111666.98248053541</v>
      </c>
      <c r="Z4" s="45">
        <v>108207.98248053543</v>
      </c>
      <c r="AA4" s="45">
        <v>108947.89879852707</v>
      </c>
      <c r="AB4" s="45">
        <v>108104.15402865259</v>
      </c>
      <c r="AC4" s="45">
        <v>109725.49294078647</v>
      </c>
      <c r="AD4" s="45">
        <v>109240.72306630947</v>
      </c>
      <c r="AE4" s="45">
        <v>106433.72306630947</v>
      </c>
      <c r="AF4" s="45">
        <v>97868.723066309467</v>
      </c>
      <c r="AG4" s="45">
        <v>92481.723066309496</v>
      </c>
      <c r="AH4" s="45">
        <v>91952.723066309496</v>
      </c>
      <c r="AI4" s="45">
        <v>86674.723066309496</v>
      </c>
      <c r="AJ4" s="45">
        <v>82330.723066309496</v>
      </c>
      <c r="AK4" s="45">
        <v>73750.723066309496</v>
      </c>
      <c r="AL4" s="45">
        <v>73842.723066309482</v>
      </c>
      <c r="AM4" s="45">
        <v>71911.723066309482</v>
      </c>
      <c r="AN4" s="45">
        <v>69299.723066309482</v>
      </c>
      <c r="AO4" s="45">
        <v>70873.723066309482</v>
      </c>
      <c r="AP4" s="45">
        <v>72719.723066309482</v>
      </c>
      <c r="AQ4" s="45">
        <v>68984.723066309482</v>
      </c>
      <c r="AR4" s="45">
        <v>69890.723066309482</v>
      </c>
      <c r="AS4" s="45">
        <v>68924.723066309482</v>
      </c>
      <c r="AT4" s="45">
        <v>68241.723066309482</v>
      </c>
      <c r="AU4" s="45">
        <v>72509.723066309482</v>
      </c>
      <c r="AV4" s="45">
        <v>71997.723066309482</v>
      </c>
      <c r="AW4" s="45">
        <v>69948.523066309484</v>
      </c>
      <c r="AX4" s="45">
        <v>66807.52306630947</v>
      </c>
      <c r="AY4" s="45">
        <v>61587.523066309484</v>
      </c>
      <c r="AZ4" s="45">
        <v>61877.523066309484</v>
      </c>
    </row>
    <row r="5" spans="1:52" ht="15" customHeight="1" x14ac:dyDescent="0.35">
      <c r="A5" s="46" t="s">
        <v>30</v>
      </c>
      <c r="B5" s="45">
        <v>0</v>
      </c>
      <c r="C5" s="45">
        <v>0</v>
      </c>
      <c r="D5" s="45">
        <v>0</v>
      </c>
      <c r="E5" s="45">
        <v>0</v>
      </c>
      <c r="F5" s="45">
        <v>0</v>
      </c>
      <c r="G5" s="45">
        <v>0</v>
      </c>
      <c r="H5" s="45">
        <v>0</v>
      </c>
      <c r="I5" s="45">
        <v>0</v>
      </c>
      <c r="J5" s="45">
        <v>0</v>
      </c>
      <c r="K5" s="45">
        <v>0</v>
      </c>
      <c r="L5" s="45">
        <v>0</v>
      </c>
      <c r="M5" s="45">
        <v>0</v>
      </c>
      <c r="N5" s="45">
        <v>0</v>
      </c>
      <c r="O5" s="45">
        <v>0</v>
      </c>
      <c r="P5" s="45">
        <v>0</v>
      </c>
      <c r="Q5" s="45">
        <v>0</v>
      </c>
      <c r="R5" s="45">
        <v>0</v>
      </c>
      <c r="S5" s="45">
        <v>0</v>
      </c>
      <c r="T5" s="45">
        <v>0</v>
      </c>
      <c r="U5" s="45">
        <v>0</v>
      </c>
      <c r="V5" s="45">
        <v>0</v>
      </c>
      <c r="W5" s="45">
        <v>0</v>
      </c>
      <c r="X5" s="45">
        <v>0</v>
      </c>
      <c r="Y5" s="45">
        <v>0</v>
      </c>
      <c r="Z5" s="45">
        <v>0</v>
      </c>
      <c r="AA5" s="45">
        <v>0</v>
      </c>
      <c r="AB5" s="45">
        <v>0</v>
      </c>
      <c r="AC5" s="45">
        <v>0</v>
      </c>
      <c r="AD5" s="45">
        <v>0</v>
      </c>
      <c r="AE5" s="45">
        <v>0</v>
      </c>
      <c r="AF5" s="45">
        <v>0</v>
      </c>
      <c r="AG5" s="45">
        <v>0</v>
      </c>
      <c r="AH5" s="45">
        <v>0</v>
      </c>
      <c r="AI5" s="45">
        <v>0</v>
      </c>
      <c r="AJ5" s="45">
        <v>0</v>
      </c>
      <c r="AK5" s="45">
        <v>0</v>
      </c>
      <c r="AL5" s="45">
        <v>0</v>
      </c>
      <c r="AM5" s="45">
        <v>0</v>
      </c>
      <c r="AN5" s="45">
        <v>0</v>
      </c>
      <c r="AO5" s="45">
        <v>0</v>
      </c>
      <c r="AP5" s="45">
        <v>0</v>
      </c>
      <c r="AQ5" s="45">
        <v>0</v>
      </c>
      <c r="AR5" s="45">
        <v>0</v>
      </c>
      <c r="AS5" s="45">
        <v>0</v>
      </c>
      <c r="AT5" s="45">
        <v>0</v>
      </c>
      <c r="AU5" s="45">
        <v>0</v>
      </c>
      <c r="AV5" s="45">
        <v>0</v>
      </c>
      <c r="AW5" s="45">
        <v>600</v>
      </c>
      <c r="AX5" s="45">
        <v>600</v>
      </c>
      <c r="AY5" s="45">
        <v>600</v>
      </c>
      <c r="AZ5" s="45">
        <v>600</v>
      </c>
    </row>
    <row r="6" spans="1:52" ht="15" customHeight="1" x14ac:dyDescent="0.35">
      <c r="A6" s="46" t="s">
        <v>31</v>
      </c>
      <c r="B6" s="45">
        <v>0</v>
      </c>
      <c r="C6" s="45">
        <v>0</v>
      </c>
      <c r="D6" s="45">
        <v>0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  <c r="AH6" s="45">
        <v>0</v>
      </c>
      <c r="AI6" s="45">
        <v>0</v>
      </c>
      <c r="AJ6" s="45">
        <v>0</v>
      </c>
      <c r="AK6" s="45">
        <v>0</v>
      </c>
      <c r="AL6" s="45">
        <v>0</v>
      </c>
      <c r="AM6" s="45">
        <v>0</v>
      </c>
      <c r="AN6" s="45">
        <v>0</v>
      </c>
      <c r="AO6" s="45">
        <v>0</v>
      </c>
      <c r="AP6" s="45">
        <v>0</v>
      </c>
      <c r="AQ6" s="45">
        <v>0</v>
      </c>
      <c r="AR6" s="45">
        <v>0</v>
      </c>
      <c r="AS6" s="45">
        <v>0</v>
      </c>
      <c r="AT6" s="45">
        <v>0</v>
      </c>
      <c r="AU6" s="45">
        <v>0</v>
      </c>
      <c r="AV6" s="45">
        <v>0</v>
      </c>
      <c r="AW6" s="45">
        <v>0</v>
      </c>
      <c r="AX6" s="45">
        <v>0</v>
      </c>
      <c r="AY6" s="45">
        <v>0</v>
      </c>
      <c r="AZ6" s="45">
        <v>0</v>
      </c>
    </row>
    <row r="7" spans="1:52" ht="15" customHeight="1" x14ac:dyDescent="0.35">
      <c r="A7" s="21" t="s">
        <v>32</v>
      </c>
      <c r="B7" s="22">
        <v>432737.14733025641</v>
      </c>
      <c r="C7" s="22">
        <v>435925.05865356472</v>
      </c>
      <c r="D7" s="22">
        <v>436941.41479591286</v>
      </c>
      <c r="E7" s="22">
        <v>442690.16156784265</v>
      </c>
      <c r="F7" s="22">
        <v>453090.63526816317</v>
      </c>
      <c r="G7" s="22">
        <v>460544.61526816321</v>
      </c>
      <c r="H7" s="22">
        <v>470965.91226816317</v>
      </c>
      <c r="I7" s="22">
        <v>481529.10737342632</v>
      </c>
      <c r="J7" s="22">
        <v>489729.65899619751</v>
      </c>
      <c r="K7" s="22">
        <v>498259.5320535684</v>
      </c>
      <c r="L7" s="22">
        <v>516580.5595455229</v>
      </c>
      <c r="M7" s="22">
        <v>522041.86470656586</v>
      </c>
      <c r="N7" s="22">
        <v>523050.45946920861</v>
      </c>
      <c r="O7" s="22">
        <v>510493.43742415414</v>
      </c>
      <c r="P7" s="22">
        <v>507891.54388400365</v>
      </c>
      <c r="Q7" s="22">
        <v>496468.51296244306</v>
      </c>
      <c r="R7" s="22">
        <v>483178.00630995719</v>
      </c>
      <c r="S7" s="22">
        <v>469298.12389678403</v>
      </c>
      <c r="T7" s="22">
        <v>464201.09109203721</v>
      </c>
      <c r="U7" s="22">
        <v>455168.18618160172</v>
      </c>
      <c r="V7" s="22">
        <v>448403.54253252316</v>
      </c>
      <c r="W7" s="22">
        <v>445954.41720252321</v>
      </c>
      <c r="X7" s="22">
        <v>439274.58894099039</v>
      </c>
      <c r="Y7" s="22">
        <v>437670.2597583587</v>
      </c>
      <c r="Z7" s="22">
        <v>440313.57017835876</v>
      </c>
      <c r="AA7" s="22">
        <v>443159.06000835868</v>
      </c>
      <c r="AB7" s="22">
        <v>446230.05548835866</v>
      </c>
      <c r="AC7" s="22">
        <v>445094.70309835876</v>
      </c>
      <c r="AD7" s="22">
        <v>442726.03209835873</v>
      </c>
      <c r="AE7" s="22">
        <v>438544.44209941139</v>
      </c>
      <c r="AF7" s="22">
        <v>430820.35380941135</v>
      </c>
      <c r="AG7" s="22">
        <v>424074.49823941127</v>
      </c>
      <c r="AH7" s="22">
        <v>414872.92122086231</v>
      </c>
      <c r="AI7" s="22">
        <v>410088.92138086224</v>
      </c>
      <c r="AJ7" s="22">
        <v>403692.19236746081</v>
      </c>
      <c r="AK7" s="22">
        <v>395872.23024535557</v>
      </c>
      <c r="AL7" s="22">
        <v>389150.76844950067</v>
      </c>
      <c r="AM7" s="22">
        <v>379530.24206512474</v>
      </c>
      <c r="AN7" s="22">
        <v>376076.59734029492</v>
      </c>
      <c r="AO7" s="22">
        <v>371372.86665885599</v>
      </c>
      <c r="AP7" s="22">
        <v>360394.66652885603</v>
      </c>
      <c r="AQ7" s="22">
        <v>357536.84994885593</v>
      </c>
      <c r="AR7" s="22">
        <v>360045.58448415902</v>
      </c>
      <c r="AS7" s="22">
        <v>363190.51440415904</v>
      </c>
      <c r="AT7" s="22">
        <v>362058.92816258012</v>
      </c>
      <c r="AU7" s="22">
        <v>357569.70875310642</v>
      </c>
      <c r="AV7" s="22">
        <v>353806.78269419464</v>
      </c>
      <c r="AW7" s="22">
        <v>352461.92039684841</v>
      </c>
      <c r="AX7" s="22">
        <v>352589.39698737464</v>
      </c>
      <c r="AY7" s="22">
        <v>355122.68775316421</v>
      </c>
      <c r="AZ7" s="22">
        <v>357258.95787894231</v>
      </c>
    </row>
    <row r="8" spans="1:52" s="14" customFormat="1" ht="15" customHeight="1" x14ac:dyDescent="0.3">
      <c r="A8" s="47" t="s">
        <v>27</v>
      </c>
      <c r="B8" s="13">
        <v>144051.80543999097</v>
      </c>
      <c r="C8" s="13">
        <v>142607.70543999097</v>
      </c>
      <c r="D8" s="13">
        <v>141558.80543999097</v>
      </c>
      <c r="E8" s="13">
        <v>139725.30543999097</v>
      </c>
      <c r="F8" s="13">
        <v>139485.90543999098</v>
      </c>
      <c r="G8" s="13">
        <v>135622.60543999096</v>
      </c>
      <c r="H8" s="13">
        <v>135088.60543999096</v>
      </c>
      <c r="I8" s="13">
        <v>134244.80543999097</v>
      </c>
      <c r="J8" s="13">
        <v>134920.60543999096</v>
      </c>
      <c r="K8" s="13">
        <v>134262.90543999098</v>
      </c>
      <c r="L8" s="13">
        <v>133948.60543999096</v>
      </c>
      <c r="M8" s="13">
        <v>135179.30543999095</v>
      </c>
      <c r="N8" s="13">
        <v>134736.56543999095</v>
      </c>
      <c r="O8" s="13">
        <v>125494.36543999096</v>
      </c>
      <c r="P8" s="13">
        <v>123826.03302892376</v>
      </c>
      <c r="Q8" s="13">
        <v>118407.84119218908</v>
      </c>
      <c r="R8" s="13">
        <v>111473.37032795176</v>
      </c>
      <c r="S8" s="13">
        <v>105336.70199805018</v>
      </c>
      <c r="T8" s="13">
        <v>105666.76441843233</v>
      </c>
      <c r="U8" s="13">
        <v>102909.92344178692</v>
      </c>
      <c r="V8" s="13">
        <v>97960.82344178691</v>
      </c>
      <c r="W8" s="13">
        <v>93153.240111786916</v>
      </c>
      <c r="X8" s="13">
        <v>87518.656781786907</v>
      </c>
      <c r="Y8" s="13">
        <v>86153.885651786899</v>
      </c>
      <c r="Z8" s="13">
        <v>79731.691321786901</v>
      </c>
      <c r="AA8" s="13">
        <v>77625.243951786892</v>
      </c>
      <c r="AB8" s="13">
        <v>75590.707111786905</v>
      </c>
      <c r="AC8" s="13">
        <v>71861.6071117869</v>
      </c>
      <c r="AD8" s="13">
        <v>70741.6071117869</v>
      </c>
      <c r="AE8" s="13">
        <v>66818.907111786903</v>
      </c>
      <c r="AF8" s="13">
        <v>60507.692821786899</v>
      </c>
      <c r="AG8" s="13">
        <v>57835.392821786896</v>
      </c>
      <c r="AH8" s="13">
        <v>53361.792821786905</v>
      </c>
      <c r="AI8" s="13">
        <v>47784.898081786901</v>
      </c>
      <c r="AJ8" s="13">
        <v>45540.098078385541</v>
      </c>
      <c r="AK8" s="13">
        <v>42441.898078385537</v>
      </c>
      <c r="AL8" s="13">
        <v>39490.998081543439</v>
      </c>
      <c r="AM8" s="13">
        <v>36647.298081543435</v>
      </c>
      <c r="AN8" s="13">
        <v>33684.59808154343</v>
      </c>
      <c r="AO8" s="13">
        <v>32435.279331543436</v>
      </c>
      <c r="AP8" s="13">
        <v>31223.379331543434</v>
      </c>
      <c r="AQ8" s="13">
        <v>30929.779331543436</v>
      </c>
      <c r="AR8" s="13">
        <v>32421.679331733343</v>
      </c>
      <c r="AS8" s="13">
        <v>34188.37933173334</v>
      </c>
      <c r="AT8" s="13">
        <v>36366.179331733343</v>
      </c>
      <c r="AU8" s="13">
        <v>37843.179331733343</v>
      </c>
      <c r="AV8" s="13">
        <v>37709.179331733343</v>
      </c>
      <c r="AW8" s="13">
        <v>38038.079331733345</v>
      </c>
      <c r="AX8" s="13">
        <v>36068.079331733345</v>
      </c>
      <c r="AY8" s="13">
        <v>38003.079331733345</v>
      </c>
      <c r="AZ8" s="13">
        <v>37953.079331733345</v>
      </c>
    </row>
    <row r="9" spans="1:52" s="14" customFormat="1" ht="15" customHeight="1" x14ac:dyDescent="0.3">
      <c r="A9" s="48" t="s">
        <v>33</v>
      </c>
      <c r="B9" s="45">
        <v>630.63241106719363</v>
      </c>
      <c r="C9" s="45">
        <v>630.63241106719363</v>
      </c>
      <c r="D9" s="45">
        <v>630.63241106719363</v>
      </c>
      <c r="E9" s="45">
        <v>630.63241106719363</v>
      </c>
      <c r="F9" s="45">
        <v>630.63241106719363</v>
      </c>
      <c r="G9" s="45">
        <v>630.63241106719363</v>
      </c>
      <c r="H9" s="45">
        <v>630.63241106719363</v>
      </c>
      <c r="I9" s="45">
        <v>630.63241106719363</v>
      </c>
      <c r="J9" s="45">
        <v>630.63241106719363</v>
      </c>
      <c r="K9" s="45">
        <v>630.63241106719363</v>
      </c>
      <c r="L9" s="45">
        <v>630.63241106719363</v>
      </c>
      <c r="M9" s="45">
        <v>630.63241106719363</v>
      </c>
      <c r="N9" s="45">
        <v>630.63241106719363</v>
      </c>
      <c r="O9" s="45">
        <v>630.63241106719363</v>
      </c>
      <c r="P9" s="45">
        <v>350</v>
      </c>
      <c r="Q9" s="45">
        <v>350</v>
      </c>
      <c r="R9" s="45">
        <v>350</v>
      </c>
      <c r="S9" s="45">
        <v>350</v>
      </c>
      <c r="T9" s="45">
        <v>350</v>
      </c>
      <c r="U9" s="45">
        <v>350</v>
      </c>
      <c r="V9" s="45">
        <v>350</v>
      </c>
      <c r="W9" s="45">
        <v>350</v>
      </c>
      <c r="X9" s="45">
        <v>350</v>
      </c>
      <c r="Y9" s="45">
        <v>350</v>
      </c>
      <c r="Z9" s="45">
        <v>350</v>
      </c>
      <c r="AA9" s="45">
        <v>350</v>
      </c>
      <c r="AB9" s="45">
        <v>350</v>
      </c>
      <c r="AC9" s="45">
        <v>350</v>
      </c>
      <c r="AD9" s="45">
        <v>350</v>
      </c>
      <c r="AE9" s="45">
        <v>350</v>
      </c>
      <c r="AF9" s="45">
        <v>350</v>
      </c>
      <c r="AG9" s="45">
        <v>350</v>
      </c>
      <c r="AH9" s="45">
        <v>350</v>
      </c>
      <c r="AI9" s="45">
        <v>0</v>
      </c>
      <c r="AJ9" s="45">
        <v>0</v>
      </c>
      <c r="AK9" s="45">
        <v>840</v>
      </c>
      <c r="AL9" s="45">
        <v>840</v>
      </c>
      <c r="AM9" s="45">
        <v>840</v>
      </c>
      <c r="AN9" s="45">
        <v>840</v>
      </c>
      <c r="AO9" s="45">
        <v>1680</v>
      </c>
      <c r="AP9" s="45">
        <v>2100</v>
      </c>
      <c r="AQ9" s="45">
        <v>2520</v>
      </c>
      <c r="AR9" s="45">
        <v>3360</v>
      </c>
      <c r="AS9" s="45">
        <v>4200</v>
      </c>
      <c r="AT9" s="45">
        <v>5290</v>
      </c>
      <c r="AU9" s="45">
        <v>5960</v>
      </c>
      <c r="AV9" s="45">
        <v>5960</v>
      </c>
      <c r="AW9" s="45">
        <v>6380</v>
      </c>
      <c r="AX9" s="45">
        <v>7470</v>
      </c>
      <c r="AY9" s="45">
        <v>8560</v>
      </c>
      <c r="AZ9" s="45">
        <v>8560</v>
      </c>
    </row>
    <row r="10" spans="1:52" s="14" customFormat="1" ht="15" customHeight="1" x14ac:dyDescent="0.3">
      <c r="A10" s="48" t="s">
        <v>34</v>
      </c>
      <c r="B10" s="45">
        <v>10569.714285714286</v>
      </c>
      <c r="C10" s="45">
        <v>11019.714285714286</v>
      </c>
      <c r="D10" s="45">
        <v>11019.714285714286</v>
      </c>
      <c r="E10" s="45">
        <v>11019.714285714286</v>
      </c>
      <c r="F10" s="45">
        <v>11389.714285714286</v>
      </c>
      <c r="G10" s="45">
        <v>11389.714285714286</v>
      </c>
      <c r="H10" s="45">
        <v>11389.714285714286</v>
      </c>
      <c r="I10" s="45">
        <v>11389.714285714286</v>
      </c>
      <c r="J10" s="45">
        <v>13829.714285714286</v>
      </c>
      <c r="K10" s="45">
        <v>13829.714285714286</v>
      </c>
      <c r="L10" s="45">
        <v>14336.714285714286</v>
      </c>
      <c r="M10" s="45">
        <v>17778.714285714286</v>
      </c>
      <c r="N10" s="45">
        <v>18578.714285714286</v>
      </c>
      <c r="O10" s="45">
        <v>19478.714285714286</v>
      </c>
      <c r="P10" s="45">
        <v>20278.714285714286</v>
      </c>
      <c r="Q10" s="45">
        <v>21305.714285714286</v>
      </c>
      <c r="R10" s="45">
        <v>21305.714285714286</v>
      </c>
      <c r="S10" s="45">
        <v>22368.87218045113</v>
      </c>
      <c r="T10" s="45">
        <v>23268.87218045113</v>
      </c>
      <c r="U10" s="45">
        <v>23003.87218045113</v>
      </c>
      <c r="V10" s="45">
        <v>23003.87218045113</v>
      </c>
      <c r="W10" s="45">
        <v>23003.87218045113</v>
      </c>
      <c r="X10" s="45">
        <v>23003.87218045113</v>
      </c>
      <c r="Y10" s="45">
        <v>23003.87218045113</v>
      </c>
      <c r="Z10" s="45">
        <v>21893.87218045113</v>
      </c>
      <c r="AA10" s="45">
        <v>21893.87218045113</v>
      </c>
      <c r="AB10" s="45">
        <v>21893.87218045113</v>
      </c>
      <c r="AC10" s="45">
        <v>21495.87218045113</v>
      </c>
      <c r="AD10" s="45">
        <v>21495.87218045113</v>
      </c>
      <c r="AE10" s="45">
        <v>21120.87218045113</v>
      </c>
      <c r="AF10" s="45">
        <v>19245.15789045113</v>
      </c>
      <c r="AG10" s="45">
        <v>19245.15789045113</v>
      </c>
      <c r="AH10" s="45">
        <v>19245.15789045113</v>
      </c>
      <c r="AI10" s="45">
        <v>19245.15789045113</v>
      </c>
      <c r="AJ10" s="45">
        <v>18745.15789045113</v>
      </c>
      <c r="AK10" s="45">
        <v>18480.15789045113</v>
      </c>
      <c r="AL10" s="45">
        <v>18480.15789045113</v>
      </c>
      <c r="AM10" s="45">
        <v>18050.15789045113</v>
      </c>
      <c r="AN10" s="45">
        <v>16398.15789045113</v>
      </c>
      <c r="AO10" s="45">
        <v>14632.15789045113</v>
      </c>
      <c r="AP10" s="45">
        <v>13952.15789045113</v>
      </c>
      <c r="AQ10" s="45">
        <v>13952.15789045113</v>
      </c>
      <c r="AR10" s="45">
        <v>15192.15789045113</v>
      </c>
      <c r="AS10" s="45">
        <v>15727.15789045113</v>
      </c>
      <c r="AT10" s="45">
        <v>16377.15789045113</v>
      </c>
      <c r="AU10" s="45">
        <v>17202.15789045113</v>
      </c>
      <c r="AV10" s="45">
        <v>17402.15789045113</v>
      </c>
      <c r="AW10" s="45">
        <v>17702.15789045113</v>
      </c>
      <c r="AX10" s="45">
        <v>15722.15789045113</v>
      </c>
      <c r="AY10" s="45">
        <v>16547.15789045113</v>
      </c>
      <c r="AZ10" s="45">
        <v>16547.15789045113</v>
      </c>
    </row>
    <row r="11" spans="1:52" s="14" customFormat="1" ht="15" customHeight="1" x14ac:dyDescent="0.3">
      <c r="A11" s="48" t="s">
        <v>35</v>
      </c>
      <c r="B11" s="45">
        <v>2241.3000000000002</v>
      </c>
      <c r="C11" s="45">
        <v>2241.3000000000002</v>
      </c>
      <c r="D11" s="45">
        <v>2241.3000000000002</v>
      </c>
      <c r="E11" s="45">
        <v>2241.3000000000002</v>
      </c>
      <c r="F11" s="45">
        <v>2241.3000000000002</v>
      </c>
      <c r="G11" s="45">
        <v>2241.3000000000002</v>
      </c>
      <c r="H11" s="45">
        <v>2241.3000000000002</v>
      </c>
      <c r="I11" s="45">
        <v>2241.3000000000002</v>
      </c>
      <c r="J11" s="45">
        <v>2241.3000000000002</v>
      </c>
      <c r="K11" s="45">
        <v>2241.3000000000002</v>
      </c>
      <c r="L11" s="45">
        <v>2291.3000000000002</v>
      </c>
      <c r="M11" s="45">
        <v>2291.3000000000002</v>
      </c>
      <c r="N11" s="45">
        <v>2291.3000000000002</v>
      </c>
      <c r="O11" s="45">
        <v>2291.3000000000002</v>
      </c>
      <c r="P11" s="45">
        <v>2291.3000000000002</v>
      </c>
      <c r="Q11" s="45">
        <v>2291.3000000000002</v>
      </c>
      <c r="R11" s="45">
        <v>2291.3000000000002</v>
      </c>
      <c r="S11" s="45">
        <v>2291.3000000000002</v>
      </c>
      <c r="T11" s="45">
        <v>2291.3000000000002</v>
      </c>
      <c r="U11" s="45">
        <v>2291.3000000000002</v>
      </c>
      <c r="V11" s="45">
        <v>2291.3000000000002</v>
      </c>
      <c r="W11" s="45">
        <v>2291.3000000000002</v>
      </c>
      <c r="X11" s="45">
        <v>2291.3000000000002</v>
      </c>
      <c r="Y11" s="45">
        <v>3191.3</v>
      </c>
      <c r="Z11" s="45">
        <v>3191.3</v>
      </c>
      <c r="AA11" s="45">
        <v>2886.3</v>
      </c>
      <c r="AB11" s="45">
        <v>2581.3000000000002</v>
      </c>
      <c r="AC11" s="45">
        <v>2276.3000000000002</v>
      </c>
      <c r="AD11" s="45">
        <v>2264</v>
      </c>
      <c r="AE11" s="45">
        <v>1959</v>
      </c>
      <c r="AF11" s="45">
        <v>1834</v>
      </c>
      <c r="AG11" s="45">
        <v>1834</v>
      </c>
      <c r="AH11" s="45">
        <v>1834</v>
      </c>
      <c r="AI11" s="45">
        <v>1529</v>
      </c>
      <c r="AJ11" s="45">
        <v>1529</v>
      </c>
      <c r="AK11" s="45">
        <v>950</v>
      </c>
      <c r="AL11" s="45">
        <v>950</v>
      </c>
      <c r="AM11" s="45">
        <v>950</v>
      </c>
      <c r="AN11" s="45">
        <v>950</v>
      </c>
      <c r="AO11" s="45">
        <v>1400</v>
      </c>
      <c r="AP11" s="45">
        <v>1850</v>
      </c>
      <c r="AQ11" s="45">
        <v>2300</v>
      </c>
      <c r="AR11" s="45">
        <v>2975</v>
      </c>
      <c r="AS11" s="45">
        <v>3425</v>
      </c>
      <c r="AT11" s="45">
        <v>4325</v>
      </c>
      <c r="AU11" s="45">
        <v>5000</v>
      </c>
      <c r="AV11" s="45">
        <v>5000</v>
      </c>
      <c r="AW11" s="45">
        <v>5000</v>
      </c>
      <c r="AX11" s="45">
        <v>5000</v>
      </c>
      <c r="AY11" s="45">
        <v>5675</v>
      </c>
      <c r="AZ11" s="45">
        <v>5625</v>
      </c>
    </row>
    <row r="12" spans="1:52" s="14" customFormat="1" ht="15" customHeight="1" x14ac:dyDescent="0.3">
      <c r="A12" s="48" t="s">
        <v>36</v>
      </c>
      <c r="B12" s="45">
        <v>130610.15874320948</v>
      </c>
      <c r="C12" s="45">
        <v>128716.05874320949</v>
      </c>
      <c r="D12" s="45">
        <v>127667.15874320948</v>
      </c>
      <c r="E12" s="45">
        <v>125833.65874320948</v>
      </c>
      <c r="F12" s="45">
        <v>125224.25874320949</v>
      </c>
      <c r="G12" s="45">
        <v>121360.95874320948</v>
      </c>
      <c r="H12" s="45">
        <v>120826.95874320948</v>
      </c>
      <c r="I12" s="45">
        <v>119983.15874320948</v>
      </c>
      <c r="J12" s="45">
        <v>118218.95874320948</v>
      </c>
      <c r="K12" s="45">
        <v>117561.25874320949</v>
      </c>
      <c r="L12" s="45">
        <v>116689.95874320948</v>
      </c>
      <c r="M12" s="45">
        <v>114478.65874320948</v>
      </c>
      <c r="N12" s="45">
        <v>113235.91874320948</v>
      </c>
      <c r="O12" s="45">
        <v>103093.71874320948</v>
      </c>
      <c r="P12" s="45">
        <v>100906.01874320948</v>
      </c>
      <c r="Q12" s="45">
        <v>94460.826906474787</v>
      </c>
      <c r="R12" s="45">
        <v>87526.356042237487</v>
      </c>
      <c r="S12" s="45">
        <v>80326.529817599047</v>
      </c>
      <c r="T12" s="45">
        <v>79756.592237981196</v>
      </c>
      <c r="U12" s="45">
        <v>77264.751261335783</v>
      </c>
      <c r="V12" s="45">
        <v>72315.651261335777</v>
      </c>
      <c r="W12" s="45">
        <v>67508.067931335783</v>
      </c>
      <c r="X12" s="45">
        <v>61873.484601335775</v>
      </c>
      <c r="Y12" s="45">
        <v>59608.713471335766</v>
      </c>
      <c r="Z12" s="45">
        <v>54296.519141335775</v>
      </c>
      <c r="AA12" s="45">
        <v>52495.071771335766</v>
      </c>
      <c r="AB12" s="45">
        <v>50765.534931335773</v>
      </c>
      <c r="AC12" s="45">
        <v>47739.434931335767</v>
      </c>
      <c r="AD12" s="45">
        <v>46631.73493133577</v>
      </c>
      <c r="AE12" s="45">
        <v>43389.034931335773</v>
      </c>
      <c r="AF12" s="45">
        <v>39078.534931335773</v>
      </c>
      <c r="AG12" s="45">
        <v>36406.23493133577</v>
      </c>
      <c r="AH12" s="45">
        <v>31932.634931335771</v>
      </c>
      <c r="AI12" s="45">
        <v>27010.740191335768</v>
      </c>
      <c r="AJ12" s="45">
        <v>25265.940187934411</v>
      </c>
      <c r="AK12" s="45">
        <v>22171.740187934411</v>
      </c>
      <c r="AL12" s="45">
        <v>19220.840191092306</v>
      </c>
      <c r="AM12" s="45">
        <v>16807.140191092305</v>
      </c>
      <c r="AN12" s="45">
        <v>15496.440191092304</v>
      </c>
      <c r="AO12" s="45">
        <v>14723.121441092306</v>
      </c>
      <c r="AP12" s="45">
        <v>13321.221441092304</v>
      </c>
      <c r="AQ12" s="45">
        <v>12157.621441092306</v>
      </c>
      <c r="AR12" s="45">
        <v>10894.521441282213</v>
      </c>
      <c r="AS12" s="45">
        <v>10836.221441282212</v>
      </c>
      <c r="AT12" s="45">
        <v>10374.021441282213</v>
      </c>
      <c r="AU12" s="45">
        <v>9681.0214412822133</v>
      </c>
      <c r="AV12" s="45">
        <v>9347.0214412822133</v>
      </c>
      <c r="AW12" s="45">
        <v>8955.921441282213</v>
      </c>
      <c r="AX12" s="45">
        <v>7875.9214412822139</v>
      </c>
      <c r="AY12" s="45">
        <v>7220.9214412822139</v>
      </c>
      <c r="AZ12" s="45">
        <v>7220.9214412822139</v>
      </c>
    </row>
    <row r="13" spans="1:52" s="14" customFormat="1" ht="15" customHeight="1" x14ac:dyDescent="0.3">
      <c r="A13" s="49" t="s">
        <v>37</v>
      </c>
      <c r="B13" s="25">
        <v>64662.242507739938</v>
      </c>
      <c r="C13" s="25">
        <v>64517.64250773994</v>
      </c>
      <c r="D13" s="25">
        <v>65032.64250773994</v>
      </c>
      <c r="E13" s="25">
        <v>63997.64250773994</v>
      </c>
      <c r="F13" s="25">
        <v>63932.742507739938</v>
      </c>
      <c r="G13" s="25">
        <v>63216.742507739938</v>
      </c>
      <c r="H13" s="25">
        <v>62868.242507739938</v>
      </c>
      <c r="I13" s="25">
        <v>62948.042507739941</v>
      </c>
      <c r="J13" s="25">
        <v>64488.342507739937</v>
      </c>
      <c r="K13" s="25">
        <v>65820.34250773993</v>
      </c>
      <c r="L13" s="25">
        <v>65627.042507739941</v>
      </c>
      <c r="M13" s="25">
        <v>66757.34250773993</v>
      </c>
      <c r="N13" s="25">
        <v>66029.34250773993</v>
      </c>
      <c r="O13" s="25">
        <v>65579.742507739938</v>
      </c>
      <c r="P13" s="25">
        <v>64656.442507739936</v>
      </c>
      <c r="Q13" s="25">
        <v>63463.682507739941</v>
      </c>
      <c r="R13" s="25">
        <v>62316.192214561961</v>
      </c>
      <c r="S13" s="25">
        <v>61357.151914160015</v>
      </c>
      <c r="T13" s="25">
        <v>60233.151914160015</v>
      </c>
      <c r="U13" s="25">
        <v>58158.572964160019</v>
      </c>
      <c r="V13" s="25">
        <v>53886.733833725229</v>
      </c>
      <c r="W13" s="25">
        <v>50986.733833725229</v>
      </c>
      <c r="X13" s="25">
        <v>49297.075943725235</v>
      </c>
      <c r="Y13" s="25">
        <v>47518.707523725236</v>
      </c>
      <c r="Z13" s="25">
        <v>46799.339103725237</v>
      </c>
      <c r="AA13" s="25">
        <v>44012.139103725232</v>
      </c>
      <c r="AB13" s="25">
        <v>42669.639103725232</v>
      </c>
      <c r="AC13" s="25">
        <v>40607.639103725232</v>
      </c>
      <c r="AD13" s="25">
        <v>38662.639103725232</v>
      </c>
      <c r="AE13" s="25">
        <v>37832.639103725232</v>
      </c>
      <c r="AF13" s="25">
        <v>35702.639103725232</v>
      </c>
      <c r="AG13" s="25">
        <v>32316.639103725236</v>
      </c>
      <c r="AH13" s="25">
        <v>31477.639103725236</v>
      </c>
      <c r="AI13" s="25">
        <v>30647.639103725236</v>
      </c>
      <c r="AJ13" s="25">
        <v>28812.13910372524</v>
      </c>
      <c r="AK13" s="25">
        <v>24975.139101619974</v>
      </c>
      <c r="AL13" s="25">
        <v>23622.139101619974</v>
      </c>
      <c r="AM13" s="25">
        <v>21567.139101619974</v>
      </c>
      <c r="AN13" s="25">
        <v>19908.139101619974</v>
      </c>
      <c r="AO13" s="25">
        <v>19511.639101619974</v>
      </c>
      <c r="AP13" s="25">
        <v>19292.539101619976</v>
      </c>
      <c r="AQ13" s="25">
        <v>17901.139101619974</v>
      </c>
      <c r="AR13" s="25">
        <v>17006.639101619974</v>
      </c>
      <c r="AS13" s="25">
        <v>14965.639101619974</v>
      </c>
      <c r="AT13" s="25">
        <v>12587.839099514709</v>
      </c>
      <c r="AU13" s="25">
        <v>11717.839099514709</v>
      </c>
      <c r="AV13" s="25">
        <v>11742.839099514709</v>
      </c>
      <c r="AW13" s="25">
        <v>10822.339099514709</v>
      </c>
      <c r="AX13" s="25">
        <v>10139.339099514709</v>
      </c>
      <c r="AY13" s="25">
        <v>9702.8390995147092</v>
      </c>
      <c r="AZ13" s="25">
        <v>9677.8390995147092</v>
      </c>
    </row>
    <row r="14" spans="1:52" s="14" customFormat="1" ht="15" customHeight="1" x14ac:dyDescent="0.3">
      <c r="A14" s="48" t="s">
        <v>33</v>
      </c>
      <c r="B14" s="45">
        <v>0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  <c r="T14" s="45">
        <v>0</v>
      </c>
      <c r="U14" s="45">
        <v>0</v>
      </c>
      <c r="V14" s="45">
        <v>0</v>
      </c>
      <c r="W14" s="45">
        <v>0</v>
      </c>
      <c r="X14" s="45">
        <v>0</v>
      </c>
      <c r="Y14" s="45">
        <v>0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0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0</v>
      </c>
      <c r="AM14" s="45">
        <v>0</v>
      </c>
      <c r="AN14" s="45">
        <v>0</v>
      </c>
      <c r="AO14" s="45">
        <v>0</v>
      </c>
      <c r="AP14" s="45">
        <v>0</v>
      </c>
      <c r="AQ14" s="45">
        <v>0</v>
      </c>
      <c r="AR14" s="45">
        <v>0</v>
      </c>
      <c r="AS14" s="45">
        <v>0</v>
      </c>
      <c r="AT14" s="45">
        <v>0</v>
      </c>
      <c r="AU14" s="45">
        <v>0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</row>
    <row r="15" spans="1:52" s="14" customFormat="1" ht="15" customHeight="1" x14ac:dyDescent="0.3">
      <c r="A15" s="48" t="s">
        <v>34</v>
      </c>
      <c r="B15" s="45">
        <v>5749.5</v>
      </c>
      <c r="C15" s="45">
        <v>5749.5</v>
      </c>
      <c r="D15" s="45">
        <v>6727.5</v>
      </c>
      <c r="E15" s="45">
        <v>7057.5</v>
      </c>
      <c r="F15" s="45">
        <v>7057.5</v>
      </c>
      <c r="G15" s="45">
        <v>7057.5</v>
      </c>
      <c r="H15" s="45">
        <v>7057.5</v>
      </c>
      <c r="I15" s="45">
        <v>7521.5</v>
      </c>
      <c r="J15" s="45">
        <v>9326.5</v>
      </c>
      <c r="K15" s="45">
        <v>10426.5</v>
      </c>
      <c r="L15" s="45">
        <v>10756.5</v>
      </c>
      <c r="M15" s="45">
        <v>11614.5</v>
      </c>
      <c r="N15" s="45">
        <v>11614.5</v>
      </c>
      <c r="O15" s="45">
        <v>11944.5</v>
      </c>
      <c r="P15" s="45">
        <v>11944.5</v>
      </c>
      <c r="Q15" s="45">
        <v>11944.5</v>
      </c>
      <c r="R15" s="45">
        <v>12557.918530351439</v>
      </c>
      <c r="S15" s="45">
        <v>12557.918530351439</v>
      </c>
      <c r="T15" s="45">
        <v>12557.918530351439</v>
      </c>
      <c r="U15" s="45">
        <v>12557.918530351439</v>
      </c>
      <c r="V15" s="45">
        <v>12557.918530351439</v>
      </c>
      <c r="W15" s="45">
        <v>12557.918530351439</v>
      </c>
      <c r="X15" s="45">
        <v>12557.918530351439</v>
      </c>
      <c r="Y15" s="45">
        <v>12557.918530351439</v>
      </c>
      <c r="Z15" s="45">
        <v>12557.918530351439</v>
      </c>
      <c r="AA15" s="45">
        <v>12557.918530351439</v>
      </c>
      <c r="AB15" s="45">
        <v>12557.918530351439</v>
      </c>
      <c r="AC15" s="45">
        <v>12557.918530351439</v>
      </c>
      <c r="AD15" s="45">
        <v>12557.918530351439</v>
      </c>
      <c r="AE15" s="45">
        <v>12557.918530351439</v>
      </c>
      <c r="AF15" s="45">
        <v>12557.918530351439</v>
      </c>
      <c r="AG15" s="45">
        <v>12557.918530351439</v>
      </c>
      <c r="AH15" s="45">
        <v>12557.918530351439</v>
      </c>
      <c r="AI15" s="45">
        <v>12557.918530351439</v>
      </c>
      <c r="AJ15" s="45">
        <v>12557.918530351439</v>
      </c>
      <c r="AK15" s="45">
        <v>12557.918530351439</v>
      </c>
      <c r="AL15" s="45">
        <v>12557.918530351439</v>
      </c>
      <c r="AM15" s="45">
        <v>12557.918530351439</v>
      </c>
      <c r="AN15" s="45">
        <v>12557.918530351439</v>
      </c>
      <c r="AO15" s="45">
        <v>12557.918530351439</v>
      </c>
      <c r="AP15" s="45">
        <v>12557.918530351439</v>
      </c>
      <c r="AQ15" s="45">
        <v>11597.918530351439</v>
      </c>
      <c r="AR15" s="45">
        <v>10772.918530351439</v>
      </c>
      <c r="AS15" s="45">
        <v>9014.9185303514387</v>
      </c>
      <c r="AT15" s="45">
        <v>7174.9185303514378</v>
      </c>
      <c r="AU15" s="45">
        <v>7174.9185303514378</v>
      </c>
      <c r="AV15" s="45">
        <v>7524.9185303514378</v>
      </c>
      <c r="AW15" s="45">
        <v>6180.4185303514378</v>
      </c>
      <c r="AX15" s="45">
        <v>6180.4185303514378</v>
      </c>
      <c r="AY15" s="45">
        <v>6180.4185303514378</v>
      </c>
      <c r="AZ15" s="45">
        <v>6180.4185303514378</v>
      </c>
    </row>
    <row r="16" spans="1:52" s="14" customFormat="1" ht="15" customHeight="1" x14ac:dyDescent="0.3">
      <c r="A16" s="48" t="s">
        <v>35</v>
      </c>
      <c r="B16" s="45">
        <v>68.708823529411774</v>
      </c>
      <c r="C16" s="45">
        <v>320.7088235294118</v>
      </c>
      <c r="D16" s="45">
        <v>320.7088235294118</v>
      </c>
      <c r="E16" s="45">
        <v>535.7088235294118</v>
      </c>
      <c r="F16" s="45">
        <v>750.7088235294118</v>
      </c>
      <c r="G16" s="45">
        <v>750.7088235294118</v>
      </c>
      <c r="H16" s="45">
        <v>750.7088235294118</v>
      </c>
      <c r="I16" s="45">
        <v>750.7088235294118</v>
      </c>
      <c r="J16" s="45">
        <v>750.7088235294118</v>
      </c>
      <c r="K16" s="45">
        <v>750.7088235294118</v>
      </c>
      <c r="L16" s="45">
        <v>750.7088235294118</v>
      </c>
      <c r="M16" s="45">
        <v>950.7088235294118</v>
      </c>
      <c r="N16" s="45">
        <v>950.7088235294118</v>
      </c>
      <c r="O16" s="45">
        <v>950.7088235294118</v>
      </c>
      <c r="P16" s="45">
        <v>950.7088235294118</v>
      </c>
      <c r="Q16" s="45">
        <v>950.7088235294118</v>
      </c>
      <c r="R16" s="45">
        <v>882</v>
      </c>
      <c r="S16" s="45">
        <v>1183.4596995980537</v>
      </c>
      <c r="T16" s="45">
        <v>1183.4596995980537</v>
      </c>
      <c r="U16" s="45">
        <v>1183.4596995980537</v>
      </c>
      <c r="V16" s="45">
        <v>1183.4596995980537</v>
      </c>
      <c r="W16" s="45">
        <v>1183.4596995980537</v>
      </c>
      <c r="X16" s="45">
        <v>1183.4596995980537</v>
      </c>
      <c r="Y16" s="45">
        <v>1183.4596995980537</v>
      </c>
      <c r="Z16" s="45">
        <v>1183.4596995980537</v>
      </c>
      <c r="AA16" s="45">
        <v>1183.4596995980537</v>
      </c>
      <c r="AB16" s="45">
        <v>1183.4596995980537</v>
      </c>
      <c r="AC16" s="45">
        <v>1183.4596995980537</v>
      </c>
      <c r="AD16" s="45">
        <v>1183.4596995980537</v>
      </c>
      <c r="AE16" s="45">
        <v>1183.4596995980537</v>
      </c>
      <c r="AF16" s="45">
        <v>1183.4596995980537</v>
      </c>
      <c r="AG16" s="45">
        <v>1183.4596995980537</v>
      </c>
      <c r="AH16" s="45">
        <v>1183.4596995980537</v>
      </c>
      <c r="AI16" s="45">
        <v>1183.4596995980537</v>
      </c>
      <c r="AJ16" s="45">
        <v>1183.4596995980537</v>
      </c>
      <c r="AK16" s="45">
        <v>1183.4596995980537</v>
      </c>
      <c r="AL16" s="45">
        <v>1183.4596995980537</v>
      </c>
      <c r="AM16" s="45">
        <v>1183.4596995980537</v>
      </c>
      <c r="AN16" s="45">
        <v>1183.4596995980537</v>
      </c>
      <c r="AO16" s="45">
        <v>1183.4596995980537</v>
      </c>
      <c r="AP16" s="45">
        <v>1183.4596995980537</v>
      </c>
      <c r="AQ16" s="45">
        <v>931.4596995980537</v>
      </c>
      <c r="AR16" s="45">
        <v>931.4596995980537</v>
      </c>
      <c r="AS16" s="45">
        <v>931.4596995980537</v>
      </c>
      <c r="AT16" s="45">
        <v>1431.4596995980537</v>
      </c>
      <c r="AU16" s="45">
        <v>1001.4596995980537</v>
      </c>
      <c r="AV16" s="45">
        <v>1001.4596995980537</v>
      </c>
      <c r="AW16" s="45">
        <v>1501.4596995980537</v>
      </c>
      <c r="AX16" s="45">
        <v>1501.4596995980537</v>
      </c>
      <c r="AY16" s="45">
        <v>1501.4596995980537</v>
      </c>
      <c r="AZ16" s="45">
        <v>1501.4596995980537</v>
      </c>
    </row>
    <row r="17" spans="1:52" s="14" customFormat="1" ht="15" customHeight="1" x14ac:dyDescent="0.3">
      <c r="A17" s="48" t="s">
        <v>36</v>
      </c>
      <c r="B17" s="45">
        <v>58844.033684210524</v>
      </c>
      <c r="C17" s="45">
        <v>58447.433684210526</v>
      </c>
      <c r="D17" s="45">
        <v>57984.433684210526</v>
      </c>
      <c r="E17" s="45">
        <v>56404.433684210526</v>
      </c>
      <c r="F17" s="45">
        <v>56124.533684210524</v>
      </c>
      <c r="G17" s="45">
        <v>55408.533684210524</v>
      </c>
      <c r="H17" s="45">
        <v>55060.033684210524</v>
      </c>
      <c r="I17" s="45">
        <v>54675.833684210527</v>
      </c>
      <c r="J17" s="45">
        <v>54411.133684210523</v>
      </c>
      <c r="K17" s="45">
        <v>54643.133684210523</v>
      </c>
      <c r="L17" s="45">
        <v>54119.833684210527</v>
      </c>
      <c r="M17" s="45">
        <v>54192.133684210523</v>
      </c>
      <c r="N17" s="45">
        <v>53464.133684210523</v>
      </c>
      <c r="O17" s="45">
        <v>52684.533684210524</v>
      </c>
      <c r="P17" s="45">
        <v>51761.233684210521</v>
      </c>
      <c r="Q17" s="45">
        <v>50568.473684210527</v>
      </c>
      <c r="R17" s="45">
        <v>48876.273684210522</v>
      </c>
      <c r="S17" s="45">
        <v>47615.773684210522</v>
      </c>
      <c r="T17" s="45">
        <v>46491.773684210522</v>
      </c>
      <c r="U17" s="45">
        <v>44417.194734210527</v>
      </c>
      <c r="V17" s="45">
        <v>40145.355603775737</v>
      </c>
      <c r="W17" s="45">
        <v>37245.355603775737</v>
      </c>
      <c r="X17" s="45">
        <v>35555.697713775742</v>
      </c>
      <c r="Y17" s="45">
        <v>33777.329293775743</v>
      </c>
      <c r="Z17" s="45">
        <v>33057.960873775744</v>
      </c>
      <c r="AA17" s="45">
        <v>30270.760873775744</v>
      </c>
      <c r="AB17" s="45">
        <v>28928.260873775744</v>
      </c>
      <c r="AC17" s="45">
        <v>26866.260873775744</v>
      </c>
      <c r="AD17" s="45">
        <v>24921.260873775744</v>
      </c>
      <c r="AE17" s="45">
        <v>24091.260873775744</v>
      </c>
      <c r="AF17" s="45">
        <v>21961.260873775744</v>
      </c>
      <c r="AG17" s="45">
        <v>18575.260873775744</v>
      </c>
      <c r="AH17" s="45">
        <v>17736.260873775744</v>
      </c>
      <c r="AI17" s="45">
        <v>16906.260873775744</v>
      </c>
      <c r="AJ17" s="45">
        <v>15070.760873775745</v>
      </c>
      <c r="AK17" s="45">
        <v>11233.760871670482</v>
      </c>
      <c r="AL17" s="45">
        <v>9880.7608716704817</v>
      </c>
      <c r="AM17" s="45">
        <v>7825.7608716704808</v>
      </c>
      <c r="AN17" s="45">
        <v>6166.7608716704808</v>
      </c>
      <c r="AO17" s="45">
        <v>5770.2608716704817</v>
      </c>
      <c r="AP17" s="45">
        <v>5551.1608716704823</v>
      </c>
      <c r="AQ17" s="45">
        <v>5371.7608716704817</v>
      </c>
      <c r="AR17" s="45">
        <v>5302.2608716704817</v>
      </c>
      <c r="AS17" s="45">
        <v>5019.2608716704817</v>
      </c>
      <c r="AT17" s="45">
        <v>3981.4608695652178</v>
      </c>
      <c r="AU17" s="45">
        <v>3541.4608695652178</v>
      </c>
      <c r="AV17" s="45">
        <v>3216.4608695652178</v>
      </c>
      <c r="AW17" s="45">
        <v>3140.4608695652178</v>
      </c>
      <c r="AX17" s="45">
        <v>2457.4608695652178</v>
      </c>
      <c r="AY17" s="45">
        <v>2020.9608695652175</v>
      </c>
      <c r="AZ17" s="45">
        <v>1995.9608695652175</v>
      </c>
    </row>
    <row r="18" spans="1:52" s="14" customFormat="1" ht="15" customHeight="1" x14ac:dyDescent="0.3">
      <c r="A18" s="49" t="s">
        <v>38</v>
      </c>
      <c r="B18" s="25">
        <v>129655.32300142656</v>
      </c>
      <c r="C18" s="25">
        <v>135291.45432473483</v>
      </c>
      <c r="D18" s="25">
        <v>141116.56625655669</v>
      </c>
      <c r="E18" s="25">
        <v>149409.83239690756</v>
      </c>
      <c r="F18" s="25">
        <v>159738.91990972808</v>
      </c>
      <c r="G18" s="25">
        <v>174862.94690972808</v>
      </c>
      <c r="H18" s="25">
        <v>185552.42090972807</v>
      </c>
      <c r="I18" s="25">
        <v>197694.34233078072</v>
      </c>
      <c r="J18" s="25">
        <v>206093.11809183881</v>
      </c>
      <c r="K18" s="25">
        <v>212732.02909657813</v>
      </c>
      <c r="L18" s="25">
        <v>230575.47450582587</v>
      </c>
      <c r="M18" s="25">
        <v>235955.5206668688</v>
      </c>
      <c r="N18" s="25">
        <v>240254.0704427895</v>
      </c>
      <c r="O18" s="25">
        <v>241059.44580353206</v>
      </c>
      <c r="P18" s="25">
        <v>242431.60714813299</v>
      </c>
      <c r="Q18" s="25">
        <v>241267.65106330713</v>
      </c>
      <c r="R18" s="25">
        <v>240925.9300662546</v>
      </c>
      <c r="S18" s="25">
        <v>238445.96212501769</v>
      </c>
      <c r="T18" s="25">
        <v>237276.98388969328</v>
      </c>
      <c r="U18" s="25">
        <v>234709.6150622209</v>
      </c>
      <c r="V18" s="25">
        <v>240029.818309172</v>
      </c>
      <c r="W18" s="25">
        <v>245596.71630917201</v>
      </c>
      <c r="X18" s="25">
        <v>248313.76159917205</v>
      </c>
      <c r="Y18" s="25">
        <v>253221.99196654043</v>
      </c>
      <c r="Z18" s="25">
        <v>265165.64313654043</v>
      </c>
      <c r="AA18" s="25">
        <v>273718.42033654044</v>
      </c>
      <c r="AB18" s="25">
        <v>281154.68633654044</v>
      </c>
      <c r="AC18" s="25">
        <v>285265.36852654041</v>
      </c>
      <c r="AD18" s="25">
        <v>286093.12752654048</v>
      </c>
      <c r="AE18" s="25">
        <v>288134.4925275931</v>
      </c>
      <c r="AF18" s="25">
        <v>289211.65752759308</v>
      </c>
      <c r="AG18" s="25">
        <v>288253.671957593</v>
      </c>
      <c r="AH18" s="25">
        <v>283767.18493904389</v>
      </c>
      <c r="AI18" s="25">
        <v>284990.5198390439</v>
      </c>
      <c r="AJ18" s="25">
        <v>282361.6708290439</v>
      </c>
      <c r="AK18" s="25">
        <v>281220.2367390439</v>
      </c>
      <c r="AL18" s="25">
        <v>278285.47494003107</v>
      </c>
      <c r="AM18" s="25">
        <v>274358.11276618147</v>
      </c>
      <c r="AN18" s="25">
        <v>275800.06662618153</v>
      </c>
      <c r="AO18" s="25">
        <v>273151.87258575071</v>
      </c>
      <c r="AP18" s="25">
        <v>264326.49482575076</v>
      </c>
      <c r="AQ18" s="25">
        <v>261171.10324575074</v>
      </c>
      <c r="AR18" s="25">
        <v>261871.11146086393</v>
      </c>
      <c r="AS18" s="25">
        <v>263917.36970086396</v>
      </c>
      <c r="AT18" s="25">
        <v>262175.66069981124</v>
      </c>
      <c r="AU18" s="25">
        <v>256123.41728665336</v>
      </c>
      <c r="AV18" s="25">
        <v>251610.46841665334</v>
      </c>
      <c r="AW18" s="25">
        <v>250869.96623364149</v>
      </c>
      <c r="AX18" s="25">
        <v>253570.77484416778</v>
      </c>
      <c r="AY18" s="25">
        <v>254511.25245416781</v>
      </c>
      <c r="AZ18" s="25">
        <v>257438.38095890288</v>
      </c>
    </row>
    <row r="19" spans="1:52" s="14" customFormat="1" ht="15" customHeight="1" x14ac:dyDescent="0.3">
      <c r="A19" s="48" t="s">
        <v>39</v>
      </c>
      <c r="B19" s="45">
        <v>51565.392533240927</v>
      </c>
      <c r="C19" s="45">
        <v>57981.095540759728</v>
      </c>
      <c r="D19" s="45">
        <v>63717.868472581584</v>
      </c>
      <c r="E19" s="45">
        <v>74615.375139248252</v>
      </c>
      <c r="F19" s="45">
        <v>86403.095652068761</v>
      </c>
      <c r="G19" s="45">
        <v>104193.29565206876</v>
      </c>
      <c r="H19" s="45">
        <v>113671.85565206876</v>
      </c>
      <c r="I19" s="45">
        <v>125263.48407312141</v>
      </c>
      <c r="J19" s="45">
        <v>133650.98407312139</v>
      </c>
      <c r="K19" s="45">
        <v>140661.99307786074</v>
      </c>
      <c r="L19" s="45">
        <v>158343.4364871085</v>
      </c>
      <c r="M19" s="45">
        <v>165174.77789815143</v>
      </c>
      <c r="N19" s="45">
        <v>171051.32237407213</v>
      </c>
      <c r="O19" s="45">
        <v>176230.01567550751</v>
      </c>
      <c r="P19" s="45">
        <v>181010.38422010845</v>
      </c>
      <c r="Q19" s="45">
        <v>183823.61618528259</v>
      </c>
      <c r="R19" s="45">
        <v>184909.65269438722</v>
      </c>
      <c r="S19" s="45">
        <v>185300.7093531593</v>
      </c>
      <c r="T19" s="45">
        <v>185719.95592176137</v>
      </c>
      <c r="U19" s="45">
        <v>186284.76158575056</v>
      </c>
      <c r="V19" s="45">
        <v>193352.71030575054</v>
      </c>
      <c r="W19" s="45">
        <v>200220.71030575054</v>
      </c>
      <c r="X19" s="45">
        <v>205623.31030575055</v>
      </c>
      <c r="Y19" s="45">
        <v>214520.11030575054</v>
      </c>
      <c r="Z19" s="45">
        <v>229230.37697575055</v>
      </c>
      <c r="AA19" s="45">
        <v>240240.75030575055</v>
      </c>
      <c r="AB19" s="45">
        <v>249512.25030575055</v>
      </c>
      <c r="AC19" s="45">
        <v>255256.31299575054</v>
      </c>
      <c r="AD19" s="45">
        <v>256800.31299575054</v>
      </c>
      <c r="AE19" s="45">
        <v>259833.81299575054</v>
      </c>
      <c r="AF19" s="45">
        <v>262332.98799575056</v>
      </c>
      <c r="AG19" s="45">
        <v>263045.23082575051</v>
      </c>
      <c r="AH19" s="45">
        <v>260155.57610575052</v>
      </c>
      <c r="AI19" s="45">
        <v>262445.77610575047</v>
      </c>
      <c r="AJ19" s="45">
        <v>261516.34189575049</v>
      </c>
      <c r="AK19" s="45">
        <v>261800.0537557505</v>
      </c>
      <c r="AL19" s="45">
        <v>259975.15375575051</v>
      </c>
      <c r="AM19" s="45">
        <v>258091.48082575051</v>
      </c>
      <c r="AN19" s="45">
        <v>260804.91415575048</v>
      </c>
      <c r="AO19" s="45">
        <v>258885.2049257505</v>
      </c>
      <c r="AP19" s="45">
        <v>250927.36116575048</v>
      </c>
      <c r="AQ19" s="45">
        <v>248073.6695857505</v>
      </c>
      <c r="AR19" s="45">
        <v>249340.20116575054</v>
      </c>
      <c r="AS19" s="45">
        <v>251505.30116575054</v>
      </c>
      <c r="AT19" s="45">
        <v>249789.79216469786</v>
      </c>
      <c r="AU19" s="45">
        <v>244846.94875469789</v>
      </c>
      <c r="AV19" s="45">
        <v>240629.49988469787</v>
      </c>
      <c r="AW19" s="45">
        <v>239898.49988469793</v>
      </c>
      <c r="AX19" s="45">
        <v>242663.2084946979</v>
      </c>
      <c r="AY19" s="45">
        <v>243664.68610469793</v>
      </c>
      <c r="AZ19" s="45">
        <v>247005.18955469789</v>
      </c>
    </row>
    <row r="20" spans="1:52" s="14" customFormat="1" ht="15" customHeight="1" x14ac:dyDescent="0.3">
      <c r="A20" s="48" t="s">
        <v>40</v>
      </c>
      <c r="B20" s="45">
        <v>19986.062638019124</v>
      </c>
      <c r="C20" s="45">
        <v>20206.917901177017</v>
      </c>
      <c r="D20" s="45">
        <v>20669.907901177019</v>
      </c>
      <c r="E20" s="45">
        <v>20363.277374861227</v>
      </c>
      <c r="F20" s="45">
        <v>20442.762374861228</v>
      </c>
      <c r="G20" s="45">
        <v>20079.392374861229</v>
      </c>
      <c r="H20" s="45">
        <v>20782.872374861225</v>
      </c>
      <c r="I20" s="45">
        <v>21242.682374861226</v>
      </c>
      <c r="J20" s="45">
        <v>20951.865135919274</v>
      </c>
      <c r="K20" s="45">
        <v>21697.305135919272</v>
      </c>
      <c r="L20" s="45">
        <v>22350.890135919275</v>
      </c>
      <c r="M20" s="45">
        <v>22300.810135919273</v>
      </c>
      <c r="N20" s="45">
        <v>21902.110135919273</v>
      </c>
      <c r="O20" s="45">
        <v>20721.240135919274</v>
      </c>
      <c r="P20" s="45">
        <v>20056.800135919275</v>
      </c>
      <c r="Q20" s="45">
        <v>18767.720135919273</v>
      </c>
      <c r="R20" s="45">
        <v>17801.095135919273</v>
      </c>
      <c r="S20" s="45">
        <v>16658.418500806132</v>
      </c>
      <c r="T20" s="45">
        <v>16080.268500806133</v>
      </c>
      <c r="U20" s="45">
        <v>14781.219500806134</v>
      </c>
      <c r="V20" s="45">
        <v>14468.686870806134</v>
      </c>
      <c r="W20" s="45">
        <v>13516.286870806134</v>
      </c>
      <c r="X20" s="45">
        <v>12417.839010806134</v>
      </c>
      <c r="Y20" s="45">
        <v>11294.452430806132</v>
      </c>
      <c r="Z20" s="45">
        <v>10256.911930806133</v>
      </c>
      <c r="AA20" s="45">
        <v>9399.3008008061333</v>
      </c>
      <c r="AB20" s="45">
        <v>8612.620800806133</v>
      </c>
      <c r="AC20" s="45">
        <v>7564.4308008061334</v>
      </c>
      <c r="AD20" s="45">
        <v>7384.7508008061332</v>
      </c>
      <c r="AE20" s="45">
        <v>6862.9458018587638</v>
      </c>
      <c r="AF20" s="45">
        <v>6096.1558018587639</v>
      </c>
      <c r="AG20" s="45">
        <v>5108.7958018587642</v>
      </c>
      <c r="AH20" s="45">
        <v>4480.5358033096591</v>
      </c>
      <c r="AI20" s="45">
        <v>4224.414803309659</v>
      </c>
      <c r="AJ20" s="45">
        <v>3505.8248033096588</v>
      </c>
      <c r="AK20" s="45">
        <v>3082.8348033096586</v>
      </c>
      <c r="AL20" s="45">
        <v>3006.0095433096585</v>
      </c>
      <c r="AM20" s="45">
        <v>2656.8095433096582</v>
      </c>
      <c r="AN20" s="45">
        <v>2594.2200733096588</v>
      </c>
      <c r="AO20" s="45">
        <v>2576.1200733096584</v>
      </c>
      <c r="AP20" s="45">
        <v>1861.2200733096586</v>
      </c>
      <c r="AQ20" s="45">
        <v>1717.2200733096586</v>
      </c>
      <c r="AR20" s="45">
        <v>1546.3967084227952</v>
      </c>
      <c r="AS20" s="45">
        <v>1490.5549484227952</v>
      </c>
      <c r="AT20" s="45">
        <v>1480.3549484227951</v>
      </c>
      <c r="AU20" s="45">
        <v>530.15494526490056</v>
      </c>
      <c r="AV20" s="45">
        <v>380.15494526490056</v>
      </c>
      <c r="AW20" s="45">
        <v>380.15494526490056</v>
      </c>
      <c r="AX20" s="45">
        <v>380.15494526490056</v>
      </c>
      <c r="AY20" s="45">
        <v>380.15494526490056</v>
      </c>
      <c r="AZ20" s="45">
        <v>0</v>
      </c>
    </row>
    <row r="21" spans="1:52" s="14" customFormat="1" ht="15" customHeight="1" x14ac:dyDescent="0.3">
      <c r="A21" s="48" t="s">
        <v>36</v>
      </c>
      <c r="B21" s="45">
        <v>52453.235830166508</v>
      </c>
      <c r="C21" s="45">
        <v>50868.235830166508</v>
      </c>
      <c r="D21" s="45">
        <v>49818.635830166502</v>
      </c>
      <c r="E21" s="45">
        <v>47175.035830166504</v>
      </c>
      <c r="F21" s="45">
        <v>45239.535830166504</v>
      </c>
      <c r="G21" s="45">
        <v>42481.895830166504</v>
      </c>
      <c r="H21" s="45">
        <v>42201.595830166501</v>
      </c>
      <c r="I21" s="45">
        <v>41511.395830166504</v>
      </c>
      <c r="J21" s="45">
        <v>41023.195830166507</v>
      </c>
      <c r="K21" s="45">
        <v>39355.995830166503</v>
      </c>
      <c r="L21" s="45">
        <v>38784.565830166503</v>
      </c>
      <c r="M21" s="45">
        <v>37275.865830166505</v>
      </c>
      <c r="N21" s="45">
        <v>35932.965830166504</v>
      </c>
      <c r="O21" s="45">
        <v>32903.325789473682</v>
      </c>
      <c r="P21" s="45">
        <v>30479.725789473683</v>
      </c>
      <c r="Q21" s="45">
        <v>28167.705789473683</v>
      </c>
      <c r="R21" s="45">
        <v>27991.157617963738</v>
      </c>
      <c r="S21" s="45">
        <v>26528.673170149097</v>
      </c>
      <c r="T21" s="45">
        <v>25939.493536727543</v>
      </c>
      <c r="U21" s="45">
        <v>24910.793536727546</v>
      </c>
      <c r="V21" s="45">
        <v>24166.887193678685</v>
      </c>
      <c r="W21" s="45">
        <v>24443.427193678686</v>
      </c>
      <c r="X21" s="45">
        <v>23478.927193678686</v>
      </c>
      <c r="Y21" s="45">
        <v>21038.327193678684</v>
      </c>
      <c r="Z21" s="45">
        <v>19933.527193678685</v>
      </c>
      <c r="AA21" s="45">
        <v>18804.627193678683</v>
      </c>
      <c r="AB21" s="45">
        <v>18343.327193678684</v>
      </c>
      <c r="AC21" s="45">
        <v>18265.727193678686</v>
      </c>
      <c r="AD21" s="45">
        <v>18160.327193678684</v>
      </c>
      <c r="AE21" s="45">
        <v>17962.927193678686</v>
      </c>
      <c r="AF21" s="45">
        <v>17658.027193678685</v>
      </c>
      <c r="AG21" s="45">
        <v>17700.227193678686</v>
      </c>
      <c r="AH21" s="45">
        <v>17250.027193678685</v>
      </c>
      <c r="AI21" s="45">
        <v>16980.577193678684</v>
      </c>
      <c r="AJ21" s="45">
        <v>16376.927193678684</v>
      </c>
      <c r="AK21" s="45">
        <v>15511.527193678685</v>
      </c>
      <c r="AL21" s="45">
        <v>14677.627193678685</v>
      </c>
      <c r="AM21" s="45">
        <v>13374.827193678684</v>
      </c>
      <c r="AN21" s="45">
        <v>12247.827193678684</v>
      </c>
      <c r="AO21" s="45">
        <v>11637.411403678685</v>
      </c>
      <c r="AP21" s="45">
        <v>11513.211403678686</v>
      </c>
      <c r="AQ21" s="45">
        <v>11355.511403678685</v>
      </c>
      <c r="AR21" s="45">
        <v>10959.811403678686</v>
      </c>
      <c r="AS21" s="45">
        <v>10897.811403678686</v>
      </c>
      <c r="AT21" s="45">
        <v>10894.311403678686</v>
      </c>
      <c r="AU21" s="45">
        <v>10735.111403678686</v>
      </c>
      <c r="AV21" s="45">
        <v>10589.611403678686</v>
      </c>
      <c r="AW21" s="45">
        <v>10583.811403678686</v>
      </c>
      <c r="AX21" s="45">
        <v>10524.411404205002</v>
      </c>
      <c r="AY21" s="45">
        <v>10464.411404205002</v>
      </c>
      <c r="AZ21" s="45">
        <v>10431.191404205003</v>
      </c>
    </row>
    <row r="22" spans="1:52" s="14" customFormat="1" ht="15" customHeight="1" x14ac:dyDescent="0.3">
      <c r="A22" s="48" t="s">
        <v>41</v>
      </c>
      <c r="B22" s="45">
        <v>5650.6320000000005</v>
      </c>
      <c r="C22" s="45">
        <v>6235.2050526315752</v>
      </c>
      <c r="D22" s="45">
        <v>6910.1540526315739</v>
      </c>
      <c r="E22" s="45">
        <v>7256.1440526315737</v>
      </c>
      <c r="F22" s="45">
        <v>7653.5260526315751</v>
      </c>
      <c r="G22" s="45">
        <v>8108.3630526315756</v>
      </c>
      <c r="H22" s="45">
        <v>8896.0970526315741</v>
      </c>
      <c r="I22" s="45">
        <v>9676.7800526316023</v>
      </c>
      <c r="J22" s="45">
        <v>10467.073052631635</v>
      </c>
      <c r="K22" s="45">
        <v>11016.735052631606</v>
      </c>
      <c r="L22" s="45">
        <v>11096.582052631606</v>
      </c>
      <c r="M22" s="45">
        <v>11204.066802631602</v>
      </c>
      <c r="N22" s="45">
        <v>11367.672102631581</v>
      </c>
      <c r="O22" s="45">
        <v>11204.864202631577</v>
      </c>
      <c r="P22" s="45">
        <v>10884.697002631578</v>
      </c>
      <c r="Q22" s="45">
        <v>10508.608952631574</v>
      </c>
      <c r="R22" s="45">
        <v>10224.024617984373</v>
      </c>
      <c r="S22" s="45">
        <v>9958.161100903144</v>
      </c>
      <c r="T22" s="45">
        <v>9537.26593039824</v>
      </c>
      <c r="U22" s="45">
        <v>8732.8404389366642</v>
      </c>
      <c r="V22" s="45">
        <v>8041.5339389366636</v>
      </c>
      <c r="W22" s="45">
        <v>7416.2919389366643</v>
      </c>
      <c r="X22" s="45">
        <v>6793.6850889366633</v>
      </c>
      <c r="Y22" s="45">
        <v>6369.1020363050848</v>
      </c>
      <c r="Z22" s="45">
        <v>5744.8270363050851</v>
      </c>
      <c r="AA22" s="45">
        <v>5273.7420363050851</v>
      </c>
      <c r="AB22" s="45">
        <v>4686.4880363050852</v>
      </c>
      <c r="AC22" s="45">
        <v>4178.8975363050849</v>
      </c>
      <c r="AD22" s="45">
        <v>3747.7365363050849</v>
      </c>
      <c r="AE22" s="45">
        <v>3474.806536305085</v>
      </c>
      <c r="AF22" s="45">
        <v>3124.4865363050844</v>
      </c>
      <c r="AG22" s="45">
        <v>2399.4181363050843</v>
      </c>
      <c r="AH22" s="45">
        <v>1881.0458363050836</v>
      </c>
      <c r="AI22" s="45">
        <v>1339.7517363050838</v>
      </c>
      <c r="AJ22" s="45">
        <v>962.5769363050839</v>
      </c>
      <c r="AK22" s="45">
        <v>825.82098630508392</v>
      </c>
      <c r="AL22" s="45">
        <v>626.6844472921598</v>
      </c>
      <c r="AM22" s="45">
        <v>234.99520344265662</v>
      </c>
      <c r="AN22" s="45">
        <v>153.1052034426566</v>
      </c>
      <c r="AO22" s="45">
        <v>53.136183011896499</v>
      </c>
      <c r="AP22" s="45">
        <v>24.702183011899876</v>
      </c>
      <c r="AQ22" s="45">
        <v>24.702183011899876</v>
      </c>
      <c r="AR22" s="45">
        <v>24.702183011899876</v>
      </c>
      <c r="AS22" s="45">
        <v>23.702183011899876</v>
      </c>
      <c r="AT22" s="45">
        <v>11.202183011899876</v>
      </c>
      <c r="AU22" s="45">
        <v>11.202183011899876</v>
      </c>
      <c r="AV22" s="45">
        <v>11.202183011899876</v>
      </c>
      <c r="AW22" s="45">
        <v>7.5</v>
      </c>
      <c r="AX22" s="45">
        <v>3</v>
      </c>
      <c r="AY22" s="45">
        <v>2</v>
      </c>
      <c r="AZ22" s="45">
        <v>2</v>
      </c>
    </row>
    <row r="23" spans="1:52" s="14" customFormat="1" ht="15" customHeight="1" x14ac:dyDescent="0.3">
      <c r="A23" s="49" t="s">
        <v>42</v>
      </c>
      <c r="B23" s="25">
        <v>9241.1726646712141</v>
      </c>
      <c r="C23" s="25">
        <v>8691.2726646712144</v>
      </c>
      <c r="D23" s="25">
        <v>8863.2726646712144</v>
      </c>
      <c r="E23" s="25">
        <v>8727.6726646712141</v>
      </c>
      <c r="F23" s="25">
        <v>8754.6126646712146</v>
      </c>
      <c r="G23" s="25">
        <v>8619.1986646712139</v>
      </c>
      <c r="H23" s="25">
        <v>8475.4066646712145</v>
      </c>
      <c r="I23" s="25">
        <v>8685.1396646712146</v>
      </c>
      <c r="J23" s="25">
        <v>8648.6996646712141</v>
      </c>
      <c r="K23" s="25">
        <v>8593.6996646712141</v>
      </c>
      <c r="L23" s="25">
        <v>8540.9853789569297</v>
      </c>
      <c r="M23" s="25">
        <v>8493.9853789569297</v>
      </c>
      <c r="N23" s="25">
        <v>8138.0619747016099</v>
      </c>
      <c r="O23" s="25">
        <v>7927.0619747016099</v>
      </c>
      <c r="P23" s="25">
        <v>7742.6619747016093</v>
      </c>
      <c r="Q23" s="25">
        <v>7685.5419747016094</v>
      </c>
      <c r="R23" s="25">
        <v>6724.5419747016094</v>
      </c>
      <c r="S23" s="25">
        <v>6362.0419747016094</v>
      </c>
      <c r="T23" s="25">
        <v>6023.0419747016094</v>
      </c>
      <c r="U23" s="25">
        <v>5863.0419747016094</v>
      </c>
      <c r="V23" s="25">
        <v>5578.6419747016089</v>
      </c>
      <c r="W23" s="25">
        <v>5378.6419747016089</v>
      </c>
      <c r="X23" s="25">
        <v>5412.7419747016083</v>
      </c>
      <c r="Y23" s="25">
        <v>5377.7419747016083</v>
      </c>
      <c r="Z23" s="25">
        <v>5280.981974701609</v>
      </c>
      <c r="AA23" s="25">
        <v>5249.6819747016089</v>
      </c>
      <c r="AB23" s="25">
        <v>5297.8819747016087</v>
      </c>
      <c r="AC23" s="25">
        <v>5333.9619747016086</v>
      </c>
      <c r="AD23" s="25">
        <v>5383.561974701609</v>
      </c>
      <c r="AE23" s="25">
        <v>5382.2619747016088</v>
      </c>
      <c r="AF23" s="25">
        <v>5429.6619747016084</v>
      </c>
      <c r="AG23" s="25">
        <v>5487.1419747016089</v>
      </c>
      <c r="AH23" s="25">
        <v>5561.5419747016085</v>
      </c>
      <c r="AI23" s="25">
        <v>5553.5419747016085</v>
      </c>
      <c r="AJ23" s="25">
        <v>5547.7419747016083</v>
      </c>
      <c r="AK23" s="25">
        <v>5533.8419747016087</v>
      </c>
      <c r="AL23" s="25">
        <v>5293.7419747016083</v>
      </c>
      <c r="AM23" s="25">
        <v>5313.1419747016089</v>
      </c>
      <c r="AN23" s="25">
        <v>5354.9419747016091</v>
      </c>
      <c r="AO23" s="25">
        <v>5354.0419747016085</v>
      </c>
      <c r="AP23" s="25">
        <v>5340.0419747016085</v>
      </c>
      <c r="AQ23" s="25">
        <v>5303.9419747016091</v>
      </c>
      <c r="AR23" s="25">
        <v>5217.9419747016091</v>
      </c>
      <c r="AS23" s="25">
        <v>5217.9419747016091</v>
      </c>
      <c r="AT23" s="25">
        <v>5223.5019747016086</v>
      </c>
      <c r="AU23" s="25">
        <v>5222.9159747016083</v>
      </c>
      <c r="AV23" s="25">
        <v>5220.2079747016087</v>
      </c>
      <c r="AW23" s="25">
        <v>5205.4749747016085</v>
      </c>
      <c r="AX23" s="25">
        <v>5220.414974701609</v>
      </c>
      <c r="AY23" s="25">
        <v>5220.414974701609</v>
      </c>
      <c r="AZ23" s="25">
        <v>4567.2765957446809</v>
      </c>
    </row>
    <row r="24" spans="1:52" s="14" customFormat="1" ht="15" customHeight="1" x14ac:dyDescent="0.3">
      <c r="A24" s="49" t="s">
        <v>43</v>
      </c>
      <c r="B24" s="25">
        <v>2017.1000000000001</v>
      </c>
      <c r="C24" s="25">
        <v>2010.3</v>
      </c>
      <c r="D24" s="25">
        <v>1996</v>
      </c>
      <c r="E24" s="25">
        <v>1996</v>
      </c>
      <c r="F24" s="25">
        <v>2002</v>
      </c>
      <c r="G24" s="25">
        <v>1933.5</v>
      </c>
      <c r="H24" s="25">
        <v>1867.9</v>
      </c>
      <c r="I24" s="25">
        <v>1867.9</v>
      </c>
      <c r="J24" s="25">
        <v>1867.9</v>
      </c>
      <c r="K24" s="25">
        <v>1820.8</v>
      </c>
      <c r="L24" s="25">
        <v>1754.6000000000001</v>
      </c>
      <c r="M24" s="25">
        <v>1654.1000000000001</v>
      </c>
      <c r="N24" s="25">
        <v>1605.8</v>
      </c>
      <c r="O24" s="25">
        <v>1605.8</v>
      </c>
      <c r="P24" s="25">
        <v>1503.6000000000001</v>
      </c>
      <c r="Q24" s="25">
        <v>1471.1000000000001</v>
      </c>
      <c r="R24" s="25">
        <v>1444.1000000000001</v>
      </c>
      <c r="S24" s="25">
        <v>1377.8</v>
      </c>
      <c r="T24" s="25">
        <v>1324.6000000000001</v>
      </c>
      <c r="U24" s="25">
        <v>1292.6000000000001</v>
      </c>
      <c r="V24" s="25">
        <v>1170.8</v>
      </c>
      <c r="W24" s="25">
        <v>1145.8</v>
      </c>
      <c r="X24" s="25">
        <v>1209.8</v>
      </c>
      <c r="Y24" s="25">
        <v>1209.8</v>
      </c>
      <c r="Z24" s="25">
        <v>1171.5</v>
      </c>
      <c r="AA24" s="25">
        <v>1160</v>
      </c>
      <c r="AB24" s="25">
        <v>1040.3</v>
      </c>
      <c r="AC24" s="25">
        <v>1031.9000000000001</v>
      </c>
      <c r="AD24" s="25">
        <v>1009.1</v>
      </c>
      <c r="AE24" s="25">
        <v>1029.0999999999999</v>
      </c>
      <c r="AF24" s="25">
        <v>1020.1</v>
      </c>
      <c r="AG24" s="25">
        <v>920.1</v>
      </c>
      <c r="AH24" s="25">
        <v>909.7</v>
      </c>
      <c r="AI24" s="25">
        <v>909.7</v>
      </c>
      <c r="AJ24" s="25">
        <v>909.7</v>
      </c>
      <c r="AK24" s="25">
        <v>917.7</v>
      </c>
      <c r="AL24" s="25">
        <v>816.5</v>
      </c>
      <c r="AM24" s="25">
        <v>816.5</v>
      </c>
      <c r="AN24" s="25">
        <v>616.5</v>
      </c>
      <c r="AO24" s="25">
        <v>616.5</v>
      </c>
      <c r="AP24" s="25">
        <v>608.5</v>
      </c>
      <c r="AQ24" s="25">
        <v>612.5</v>
      </c>
      <c r="AR24" s="25">
        <v>612.5</v>
      </c>
      <c r="AS24" s="25">
        <v>632.5</v>
      </c>
      <c r="AT24" s="25">
        <v>548.5</v>
      </c>
      <c r="AU24" s="25">
        <v>548.5</v>
      </c>
      <c r="AV24" s="25">
        <v>548.5</v>
      </c>
      <c r="AW24" s="25">
        <v>548.5</v>
      </c>
      <c r="AX24" s="25">
        <v>548.5</v>
      </c>
      <c r="AY24" s="25">
        <v>548.5</v>
      </c>
      <c r="AZ24" s="25">
        <v>548.5</v>
      </c>
    </row>
    <row r="25" spans="1:52" s="14" customFormat="1" ht="15" customHeight="1" x14ac:dyDescent="0.3">
      <c r="A25" s="49" t="s">
        <v>44</v>
      </c>
      <c r="B25" s="25">
        <v>16479.231686498857</v>
      </c>
      <c r="C25" s="25">
        <v>16146.811686498857</v>
      </c>
      <c r="D25" s="25">
        <v>14919.791686498857</v>
      </c>
      <c r="E25" s="25">
        <v>15053.697686498857</v>
      </c>
      <c r="F25" s="25">
        <v>14919.615686498859</v>
      </c>
      <c r="G25" s="25">
        <v>14581.000686498857</v>
      </c>
      <c r="H25" s="25">
        <v>14717.530686498856</v>
      </c>
      <c r="I25" s="25">
        <v>14783.103686498856</v>
      </c>
      <c r="J25" s="25">
        <v>14585.623686498857</v>
      </c>
      <c r="K25" s="25">
        <v>15226.238686498858</v>
      </c>
      <c r="L25" s="25">
        <v>15304.267686498857</v>
      </c>
      <c r="M25" s="25">
        <v>15024.967686498858</v>
      </c>
      <c r="N25" s="25">
        <v>14844.437686498855</v>
      </c>
      <c r="O25" s="25">
        <v>14441.875947368422</v>
      </c>
      <c r="P25" s="25">
        <v>13589.572473684209</v>
      </c>
      <c r="Q25" s="25">
        <v>12397.672473684212</v>
      </c>
      <c r="R25" s="25">
        <v>11733.483029938268</v>
      </c>
      <c r="S25" s="25">
        <v>9648.3113499382671</v>
      </c>
      <c r="T25" s="25">
        <v>9050.2816126107264</v>
      </c>
      <c r="U25" s="25">
        <v>8727.5956126107267</v>
      </c>
      <c r="V25" s="25">
        <v>8270.0216126107262</v>
      </c>
      <c r="W25" s="25">
        <v>7364.2816126107255</v>
      </c>
      <c r="X25" s="25">
        <v>6846.7916126107266</v>
      </c>
      <c r="Y25" s="25">
        <v>6361.7316126107253</v>
      </c>
      <c r="Z25" s="25">
        <v>5915.1136126107249</v>
      </c>
      <c r="AA25" s="25">
        <v>5576.7236126107255</v>
      </c>
      <c r="AB25" s="25">
        <v>5178.7136126107252</v>
      </c>
      <c r="AC25" s="25">
        <v>4931.350612610725</v>
      </c>
      <c r="AD25" s="25">
        <v>4675.100612610725</v>
      </c>
      <c r="AE25" s="25">
        <v>4248.0956126107249</v>
      </c>
      <c r="AF25" s="25">
        <v>3961.4966126107247</v>
      </c>
      <c r="AG25" s="25">
        <v>4022.3066126107251</v>
      </c>
      <c r="AH25" s="25">
        <v>3789.6066126107253</v>
      </c>
      <c r="AI25" s="25">
        <v>3729.6066126107253</v>
      </c>
      <c r="AJ25" s="25">
        <v>3762.1066126107253</v>
      </c>
      <c r="AK25" s="25">
        <v>3661.2960826107255</v>
      </c>
      <c r="AL25" s="25">
        <v>3762.1960826107256</v>
      </c>
      <c r="AM25" s="25">
        <v>3487.6960826107256</v>
      </c>
      <c r="AN25" s="25">
        <v>3170.4838177808701</v>
      </c>
      <c r="AO25" s="25">
        <v>2717.6338177808702</v>
      </c>
      <c r="AP25" s="25">
        <v>2476.4338177808704</v>
      </c>
      <c r="AQ25" s="25">
        <v>2494.8088177808704</v>
      </c>
      <c r="AR25" s="25">
        <v>2500.3088177808704</v>
      </c>
      <c r="AS25" s="25">
        <v>2513.3088177808704</v>
      </c>
      <c r="AT25" s="25">
        <v>2578.3088177808704</v>
      </c>
      <c r="AU25" s="25">
        <v>2355.8088214650807</v>
      </c>
      <c r="AV25" s="25">
        <v>2256.2246325533761</v>
      </c>
      <c r="AW25" s="25">
        <v>2256.2246325533761</v>
      </c>
      <c r="AX25" s="25">
        <v>2321.2246325533761</v>
      </c>
      <c r="AY25" s="25">
        <v>2321.2246325533761</v>
      </c>
      <c r="AZ25" s="25">
        <v>2353.7246325533761</v>
      </c>
    </row>
    <row r="26" spans="1:52" s="14" customFormat="1" ht="15" customHeight="1" x14ac:dyDescent="0.3">
      <c r="A26" s="48" t="s">
        <v>39</v>
      </c>
      <c r="B26" s="45">
        <v>135.6</v>
      </c>
      <c r="C26" s="45">
        <v>135.6</v>
      </c>
      <c r="D26" s="45">
        <v>135.6</v>
      </c>
      <c r="E26" s="45">
        <v>135.6</v>
      </c>
      <c r="F26" s="45">
        <v>135.6</v>
      </c>
      <c r="G26" s="45">
        <v>135.6</v>
      </c>
      <c r="H26" s="45">
        <v>214.72499999999999</v>
      </c>
      <c r="I26" s="45">
        <v>214.72499999999999</v>
      </c>
      <c r="J26" s="45">
        <v>214.72499999999999</v>
      </c>
      <c r="K26" s="45">
        <v>434.72500000000002</v>
      </c>
      <c r="L26" s="45">
        <v>434.72500000000002</v>
      </c>
      <c r="M26" s="45">
        <v>434.72500000000002</v>
      </c>
      <c r="N26" s="45">
        <v>434.72500000000002</v>
      </c>
      <c r="O26" s="45">
        <v>654.72500000000002</v>
      </c>
      <c r="P26" s="45">
        <v>654.72500000000002</v>
      </c>
      <c r="Q26" s="45">
        <v>654.72500000000002</v>
      </c>
      <c r="R26" s="45">
        <v>654.72500000000002</v>
      </c>
      <c r="S26" s="45">
        <v>654.72500000000002</v>
      </c>
      <c r="T26" s="45">
        <v>654.72500000000002</v>
      </c>
      <c r="U26" s="45">
        <v>654.72500000000002</v>
      </c>
      <c r="V26" s="45">
        <v>654.72500000000002</v>
      </c>
      <c r="W26" s="45">
        <v>654.72500000000002</v>
      </c>
      <c r="X26" s="45">
        <v>687.22500000000002</v>
      </c>
      <c r="Y26" s="45">
        <v>789.72500000000002</v>
      </c>
      <c r="Z26" s="45">
        <v>892.22500000000002</v>
      </c>
      <c r="AA26" s="45">
        <v>892.22500000000002</v>
      </c>
      <c r="AB26" s="45">
        <v>967.22500000000002</v>
      </c>
      <c r="AC26" s="45">
        <v>953.02499999999998</v>
      </c>
      <c r="AD26" s="45">
        <v>906.625</v>
      </c>
      <c r="AE26" s="45">
        <v>906.625</v>
      </c>
      <c r="AF26" s="45">
        <v>939.125</v>
      </c>
      <c r="AG26" s="45">
        <v>1074.125</v>
      </c>
      <c r="AH26" s="45">
        <v>1074.125</v>
      </c>
      <c r="AI26" s="45">
        <v>1139.125</v>
      </c>
      <c r="AJ26" s="45">
        <v>1171.625</v>
      </c>
      <c r="AK26" s="45">
        <v>1236.625</v>
      </c>
      <c r="AL26" s="45">
        <v>1366.625</v>
      </c>
      <c r="AM26" s="45">
        <v>1399.125</v>
      </c>
      <c r="AN26" s="45">
        <v>1496.625</v>
      </c>
      <c r="AO26" s="45">
        <v>1594.125</v>
      </c>
      <c r="AP26" s="45">
        <v>1594.125</v>
      </c>
      <c r="AQ26" s="45">
        <v>1612.5</v>
      </c>
      <c r="AR26" s="45">
        <v>1677.5</v>
      </c>
      <c r="AS26" s="45">
        <v>1717.5</v>
      </c>
      <c r="AT26" s="45">
        <v>1782.5</v>
      </c>
      <c r="AU26" s="45">
        <v>1885</v>
      </c>
      <c r="AV26" s="45">
        <v>1917.5</v>
      </c>
      <c r="AW26" s="45">
        <v>1917.5</v>
      </c>
      <c r="AX26" s="45">
        <v>1982.5</v>
      </c>
      <c r="AY26" s="45">
        <v>1982.5</v>
      </c>
      <c r="AZ26" s="45">
        <v>2015</v>
      </c>
    </row>
    <row r="27" spans="1:52" s="14" customFormat="1" ht="15" customHeight="1" x14ac:dyDescent="0.3">
      <c r="A27" s="48" t="s">
        <v>40</v>
      </c>
      <c r="B27" s="45">
        <v>10931.500686498857</v>
      </c>
      <c r="C27" s="45">
        <v>10670.200686498856</v>
      </c>
      <c r="D27" s="45">
        <v>9549.6006864988558</v>
      </c>
      <c r="E27" s="45">
        <v>9716.9006864988569</v>
      </c>
      <c r="F27" s="45">
        <v>9603.4006864988569</v>
      </c>
      <c r="G27" s="45">
        <v>9320.5006864988572</v>
      </c>
      <c r="H27" s="45">
        <v>9298.5006864988572</v>
      </c>
      <c r="I27" s="45">
        <v>9264.4006864988569</v>
      </c>
      <c r="J27" s="45">
        <v>9190.1006864988558</v>
      </c>
      <c r="K27" s="45">
        <v>9537.4006864988569</v>
      </c>
      <c r="L27" s="45">
        <v>9754.8006864988565</v>
      </c>
      <c r="M27" s="45">
        <v>9679.7006864988562</v>
      </c>
      <c r="N27" s="45">
        <v>9628.6006864988558</v>
      </c>
      <c r="O27" s="45">
        <v>9301.2789473684206</v>
      </c>
      <c r="P27" s="45">
        <v>8777.78947368421</v>
      </c>
      <c r="Q27" s="45">
        <v>8244.589473684211</v>
      </c>
      <c r="R27" s="45">
        <v>7678.8408410265638</v>
      </c>
      <c r="S27" s="45">
        <v>6026.9671610265632</v>
      </c>
      <c r="T27" s="45">
        <v>5633.2751588691663</v>
      </c>
      <c r="U27" s="45">
        <v>5533.8751588691657</v>
      </c>
      <c r="V27" s="45">
        <v>5341.2751588691663</v>
      </c>
      <c r="W27" s="45">
        <v>4742.3751588691657</v>
      </c>
      <c r="X27" s="45">
        <v>4487.0751588691664</v>
      </c>
      <c r="Y27" s="45">
        <v>3999.0751588691655</v>
      </c>
      <c r="Z27" s="45">
        <v>3620.1751588691654</v>
      </c>
      <c r="AA27" s="45">
        <v>3321.1751588691654</v>
      </c>
      <c r="AB27" s="45">
        <v>3041.9751588691656</v>
      </c>
      <c r="AC27" s="45">
        <v>2987.1751588691654</v>
      </c>
      <c r="AD27" s="45">
        <v>2809.7751588691654</v>
      </c>
      <c r="AE27" s="45">
        <v>2465.6751588691654</v>
      </c>
      <c r="AF27" s="45">
        <v>2387.6751588691654</v>
      </c>
      <c r="AG27" s="45">
        <v>2387.6751588691654</v>
      </c>
      <c r="AH27" s="45">
        <v>2154.9751588691656</v>
      </c>
      <c r="AI27" s="45">
        <v>2050.9751588691656</v>
      </c>
      <c r="AJ27" s="45">
        <v>2050.9751588691656</v>
      </c>
      <c r="AK27" s="45">
        <v>1936.7646288691658</v>
      </c>
      <c r="AL27" s="45">
        <v>1911.7646288691658</v>
      </c>
      <c r="AM27" s="45">
        <v>1611.7646288691658</v>
      </c>
      <c r="AN27" s="45">
        <v>1201.1646288691657</v>
      </c>
      <c r="AO27" s="45">
        <v>827.16462886916554</v>
      </c>
      <c r="AP27" s="45">
        <v>662.96462886916561</v>
      </c>
      <c r="AQ27" s="45">
        <v>662.96462886916561</v>
      </c>
      <c r="AR27" s="45">
        <v>662.96462886916561</v>
      </c>
      <c r="AS27" s="45">
        <v>662.96462886916561</v>
      </c>
      <c r="AT27" s="45">
        <v>662.96462886916561</v>
      </c>
      <c r="AU27" s="45">
        <v>337.96463255337602</v>
      </c>
      <c r="AV27" s="45">
        <v>337.96463255337602</v>
      </c>
      <c r="AW27" s="45">
        <v>337.96463255337602</v>
      </c>
      <c r="AX27" s="45">
        <v>337.96463255337602</v>
      </c>
      <c r="AY27" s="45">
        <v>337.96463255337602</v>
      </c>
      <c r="AZ27" s="45">
        <v>337.96463255337602</v>
      </c>
    </row>
    <row r="28" spans="1:52" s="14" customFormat="1" ht="15" customHeight="1" x14ac:dyDescent="0.3">
      <c r="A28" s="48" t="s">
        <v>36</v>
      </c>
      <c r="B28" s="45">
        <v>1041.5</v>
      </c>
      <c r="C28" s="45">
        <v>991.5</v>
      </c>
      <c r="D28" s="45">
        <v>891.5</v>
      </c>
      <c r="E28" s="45">
        <v>818.80000000000007</v>
      </c>
      <c r="F28" s="45">
        <v>805.7</v>
      </c>
      <c r="G28" s="45">
        <v>755.7</v>
      </c>
      <c r="H28" s="45">
        <v>793.15</v>
      </c>
      <c r="I28" s="45">
        <v>793.15</v>
      </c>
      <c r="J28" s="45">
        <v>820.15</v>
      </c>
      <c r="K28" s="45">
        <v>804.75</v>
      </c>
      <c r="L28" s="45">
        <v>804.75</v>
      </c>
      <c r="M28" s="45">
        <v>804.75</v>
      </c>
      <c r="N28" s="45">
        <v>804.75</v>
      </c>
      <c r="O28" s="45">
        <v>804.75</v>
      </c>
      <c r="P28" s="45">
        <v>804.75</v>
      </c>
      <c r="Q28" s="45">
        <v>625.51</v>
      </c>
      <c r="R28" s="45">
        <v>618.01</v>
      </c>
      <c r="S28" s="45">
        <v>504.61</v>
      </c>
      <c r="T28" s="45">
        <v>455.16</v>
      </c>
      <c r="U28" s="45">
        <v>374.16</v>
      </c>
      <c r="V28" s="45">
        <v>366.16</v>
      </c>
      <c r="W28" s="45">
        <v>266.16000000000003</v>
      </c>
      <c r="X28" s="45">
        <v>170.16</v>
      </c>
      <c r="Y28" s="45">
        <v>170.16</v>
      </c>
      <c r="Z28" s="45">
        <v>170.16</v>
      </c>
      <c r="AA28" s="45">
        <v>170.16</v>
      </c>
      <c r="AB28" s="45">
        <v>170.16</v>
      </c>
      <c r="AC28" s="45">
        <v>170.16</v>
      </c>
      <c r="AD28" s="45">
        <v>170.16</v>
      </c>
      <c r="AE28" s="45">
        <v>170.16</v>
      </c>
      <c r="AF28" s="45">
        <v>139.66</v>
      </c>
      <c r="AG28" s="45">
        <v>107.36</v>
      </c>
      <c r="AH28" s="45">
        <v>107.36</v>
      </c>
      <c r="AI28" s="45">
        <v>107.36</v>
      </c>
      <c r="AJ28" s="45">
        <v>107.36</v>
      </c>
      <c r="AK28" s="45">
        <v>68.760000000000005</v>
      </c>
      <c r="AL28" s="45">
        <v>68.760000000000005</v>
      </c>
      <c r="AM28" s="45">
        <v>68.760000000000005</v>
      </c>
      <c r="AN28" s="45">
        <v>68.760000000000005</v>
      </c>
      <c r="AO28" s="45">
        <v>68.760000000000005</v>
      </c>
      <c r="AP28" s="45">
        <v>27.76</v>
      </c>
      <c r="AQ28" s="45">
        <v>27.76</v>
      </c>
      <c r="AR28" s="45">
        <v>27.76</v>
      </c>
      <c r="AS28" s="45">
        <v>0.76</v>
      </c>
      <c r="AT28" s="45">
        <v>0.76</v>
      </c>
      <c r="AU28" s="45">
        <v>0.76</v>
      </c>
      <c r="AV28" s="45">
        <v>0.76</v>
      </c>
      <c r="AW28" s="45">
        <v>0.76</v>
      </c>
      <c r="AX28" s="45">
        <v>0.76</v>
      </c>
      <c r="AY28" s="45">
        <v>0.76</v>
      </c>
      <c r="AZ28" s="45">
        <v>0.76</v>
      </c>
    </row>
    <row r="29" spans="1:52" s="14" customFormat="1" ht="15" customHeight="1" x14ac:dyDescent="0.3">
      <c r="A29" s="48" t="s">
        <v>41</v>
      </c>
      <c r="B29" s="45">
        <v>4370.6310000000003</v>
      </c>
      <c r="C29" s="45">
        <v>4349.5110000000004</v>
      </c>
      <c r="D29" s="45">
        <v>4343.0910000000003</v>
      </c>
      <c r="E29" s="45">
        <v>4382.3969999999999</v>
      </c>
      <c r="F29" s="45">
        <v>4374.915</v>
      </c>
      <c r="G29" s="45">
        <v>4369.2</v>
      </c>
      <c r="H29" s="45">
        <v>4411.1549999999997</v>
      </c>
      <c r="I29" s="45">
        <v>4510.8280000000004</v>
      </c>
      <c r="J29" s="45">
        <v>4360.6480000000001</v>
      </c>
      <c r="K29" s="45">
        <v>4449.3630000000003</v>
      </c>
      <c r="L29" s="45">
        <v>4309.9920000000002</v>
      </c>
      <c r="M29" s="45">
        <v>4105.7920000000004</v>
      </c>
      <c r="N29" s="45">
        <v>3976.3619999999996</v>
      </c>
      <c r="O29" s="45">
        <v>3681.1220000000003</v>
      </c>
      <c r="P29" s="45">
        <v>3352.308</v>
      </c>
      <c r="Q29" s="45">
        <v>2872.848</v>
      </c>
      <c r="R29" s="45">
        <v>2781.9071889117045</v>
      </c>
      <c r="S29" s="45">
        <v>2462.0091889117043</v>
      </c>
      <c r="T29" s="45">
        <v>2307.1214537415599</v>
      </c>
      <c r="U29" s="45">
        <v>2164.8354537415598</v>
      </c>
      <c r="V29" s="45">
        <v>1907.8614537415599</v>
      </c>
      <c r="W29" s="45">
        <v>1701.0214537415598</v>
      </c>
      <c r="X29" s="45">
        <v>1502.3314537415597</v>
      </c>
      <c r="Y29" s="45">
        <v>1402.7714537415598</v>
      </c>
      <c r="Z29" s="45">
        <v>1232.5534537415597</v>
      </c>
      <c r="AA29" s="45">
        <v>1193.1634537415598</v>
      </c>
      <c r="AB29" s="45">
        <v>999.35345374155963</v>
      </c>
      <c r="AC29" s="45">
        <v>820.99045374155969</v>
      </c>
      <c r="AD29" s="45">
        <v>788.54045374155965</v>
      </c>
      <c r="AE29" s="45">
        <v>705.63545374155967</v>
      </c>
      <c r="AF29" s="45">
        <v>495.03645374155946</v>
      </c>
      <c r="AG29" s="45">
        <v>453.14645374155941</v>
      </c>
      <c r="AH29" s="45">
        <v>453.14645374155941</v>
      </c>
      <c r="AI29" s="45">
        <v>432.14645374155941</v>
      </c>
      <c r="AJ29" s="45">
        <v>432.14645374155941</v>
      </c>
      <c r="AK29" s="45">
        <v>419.14645374155941</v>
      </c>
      <c r="AL29" s="45">
        <v>415.04645374155945</v>
      </c>
      <c r="AM29" s="45">
        <v>408.04645374155945</v>
      </c>
      <c r="AN29" s="45">
        <v>403.93418891170438</v>
      </c>
      <c r="AO29" s="45">
        <v>227.58418891170436</v>
      </c>
      <c r="AP29" s="45">
        <v>191.58418891170436</v>
      </c>
      <c r="AQ29" s="45">
        <v>191.58418891170436</v>
      </c>
      <c r="AR29" s="45">
        <v>132.08418891170436</v>
      </c>
      <c r="AS29" s="45">
        <v>132.08418891170436</v>
      </c>
      <c r="AT29" s="45">
        <v>132.08418891170436</v>
      </c>
      <c r="AU29" s="45">
        <v>132.08418891170436</v>
      </c>
      <c r="AV29" s="45">
        <v>0</v>
      </c>
      <c r="AW29" s="45">
        <v>0</v>
      </c>
      <c r="AX29" s="45">
        <v>0</v>
      </c>
      <c r="AY29" s="45">
        <v>0</v>
      </c>
      <c r="AZ29" s="45">
        <v>0</v>
      </c>
    </row>
    <row r="30" spans="1:52" s="14" customFormat="1" ht="15" customHeight="1" x14ac:dyDescent="0.3">
      <c r="A30" s="49" t="s">
        <v>45</v>
      </c>
      <c r="B30" s="25">
        <v>56486.181503613057</v>
      </c>
      <c r="C30" s="25">
        <v>56004.281503613056</v>
      </c>
      <c r="D30" s="25">
        <v>52433.581503613059</v>
      </c>
      <c r="E30" s="25">
        <v>52170.081503613059</v>
      </c>
      <c r="F30" s="25">
        <v>51814.481503613053</v>
      </c>
      <c r="G30" s="25">
        <v>49008.831503613052</v>
      </c>
      <c r="H30" s="25">
        <v>48732.93150361305</v>
      </c>
      <c r="I30" s="25">
        <v>47001.07150361305</v>
      </c>
      <c r="J30" s="25">
        <v>43936.871503613045</v>
      </c>
      <c r="K30" s="25">
        <v>43563.799503613045</v>
      </c>
      <c r="L30" s="25">
        <v>43041.499503613049</v>
      </c>
      <c r="M30" s="25">
        <v>40943.099503613048</v>
      </c>
      <c r="N30" s="25">
        <v>38724.955894590494</v>
      </c>
      <c r="O30" s="25">
        <v>35174.089227923825</v>
      </c>
      <c r="P30" s="25">
        <v>32278.289227923826</v>
      </c>
      <c r="Q30" s="25">
        <v>29475.417227923826</v>
      </c>
      <c r="R30" s="25">
        <v>26204.160087923825</v>
      </c>
      <c r="S30" s="25">
        <v>24100.655573788488</v>
      </c>
      <c r="T30" s="25">
        <v>21980.555573788486</v>
      </c>
      <c r="U30" s="25">
        <v>20108.965733788486</v>
      </c>
      <c r="V30" s="25">
        <v>17222.304835217059</v>
      </c>
      <c r="W30" s="25">
        <v>15971.104835217058</v>
      </c>
      <c r="X30" s="25">
        <v>13671.962503684212</v>
      </c>
      <c r="Y30" s="25">
        <v>10361.762503684211</v>
      </c>
      <c r="Z30" s="25">
        <v>8552.262503684211</v>
      </c>
      <c r="AA30" s="25">
        <v>8160.8625036842104</v>
      </c>
      <c r="AB30" s="25">
        <v>8035.8625036842104</v>
      </c>
      <c r="AC30" s="25">
        <v>7962.9625036842108</v>
      </c>
      <c r="AD30" s="25">
        <v>7514.3625036842104</v>
      </c>
      <c r="AE30" s="25">
        <v>6313.8125036842102</v>
      </c>
      <c r="AF30" s="25">
        <v>5877.8125036842102</v>
      </c>
      <c r="AG30" s="25">
        <v>5718.6525036842104</v>
      </c>
      <c r="AH30" s="25">
        <v>5615.1525036842104</v>
      </c>
      <c r="AI30" s="25">
        <v>4477.6125036842104</v>
      </c>
      <c r="AJ30" s="25">
        <v>4341.6125036842104</v>
      </c>
      <c r="AK30" s="25">
        <v>4172.8000036842104</v>
      </c>
      <c r="AL30" s="25">
        <v>3075.7000036842105</v>
      </c>
      <c r="AM30" s="25">
        <v>2296.8000036842104</v>
      </c>
      <c r="AN30" s="25">
        <v>2038.4000036842106</v>
      </c>
      <c r="AO30" s="25">
        <v>1654.6</v>
      </c>
      <c r="AP30" s="25">
        <v>1079.0999999999999</v>
      </c>
      <c r="AQ30" s="25">
        <v>299.10000000000002</v>
      </c>
      <c r="AR30" s="25">
        <v>269.10000000000002</v>
      </c>
      <c r="AS30" s="25">
        <v>269.10000000000002</v>
      </c>
      <c r="AT30" s="25">
        <v>265.7</v>
      </c>
      <c r="AU30" s="25">
        <v>140.70000000000002</v>
      </c>
      <c r="AV30" s="25">
        <v>127</v>
      </c>
      <c r="AW30" s="25">
        <v>127</v>
      </c>
      <c r="AX30" s="25">
        <v>27</v>
      </c>
      <c r="AY30" s="25">
        <v>27</v>
      </c>
      <c r="AZ30" s="25">
        <v>27</v>
      </c>
    </row>
    <row r="31" spans="1:52" s="14" customFormat="1" ht="15" customHeight="1" x14ac:dyDescent="0.3">
      <c r="A31" s="48" t="s">
        <v>33</v>
      </c>
      <c r="B31" s="45">
        <v>287</v>
      </c>
      <c r="C31" s="45">
        <v>287</v>
      </c>
      <c r="D31" s="45">
        <v>287</v>
      </c>
      <c r="E31" s="45">
        <v>537</v>
      </c>
      <c r="F31" s="45">
        <v>1317</v>
      </c>
      <c r="G31" s="45">
        <v>1317</v>
      </c>
      <c r="H31" s="45">
        <v>1317</v>
      </c>
      <c r="I31" s="45">
        <v>1317</v>
      </c>
      <c r="J31" s="45">
        <v>1317</v>
      </c>
      <c r="K31" s="45">
        <v>1317</v>
      </c>
      <c r="L31" s="45">
        <v>1317</v>
      </c>
      <c r="M31" s="45">
        <v>1317</v>
      </c>
      <c r="N31" s="45">
        <v>1317</v>
      </c>
      <c r="O31" s="45">
        <v>1317</v>
      </c>
      <c r="P31" s="45">
        <v>1317</v>
      </c>
      <c r="Q31" s="45">
        <v>1317</v>
      </c>
      <c r="R31" s="45">
        <v>1317</v>
      </c>
      <c r="S31" s="45">
        <v>1317</v>
      </c>
      <c r="T31" s="45">
        <v>1317</v>
      </c>
      <c r="U31" s="45">
        <v>1317</v>
      </c>
      <c r="V31" s="45">
        <v>1317</v>
      </c>
      <c r="W31" s="45">
        <v>1317</v>
      </c>
      <c r="X31" s="45">
        <v>1317</v>
      </c>
      <c r="Y31" s="45">
        <v>1317</v>
      </c>
      <c r="Z31" s="45">
        <v>1317</v>
      </c>
      <c r="AA31" s="45">
        <v>1317</v>
      </c>
      <c r="AB31" s="45">
        <v>1317</v>
      </c>
      <c r="AC31" s="45">
        <v>1317</v>
      </c>
      <c r="AD31" s="45">
        <v>1317</v>
      </c>
      <c r="AE31" s="45">
        <v>1317</v>
      </c>
      <c r="AF31" s="45">
        <v>1317</v>
      </c>
      <c r="AG31" s="45">
        <v>1317</v>
      </c>
      <c r="AH31" s="45">
        <v>1317</v>
      </c>
      <c r="AI31" s="45">
        <v>1317</v>
      </c>
      <c r="AJ31" s="45">
        <v>1317</v>
      </c>
      <c r="AK31" s="45">
        <v>1317</v>
      </c>
      <c r="AL31" s="45">
        <v>1030</v>
      </c>
      <c r="AM31" s="45">
        <v>1030</v>
      </c>
      <c r="AN31" s="45">
        <v>1030</v>
      </c>
      <c r="AO31" s="45">
        <v>1030</v>
      </c>
      <c r="AP31" s="45">
        <v>780</v>
      </c>
      <c r="AQ31" s="45">
        <v>0</v>
      </c>
      <c r="AR31" s="45">
        <v>0</v>
      </c>
      <c r="AS31" s="45">
        <v>0</v>
      </c>
      <c r="AT31" s="45">
        <v>0</v>
      </c>
      <c r="AU31" s="45">
        <v>0</v>
      </c>
      <c r="AV31" s="45">
        <v>0</v>
      </c>
      <c r="AW31" s="45">
        <v>0</v>
      </c>
      <c r="AX31" s="45">
        <v>0</v>
      </c>
      <c r="AY31" s="45">
        <v>0</v>
      </c>
      <c r="AZ31" s="45">
        <v>0</v>
      </c>
    </row>
    <row r="32" spans="1:52" s="14" customFormat="1" ht="15" customHeight="1" x14ac:dyDescent="0.3">
      <c r="A32" s="48" t="s">
        <v>34</v>
      </c>
      <c r="B32" s="45">
        <v>1320</v>
      </c>
      <c r="C32" s="45">
        <v>1320</v>
      </c>
      <c r="D32" s="45">
        <v>1320</v>
      </c>
      <c r="E32" s="45">
        <v>1320</v>
      </c>
      <c r="F32" s="45">
        <v>1320</v>
      </c>
      <c r="G32" s="45">
        <v>1320</v>
      </c>
      <c r="H32" s="45">
        <v>1320</v>
      </c>
      <c r="I32" s="45">
        <v>1320</v>
      </c>
      <c r="J32" s="45">
        <v>1320</v>
      </c>
      <c r="K32" s="45">
        <v>1320</v>
      </c>
      <c r="L32" s="45">
        <v>1320</v>
      </c>
      <c r="M32" s="45">
        <v>1320</v>
      </c>
      <c r="N32" s="45">
        <v>1320</v>
      </c>
      <c r="O32" s="45">
        <v>1320</v>
      </c>
      <c r="P32" s="45">
        <v>1320</v>
      </c>
      <c r="Q32" s="45">
        <v>1320</v>
      </c>
      <c r="R32" s="45">
        <v>1320</v>
      </c>
      <c r="S32" s="45">
        <v>1320</v>
      </c>
      <c r="T32" s="45">
        <v>1320</v>
      </c>
      <c r="U32" s="45">
        <v>1320</v>
      </c>
      <c r="V32" s="45">
        <v>1320</v>
      </c>
      <c r="W32" s="45">
        <v>1320</v>
      </c>
      <c r="X32" s="45">
        <v>1320</v>
      </c>
      <c r="Y32" s="45">
        <v>1320</v>
      </c>
      <c r="Z32" s="45">
        <v>1320</v>
      </c>
      <c r="AA32" s="45">
        <v>1320</v>
      </c>
      <c r="AB32" s="45">
        <v>1320</v>
      </c>
      <c r="AC32" s="45">
        <v>1320</v>
      </c>
      <c r="AD32" s="45">
        <v>1320</v>
      </c>
      <c r="AE32" s="45">
        <v>1320</v>
      </c>
      <c r="AF32" s="45">
        <v>1320</v>
      </c>
      <c r="AG32" s="45">
        <v>1320</v>
      </c>
      <c r="AH32" s="45">
        <v>1320</v>
      </c>
      <c r="AI32" s="45">
        <v>1320</v>
      </c>
      <c r="AJ32" s="45">
        <v>1320</v>
      </c>
      <c r="AK32" s="45">
        <v>1320</v>
      </c>
      <c r="AL32" s="45">
        <v>660</v>
      </c>
      <c r="AM32" s="45">
        <v>0</v>
      </c>
      <c r="AN32" s="45">
        <v>0</v>
      </c>
      <c r="AO32" s="45">
        <v>0</v>
      </c>
      <c r="AP32" s="45">
        <v>0</v>
      </c>
      <c r="AQ32" s="45">
        <v>0</v>
      </c>
      <c r="AR32" s="45">
        <v>0</v>
      </c>
      <c r="AS32" s="45">
        <v>0</v>
      </c>
      <c r="AT32" s="45">
        <v>0</v>
      </c>
      <c r="AU32" s="45">
        <v>0</v>
      </c>
      <c r="AV32" s="45">
        <v>0</v>
      </c>
      <c r="AW32" s="45">
        <v>0</v>
      </c>
      <c r="AX32" s="45">
        <v>0</v>
      </c>
      <c r="AY32" s="45">
        <v>0</v>
      </c>
      <c r="AZ32" s="45">
        <v>0</v>
      </c>
    </row>
    <row r="33" spans="1:52" s="14" customFormat="1" ht="15" customHeight="1" x14ac:dyDescent="0.3">
      <c r="A33" s="48" t="s">
        <v>36</v>
      </c>
      <c r="B33" s="45">
        <v>54879.181503613057</v>
      </c>
      <c r="C33" s="45">
        <v>54397.281503613056</v>
      </c>
      <c r="D33" s="45">
        <v>50826.581503613059</v>
      </c>
      <c r="E33" s="45">
        <v>50313.081503613059</v>
      </c>
      <c r="F33" s="45">
        <v>49177.481503613053</v>
      </c>
      <c r="G33" s="45">
        <v>46371.831503613052</v>
      </c>
      <c r="H33" s="45">
        <v>46095.93150361305</v>
      </c>
      <c r="I33" s="45">
        <v>44364.07150361305</v>
      </c>
      <c r="J33" s="45">
        <v>41299.871503613045</v>
      </c>
      <c r="K33" s="45">
        <v>40926.799503613045</v>
      </c>
      <c r="L33" s="45">
        <v>40404.499503613049</v>
      </c>
      <c r="M33" s="45">
        <v>38306.099503613048</v>
      </c>
      <c r="N33" s="45">
        <v>36087.955894590494</v>
      </c>
      <c r="O33" s="45">
        <v>32537.089227923825</v>
      </c>
      <c r="P33" s="45">
        <v>29641.289227923826</v>
      </c>
      <c r="Q33" s="45">
        <v>26838.417227923826</v>
      </c>
      <c r="R33" s="45">
        <v>23567.160087923825</v>
      </c>
      <c r="S33" s="45">
        <v>21463.655573788488</v>
      </c>
      <c r="T33" s="45">
        <v>19343.555573788486</v>
      </c>
      <c r="U33" s="45">
        <v>17471.965733788486</v>
      </c>
      <c r="V33" s="45">
        <v>14585.304835217059</v>
      </c>
      <c r="W33" s="45">
        <v>13334.104835217058</v>
      </c>
      <c r="X33" s="45">
        <v>11034.962503684212</v>
      </c>
      <c r="Y33" s="45">
        <v>7724.762503684211</v>
      </c>
      <c r="Z33" s="45">
        <v>5915.262503684211</v>
      </c>
      <c r="AA33" s="45">
        <v>5523.8625036842104</v>
      </c>
      <c r="AB33" s="45">
        <v>5398.8625036842104</v>
      </c>
      <c r="AC33" s="45">
        <v>5325.9625036842108</v>
      </c>
      <c r="AD33" s="45">
        <v>4877.3625036842104</v>
      </c>
      <c r="AE33" s="45">
        <v>3676.8125036842107</v>
      </c>
      <c r="AF33" s="45">
        <v>3240.8125036842107</v>
      </c>
      <c r="AG33" s="45">
        <v>3081.6525036842108</v>
      </c>
      <c r="AH33" s="45">
        <v>2978.1525036842108</v>
      </c>
      <c r="AI33" s="45">
        <v>1840.6125036842107</v>
      </c>
      <c r="AJ33" s="45">
        <v>1704.6125036842107</v>
      </c>
      <c r="AK33" s="45">
        <v>1535.8000036842107</v>
      </c>
      <c r="AL33" s="45">
        <v>1385.7000036842105</v>
      </c>
      <c r="AM33" s="45">
        <v>1266.8000036842107</v>
      </c>
      <c r="AN33" s="45">
        <v>1008.4000036842106</v>
      </c>
      <c r="AO33" s="45">
        <v>624.6</v>
      </c>
      <c r="AP33" s="45">
        <v>299.10000000000002</v>
      </c>
      <c r="AQ33" s="45">
        <v>299.10000000000002</v>
      </c>
      <c r="AR33" s="45">
        <v>269.10000000000002</v>
      </c>
      <c r="AS33" s="45">
        <v>269.10000000000002</v>
      </c>
      <c r="AT33" s="45">
        <v>265.7</v>
      </c>
      <c r="AU33" s="45">
        <v>140.70000000000002</v>
      </c>
      <c r="AV33" s="45">
        <v>127</v>
      </c>
      <c r="AW33" s="45">
        <v>127</v>
      </c>
      <c r="AX33" s="45">
        <v>27</v>
      </c>
      <c r="AY33" s="45">
        <v>27</v>
      </c>
      <c r="AZ33" s="45">
        <v>27</v>
      </c>
    </row>
    <row r="34" spans="1:52" s="14" customFormat="1" ht="15" customHeight="1" x14ac:dyDescent="0.3">
      <c r="A34" s="49" t="s">
        <v>46</v>
      </c>
      <c r="B34" s="25">
        <v>10144.090526315791</v>
      </c>
      <c r="C34" s="25">
        <v>10655.590526315791</v>
      </c>
      <c r="D34" s="25">
        <v>11020.754736842107</v>
      </c>
      <c r="E34" s="25">
        <v>11609.929368421053</v>
      </c>
      <c r="F34" s="25">
        <v>12442.357555921053</v>
      </c>
      <c r="G34" s="25">
        <v>12699.789555921052</v>
      </c>
      <c r="H34" s="25">
        <v>13662.874555921051</v>
      </c>
      <c r="I34" s="25">
        <v>14304.702240131581</v>
      </c>
      <c r="J34" s="25">
        <v>15188.498101844685</v>
      </c>
      <c r="K34" s="25">
        <v>16239.717154476262</v>
      </c>
      <c r="L34" s="25">
        <v>17788.084522897316</v>
      </c>
      <c r="M34" s="25">
        <v>18033.543522897315</v>
      </c>
      <c r="N34" s="25">
        <v>18717.225522897315</v>
      </c>
      <c r="O34" s="25">
        <v>19211.056522897317</v>
      </c>
      <c r="P34" s="25">
        <v>21863.337522897316</v>
      </c>
      <c r="Q34" s="25">
        <v>22299.606522897317</v>
      </c>
      <c r="R34" s="25">
        <v>22356.228608625228</v>
      </c>
      <c r="S34" s="25">
        <v>22669.498961127763</v>
      </c>
      <c r="T34" s="25">
        <v>22645.711708650728</v>
      </c>
      <c r="U34" s="25">
        <v>23397.871392333029</v>
      </c>
      <c r="V34" s="25">
        <v>24284.398525309629</v>
      </c>
      <c r="W34" s="25">
        <v>26357.898525309629</v>
      </c>
      <c r="X34" s="25">
        <v>27003.79852530963</v>
      </c>
      <c r="Y34" s="25">
        <v>27464.63852530963</v>
      </c>
      <c r="Z34" s="25">
        <v>27697.038525309632</v>
      </c>
      <c r="AA34" s="25">
        <v>27655.988525309629</v>
      </c>
      <c r="AB34" s="25">
        <v>27262.26484530963</v>
      </c>
      <c r="AC34" s="25">
        <v>28099.913265309631</v>
      </c>
      <c r="AD34" s="25">
        <v>28646.533265309634</v>
      </c>
      <c r="AE34" s="25">
        <v>28785.133265309632</v>
      </c>
      <c r="AF34" s="25">
        <v>29109.293265309629</v>
      </c>
      <c r="AG34" s="25">
        <v>29520.593265309632</v>
      </c>
      <c r="AH34" s="25">
        <v>30390.303265309631</v>
      </c>
      <c r="AI34" s="25">
        <v>31995.403265309629</v>
      </c>
      <c r="AJ34" s="25">
        <v>32417.12326530963</v>
      </c>
      <c r="AK34" s="25">
        <v>32949.31826530963</v>
      </c>
      <c r="AL34" s="25">
        <v>34804.018265309627</v>
      </c>
      <c r="AM34" s="25">
        <v>35043.554054783308</v>
      </c>
      <c r="AN34" s="25">
        <v>35503.467734783306</v>
      </c>
      <c r="AO34" s="25">
        <v>35931.299847459362</v>
      </c>
      <c r="AP34" s="25">
        <v>36048.177477459365</v>
      </c>
      <c r="AQ34" s="25">
        <v>38824.477477459368</v>
      </c>
      <c r="AR34" s="25">
        <v>40146.303797459361</v>
      </c>
      <c r="AS34" s="25">
        <v>41486.275477459363</v>
      </c>
      <c r="AT34" s="25">
        <v>42313.238239038314</v>
      </c>
      <c r="AU34" s="25">
        <v>43617.348239038314</v>
      </c>
      <c r="AV34" s="25">
        <v>44592.363239038306</v>
      </c>
      <c r="AW34" s="25">
        <v>44594.336124703914</v>
      </c>
      <c r="AX34" s="25">
        <v>44694.06410470391</v>
      </c>
      <c r="AY34" s="25">
        <v>44788.377260493384</v>
      </c>
      <c r="AZ34" s="25">
        <v>44693.15726049339</v>
      </c>
    </row>
    <row r="35" spans="1:52" s="14" customFormat="1" ht="15" customHeight="1" x14ac:dyDescent="0.3">
      <c r="A35" s="48" t="s">
        <v>33</v>
      </c>
      <c r="B35" s="45">
        <v>0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0</v>
      </c>
      <c r="AC35" s="45">
        <v>0</v>
      </c>
      <c r="AD35" s="45">
        <v>0</v>
      </c>
      <c r="AE35" s="45">
        <v>0</v>
      </c>
      <c r="AF35" s="45">
        <v>0</v>
      </c>
      <c r="AG35" s="45">
        <v>110</v>
      </c>
      <c r="AH35" s="45">
        <v>540</v>
      </c>
      <c r="AI35" s="45">
        <v>870</v>
      </c>
      <c r="AJ35" s="45">
        <v>870</v>
      </c>
      <c r="AK35" s="45">
        <v>1620</v>
      </c>
      <c r="AL35" s="45">
        <v>1950</v>
      </c>
      <c r="AM35" s="45">
        <v>1950</v>
      </c>
      <c r="AN35" s="45">
        <v>2270</v>
      </c>
      <c r="AO35" s="45">
        <v>2910</v>
      </c>
      <c r="AP35" s="45">
        <v>3265</v>
      </c>
      <c r="AQ35" s="45">
        <v>4555</v>
      </c>
      <c r="AR35" s="45">
        <v>4665</v>
      </c>
      <c r="AS35" s="45">
        <v>6375</v>
      </c>
      <c r="AT35" s="45">
        <v>7235</v>
      </c>
      <c r="AU35" s="45">
        <v>8305</v>
      </c>
      <c r="AV35" s="45">
        <v>8870</v>
      </c>
      <c r="AW35" s="45">
        <v>9300</v>
      </c>
      <c r="AX35" s="45">
        <v>10260</v>
      </c>
      <c r="AY35" s="45">
        <v>10690</v>
      </c>
      <c r="AZ35" s="45">
        <v>11010</v>
      </c>
    </row>
    <row r="36" spans="1:52" s="14" customFormat="1" ht="15" customHeight="1" x14ac:dyDescent="0.3">
      <c r="A36" s="48" t="s">
        <v>35</v>
      </c>
      <c r="B36" s="45">
        <v>5783.0155263157894</v>
      </c>
      <c r="C36" s="45">
        <v>6083.5155263157894</v>
      </c>
      <c r="D36" s="45">
        <v>6480.9955263157899</v>
      </c>
      <c r="E36" s="45">
        <v>6834.3501578947371</v>
      </c>
      <c r="F36" s="45">
        <v>7419.0863453947377</v>
      </c>
      <c r="G36" s="45">
        <v>7613.6263453947377</v>
      </c>
      <c r="H36" s="45">
        <v>8375.9613453947368</v>
      </c>
      <c r="I36" s="45">
        <v>8861.9953453947383</v>
      </c>
      <c r="J36" s="45">
        <v>9459.7922071078428</v>
      </c>
      <c r="K36" s="45">
        <v>9732.3922071078414</v>
      </c>
      <c r="L36" s="45">
        <v>10339.262207107842</v>
      </c>
      <c r="M36" s="45">
        <v>10418.312207107841</v>
      </c>
      <c r="N36" s="45">
        <v>10680.994207107842</v>
      </c>
      <c r="O36" s="45">
        <v>11137.525207107843</v>
      </c>
      <c r="P36" s="45">
        <v>11311.306207107842</v>
      </c>
      <c r="Q36" s="45">
        <v>11424.756207107843</v>
      </c>
      <c r="R36" s="45">
        <v>11375.202931242939</v>
      </c>
      <c r="S36" s="45">
        <v>11356.10293124294</v>
      </c>
      <c r="T36" s="45">
        <v>11299.302931242939</v>
      </c>
      <c r="U36" s="45">
        <v>11299.302931242939</v>
      </c>
      <c r="V36" s="45">
        <v>12248.792401242939</v>
      </c>
      <c r="W36" s="45">
        <v>13882.292401242939</v>
      </c>
      <c r="X36" s="45">
        <v>14150.192401242941</v>
      </c>
      <c r="Y36" s="45">
        <v>14635.032401242939</v>
      </c>
      <c r="Z36" s="45">
        <v>14752.63240124294</v>
      </c>
      <c r="AA36" s="45">
        <v>14708.782401242939</v>
      </c>
      <c r="AB36" s="45">
        <v>14423.282401242939</v>
      </c>
      <c r="AC36" s="45">
        <v>15251.23240124294</v>
      </c>
      <c r="AD36" s="45">
        <v>15727.852401242941</v>
      </c>
      <c r="AE36" s="45">
        <v>15884.452401242939</v>
      </c>
      <c r="AF36" s="45">
        <v>16192.81240124294</v>
      </c>
      <c r="AG36" s="45">
        <v>16543.112401242939</v>
      </c>
      <c r="AH36" s="45">
        <v>16929.822401242938</v>
      </c>
      <c r="AI36" s="45">
        <v>18211.122401242937</v>
      </c>
      <c r="AJ36" s="45">
        <v>19285.842401242939</v>
      </c>
      <c r="AK36" s="45">
        <v>19371.337401242938</v>
      </c>
      <c r="AL36" s="45">
        <v>20948.337401242934</v>
      </c>
      <c r="AM36" s="45">
        <v>21441.627401242935</v>
      </c>
      <c r="AN36" s="45">
        <v>21701.741081242933</v>
      </c>
      <c r="AO36" s="45">
        <v>22337.221081242933</v>
      </c>
      <c r="AP36" s="45">
        <v>22231.411081242935</v>
      </c>
      <c r="AQ36" s="45">
        <v>23812.711081242935</v>
      </c>
      <c r="AR36" s="45">
        <v>25089.611081242936</v>
      </c>
      <c r="AS36" s="45">
        <v>25058.482761242933</v>
      </c>
      <c r="AT36" s="45">
        <v>25164.866571242936</v>
      </c>
      <c r="AU36" s="45">
        <v>25504.976571242936</v>
      </c>
      <c r="AV36" s="45">
        <v>26167.191571242936</v>
      </c>
      <c r="AW36" s="45">
        <v>25943.857571242937</v>
      </c>
      <c r="AX36" s="45">
        <v>25312.597551242936</v>
      </c>
      <c r="AY36" s="45">
        <v>25611.660711242937</v>
      </c>
      <c r="AZ36" s="45">
        <v>25581.090711242938</v>
      </c>
    </row>
    <row r="37" spans="1:52" s="14" customFormat="1" ht="15" customHeight="1" x14ac:dyDescent="0.3">
      <c r="A37" s="48" t="s">
        <v>36</v>
      </c>
      <c r="B37" s="45">
        <v>4361.0750000000007</v>
      </c>
      <c r="C37" s="45">
        <v>4572.0750000000007</v>
      </c>
      <c r="D37" s="45">
        <v>4539.7592105263166</v>
      </c>
      <c r="E37" s="45">
        <v>4775.5792105263154</v>
      </c>
      <c r="F37" s="45">
        <v>5023.2712105263154</v>
      </c>
      <c r="G37" s="45">
        <v>5086.1632105263152</v>
      </c>
      <c r="H37" s="45">
        <v>5286.9132105263152</v>
      </c>
      <c r="I37" s="45">
        <v>5442.7068947368416</v>
      </c>
      <c r="J37" s="45">
        <v>5728.7058947368414</v>
      </c>
      <c r="K37" s="45">
        <v>6507.3249473684209</v>
      </c>
      <c r="L37" s="45">
        <v>7448.8223157894736</v>
      </c>
      <c r="M37" s="45">
        <v>7615.2313157894732</v>
      </c>
      <c r="N37" s="45">
        <v>8036.2313157894732</v>
      </c>
      <c r="O37" s="45">
        <v>8073.5313157894734</v>
      </c>
      <c r="P37" s="45">
        <v>10552.031315789474</v>
      </c>
      <c r="Q37" s="45">
        <v>10874.850315789474</v>
      </c>
      <c r="R37" s="45">
        <v>10981.025677382289</v>
      </c>
      <c r="S37" s="45">
        <v>11313.396029884823</v>
      </c>
      <c r="T37" s="45">
        <v>11346.408777407789</v>
      </c>
      <c r="U37" s="45">
        <v>12098.568461090092</v>
      </c>
      <c r="V37" s="45">
        <v>12035.60612406669</v>
      </c>
      <c r="W37" s="45">
        <v>12475.60612406669</v>
      </c>
      <c r="X37" s="45">
        <v>12853.60612406669</v>
      </c>
      <c r="Y37" s="45">
        <v>12829.60612406669</v>
      </c>
      <c r="Z37" s="45">
        <v>12944.406124066691</v>
      </c>
      <c r="AA37" s="45">
        <v>12947.20612406669</v>
      </c>
      <c r="AB37" s="45">
        <v>12838.982444066691</v>
      </c>
      <c r="AC37" s="45">
        <v>12848.680864066691</v>
      </c>
      <c r="AD37" s="45">
        <v>12918.680864066691</v>
      </c>
      <c r="AE37" s="45">
        <v>12900.680864066691</v>
      </c>
      <c r="AF37" s="45">
        <v>12916.480864066691</v>
      </c>
      <c r="AG37" s="45">
        <v>12867.480864066691</v>
      </c>
      <c r="AH37" s="45">
        <v>12920.480864066691</v>
      </c>
      <c r="AI37" s="45">
        <v>12914.28086406669</v>
      </c>
      <c r="AJ37" s="45">
        <v>12261.28086406669</v>
      </c>
      <c r="AK37" s="45">
        <v>11957.980864066691</v>
      </c>
      <c r="AL37" s="45">
        <v>11905.680864066691</v>
      </c>
      <c r="AM37" s="45">
        <v>11651.926653540373</v>
      </c>
      <c r="AN37" s="45">
        <v>11531.726653540372</v>
      </c>
      <c r="AO37" s="45">
        <v>10684.078766216429</v>
      </c>
      <c r="AP37" s="45">
        <v>10551.76639621643</v>
      </c>
      <c r="AQ37" s="45">
        <v>10456.76639621643</v>
      </c>
      <c r="AR37" s="45">
        <v>10391.692716216428</v>
      </c>
      <c r="AS37" s="45">
        <v>10052.792716216429</v>
      </c>
      <c r="AT37" s="45">
        <v>9913.3716677953744</v>
      </c>
      <c r="AU37" s="45">
        <v>9807.3716677953744</v>
      </c>
      <c r="AV37" s="45">
        <v>9555.1716677953755</v>
      </c>
      <c r="AW37" s="45">
        <v>9350.4785534609746</v>
      </c>
      <c r="AX37" s="45">
        <v>9121.466553460974</v>
      </c>
      <c r="AY37" s="45">
        <v>8486.7165492504482</v>
      </c>
      <c r="AZ37" s="45">
        <v>8102.0665492504477</v>
      </c>
    </row>
    <row r="38" spans="1:52" s="14" customFormat="1" ht="15" customHeight="1" x14ac:dyDescent="0.3">
      <c r="A38" s="50" t="s">
        <v>47</v>
      </c>
      <c r="B38" s="11">
        <v>0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</row>
    <row r="39" spans="1:52" s="14" customFormat="1" ht="15" customHeight="1" x14ac:dyDescent="0.3">
      <c r="A39" s="51" t="s">
        <v>48</v>
      </c>
      <c r="B39" s="45">
        <v>0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0</v>
      </c>
      <c r="T39" s="45">
        <v>0</v>
      </c>
      <c r="U39" s="45">
        <v>0</v>
      </c>
      <c r="V39" s="45">
        <v>0</v>
      </c>
      <c r="W39" s="45">
        <v>0</v>
      </c>
      <c r="X39" s="45">
        <v>0</v>
      </c>
      <c r="Y39" s="45">
        <v>0</v>
      </c>
      <c r="Z39" s="45">
        <v>0</v>
      </c>
      <c r="AA39" s="45">
        <v>0</v>
      </c>
      <c r="AB39" s="45">
        <v>0</v>
      </c>
      <c r="AC39" s="45">
        <v>0</v>
      </c>
      <c r="AD39" s="45">
        <v>0</v>
      </c>
      <c r="AE39" s="45">
        <v>0</v>
      </c>
      <c r="AF39" s="45">
        <v>0</v>
      </c>
      <c r="AG39" s="45">
        <v>0</v>
      </c>
      <c r="AH39" s="45">
        <v>0</v>
      </c>
      <c r="AI39" s="45">
        <v>0</v>
      </c>
      <c r="AJ39" s="45">
        <v>0</v>
      </c>
      <c r="AK39" s="45">
        <v>0</v>
      </c>
      <c r="AL39" s="45">
        <v>0</v>
      </c>
      <c r="AM39" s="45">
        <v>0</v>
      </c>
      <c r="AN39" s="45">
        <v>0</v>
      </c>
      <c r="AO39" s="45">
        <v>0</v>
      </c>
      <c r="AP39" s="45">
        <v>0</v>
      </c>
      <c r="AQ39" s="45">
        <v>0</v>
      </c>
      <c r="AR39" s="45">
        <v>0</v>
      </c>
      <c r="AS39" s="45">
        <v>0</v>
      </c>
      <c r="AT39" s="45">
        <v>0</v>
      </c>
      <c r="AU39" s="45">
        <v>0</v>
      </c>
      <c r="AV39" s="45">
        <v>0</v>
      </c>
      <c r="AW39" s="45">
        <v>0</v>
      </c>
      <c r="AX39" s="45">
        <v>0</v>
      </c>
      <c r="AY39" s="45">
        <v>0</v>
      </c>
      <c r="AZ39" s="45">
        <v>0</v>
      </c>
    </row>
    <row r="40" spans="1:52" s="14" customFormat="1" ht="15" customHeight="1" x14ac:dyDescent="0.3">
      <c r="A40" s="51" t="s">
        <v>49</v>
      </c>
      <c r="B40" s="45">
        <v>0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0</v>
      </c>
      <c r="T40" s="45">
        <v>0</v>
      </c>
      <c r="U40" s="45">
        <v>0</v>
      </c>
      <c r="V40" s="45">
        <v>0</v>
      </c>
      <c r="W40" s="45">
        <v>0</v>
      </c>
      <c r="X40" s="45">
        <v>0</v>
      </c>
      <c r="Y40" s="45">
        <v>0</v>
      </c>
      <c r="Z40" s="45">
        <v>0</v>
      </c>
      <c r="AA40" s="45">
        <v>0</v>
      </c>
      <c r="AB40" s="45">
        <v>0</v>
      </c>
      <c r="AC40" s="45">
        <v>0</v>
      </c>
      <c r="AD40" s="45">
        <v>0</v>
      </c>
      <c r="AE40" s="45">
        <v>0</v>
      </c>
      <c r="AF40" s="45">
        <v>0</v>
      </c>
      <c r="AG40" s="45">
        <v>0</v>
      </c>
      <c r="AH40" s="45">
        <v>0</v>
      </c>
      <c r="AI40" s="45">
        <v>0</v>
      </c>
      <c r="AJ40" s="45">
        <v>0</v>
      </c>
      <c r="AK40" s="45">
        <v>0</v>
      </c>
      <c r="AL40" s="45">
        <v>0</v>
      </c>
      <c r="AM40" s="45">
        <v>0</v>
      </c>
      <c r="AN40" s="45">
        <v>0</v>
      </c>
      <c r="AO40" s="45">
        <v>0</v>
      </c>
      <c r="AP40" s="45">
        <v>0</v>
      </c>
      <c r="AQ40" s="45">
        <v>0</v>
      </c>
      <c r="AR40" s="45">
        <v>0</v>
      </c>
      <c r="AS40" s="45">
        <v>0</v>
      </c>
      <c r="AT40" s="45">
        <v>0</v>
      </c>
      <c r="AU40" s="45">
        <v>0</v>
      </c>
      <c r="AV40" s="45">
        <v>0</v>
      </c>
      <c r="AW40" s="45">
        <v>0</v>
      </c>
      <c r="AX40" s="45">
        <v>0</v>
      </c>
      <c r="AY40" s="45">
        <v>0</v>
      </c>
      <c r="AZ40" s="45">
        <v>0</v>
      </c>
    </row>
    <row r="41" spans="1:52" ht="15" customHeight="1" x14ac:dyDescent="0.35">
      <c r="A41" s="26" t="s">
        <v>2</v>
      </c>
      <c r="B41" s="25">
        <v>12763.659</v>
      </c>
      <c r="C41" s="25">
        <v>17281.080000000002</v>
      </c>
      <c r="D41" s="25">
        <v>23141.780000000002</v>
      </c>
      <c r="E41" s="25">
        <v>28006.25</v>
      </c>
      <c r="F41" s="25">
        <v>34247.395000000004</v>
      </c>
      <c r="G41" s="25">
        <v>40412.833000000006</v>
      </c>
      <c r="H41" s="25">
        <v>47632.486000000004</v>
      </c>
      <c r="I41" s="25">
        <v>56120.239135191383</v>
      </c>
      <c r="J41" s="25">
        <v>63413.39</v>
      </c>
      <c r="K41" s="25">
        <v>75253.575000000012</v>
      </c>
      <c r="L41" s="25">
        <v>84303.455000000002</v>
      </c>
      <c r="M41" s="25">
        <v>93927.074999999997</v>
      </c>
      <c r="N41" s="25">
        <v>106106.77500000001</v>
      </c>
      <c r="O41" s="25">
        <v>116979.87500000001</v>
      </c>
      <c r="P41" s="25">
        <v>128565.97500000001</v>
      </c>
      <c r="Q41" s="25">
        <v>141562.36500000002</v>
      </c>
      <c r="R41" s="25">
        <v>155189.72500000001</v>
      </c>
      <c r="S41" s="25">
        <v>171006.02500000002</v>
      </c>
      <c r="T41" s="25">
        <v>185632.43700000001</v>
      </c>
      <c r="U41" s="25">
        <v>197516.02500000005</v>
      </c>
      <c r="V41" s="25">
        <v>216359.19920000003</v>
      </c>
      <c r="W41" s="25">
        <v>220550.42378333336</v>
      </c>
      <c r="X41" s="25">
        <v>223520.26245000007</v>
      </c>
      <c r="Y41" s="25">
        <v>230301.13945000008</v>
      </c>
      <c r="Z41" s="25">
        <v>241616.50861666675</v>
      </c>
      <c r="AA41" s="25">
        <v>254645.10993333338</v>
      </c>
      <c r="AB41" s="25">
        <v>265005.0245133334</v>
      </c>
      <c r="AC41" s="25">
        <v>274320.41015666677</v>
      </c>
      <c r="AD41" s="25">
        <v>283851.11843000003</v>
      </c>
      <c r="AE41" s="25">
        <v>296883.87897000002</v>
      </c>
      <c r="AF41" s="25">
        <v>307348.77976666664</v>
      </c>
      <c r="AG41" s="25">
        <v>318324.70990999998</v>
      </c>
      <c r="AH41" s="25">
        <v>327569.89389999997</v>
      </c>
      <c r="AI41" s="25">
        <v>335870.95889666665</v>
      </c>
      <c r="AJ41" s="25">
        <v>345232.98285999999</v>
      </c>
      <c r="AK41" s="25">
        <v>358448.28866000002</v>
      </c>
      <c r="AL41" s="25">
        <v>372502.01983999996</v>
      </c>
      <c r="AM41" s="25">
        <v>386829.32533999998</v>
      </c>
      <c r="AN41" s="25">
        <v>400193.25832999998</v>
      </c>
      <c r="AO41" s="25">
        <v>411830.24939666659</v>
      </c>
      <c r="AP41" s="25">
        <v>422942.32858666655</v>
      </c>
      <c r="AQ41" s="25">
        <v>433342.40832666663</v>
      </c>
      <c r="AR41" s="25">
        <v>444542.06444999995</v>
      </c>
      <c r="AS41" s="25">
        <v>453940.53694999986</v>
      </c>
      <c r="AT41" s="25">
        <v>462424.62994999986</v>
      </c>
      <c r="AU41" s="25">
        <v>475452.19458333333</v>
      </c>
      <c r="AV41" s="25">
        <v>486547.53333333321</v>
      </c>
      <c r="AW41" s="25">
        <v>498621.5004166665</v>
      </c>
      <c r="AX41" s="25">
        <v>508577.14291666658</v>
      </c>
      <c r="AY41" s="25">
        <v>518052.51333333319</v>
      </c>
      <c r="AZ41" s="25">
        <v>530545.09666666668</v>
      </c>
    </row>
    <row r="42" spans="1:52" ht="15" customHeight="1" x14ac:dyDescent="0.35">
      <c r="A42" s="46" t="s">
        <v>50</v>
      </c>
      <c r="B42" s="45">
        <v>12716.978999999999</v>
      </c>
      <c r="C42" s="45">
        <v>17184.400000000001</v>
      </c>
      <c r="D42" s="45">
        <v>23036.600000000002</v>
      </c>
      <c r="E42" s="45">
        <v>27608.77</v>
      </c>
      <c r="F42" s="45">
        <v>33629.915000000001</v>
      </c>
      <c r="G42" s="45">
        <v>39702.353000000003</v>
      </c>
      <c r="H42" s="45">
        <v>46721.506000000001</v>
      </c>
      <c r="I42" s="45">
        <v>54995.859135191386</v>
      </c>
      <c r="J42" s="45">
        <v>61923.51</v>
      </c>
      <c r="K42" s="45">
        <v>73344.275000000009</v>
      </c>
      <c r="L42" s="45">
        <v>81279.154999999999</v>
      </c>
      <c r="M42" s="45">
        <v>90399.175000000003</v>
      </c>
      <c r="N42" s="45">
        <v>100955.97500000001</v>
      </c>
      <c r="O42" s="45">
        <v>110019.27500000001</v>
      </c>
      <c r="P42" s="45">
        <v>120562.47500000001</v>
      </c>
      <c r="Q42" s="45">
        <v>130560.66500000001</v>
      </c>
      <c r="R42" s="45">
        <v>142555.17500000002</v>
      </c>
      <c r="S42" s="45">
        <v>155148.67500000002</v>
      </c>
      <c r="T42" s="45">
        <v>166005.88700000002</v>
      </c>
      <c r="U42" s="45">
        <v>173555.67500000005</v>
      </c>
      <c r="V42" s="45">
        <v>186393.50920000003</v>
      </c>
      <c r="W42" s="45">
        <v>189080.16045000002</v>
      </c>
      <c r="X42" s="45">
        <v>191351.6157833334</v>
      </c>
      <c r="Y42" s="45">
        <v>194432.92778333341</v>
      </c>
      <c r="Z42" s="45">
        <v>201714.59695000006</v>
      </c>
      <c r="AA42" s="45">
        <v>212424.87326666672</v>
      </c>
      <c r="AB42" s="45">
        <v>220250.00784666673</v>
      </c>
      <c r="AC42" s="45">
        <v>226699.67682333343</v>
      </c>
      <c r="AD42" s="45">
        <v>232745.57843000005</v>
      </c>
      <c r="AE42" s="45">
        <v>240947.22397000002</v>
      </c>
      <c r="AF42" s="45">
        <v>247165.25810000001</v>
      </c>
      <c r="AG42" s="45">
        <v>253451.13157666667</v>
      </c>
      <c r="AH42" s="45">
        <v>259306.63556666663</v>
      </c>
      <c r="AI42" s="45">
        <v>263734.47389666666</v>
      </c>
      <c r="AJ42" s="45">
        <v>268923.65786000004</v>
      </c>
      <c r="AK42" s="45">
        <v>276560.01366000006</v>
      </c>
      <c r="AL42" s="45">
        <v>284510.07817333331</v>
      </c>
      <c r="AM42" s="45">
        <v>292722.3486733333</v>
      </c>
      <c r="AN42" s="45">
        <v>299780.2816633333</v>
      </c>
      <c r="AO42" s="45">
        <v>306738.28106333327</v>
      </c>
      <c r="AP42" s="45">
        <v>313156.92691999988</v>
      </c>
      <c r="AQ42" s="45">
        <v>319836.50165999995</v>
      </c>
      <c r="AR42" s="45">
        <v>326799.05445</v>
      </c>
      <c r="AS42" s="45">
        <v>332737.13028333324</v>
      </c>
      <c r="AT42" s="45">
        <v>338233.94328333321</v>
      </c>
      <c r="AU42" s="45">
        <v>346998.63125000003</v>
      </c>
      <c r="AV42" s="45">
        <v>353858.48333333328</v>
      </c>
      <c r="AW42" s="45">
        <v>361122.51874999987</v>
      </c>
      <c r="AX42" s="45">
        <v>367766.28958333324</v>
      </c>
      <c r="AY42" s="45">
        <v>374498.88333333324</v>
      </c>
      <c r="AZ42" s="45">
        <v>383107.84166666667</v>
      </c>
    </row>
    <row r="43" spans="1:52" ht="15" customHeight="1" x14ac:dyDescent="0.35">
      <c r="A43" s="46" t="s">
        <v>51</v>
      </c>
      <c r="B43" s="45">
        <v>46.68</v>
      </c>
      <c r="C43" s="45">
        <v>96.68</v>
      </c>
      <c r="D43" s="45">
        <v>105.18</v>
      </c>
      <c r="E43" s="45">
        <v>397.48</v>
      </c>
      <c r="F43" s="45">
        <v>617.48</v>
      </c>
      <c r="G43" s="45">
        <v>710.48</v>
      </c>
      <c r="H43" s="45">
        <v>910.98</v>
      </c>
      <c r="I43" s="45">
        <v>1124.3800000000001</v>
      </c>
      <c r="J43" s="45">
        <v>1489.88</v>
      </c>
      <c r="K43" s="45">
        <v>1909.3</v>
      </c>
      <c r="L43" s="45">
        <v>3024.3</v>
      </c>
      <c r="M43" s="45">
        <v>3527.9</v>
      </c>
      <c r="N43" s="45">
        <v>5150.8</v>
      </c>
      <c r="O43" s="45">
        <v>6960.6</v>
      </c>
      <c r="P43" s="45">
        <v>8003.5</v>
      </c>
      <c r="Q43" s="45">
        <v>11001.7</v>
      </c>
      <c r="R43" s="45">
        <v>12634.550000000001</v>
      </c>
      <c r="S43" s="45">
        <v>15857.35</v>
      </c>
      <c r="T43" s="45">
        <v>19626.55</v>
      </c>
      <c r="U43" s="45">
        <v>23960.350000000002</v>
      </c>
      <c r="V43" s="45">
        <v>29965.690000000002</v>
      </c>
      <c r="W43" s="45">
        <v>31470.263333333336</v>
      </c>
      <c r="X43" s="45">
        <v>32168.646666666664</v>
      </c>
      <c r="Y43" s="45">
        <v>35868.21166666667</v>
      </c>
      <c r="Z43" s="45">
        <v>39901.911666666674</v>
      </c>
      <c r="AA43" s="45">
        <v>42220.236666666671</v>
      </c>
      <c r="AB43" s="45">
        <v>44755.01666666667</v>
      </c>
      <c r="AC43" s="45">
        <v>47620.733333333337</v>
      </c>
      <c r="AD43" s="45">
        <v>51105.54</v>
      </c>
      <c r="AE43" s="45">
        <v>55936.654999999999</v>
      </c>
      <c r="AF43" s="45">
        <v>60183.521666666646</v>
      </c>
      <c r="AG43" s="45">
        <v>64873.578333333338</v>
      </c>
      <c r="AH43" s="45">
        <v>68263.258333333346</v>
      </c>
      <c r="AI43" s="45">
        <v>72136.485000000001</v>
      </c>
      <c r="AJ43" s="45">
        <v>76309.324999999983</v>
      </c>
      <c r="AK43" s="45">
        <v>81888.27499999998</v>
      </c>
      <c r="AL43" s="45">
        <v>87991.941666666666</v>
      </c>
      <c r="AM43" s="45">
        <v>94106.976666666655</v>
      </c>
      <c r="AN43" s="45">
        <v>100412.97666666665</v>
      </c>
      <c r="AO43" s="45">
        <v>105091.96833333331</v>
      </c>
      <c r="AP43" s="45">
        <v>109785.40166666666</v>
      </c>
      <c r="AQ43" s="45">
        <v>113505.90666666666</v>
      </c>
      <c r="AR43" s="45">
        <v>117743.00999999997</v>
      </c>
      <c r="AS43" s="45">
        <v>121203.40666666665</v>
      </c>
      <c r="AT43" s="45">
        <v>124190.68666666665</v>
      </c>
      <c r="AU43" s="45">
        <v>128453.56333333328</v>
      </c>
      <c r="AV43" s="45">
        <v>132689.04999999996</v>
      </c>
      <c r="AW43" s="45">
        <v>137498.98166666663</v>
      </c>
      <c r="AX43" s="45">
        <v>140810.8533333333</v>
      </c>
      <c r="AY43" s="45">
        <v>143553.62999999998</v>
      </c>
      <c r="AZ43" s="45">
        <v>147437.25499999998</v>
      </c>
    </row>
    <row r="44" spans="1:52" ht="15" customHeight="1" x14ac:dyDescent="0.35">
      <c r="A44" s="26" t="s">
        <v>52</v>
      </c>
      <c r="B44" s="25">
        <v>179.45099999999999</v>
      </c>
      <c r="C44" s="25">
        <v>278.11599999999999</v>
      </c>
      <c r="D44" s="25">
        <v>362.05599999999998</v>
      </c>
      <c r="E44" s="25">
        <v>599.05600000000004</v>
      </c>
      <c r="F44" s="25">
        <v>1308.6500000000001</v>
      </c>
      <c r="G44" s="25">
        <v>2297.15</v>
      </c>
      <c r="H44" s="25">
        <v>3280.3011700000002</v>
      </c>
      <c r="I44" s="25">
        <v>5254.4623700000002</v>
      </c>
      <c r="J44" s="25">
        <v>10422.708570000001</v>
      </c>
      <c r="K44" s="25">
        <v>16831.719570000001</v>
      </c>
      <c r="L44" s="25">
        <v>29990.25071</v>
      </c>
      <c r="M44" s="25">
        <v>52547.428030000003</v>
      </c>
      <c r="N44" s="25">
        <v>70655.669989999995</v>
      </c>
      <c r="O44" s="25">
        <v>80185.469040000011</v>
      </c>
      <c r="P44" s="25">
        <v>86604.998510000005</v>
      </c>
      <c r="Q44" s="25">
        <v>94680.355500000005</v>
      </c>
      <c r="R44" s="25">
        <v>101184.29434301</v>
      </c>
      <c r="S44" s="25">
        <v>107568.35757302</v>
      </c>
      <c r="T44" s="25">
        <v>115941.74080302</v>
      </c>
      <c r="U44" s="25">
        <v>130702.83003302001</v>
      </c>
      <c r="V44" s="25">
        <v>152534.07726301998</v>
      </c>
      <c r="W44" s="25">
        <v>155566.60576301999</v>
      </c>
      <c r="X44" s="25">
        <v>158402.93336302001</v>
      </c>
      <c r="Y44" s="25">
        <v>163978.10336302</v>
      </c>
      <c r="Z44" s="25">
        <v>171027.93436302</v>
      </c>
      <c r="AA44" s="25">
        <v>176533.11076302</v>
      </c>
      <c r="AB44" s="25">
        <v>181404.29376302002</v>
      </c>
      <c r="AC44" s="25">
        <v>186529.78776302002</v>
      </c>
      <c r="AD44" s="25">
        <v>193012.43976302003</v>
      </c>
      <c r="AE44" s="25">
        <v>200991.93026302001</v>
      </c>
      <c r="AF44" s="25">
        <v>208952.19026302002</v>
      </c>
      <c r="AG44" s="25">
        <v>216277.23809301999</v>
      </c>
      <c r="AH44" s="25">
        <v>223492.49489302002</v>
      </c>
      <c r="AI44" s="25">
        <v>231073.14319301999</v>
      </c>
      <c r="AJ44" s="25">
        <v>240150.76819301999</v>
      </c>
      <c r="AK44" s="25">
        <v>250860.83205302001</v>
      </c>
      <c r="AL44" s="25">
        <v>265183.18973302003</v>
      </c>
      <c r="AM44" s="25">
        <v>278817.73827302002</v>
      </c>
      <c r="AN44" s="25">
        <v>292008.74521301995</v>
      </c>
      <c r="AO44" s="25">
        <v>303364.21675302001</v>
      </c>
      <c r="AP44" s="25">
        <v>314502.50476302003</v>
      </c>
      <c r="AQ44" s="25">
        <v>323353.46892001998</v>
      </c>
      <c r="AR44" s="25">
        <v>333345.14569002006</v>
      </c>
      <c r="AS44" s="25">
        <v>341362.85246001999</v>
      </c>
      <c r="AT44" s="25">
        <v>348302.22923002008</v>
      </c>
      <c r="AU44" s="25">
        <v>359300.55950002006</v>
      </c>
      <c r="AV44" s="25">
        <v>368093.09300002002</v>
      </c>
      <c r="AW44" s="25">
        <v>377762.39050002006</v>
      </c>
      <c r="AX44" s="25">
        <v>385652.28300002002</v>
      </c>
      <c r="AY44" s="25">
        <v>393424.54200002004</v>
      </c>
      <c r="AZ44" s="25">
        <v>403178.22950002004</v>
      </c>
    </row>
    <row r="45" spans="1:52" ht="15" customHeight="1" x14ac:dyDescent="0.35">
      <c r="A45" s="26" t="s">
        <v>53</v>
      </c>
      <c r="B45" s="25">
        <v>2.5</v>
      </c>
      <c r="C45" s="25">
        <v>2.5</v>
      </c>
      <c r="D45" s="25">
        <v>2.5</v>
      </c>
      <c r="E45" s="25">
        <v>2.5</v>
      </c>
      <c r="F45" s="25">
        <v>2.5</v>
      </c>
      <c r="G45" s="25">
        <v>2.5</v>
      </c>
      <c r="H45" s="25">
        <v>13.5</v>
      </c>
      <c r="I45" s="25">
        <v>11</v>
      </c>
      <c r="J45" s="25">
        <v>60.9</v>
      </c>
      <c r="K45" s="25">
        <v>283.7</v>
      </c>
      <c r="L45" s="25">
        <v>733.4</v>
      </c>
      <c r="M45" s="25">
        <v>1150.1000000000001</v>
      </c>
      <c r="N45" s="25">
        <v>2002.6000000000001</v>
      </c>
      <c r="O45" s="25">
        <v>2302.6</v>
      </c>
      <c r="P45" s="25">
        <v>2302.9</v>
      </c>
      <c r="Q45" s="25">
        <v>2314.9</v>
      </c>
      <c r="R45" s="25">
        <v>2314.9</v>
      </c>
      <c r="S45" s="25">
        <v>2364.9</v>
      </c>
      <c r="T45" s="25">
        <v>2364.9</v>
      </c>
      <c r="U45" s="25">
        <v>2364.9</v>
      </c>
      <c r="V45" s="25">
        <v>2364.9</v>
      </c>
      <c r="W45" s="25">
        <v>2364.9</v>
      </c>
      <c r="X45" s="25">
        <v>2364.9</v>
      </c>
      <c r="Y45" s="25">
        <v>2364.9</v>
      </c>
      <c r="Z45" s="25">
        <v>2364.9</v>
      </c>
      <c r="AA45" s="25">
        <v>2364.9</v>
      </c>
      <c r="AB45" s="25">
        <v>2364.9</v>
      </c>
      <c r="AC45" s="25">
        <v>2364.9</v>
      </c>
      <c r="AD45" s="25">
        <v>2364.9</v>
      </c>
      <c r="AE45" s="25">
        <v>2364.9</v>
      </c>
      <c r="AF45" s="25">
        <v>2364.9</v>
      </c>
      <c r="AG45" s="25">
        <v>2353.9</v>
      </c>
      <c r="AH45" s="25">
        <v>2353.9</v>
      </c>
      <c r="AI45" s="25">
        <v>2326.8875000000003</v>
      </c>
      <c r="AJ45" s="25">
        <v>2328.9875000000002</v>
      </c>
      <c r="AK45" s="25">
        <v>2316.35</v>
      </c>
      <c r="AL45" s="25">
        <v>2339.2249999999999</v>
      </c>
      <c r="AM45" s="25">
        <v>2373.4749999999999</v>
      </c>
      <c r="AN45" s="25">
        <v>2386.2750000000001</v>
      </c>
      <c r="AO45" s="25">
        <v>2385.9749999999999</v>
      </c>
      <c r="AP45" s="25">
        <v>2373.9749999999999</v>
      </c>
      <c r="AQ45" s="25">
        <v>2373.9749999999999</v>
      </c>
      <c r="AR45" s="25">
        <v>2345.9749999999999</v>
      </c>
      <c r="AS45" s="25">
        <v>2345.9749999999999</v>
      </c>
      <c r="AT45" s="25">
        <v>2345.9749999999999</v>
      </c>
      <c r="AU45" s="25">
        <v>2345.9749999999999</v>
      </c>
      <c r="AV45" s="25">
        <v>2480.8250000000003</v>
      </c>
      <c r="AW45" s="25">
        <v>2480.8250000000003</v>
      </c>
      <c r="AX45" s="25">
        <v>2480.8250000000003</v>
      </c>
      <c r="AY45" s="25">
        <v>2480.8250000000003</v>
      </c>
      <c r="AZ45" s="25">
        <v>2480.8250000000003</v>
      </c>
    </row>
    <row r="46" spans="1:52" ht="15" customHeight="1" x14ac:dyDescent="0.35">
      <c r="A46" s="52" t="s">
        <v>3</v>
      </c>
      <c r="B46" s="53">
        <v>666.55000000000007</v>
      </c>
      <c r="C46" s="53">
        <v>651.55000000000007</v>
      </c>
      <c r="D46" s="53">
        <v>770.55000000000007</v>
      </c>
      <c r="E46" s="53">
        <v>816.55000000000007</v>
      </c>
      <c r="F46" s="53">
        <v>786.6</v>
      </c>
      <c r="G46" s="53">
        <v>787.6</v>
      </c>
      <c r="H46" s="53">
        <v>799.1</v>
      </c>
      <c r="I46" s="53">
        <v>803.15</v>
      </c>
      <c r="J46" s="53">
        <v>803.15</v>
      </c>
      <c r="K46" s="53">
        <v>832.61</v>
      </c>
      <c r="L46" s="53">
        <v>874.21</v>
      </c>
      <c r="M46" s="53">
        <v>876.31000000000006</v>
      </c>
      <c r="N46" s="53">
        <v>883.96</v>
      </c>
      <c r="O46" s="53">
        <v>896.96</v>
      </c>
      <c r="P46" s="53">
        <v>944.96</v>
      </c>
      <c r="Q46" s="53">
        <v>947.11</v>
      </c>
      <c r="R46" s="53">
        <v>947.11</v>
      </c>
      <c r="S46" s="53">
        <v>945.57703296703301</v>
      </c>
      <c r="T46" s="53">
        <v>860.07703296703301</v>
      </c>
      <c r="U46" s="53">
        <v>826.25395604395612</v>
      </c>
      <c r="V46" s="53">
        <v>751.68197802197801</v>
      </c>
      <c r="W46" s="53">
        <v>688.18197802197801</v>
      </c>
      <c r="X46" s="53">
        <v>641.5819780219781</v>
      </c>
      <c r="Y46" s="53">
        <v>553.5819780219781</v>
      </c>
      <c r="Z46" s="53">
        <v>472.58197802197805</v>
      </c>
      <c r="AA46" s="53">
        <v>412.58197802197805</v>
      </c>
      <c r="AB46" s="53">
        <v>412.58197802197805</v>
      </c>
      <c r="AC46" s="53">
        <v>293.58197802197805</v>
      </c>
      <c r="AD46" s="53">
        <v>239.58197802197805</v>
      </c>
      <c r="AE46" s="53">
        <v>239.58197802197805</v>
      </c>
      <c r="AF46" s="53">
        <v>238.58197802197805</v>
      </c>
      <c r="AG46" s="53">
        <v>238.58197802197805</v>
      </c>
      <c r="AH46" s="53">
        <v>237.53197802197806</v>
      </c>
      <c r="AI46" s="53">
        <v>237.53197802197806</v>
      </c>
      <c r="AJ46" s="53">
        <v>203.43197802197807</v>
      </c>
      <c r="AK46" s="53">
        <v>139.83197802197805</v>
      </c>
      <c r="AL46" s="53">
        <v>137.73197802197805</v>
      </c>
      <c r="AM46" s="53">
        <v>134.58197802197805</v>
      </c>
      <c r="AN46" s="53">
        <v>134.58197802197805</v>
      </c>
      <c r="AO46" s="53">
        <v>85.531978021978034</v>
      </c>
      <c r="AP46" s="53">
        <v>85.531978021978034</v>
      </c>
      <c r="AQ46" s="53">
        <v>74.031978021978034</v>
      </c>
      <c r="AR46" s="53">
        <v>68.064945054945071</v>
      </c>
      <c r="AS46" s="53">
        <v>68.064945054945071</v>
      </c>
      <c r="AT46" s="53">
        <v>39.92494505494507</v>
      </c>
      <c r="AU46" s="53">
        <v>19.650000000000006</v>
      </c>
      <c r="AV46" s="53">
        <v>19.650000000000006</v>
      </c>
      <c r="AW46" s="53">
        <v>15.150000000000004</v>
      </c>
      <c r="AX46" s="53">
        <v>2.1500000000000035</v>
      </c>
      <c r="AY46" s="53">
        <v>2.1500000000000035</v>
      </c>
      <c r="AZ46" s="53">
        <v>30.500000000000004</v>
      </c>
    </row>
    <row r="47" spans="1:52" ht="15" customHeight="1" x14ac:dyDescent="0.35">
      <c r="A47" s="26" t="s">
        <v>54</v>
      </c>
      <c r="B47" s="25">
        <v>240.5</v>
      </c>
      <c r="C47" s="25">
        <v>240</v>
      </c>
      <c r="D47" s="25">
        <v>240</v>
      </c>
      <c r="E47" s="25">
        <v>240</v>
      </c>
      <c r="F47" s="25">
        <v>240</v>
      </c>
      <c r="G47" s="25">
        <v>240.4</v>
      </c>
      <c r="H47" s="25">
        <v>240.4</v>
      </c>
      <c r="I47" s="25">
        <v>240.4</v>
      </c>
      <c r="J47" s="25">
        <v>240.44</v>
      </c>
      <c r="K47" s="25">
        <v>241.64000000000001</v>
      </c>
      <c r="L47" s="25">
        <v>241.64000000000001</v>
      </c>
      <c r="M47" s="25">
        <v>241.98000000000002</v>
      </c>
      <c r="N47" s="25">
        <v>243.73000000000002</v>
      </c>
      <c r="O47" s="25">
        <v>243.73000000000002</v>
      </c>
      <c r="P47" s="25">
        <v>243.73000000000002</v>
      </c>
      <c r="Q47" s="25">
        <v>244.93</v>
      </c>
      <c r="R47" s="25">
        <v>245.93</v>
      </c>
      <c r="S47" s="25">
        <v>245.93</v>
      </c>
      <c r="T47" s="25">
        <v>259.92999999999995</v>
      </c>
      <c r="U47" s="25">
        <v>259.92999999999995</v>
      </c>
      <c r="V47" s="25">
        <v>259.92999999999995</v>
      </c>
      <c r="W47" s="25">
        <v>259.92999999999995</v>
      </c>
      <c r="X47" s="25">
        <v>259.92999999999995</v>
      </c>
      <c r="Y47" s="25">
        <v>259.92999999999995</v>
      </c>
      <c r="Z47" s="25">
        <v>259.92999999999995</v>
      </c>
      <c r="AA47" s="25">
        <v>259.92999999999995</v>
      </c>
      <c r="AB47" s="25">
        <v>259.92999999999995</v>
      </c>
      <c r="AC47" s="25">
        <v>259.92999999999995</v>
      </c>
      <c r="AD47" s="25">
        <v>259.92999999999995</v>
      </c>
      <c r="AE47" s="25">
        <v>259.92999999999995</v>
      </c>
      <c r="AF47" s="25">
        <v>259.92999999999995</v>
      </c>
      <c r="AG47" s="25">
        <v>259.92999999999995</v>
      </c>
      <c r="AH47" s="25">
        <v>259.92999999999995</v>
      </c>
      <c r="AI47" s="25">
        <v>259.92999999999995</v>
      </c>
      <c r="AJ47" s="25">
        <v>259.92999999999995</v>
      </c>
      <c r="AK47" s="25">
        <v>259.92999999999995</v>
      </c>
      <c r="AL47" s="25">
        <v>259.92999999999995</v>
      </c>
      <c r="AM47" s="25">
        <v>259.92999999999995</v>
      </c>
      <c r="AN47" s="25">
        <v>259.92999999999995</v>
      </c>
      <c r="AO47" s="25">
        <v>259.92999999999995</v>
      </c>
      <c r="AP47" s="25">
        <v>259.92999999999995</v>
      </c>
      <c r="AQ47" s="25">
        <v>259.92999999999995</v>
      </c>
      <c r="AR47" s="25">
        <v>261.72999999999996</v>
      </c>
      <c r="AS47" s="25">
        <v>261.72999999999996</v>
      </c>
      <c r="AT47" s="25">
        <v>273.58</v>
      </c>
      <c r="AU47" s="25">
        <v>311.08000000000004</v>
      </c>
      <c r="AV47" s="25">
        <v>464.98</v>
      </c>
      <c r="AW47" s="25">
        <v>474.98</v>
      </c>
      <c r="AX47" s="25">
        <v>558.88</v>
      </c>
      <c r="AY47" s="25">
        <v>700.73</v>
      </c>
      <c r="AZ47" s="25">
        <v>890.73</v>
      </c>
    </row>
    <row r="48" spans="1:52" ht="15" customHeight="1" x14ac:dyDescent="0.35">
      <c r="A48" s="29" t="s">
        <v>55</v>
      </c>
      <c r="B48" s="30">
        <v>240</v>
      </c>
      <c r="C48" s="30">
        <v>240</v>
      </c>
      <c r="D48" s="30">
        <v>240</v>
      </c>
      <c r="E48" s="30">
        <v>240</v>
      </c>
      <c r="F48" s="30">
        <v>240</v>
      </c>
      <c r="G48" s="30">
        <v>240</v>
      </c>
      <c r="H48" s="30">
        <v>240</v>
      </c>
      <c r="I48" s="30">
        <v>240</v>
      </c>
      <c r="J48" s="30">
        <v>240</v>
      </c>
      <c r="K48" s="30">
        <v>241.20000000000002</v>
      </c>
      <c r="L48" s="30">
        <v>241.20000000000002</v>
      </c>
      <c r="M48" s="30">
        <v>241.20000000000002</v>
      </c>
      <c r="N48" s="30">
        <v>241.20000000000002</v>
      </c>
      <c r="O48" s="30">
        <v>241.20000000000002</v>
      </c>
      <c r="P48" s="30">
        <v>241.20000000000002</v>
      </c>
      <c r="Q48" s="30">
        <v>242.4</v>
      </c>
      <c r="R48" s="30">
        <v>243.4</v>
      </c>
      <c r="S48" s="30">
        <v>243.4</v>
      </c>
      <c r="T48" s="30">
        <v>257.39999999999998</v>
      </c>
      <c r="U48" s="30">
        <v>257.39999999999998</v>
      </c>
      <c r="V48" s="30">
        <v>257.39999999999998</v>
      </c>
      <c r="W48" s="30">
        <v>257.39999999999998</v>
      </c>
      <c r="X48" s="30">
        <v>257.39999999999998</v>
      </c>
      <c r="Y48" s="30">
        <v>257.39999999999998</v>
      </c>
      <c r="Z48" s="30">
        <v>257.39999999999998</v>
      </c>
      <c r="AA48" s="30">
        <v>257.39999999999998</v>
      </c>
      <c r="AB48" s="30">
        <v>257.39999999999998</v>
      </c>
      <c r="AC48" s="30">
        <v>257.39999999999998</v>
      </c>
      <c r="AD48" s="30">
        <v>257.39999999999998</v>
      </c>
      <c r="AE48" s="30">
        <v>257.39999999999998</v>
      </c>
      <c r="AF48" s="30">
        <v>257.39999999999998</v>
      </c>
      <c r="AG48" s="30">
        <v>257.39999999999998</v>
      </c>
      <c r="AH48" s="30">
        <v>257.39999999999998</v>
      </c>
      <c r="AI48" s="30">
        <v>257.39999999999998</v>
      </c>
      <c r="AJ48" s="30">
        <v>257.39999999999998</v>
      </c>
      <c r="AK48" s="30">
        <v>257.39999999999998</v>
      </c>
      <c r="AL48" s="30">
        <v>257.39999999999998</v>
      </c>
      <c r="AM48" s="30">
        <v>257.39999999999998</v>
      </c>
      <c r="AN48" s="30">
        <v>257.39999999999998</v>
      </c>
      <c r="AO48" s="30">
        <v>257.39999999999998</v>
      </c>
      <c r="AP48" s="30">
        <v>257.39999999999998</v>
      </c>
      <c r="AQ48" s="30">
        <v>257.39999999999998</v>
      </c>
      <c r="AR48" s="30">
        <v>257.39999999999998</v>
      </c>
      <c r="AS48" s="30">
        <v>257.39999999999998</v>
      </c>
      <c r="AT48" s="30">
        <v>267.39999999999998</v>
      </c>
      <c r="AU48" s="30">
        <v>297.40000000000003</v>
      </c>
      <c r="AV48" s="30">
        <v>297.40000000000003</v>
      </c>
      <c r="AW48" s="30">
        <v>307.40000000000003</v>
      </c>
      <c r="AX48" s="30">
        <v>387.40000000000003</v>
      </c>
      <c r="AY48" s="30">
        <v>517.4</v>
      </c>
      <c r="AZ48" s="30">
        <v>677.4</v>
      </c>
    </row>
    <row r="49" spans="1:52" ht="15" customHeight="1" x14ac:dyDescent="0.35">
      <c r="A49" s="31" t="s">
        <v>56</v>
      </c>
      <c r="B49" s="32">
        <v>0.5</v>
      </c>
      <c r="C49" s="32">
        <v>0</v>
      </c>
      <c r="D49" s="32">
        <v>0</v>
      </c>
      <c r="E49" s="32">
        <v>0</v>
      </c>
      <c r="F49" s="32">
        <v>0</v>
      </c>
      <c r="G49" s="32">
        <v>0.4</v>
      </c>
      <c r="H49" s="32">
        <v>0.4</v>
      </c>
      <c r="I49" s="32">
        <v>0.4</v>
      </c>
      <c r="J49" s="32">
        <v>0.44</v>
      </c>
      <c r="K49" s="32">
        <v>0.44</v>
      </c>
      <c r="L49" s="32">
        <v>0.44</v>
      </c>
      <c r="M49" s="32">
        <v>0.78</v>
      </c>
      <c r="N49" s="32">
        <v>2.5300000000000002</v>
      </c>
      <c r="O49" s="32">
        <v>2.5300000000000002</v>
      </c>
      <c r="P49" s="32">
        <v>2.5300000000000002</v>
      </c>
      <c r="Q49" s="32">
        <v>2.5300000000000002</v>
      </c>
      <c r="R49" s="32">
        <v>2.5300000000000002</v>
      </c>
      <c r="S49" s="32">
        <v>2.5300000000000002</v>
      </c>
      <c r="T49" s="32">
        <v>2.5300000000000002</v>
      </c>
      <c r="U49" s="32">
        <v>2.5300000000000002</v>
      </c>
      <c r="V49" s="32">
        <v>2.5300000000000002</v>
      </c>
      <c r="W49" s="32">
        <v>2.5300000000000002</v>
      </c>
      <c r="X49" s="32">
        <v>2.5300000000000002</v>
      </c>
      <c r="Y49" s="32">
        <v>2.5300000000000002</v>
      </c>
      <c r="Z49" s="32">
        <v>2.5300000000000002</v>
      </c>
      <c r="AA49" s="32">
        <v>2.5300000000000002</v>
      </c>
      <c r="AB49" s="32">
        <v>2.5300000000000002</v>
      </c>
      <c r="AC49" s="32">
        <v>2.5300000000000002</v>
      </c>
      <c r="AD49" s="32">
        <v>2.5300000000000002</v>
      </c>
      <c r="AE49" s="32">
        <v>2.5300000000000002</v>
      </c>
      <c r="AF49" s="32">
        <v>2.5300000000000002</v>
      </c>
      <c r="AG49" s="32">
        <v>2.5300000000000002</v>
      </c>
      <c r="AH49" s="32">
        <v>2.5300000000000002</v>
      </c>
      <c r="AI49" s="32">
        <v>2.5300000000000002</v>
      </c>
      <c r="AJ49" s="32">
        <v>2.5300000000000002</v>
      </c>
      <c r="AK49" s="32">
        <v>2.5300000000000002</v>
      </c>
      <c r="AL49" s="32">
        <v>2.5300000000000002</v>
      </c>
      <c r="AM49" s="32">
        <v>2.5300000000000002</v>
      </c>
      <c r="AN49" s="32">
        <v>2.5300000000000002</v>
      </c>
      <c r="AO49" s="32">
        <v>2.5300000000000002</v>
      </c>
      <c r="AP49" s="32">
        <v>2.5300000000000002</v>
      </c>
      <c r="AQ49" s="32">
        <v>2.5300000000000002</v>
      </c>
      <c r="AR49" s="32">
        <v>4.33</v>
      </c>
      <c r="AS49" s="32">
        <v>4.33</v>
      </c>
      <c r="AT49" s="32">
        <v>6.18</v>
      </c>
      <c r="AU49" s="32">
        <v>13.68</v>
      </c>
      <c r="AV49" s="32">
        <v>167.58</v>
      </c>
      <c r="AW49" s="32">
        <v>167.58</v>
      </c>
      <c r="AX49" s="32">
        <v>171.48</v>
      </c>
      <c r="AY49" s="32">
        <v>183.33</v>
      </c>
      <c r="AZ49" s="32">
        <v>213.33</v>
      </c>
    </row>
    <row r="50" spans="1:52" ht="15" customHeight="1" x14ac:dyDescent="0.35">
      <c r="A50" s="26" t="s">
        <v>57</v>
      </c>
      <c r="B50" s="25">
        <v>99459.776888888882</v>
      </c>
      <c r="C50" s="25">
        <v>99904.973888888882</v>
      </c>
      <c r="D50" s="25">
        <v>100224.28388888888</v>
      </c>
      <c r="E50" s="25">
        <v>100434.51488888889</v>
      </c>
      <c r="F50" s="25">
        <v>100645.08438888888</v>
      </c>
      <c r="G50" s="25">
        <v>100913.61738888887</v>
      </c>
      <c r="H50" s="25">
        <v>100983.14338888886</v>
      </c>
      <c r="I50" s="25">
        <v>101412.67538888886</v>
      </c>
      <c r="J50" s="25">
        <v>101548.28938888886</v>
      </c>
      <c r="K50" s="25">
        <v>102388.98250000001</v>
      </c>
      <c r="L50" s="25">
        <v>103462.93850000002</v>
      </c>
      <c r="M50" s="25">
        <v>104290.70090000001</v>
      </c>
      <c r="N50" s="25">
        <v>104390.6219</v>
      </c>
      <c r="O50" s="25">
        <v>105240.2959</v>
      </c>
      <c r="P50" s="25">
        <v>105440.31290000002</v>
      </c>
      <c r="Q50" s="25">
        <v>105765.18900000001</v>
      </c>
      <c r="R50" s="25">
        <v>106515.97200000001</v>
      </c>
      <c r="S50" s="25">
        <v>106626.14000000001</v>
      </c>
      <c r="T50" s="25">
        <v>106730.05700000002</v>
      </c>
      <c r="U50" s="25">
        <v>106857.85700000002</v>
      </c>
      <c r="V50" s="25">
        <v>106949.79200000002</v>
      </c>
      <c r="W50" s="25">
        <v>107241.89200000002</v>
      </c>
      <c r="X50" s="25">
        <v>107428.61200000002</v>
      </c>
      <c r="Y50" s="25">
        <v>107677.91200000003</v>
      </c>
      <c r="Z50" s="25">
        <v>107978.11200000002</v>
      </c>
      <c r="AA50" s="25">
        <v>108297.81200000003</v>
      </c>
      <c r="AB50" s="25">
        <v>108577.81200000003</v>
      </c>
      <c r="AC50" s="25">
        <v>108931.31200000002</v>
      </c>
      <c r="AD50" s="25">
        <v>109231.41200000001</v>
      </c>
      <c r="AE50" s="25">
        <v>109705.91200000001</v>
      </c>
      <c r="AF50" s="25">
        <v>110032.01200000002</v>
      </c>
      <c r="AG50" s="25">
        <v>110277.51200000002</v>
      </c>
      <c r="AH50" s="25">
        <v>110454.61200000002</v>
      </c>
      <c r="AI50" s="25">
        <v>110638.31200000002</v>
      </c>
      <c r="AJ50" s="25">
        <v>110890.11200000002</v>
      </c>
      <c r="AK50" s="25">
        <v>111099.11200000002</v>
      </c>
      <c r="AL50" s="25">
        <v>111339.41200000001</v>
      </c>
      <c r="AM50" s="25">
        <v>111637.51200000002</v>
      </c>
      <c r="AN50" s="25">
        <v>111905.91200000001</v>
      </c>
      <c r="AO50" s="25">
        <v>112130.31200000002</v>
      </c>
      <c r="AP50" s="25">
        <v>112443.71200000001</v>
      </c>
      <c r="AQ50" s="25">
        <v>112602.11200000002</v>
      </c>
      <c r="AR50" s="25">
        <v>112765.51200000002</v>
      </c>
      <c r="AS50" s="25">
        <v>112908.31200000002</v>
      </c>
      <c r="AT50" s="25">
        <v>112970.81200000002</v>
      </c>
      <c r="AU50" s="25">
        <v>113113.91200000001</v>
      </c>
      <c r="AV50" s="25">
        <v>113226.71200000001</v>
      </c>
      <c r="AW50" s="25">
        <v>113324.51200000002</v>
      </c>
      <c r="AX50" s="25">
        <v>113492.61200000002</v>
      </c>
      <c r="AY50" s="25">
        <v>113610.41200000001</v>
      </c>
      <c r="AZ50" s="25">
        <v>113720.71200000001</v>
      </c>
    </row>
    <row r="51" spans="1:52" ht="15" customHeight="1" x14ac:dyDescent="0.35">
      <c r="A51" s="46" t="s">
        <v>58</v>
      </c>
      <c r="B51" s="45">
        <v>42417.858</v>
      </c>
      <c r="C51" s="45">
        <v>42585.555</v>
      </c>
      <c r="D51" s="45">
        <v>42672.705000000002</v>
      </c>
      <c r="E51" s="45">
        <v>42826.236000000004</v>
      </c>
      <c r="F51" s="45">
        <v>42972.805500000002</v>
      </c>
      <c r="G51" s="45">
        <v>43142.518499999984</v>
      </c>
      <c r="H51" s="45">
        <v>43207.084499999983</v>
      </c>
      <c r="I51" s="45">
        <v>43542.396499999988</v>
      </c>
      <c r="J51" s="45">
        <v>43700.350499999993</v>
      </c>
      <c r="K51" s="45">
        <v>44164.416611111126</v>
      </c>
      <c r="L51" s="45">
        <v>45159.572611111129</v>
      </c>
      <c r="M51" s="45">
        <v>45430.335011111129</v>
      </c>
      <c r="N51" s="45">
        <v>45637.056011111126</v>
      </c>
      <c r="O51" s="45">
        <v>46460.230011111125</v>
      </c>
      <c r="P51" s="45">
        <v>46477.94701111113</v>
      </c>
      <c r="Q51" s="45">
        <v>46802.823111111138</v>
      </c>
      <c r="R51" s="45">
        <v>47156.606111111134</v>
      </c>
      <c r="S51" s="45">
        <v>47221.774111111132</v>
      </c>
      <c r="T51" s="45">
        <v>47325.691111111133</v>
      </c>
      <c r="U51" s="45">
        <v>47401.491111111136</v>
      </c>
      <c r="V51" s="45">
        <v>47401.426111111134</v>
      </c>
      <c r="W51" s="45">
        <v>47693.526111111132</v>
      </c>
      <c r="X51" s="45">
        <v>47880.246111111133</v>
      </c>
      <c r="Y51" s="45">
        <v>48129.546111111144</v>
      </c>
      <c r="Z51" s="45">
        <v>48429.746111111141</v>
      </c>
      <c r="AA51" s="45">
        <v>48749.446111111145</v>
      </c>
      <c r="AB51" s="45">
        <v>49029.446111111145</v>
      </c>
      <c r="AC51" s="45">
        <v>49382.946111111138</v>
      </c>
      <c r="AD51" s="45">
        <v>49683.046111111136</v>
      </c>
      <c r="AE51" s="45">
        <v>50157.546111111136</v>
      </c>
      <c r="AF51" s="45">
        <v>50483.646111111135</v>
      </c>
      <c r="AG51" s="45">
        <v>50729.146111111135</v>
      </c>
      <c r="AH51" s="45">
        <v>50906.246111111133</v>
      </c>
      <c r="AI51" s="45">
        <v>51089.946111111138</v>
      </c>
      <c r="AJ51" s="45">
        <v>51341.746111111133</v>
      </c>
      <c r="AK51" s="45">
        <v>51550.746111111133</v>
      </c>
      <c r="AL51" s="45">
        <v>51791.046111111136</v>
      </c>
      <c r="AM51" s="45">
        <v>52089.146111111135</v>
      </c>
      <c r="AN51" s="45">
        <v>52357.546111111136</v>
      </c>
      <c r="AO51" s="45">
        <v>52581.946111111138</v>
      </c>
      <c r="AP51" s="45">
        <v>52895.346111111132</v>
      </c>
      <c r="AQ51" s="45">
        <v>53053.746111111133</v>
      </c>
      <c r="AR51" s="45">
        <v>53217.146111111135</v>
      </c>
      <c r="AS51" s="45">
        <v>53359.946111111138</v>
      </c>
      <c r="AT51" s="45">
        <v>53422.446111111138</v>
      </c>
      <c r="AU51" s="45">
        <v>53565.546111111136</v>
      </c>
      <c r="AV51" s="45">
        <v>53678.346111111132</v>
      </c>
      <c r="AW51" s="45">
        <v>53776.146111111135</v>
      </c>
      <c r="AX51" s="45">
        <v>53944.246111111133</v>
      </c>
      <c r="AY51" s="45">
        <v>54062.046111111136</v>
      </c>
      <c r="AZ51" s="45">
        <v>54172.346111111132</v>
      </c>
    </row>
    <row r="52" spans="1:52" ht="15" customHeight="1" x14ac:dyDescent="0.35">
      <c r="A52" s="46" t="s">
        <v>59</v>
      </c>
      <c r="B52" s="45">
        <v>57041.918888888882</v>
      </c>
      <c r="C52" s="45">
        <v>57319.418888888882</v>
      </c>
      <c r="D52" s="45">
        <v>57551.578888888878</v>
      </c>
      <c r="E52" s="45">
        <v>57608.278888888883</v>
      </c>
      <c r="F52" s="45">
        <v>57672.278888888883</v>
      </c>
      <c r="G52" s="45">
        <v>57771.098888888882</v>
      </c>
      <c r="H52" s="45">
        <v>57776.058888888881</v>
      </c>
      <c r="I52" s="45">
        <v>57870.278888888883</v>
      </c>
      <c r="J52" s="45">
        <v>57847.938888888879</v>
      </c>
      <c r="K52" s="45">
        <v>58224.565888888879</v>
      </c>
      <c r="L52" s="45">
        <v>58303.365888888882</v>
      </c>
      <c r="M52" s="45">
        <v>58860.365888888882</v>
      </c>
      <c r="N52" s="45">
        <v>58753.565888888879</v>
      </c>
      <c r="O52" s="45">
        <v>58780.065888888879</v>
      </c>
      <c r="P52" s="45">
        <v>58962.365888888882</v>
      </c>
      <c r="Q52" s="45">
        <v>58962.365888888882</v>
      </c>
      <c r="R52" s="45">
        <v>59359.365888888882</v>
      </c>
      <c r="S52" s="45">
        <v>59404.365888888882</v>
      </c>
      <c r="T52" s="45">
        <v>59404.365888888882</v>
      </c>
      <c r="U52" s="45">
        <v>59456.365888888882</v>
      </c>
      <c r="V52" s="45">
        <v>59548.365888888882</v>
      </c>
      <c r="W52" s="45">
        <v>59548.365888888882</v>
      </c>
      <c r="X52" s="45">
        <v>59548.365888888882</v>
      </c>
      <c r="Y52" s="45">
        <v>59548.365888888882</v>
      </c>
      <c r="Z52" s="45">
        <v>59548.365888888882</v>
      </c>
      <c r="AA52" s="45">
        <v>59548.365888888882</v>
      </c>
      <c r="AB52" s="45">
        <v>59548.365888888882</v>
      </c>
      <c r="AC52" s="45">
        <v>59548.365888888882</v>
      </c>
      <c r="AD52" s="45">
        <v>59548.365888888882</v>
      </c>
      <c r="AE52" s="45">
        <v>59548.365888888882</v>
      </c>
      <c r="AF52" s="45">
        <v>59548.365888888882</v>
      </c>
      <c r="AG52" s="45">
        <v>59548.365888888882</v>
      </c>
      <c r="AH52" s="45">
        <v>59548.365888888882</v>
      </c>
      <c r="AI52" s="45">
        <v>59548.365888888882</v>
      </c>
      <c r="AJ52" s="45">
        <v>59548.365888888882</v>
      </c>
      <c r="AK52" s="45">
        <v>59548.365888888882</v>
      </c>
      <c r="AL52" s="45">
        <v>59548.365888888882</v>
      </c>
      <c r="AM52" s="45">
        <v>59548.365888888882</v>
      </c>
      <c r="AN52" s="45">
        <v>59548.365888888882</v>
      </c>
      <c r="AO52" s="45">
        <v>59548.365888888882</v>
      </c>
      <c r="AP52" s="45">
        <v>59548.365888888882</v>
      </c>
      <c r="AQ52" s="45">
        <v>59548.365888888882</v>
      </c>
      <c r="AR52" s="45">
        <v>59548.365888888882</v>
      </c>
      <c r="AS52" s="45">
        <v>59548.365888888882</v>
      </c>
      <c r="AT52" s="45">
        <v>59548.365888888882</v>
      </c>
      <c r="AU52" s="45">
        <v>59548.365888888882</v>
      </c>
      <c r="AV52" s="45">
        <v>59548.365888888882</v>
      </c>
      <c r="AW52" s="45">
        <v>59548.365888888882</v>
      </c>
      <c r="AX52" s="45">
        <v>59548.365888888882</v>
      </c>
      <c r="AY52" s="45">
        <v>59548.365888888882</v>
      </c>
      <c r="AZ52" s="45">
        <v>59548.365888888882</v>
      </c>
    </row>
    <row r="53" spans="1:52" ht="15" customHeight="1" x14ac:dyDescent="0.35">
      <c r="A53" s="33" t="s">
        <v>60</v>
      </c>
      <c r="B53" s="34">
        <v>41534.120000000003</v>
      </c>
      <c r="C53" s="34">
        <v>41706.520000000004</v>
      </c>
      <c r="D53" s="34">
        <v>41768.520000000004</v>
      </c>
      <c r="E53" s="34">
        <v>41828.020000000004</v>
      </c>
      <c r="F53" s="34">
        <v>42884.42</v>
      </c>
      <c r="G53" s="34">
        <v>43639.98</v>
      </c>
      <c r="H53" s="34">
        <v>44038.58</v>
      </c>
      <c r="I53" s="34">
        <v>44038.58</v>
      </c>
      <c r="J53" s="34">
        <v>44316.58</v>
      </c>
      <c r="K53" s="34">
        <v>44712.58</v>
      </c>
      <c r="L53" s="34">
        <v>45071.38</v>
      </c>
      <c r="M53" s="34">
        <v>45311.38</v>
      </c>
      <c r="N53" s="34">
        <v>45486.48</v>
      </c>
      <c r="O53" s="34">
        <v>45915.48</v>
      </c>
      <c r="P53" s="34">
        <v>46268.480000000003</v>
      </c>
      <c r="Q53" s="34">
        <v>47335.48</v>
      </c>
      <c r="R53" s="34">
        <v>47960.08</v>
      </c>
      <c r="S53" s="34">
        <v>48210.080000000002</v>
      </c>
      <c r="T53" s="34">
        <v>48602.080000000002</v>
      </c>
      <c r="U53" s="34">
        <v>48602.080000000002</v>
      </c>
      <c r="V53" s="34">
        <v>48602.080000000002</v>
      </c>
      <c r="W53" s="34">
        <v>48602.080000000002</v>
      </c>
      <c r="X53" s="34">
        <v>48459.08</v>
      </c>
      <c r="Y53" s="34">
        <v>48359.08</v>
      </c>
      <c r="Z53" s="34">
        <v>48359.08</v>
      </c>
      <c r="AA53" s="34">
        <v>48359.08</v>
      </c>
      <c r="AB53" s="34">
        <v>48352.98</v>
      </c>
      <c r="AC53" s="34">
        <v>48352.98</v>
      </c>
      <c r="AD53" s="34">
        <v>48352.98</v>
      </c>
      <c r="AE53" s="34">
        <v>48352.98</v>
      </c>
      <c r="AF53" s="34">
        <v>48352.98</v>
      </c>
      <c r="AG53" s="34">
        <v>48352.98</v>
      </c>
      <c r="AH53" s="34">
        <v>48209.98</v>
      </c>
      <c r="AI53" s="34">
        <v>48044.98</v>
      </c>
      <c r="AJ53" s="34">
        <v>48044.98</v>
      </c>
      <c r="AK53" s="34">
        <v>48044.98</v>
      </c>
      <c r="AL53" s="34">
        <v>48044.98</v>
      </c>
      <c r="AM53" s="34">
        <v>48044.98</v>
      </c>
      <c r="AN53" s="34">
        <v>48044.98</v>
      </c>
      <c r="AO53" s="34">
        <v>48044.98</v>
      </c>
      <c r="AP53" s="34">
        <v>48044.98</v>
      </c>
      <c r="AQ53" s="34">
        <v>47969.98</v>
      </c>
      <c r="AR53" s="34">
        <v>47894.98</v>
      </c>
      <c r="AS53" s="34">
        <v>47894.98</v>
      </c>
      <c r="AT53" s="34">
        <v>47894.98</v>
      </c>
      <c r="AU53" s="34">
        <v>47828.98</v>
      </c>
      <c r="AV53" s="34">
        <v>47828.98</v>
      </c>
      <c r="AW53" s="34">
        <v>47828.98</v>
      </c>
      <c r="AX53" s="34">
        <v>47629.38</v>
      </c>
      <c r="AY53" s="34">
        <v>47577.120000000003</v>
      </c>
      <c r="AZ53" s="34">
        <v>47488.160000000003</v>
      </c>
    </row>
    <row r="54" spans="1:52" x14ac:dyDescent="0.35">
      <c r="A54" s="54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54"/>
      <c r="M54" s="54"/>
      <c r="N54" s="54"/>
      <c r="O54" s="54"/>
      <c r="P54" s="54"/>
      <c r="Q54" s="54"/>
      <c r="R54" s="54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V54" s="54"/>
      <c r="AW54" s="54"/>
      <c r="AX54" s="54"/>
      <c r="AY54" s="54"/>
      <c r="AZ54" s="54"/>
    </row>
    <row r="55" spans="1:52" x14ac:dyDescent="0.35">
      <c r="A55" s="16" t="s">
        <v>61</v>
      </c>
      <c r="B55" s="17">
        <v>601112.90650646528</v>
      </c>
      <c r="C55" s="17">
        <v>607801.30698766839</v>
      </c>
      <c r="D55" s="17">
        <v>614686.02613001654</v>
      </c>
      <c r="E55" s="17">
        <v>622469.93513001665</v>
      </c>
      <c r="F55" s="17">
        <v>635857.12781751668</v>
      </c>
      <c r="G55" s="17">
        <v>649500.66881751642</v>
      </c>
      <c r="H55" s="17">
        <v>663339.83898751636</v>
      </c>
      <c r="I55" s="17">
        <v>679753.31574376056</v>
      </c>
      <c r="J55" s="17">
        <v>698035.73665067437</v>
      </c>
      <c r="K55" s="17">
        <v>722805.09476652485</v>
      </c>
      <c r="L55" s="17">
        <v>758057.97231577279</v>
      </c>
      <c r="M55" s="17">
        <v>794738.39784681564</v>
      </c>
      <c r="N55" s="17">
        <v>815183.43306945835</v>
      </c>
      <c r="O55" s="17">
        <v>824457.87251209887</v>
      </c>
      <c r="P55" s="17">
        <v>840148.65389734751</v>
      </c>
      <c r="Q55" s="17">
        <v>852251.27081727947</v>
      </c>
      <c r="R55" s="17">
        <v>863397.16987521562</v>
      </c>
      <c r="S55" s="17">
        <v>874812.25575353776</v>
      </c>
      <c r="T55" s="17">
        <v>893913.01044094667</v>
      </c>
      <c r="U55" s="17">
        <v>913682.38995254471</v>
      </c>
      <c r="V55" s="17">
        <v>948522.64688117558</v>
      </c>
      <c r="W55" s="17">
        <v>957025.35163450893</v>
      </c>
      <c r="X55" s="17">
        <v>954155.50648964301</v>
      </c>
      <c r="Y55" s="17">
        <v>957169.02530701132</v>
      </c>
      <c r="Z55" s="17">
        <v>977136.64972367801</v>
      </c>
      <c r="AA55" s="17">
        <v>1001323.6143883363</v>
      </c>
      <c r="AB55" s="17">
        <v>1021109.573358462</v>
      </c>
      <c r="AC55" s="17">
        <v>1039350.144603929</v>
      </c>
      <c r="AD55" s="17">
        <v>1053565.2530027854</v>
      </c>
      <c r="AE55" s="17">
        <v>1070839.014043838</v>
      </c>
      <c r="AF55" s="17">
        <v>1076396.9835505045</v>
      </c>
      <c r="AG55" s="17">
        <v>1084476.7584638379</v>
      </c>
      <c r="AH55" s="17">
        <v>1095117.2305638378</v>
      </c>
      <c r="AI55" s="17">
        <v>1101871.3682605044</v>
      </c>
      <c r="AJ55" s="17">
        <v>1110375.5852104365</v>
      </c>
      <c r="AK55" s="17">
        <v>1121818.0668383313</v>
      </c>
      <c r="AL55" s="17">
        <v>1147226.8276822539</v>
      </c>
      <c r="AM55" s="17">
        <v>1167858.144024882</v>
      </c>
      <c r="AN55" s="17">
        <v>1187866.041690052</v>
      </c>
      <c r="AO55" s="17">
        <v>1207537.2672930344</v>
      </c>
      <c r="AP55" s="17">
        <v>1223395.9844930347</v>
      </c>
      <c r="AQ55" s="17">
        <v>1231673.9033900346</v>
      </c>
      <c r="AR55" s="17">
        <v>1254663.9774657039</v>
      </c>
      <c r="AS55" s="17">
        <v>1268743.9147357037</v>
      </c>
      <c r="AT55" s="17">
        <v>1277044.7693125461</v>
      </c>
      <c r="AU55" s="17">
        <v>1298843.5998645087</v>
      </c>
      <c r="AV55" s="17">
        <v>1312463.8885155967</v>
      </c>
      <c r="AW55" s="17">
        <v>1327075.5669159181</v>
      </c>
      <c r="AX55" s="17">
        <v>1334342.9389159179</v>
      </c>
      <c r="AY55" s="17">
        <v>1344909.1214925849</v>
      </c>
      <c r="AZ55" s="17">
        <v>1364709.3590064386</v>
      </c>
    </row>
    <row r="56" spans="1:52" x14ac:dyDescent="0.35">
      <c r="A56" s="10" t="s">
        <v>1</v>
      </c>
      <c r="B56" s="11">
        <v>144201.60000000001</v>
      </c>
      <c r="C56" s="11">
        <v>144276.6</v>
      </c>
      <c r="D56" s="11">
        <v>144382.20000000001</v>
      </c>
      <c r="E56" s="11">
        <v>143762.20000000001</v>
      </c>
      <c r="F56" s="11">
        <v>143100.20000000001</v>
      </c>
      <c r="G56" s="11">
        <v>141691.20000000001</v>
      </c>
      <c r="H56" s="11">
        <v>140470.20000000001</v>
      </c>
      <c r="I56" s="11">
        <v>139386.20000000001</v>
      </c>
      <c r="J56" s="11">
        <v>139720.20000000001</v>
      </c>
      <c r="K56" s="11">
        <v>139189.20000000001</v>
      </c>
      <c r="L56" s="11">
        <v>138207.20000000001</v>
      </c>
      <c r="M56" s="11">
        <v>138477.20000000001</v>
      </c>
      <c r="N56" s="11">
        <v>129087.2</v>
      </c>
      <c r="O56" s="11">
        <v>129370.2</v>
      </c>
      <c r="P56" s="11">
        <v>129479.2</v>
      </c>
      <c r="Q56" s="11">
        <v>127825.2</v>
      </c>
      <c r="R56" s="11">
        <v>126975.2</v>
      </c>
      <c r="S56" s="11">
        <v>126231.15815899581</v>
      </c>
      <c r="T56" s="11">
        <v>124887.15815899581</v>
      </c>
      <c r="U56" s="11">
        <v>124291.89040344763</v>
      </c>
      <c r="V56" s="11">
        <v>123848.98248053541</v>
      </c>
      <c r="W56" s="11">
        <v>123848.98248053541</v>
      </c>
      <c r="X56" s="11">
        <v>119589.98248053541</v>
      </c>
      <c r="Y56" s="11">
        <v>111666.98248053541</v>
      </c>
      <c r="Z56" s="11">
        <v>108207.98248053543</v>
      </c>
      <c r="AA56" s="11">
        <v>108947.89879852707</v>
      </c>
      <c r="AB56" s="11">
        <v>108104.15402865259</v>
      </c>
      <c r="AC56" s="11">
        <v>109725.49294078647</v>
      </c>
      <c r="AD56" s="11">
        <v>109240.72306630947</v>
      </c>
      <c r="AE56" s="11">
        <v>106433.72306630947</v>
      </c>
      <c r="AF56" s="11">
        <v>97868.723066309467</v>
      </c>
      <c r="AG56" s="11">
        <v>92481.723066309496</v>
      </c>
      <c r="AH56" s="11">
        <v>91952.723066309496</v>
      </c>
      <c r="AI56" s="11">
        <v>86674.723066309496</v>
      </c>
      <c r="AJ56" s="11">
        <v>82330.723066309496</v>
      </c>
      <c r="AK56" s="11">
        <v>73750.723066309496</v>
      </c>
      <c r="AL56" s="11">
        <v>73842.723066309482</v>
      </c>
      <c r="AM56" s="11">
        <v>71911.723066309482</v>
      </c>
      <c r="AN56" s="11">
        <v>69299.723066309482</v>
      </c>
      <c r="AO56" s="11">
        <v>70873.723066309482</v>
      </c>
      <c r="AP56" s="11">
        <v>72719.723066309482</v>
      </c>
      <c r="AQ56" s="11">
        <v>68984.723066309482</v>
      </c>
      <c r="AR56" s="11">
        <v>69890.723066309482</v>
      </c>
      <c r="AS56" s="11">
        <v>68924.723066309482</v>
      </c>
      <c r="AT56" s="11">
        <v>68241.723066309482</v>
      </c>
      <c r="AU56" s="11">
        <v>72509.723066309482</v>
      </c>
      <c r="AV56" s="11">
        <v>71997.723066309482</v>
      </c>
      <c r="AW56" s="11">
        <v>70548.523066309484</v>
      </c>
      <c r="AX56" s="11">
        <v>67407.52306630947</v>
      </c>
      <c r="AY56" s="11">
        <v>62187.523066309484</v>
      </c>
      <c r="AZ56" s="11">
        <v>62477.523066309484</v>
      </c>
    </row>
    <row r="57" spans="1:52" x14ac:dyDescent="0.35">
      <c r="A57" s="44" t="s">
        <v>29</v>
      </c>
      <c r="B57" s="45">
        <v>144201.60000000001</v>
      </c>
      <c r="C57" s="45">
        <v>144276.6</v>
      </c>
      <c r="D57" s="45">
        <v>144382.20000000001</v>
      </c>
      <c r="E57" s="45">
        <v>143762.20000000001</v>
      </c>
      <c r="F57" s="45">
        <v>143100.20000000001</v>
      </c>
      <c r="G57" s="45">
        <v>141691.20000000001</v>
      </c>
      <c r="H57" s="45">
        <v>140470.20000000001</v>
      </c>
      <c r="I57" s="45">
        <v>139386.20000000001</v>
      </c>
      <c r="J57" s="45">
        <v>139720.20000000001</v>
      </c>
      <c r="K57" s="45">
        <v>139189.20000000001</v>
      </c>
      <c r="L57" s="45">
        <v>138207.20000000001</v>
      </c>
      <c r="M57" s="45">
        <v>138477.20000000001</v>
      </c>
      <c r="N57" s="45">
        <v>129087.2</v>
      </c>
      <c r="O57" s="45">
        <v>129370.2</v>
      </c>
      <c r="P57" s="45">
        <v>129479.2</v>
      </c>
      <c r="Q57" s="45">
        <v>127825.2</v>
      </c>
      <c r="R57" s="45">
        <v>126975.2</v>
      </c>
      <c r="S57" s="45">
        <v>126231.15815899581</v>
      </c>
      <c r="T57" s="45">
        <v>124887.15815899581</v>
      </c>
      <c r="U57" s="45">
        <v>124291.89040344763</v>
      </c>
      <c r="V57" s="45">
        <v>123848.98248053541</v>
      </c>
      <c r="W57" s="45">
        <v>123848.98248053541</v>
      </c>
      <c r="X57" s="45">
        <v>119589.98248053541</v>
      </c>
      <c r="Y57" s="45">
        <v>111666.98248053541</v>
      </c>
      <c r="Z57" s="45">
        <v>108207.98248053543</v>
      </c>
      <c r="AA57" s="45">
        <v>108947.89879852707</v>
      </c>
      <c r="AB57" s="45">
        <v>108104.15402865259</v>
      </c>
      <c r="AC57" s="45">
        <v>109725.49294078647</v>
      </c>
      <c r="AD57" s="45">
        <v>109240.72306630947</v>
      </c>
      <c r="AE57" s="45">
        <v>106433.72306630947</v>
      </c>
      <c r="AF57" s="45">
        <v>97868.723066309467</v>
      </c>
      <c r="AG57" s="45">
        <v>92481.723066309496</v>
      </c>
      <c r="AH57" s="45">
        <v>91952.723066309496</v>
      </c>
      <c r="AI57" s="45">
        <v>86674.723066309496</v>
      </c>
      <c r="AJ57" s="45">
        <v>82330.723066309496</v>
      </c>
      <c r="AK57" s="45">
        <v>73750.723066309496</v>
      </c>
      <c r="AL57" s="45">
        <v>73842.723066309482</v>
      </c>
      <c r="AM57" s="45">
        <v>71911.723066309482</v>
      </c>
      <c r="AN57" s="45">
        <v>69299.723066309482</v>
      </c>
      <c r="AO57" s="45">
        <v>70873.723066309482</v>
      </c>
      <c r="AP57" s="45">
        <v>72719.723066309482</v>
      </c>
      <c r="AQ57" s="45">
        <v>68984.723066309482</v>
      </c>
      <c r="AR57" s="45">
        <v>69890.723066309482</v>
      </c>
      <c r="AS57" s="45">
        <v>68924.723066309482</v>
      </c>
      <c r="AT57" s="45">
        <v>68241.723066309482</v>
      </c>
      <c r="AU57" s="45">
        <v>72509.723066309482</v>
      </c>
      <c r="AV57" s="45">
        <v>71997.723066309482</v>
      </c>
      <c r="AW57" s="45">
        <v>69948.523066309484</v>
      </c>
      <c r="AX57" s="45">
        <v>66807.52306630947</v>
      </c>
      <c r="AY57" s="45">
        <v>61587.523066309484</v>
      </c>
      <c r="AZ57" s="45">
        <v>61877.523066309484</v>
      </c>
    </row>
    <row r="58" spans="1:52" x14ac:dyDescent="0.35">
      <c r="A58" s="46" t="s">
        <v>30</v>
      </c>
      <c r="B58" s="45">
        <v>0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</v>
      </c>
      <c r="N58" s="45">
        <v>0</v>
      </c>
      <c r="O58" s="45">
        <v>0</v>
      </c>
      <c r="P58" s="45">
        <v>0</v>
      </c>
      <c r="Q58" s="45">
        <v>0</v>
      </c>
      <c r="R58" s="45">
        <v>0</v>
      </c>
      <c r="S58" s="45">
        <v>0</v>
      </c>
      <c r="T58" s="45">
        <v>0</v>
      </c>
      <c r="U58" s="45">
        <v>0</v>
      </c>
      <c r="V58" s="45">
        <v>0</v>
      </c>
      <c r="W58" s="45">
        <v>0</v>
      </c>
      <c r="X58" s="45">
        <v>0</v>
      </c>
      <c r="Y58" s="45">
        <v>0</v>
      </c>
      <c r="Z58" s="45">
        <v>0</v>
      </c>
      <c r="AA58" s="45">
        <v>0</v>
      </c>
      <c r="AB58" s="45">
        <v>0</v>
      </c>
      <c r="AC58" s="45">
        <v>0</v>
      </c>
      <c r="AD58" s="45">
        <v>0</v>
      </c>
      <c r="AE58" s="45">
        <v>0</v>
      </c>
      <c r="AF58" s="45">
        <v>0</v>
      </c>
      <c r="AG58" s="45">
        <v>0</v>
      </c>
      <c r="AH58" s="45">
        <v>0</v>
      </c>
      <c r="AI58" s="45">
        <v>0</v>
      </c>
      <c r="AJ58" s="45">
        <v>0</v>
      </c>
      <c r="AK58" s="45">
        <v>0</v>
      </c>
      <c r="AL58" s="45">
        <v>0</v>
      </c>
      <c r="AM58" s="45">
        <v>0</v>
      </c>
      <c r="AN58" s="45">
        <v>0</v>
      </c>
      <c r="AO58" s="45">
        <v>0</v>
      </c>
      <c r="AP58" s="45">
        <v>0</v>
      </c>
      <c r="AQ58" s="45">
        <v>0</v>
      </c>
      <c r="AR58" s="45">
        <v>0</v>
      </c>
      <c r="AS58" s="45">
        <v>0</v>
      </c>
      <c r="AT58" s="45">
        <v>0</v>
      </c>
      <c r="AU58" s="45">
        <v>0</v>
      </c>
      <c r="AV58" s="45">
        <v>0</v>
      </c>
      <c r="AW58" s="45">
        <v>600</v>
      </c>
      <c r="AX58" s="45">
        <v>600</v>
      </c>
      <c r="AY58" s="45">
        <v>600</v>
      </c>
      <c r="AZ58" s="45">
        <v>600</v>
      </c>
    </row>
    <row r="59" spans="1:52" x14ac:dyDescent="0.35">
      <c r="A59" s="46" t="s">
        <v>31</v>
      </c>
      <c r="B59" s="45">
        <v>0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0</v>
      </c>
      <c r="N59" s="45">
        <v>0</v>
      </c>
      <c r="O59" s="45">
        <v>0</v>
      </c>
      <c r="P59" s="45">
        <v>0</v>
      </c>
      <c r="Q59" s="45">
        <v>0</v>
      </c>
      <c r="R59" s="45">
        <v>0</v>
      </c>
      <c r="S59" s="45">
        <v>0</v>
      </c>
      <c r="T59" s="45">
        <v>0</v>
      </c>
      <c r="U59" s="45">
        <v>0</v>
      </c>
      <c r="V59" s="45">
        <v>0</v>
      </c>
      <c r="W59" s="45">
        <v>0</v>
      </c>
      <c r="X59" s="45">
        <v>0</v>
      </c>
      <c r="Y59" s="45">
        <v>0</v>
      </c>
      <c r="Z59" s="45">
        <v>0</v>
      </c>
      <c r="AA59" s="45">
        <v>0</v>
      </c>
      <c r="AB59" s="45">
        <v>0</v>
      </c>
      <c r="AC59" s="45">
        <v>0</v>
      </c>
      <c r="AD59" s="45">
        <v>0</v>
      </c>
      <c r="AE59" s="45">
        <v>0</v>
      </c>
      <c r="AF59" s="45">
        <v>0</v>
      </c>
      <c r="AG59" s="45">
        <v>0</v>
      </c>
      <c r="AH59" s="45">
        <v>0</v>
      </c>
      <c r="AI59" s="45">
        <v>0</v>
      </c>
      <c r="AJ59" s="45">
        <v>0</v>
      </c>
      <c r="AK59" s="45">
        <v>0</v>
      </c>
      <c r="AL59" s="45">
        <v>0</v>
      </c>
      <c r="AM59" s="45">
        <v>0</v>
      </c>
      <c r="AN59" s="45">
        <v>0</v>
      </c>
      <c r="AO59" s="45">
        <v>0</v>
      </c>
      <c r="AP59" s="45">
        <v>0</v>
      </c>
      <c r="AQ59" s="45">
        <v>0</v>
      </c>
      <c r="AR59" s="45">
        <v>0</v>
      </c>
      <c r="AS59" s="45">
        <v>0</v>
      </c>
      <c r="AT59" s="45">
        <v>0</v>
      </c>
      <c r="AU59" s="45">
        <v>0</v>
      </c>
      <c r="AV59" s="45">
        <v>0</v>
      </c>
      <c r="AW59" s="45">
        <v>0</v>
      </c>
      <c r="AX59" s="45">
        <v>0</v>
      </c>
      <c r="AY59" s="45">
        <v>0</v>
      </c>
      <c r="AZ59" s="45">
        <v>0</v>
      </c>
    </row>
    <row r="60" spans="1:52" x14ac:dyDescent="0.35">
      <c r="A60" s="21" t="s">
        <v>32</v>
      </c>
      <c r="B60" s="22">
        <v>302064.74961757648</v>
      </c>
      <c r="C60" s="22">
        <v>303459.96709877951</v>
      </c>
      <c r="D60" s="22">
        <v>303794.13624112768</v>
      </c>
      <c r="E60" s="22">
        <v>306780.84424112772</v>
      </c>
      <c r="F60" s="22">
        <v>312642.2784286277</v>
      </c>
      <c r="G60" s="22">
        <v>319515.38842862757</v>
      </c>
      <c r="H60" s="22">
        <v>325882.12842862762</v>
      </c>
      <c r="I60" s="22">
        <v>332486.60884968028</v>
      </c>
      <c r="J60" s="22">
        <v>337510.07869178557</v>
      </c>
      <c r="K60" s="22">
        <v>343071.08769652486</v>
      </c>
      <c r="L60" s="22">
        <v>355173.49810577265</v>
      </c>
      <c r="M60" s="22">
        <v>357916.22391681565</v>
      </c>
      <c r="N60" s="22">
        <v>356326.39617945842</v>
      </c>
      <c r="O60" s="22">
        <v>343323.26257209887</v>
      </c>
      <c r="P60" s="22">
        <v>340298.09748734749</v>
      </c>
      <c r="Q60" s="22">
        <v>331575.74131727946</v>
      </c>
      <c r="R60" s="22">
        <v>322063.95853220555</v>
      </c>
      <c r="S60" s="22">
        <v>311614.08798855485</v>
      </c>
      <c r="T60" s="22">
        <v>308634.63044596382</v>
      </c>
      <c r="U60" s="22">
        <v>302260.62356003298</v>
      </c>
      <c r="V60" s="22">
        <v>296852.00395959814</v>
      </c>
      <c r="W60" s="22">
        <v>297902.35562959814</v>
      </c>
      <c r="X60" s="22">
        <v>293488.22421806533</v>
      </c>
      <c r="Y60" s="22">
        <v>292007.39603543381</v>
      </c>
      <c r="Z60" s="22">
        <v>296849.62028543378</v>
      </c>
      <c r="AA60" s="22">
        <v>301503.19091543375</v>
      </c>
      <c r="AB60" s="22">
        <v>306627.89707543381</v>
      </c>
      <c r="AC60" s="22">
        <v>308571.74976543366</v>
      </c>
      <c r="AD60" s="22">
        <v>307012.16776543378</v>
      </c>
      <c r="AE60" s="22">
        <v>305606.17776648636</v>
      </c>
      <c r="AF60" s="22">
        <v>300978.88647648634</v>
      </c>
      <c r="AG60" s="22">
        <v>295910.18341648637</v>
      </c>
      <c r="AH60" s="22">
        <v>290586.16472648631</v>
      </c>
      <c r="AI60" s="22">
        <v>286744.90162648633</v>
      </c>
      <c r="AJ60" s="22">
        <v>280933.66961308493</v>
      </c>
      <c r="AK60" s="22">
        <v>276898.01908097975</v>
      </c>
      <c r="AL60" s="22">
        <v>273577.61606490251</v>
      </c>
      <c r="AM60" s="22">
        <v>267848.87836753041</v>
      </c>
      <c r="AN60" s="22">
        <v>263632.63610270061</v>
      </c>
      <c r="AO60" s="22">
        <v>258562.3490990164</v>
      </c>
      <c r="AP60" s="22">
        <v>250023.29909901638</v>
      </c>
      <c r="AQ60" s="22">
        <v>242713.27409901639</v>
      </c>
      <c r="AR60" s="22">
        <v>243549.78231431945</v>
      </c>
      <c r="AS60" s="22">
        <v>241036.74031431944</v>
      </c>
      <c r="AT60" s="22">
        <v>234550.91512116152</v>
      </c>
      <c r="AU60" s="22">
        <v>227961.52571484577</v>
      </c>
      <c r="AV60" s="22">
        <v>221804.39211593402</v>
      </c>
      <c r="AW60" s="22">
        <v>216018.70593292217</v>
      </c>
      <c r="AX60" s="22">
        <v>208542.1429329222</v>
      </c>
      <c r="AY60" s="22">
        <v>206873.3060929222</v>
      </c>
      <c r="AZ60" s="22">
        <v>203897.58277344258</v>
      </c>
    </row>
    <row r="61" spans="1:52" s="14" customFormat="1" ht="15" customHeight="1" x14ac:dyDescent="0.3">
      <c r="A61" s="47" t="s">
        <v>27</v>
      </c>
      <c r="B61" s="13">
        <v>104692.33669891157</v>
      </c>
      <c r="C61" s="13">
        <v>104150.03669891157</v>
      </c>
      <c r="D61" s="13">
        <v>103343.03669891157</v>
      </c>
      <c r="E61" s="13">
        <v>101991.03669891157</v>
      </c>
      <c r="F61" s="13">
        <v>102115.03669891157</v>
      </c>
      <c r="G61" s="13">
        <v>98564.736698911569</v>
      </c>
      <c r="H61" s="13">
        <v>98106.236698911569</v>
      </c>
      <c r="I61" s="13">
        <v>97547.036698911572</v>
      </c>
      <c r="J61" s="13">
        <v>98674.736698911569</v>
      </c>
      <c r="K61" s="13">
        <v>98099.736698911569</v>
      </c>
      <c r="L61" s="13">
        <v>98406.736698911569</v>
      </c>
      <c r="M61" s="13">
        <v>97447.236698911584</v>
      </c>
      <c r="N61" s="13">
        <v>97221.036698911572</v>
      </c>
      <c r="O61" s="13">
        <v>88005.036698911572</v>
      </c>
      <c r="P61" s="13">
        <v>86755.804287844381</v>
      </c>
      <c r="Q61" s="13">
        <v>82432.01245110968</v>
      </c>
      <c r="R61" s="13">
        <v>77779.756841109687</v>
      </c>
      <c r="S61" s="13">
        <v>72635.988511208066</v>
      </c>
      <c r="T61" s="13">
        <v>73530.850931590219</v>
      </c>
      <c r="U61" s="13">
        <v>72133.109954944812</v>
      </c>
      <c r="V61" s="13">
        <v>68483.009954944806</v>
      </c>
      <c r="W61" s="13">
        <v>64408.926624944805</v>
      </c>
      <c r="X61" s="13">
        <v>59077.443294944802</v>
      </c>
      <c r="Y61" s="13">
        <v>57134.572164944795</v>
      </c>
      <c r="Z61" s="13">
        <v>50987.1778349448</v>
      </c>
      <c r="AA61" s="13">
        <v>49490.730464944791</v>
      </c>
      <c r="AB61" s="13">
        <v>47462.19362494479</v>
      </c>
      <c r="AC61" s="13">
        <v>45072.893624944794</v>
      </c>
      <c r="AD61" s="13">
        <v>44434.393624944794</v>
      </c>
      <c r="AE61" s="13">
        <v>42027.893624944794</v>
      </c>
      <c r="AF61" s="13">
        <v>38062.979334944794</v>
      </c>
      <c r="AG61" s="13">
        <v>35889.979334944794</v>
      </c>
      <c r="AH61" s="13">
        <v>32324.779334944793</v>
      </c>
      <c r="AI61" s="13">
        <v>30326.679334944794</v>
      </c>
      <c r="AJ61" s="13">
        <v>28521.679331543433</v>
      </c>
      <c r="AK61" s="13">
        <v>27122.679331543433</v>
      </c>
      <c r="AL61" s="13">
        <v>26212.679331543433</v>
      </c>
      <c r="AM61" s="13">
        <v>25381.279331543436</v>
      </c>
      <c r="AN61" s="13">
        <v>23243.179331543433</v>
      </c>
      <c r="AO61" s="13">
        <v>22028.679331543433</v>
      </c>
      <c r="AP61" s="13">
        <v>20377.179331543433</v>
      </c>
      <c r="AQ61" s="13">
        <v>19560.779331543436</v>
      </c>
      <c r="AR61" s="13">
        <v>18318.979331733342</v>
      </c>
      <c r="AS61" s="13">
        <v>18318.479331733342</v>
      </c>
      <c r="AT61" s="13">
        <v>17958.479331733342</v>
      </c>
      <c r="AU61" s="13">
        <v>17338.479331733342</v>
      </c>
      <c r="AV61" s="13">
        <v>17247.079331733345</v>
      </c>
      <c r="AW61" s="13">
        <v>17247.079331733345</v>
      </c>
      <c r="AX61" s="13">
        <v>14465.079331733343</v>
      </c>
      <c r="AY61" s="13">
        <v>13879.079331733343</v>
      </c>
      <c r="AZ61" s="13">
        <v>13858.079331733343</v>
      </c>
    </row>
    <row r="62" spans="1:52" s="14" customFormat="1" ht="15" customHeight="1" x14ac:dyDescent="0.3">
      <c r="A62" s="48" t="s">
        <v>33</v>
      </c>
      <c r="B62" s="45">
        <v>630.63241106719363</v>
      </c>
      <c r="C62" s="45">
        <v>630.63241106719363</v>
      </c>
      <c r="D62" s="45">
        <v>630.63241106719363</v>
      </c>
      <c r="E62" s="45">
        <v>630.63241106719363</v>
      </c>
      <c r="F62" s="45">
        <v>630.63241106719363</v>
      </c>
      <c r="G62" s="45">
        <v>630.63241106719363</v>
      </c>
      <c r="H62" s="45">
        <v>630.63241106719363</v>
      </c>
      <c r="I62" s="45">
        <v>630.63241106719363</v>
      </c>
      <c r="J62" s="45">
        <v>630.63241106719363</v>
      </c>
      <c r="K62" s="45">
        <v>630.63241106719363</v>
      </c>
      <c r="L62" s="45">
        <v>630.63241106719363</v>
      </c>
      <c r="M62" s="45">
        <v>630.63241106719363</v>
      </c>
      <c r="N62" s="45">
        <v>630.63241106719363</v>
      </c>
      <c r="O62" s="45">
        <v>630.63241106719363</v>
      </c>
      <c r="P62" s="45">
        <v>350</v>
      </c>
      <c r="Q62" s="45">
        <v>350</v>
      </c>
      <c r="R62" s="45">
        <v>350</v>
      </c>
      <c r="S62" s="45">
        <v>350</v>
      </c>
      <c r="T62" s="45">
        <v>350</v>
      </c>
      <c r="U62" s="45">
        <v>350</v>
      </c>
      <c r="V62" s="45">
        <v>350</v>
      </c>
      <c r="W62" s="45">
        <v>350</v>
      </c>
      <c r="X62" s="45">
        <v>350</v>
      </c>
      <c r="Y62" s="45">
        <v>350</v>
      </c>
      <c r="Z62" s="45">
        <v>350</v>
      </c>
      <c r="AA62" s="45">
        <v>350</v>
      </c>
      <c r="AB62" s="45">
        <v>350</v>
      </c>
      <c r="AC62" s="45">
        <v>350</v>
      </c>
      <c r="AD62" s="45">
        <v>350</v>
      </c>
      <c r="AE62" s="45">
        <v>350</v>
      </c>
      <c r="AF62" s="45">
        <v>350</v>
      </c>
      <c r="AG62" s="45">
        <v>350</v>
      </c>
      <c r="AH62" s="45">
        <v>350</v>
      </c>
      <c r="AI62" s="45">
        <v>0</v>
      </c>
      <c r="AJ62" s="45">
        <v>0</v>
      </c>
      <c r="AK62" s="45">
        <v>0</v>
      </c>
      <c r="AL62" s="45">
        <v>0</v>
      </c>
      <c r="AM62" s="45">
        <v>0</v>
      </c>
      <c r="AN62" s="45">
        <v>0</v>
      </c>
      <c r="AO62" s="45">
        <v>0</v>
      </c>
      <c r="AP62" s="45">
        <v>0</v>
      </c>
      <c r="AQ62" s="45">
        <v>0</v>
      </c>
      <c r="AR62" s="45">
        <v>0</v>
      </c>
      <c r="AS62" s="45">
        <v>0</v>
      </c>
      <c r="AT62" s="45">
        <v>0</v>
      </c>
      <c r="AU62" s="45">
        <v>0</v>
      </c>
      <c r="AV62" s="45">
        <v>0</v>
      </c>
      <c r="AW62" s="45">
        <v>0</v>
      </c>
      <c r="AX62" s="45">
        <v>0</v>
      </c>
      <c r="AY62" s="45">
        <v>0</v>
      </c>
      <c r="AZ62" s="45">
        <v>0</v>
      </c>
    </row>
    <row r="63" spans="1:52" s="14" customFormat="1" ht="15" customHeight="1" x14ac:dyDescent="0.3">
      <c r="A63" s="48" t="s">
        <v>34</v>
      </c>
      <c r="B63" s="45">
        <v>6871.7142857142853</v>
      </c>
      <c r="C63" s="45">
        <v>6871.7142857142853</v>
      </c>
      <c r="D63" s="45">
        <v>6871.7142857142853</v>
      </c>
      <c r="E63" s="45">
        <v>6871.7142857142853</v>
      </c>
      <c r="F63" s="45">
        <v>7241.7142857142853</v>
      </c>
      <c r="G63" s="45">
        <v>7241.7142857142853</v>
      </c>
      <c r="H63" s="45">
        <v>7241.7142857142853</v>
      </c>
      <c r="I63" s="45">
        <v>7241.7142857142853</v>
      </c>
      <c r="J63" s="45">
        <v>9681.7142857142862</v>
      </c>
      <c r="K63" s="45">
        <v>9681.7142857142862</v>
      </c>
      <c r="L63" s="45">
        <v>10436.714285714286</v>
      </c>
      <c r="M63" s="45">
        <v>11236.714285714288</v>
      </c>
      <c r="N63" s="45">
        <v>12036.714285714288</v>
      </c>
      <c r="O63" s="45">
        <v>12036.714285714288</v>
      </c>
      <c r="P63" s="45">
        <v>12836.714285714288</v>
      </c>
      <c r="Q63" s="45">
        <v>13863.714285714288</v>
      </c>
      <c r="R63" s="45">
        <v>13863.714285714288</v>
      </c>
      <c r="S63" s="45">
        <v>14926.87218045113</v>
      </c>
      <c r="T63" s="45">
        <v>15826.87218045113</v>
      </c>
      <c r="U63" s="45">
        <v>15826.87218045113</v>
      </c>
      <c r="V63" s="45">
        <v>15826.87218045113</v>
      </c>
      <c r="W63" s="45">
        <v>15826.87218045113</v>
      </c>
      <c r="X63" s="45">
        <v>15826.87218045113</v>
      </c>
      <c r="Y63" s="45">
        <v>15826.87218045113</v>
      </c>
      <c r="Z63" s="45">
        <v>14716.87218045113</v>
      </c>
      <c r="AA63" s="45">
        <v>14716.87218045113</v>
      </c>
      <c r="AB63" s="45">
        <v>14716.87218045113</v>
      </c>
      <c r="AC63" s="45">
        <v>14318.87218045113</v>
      </c>
      <c r="AD63" s="45">
        <v>14318.87218045113</v>
      </c>
      <c r="AE63" s="45">
        <v>14318.87218045113</v>
      </c>
      <c r="AF63" s="45">
        <v>12818.15789045113</v>
      </c>
      <c r="AG63" s="45">
        <v>12818.15789045113</v>
      </c>
      <c r="AH63" s="45">
        <v>12818.15789045113</v>
      </c>
      <c r="AI63" s="45">
        <v>12818.15789045113</v>
      </c>
      <c r="AJ63" s="45">
        <v>12318.15789045113</v>
      </c>
      <c r="AK63" s="45">
        <v>12318.15789045113</v>
      </c>
      <c r="AL63" s="45">
        <v>12318.15789045113</v>
      </c>
      <c r="AM63" s="45">
        <v>12318.15789045113</v>
      </c>
      <c r="AN63" s="45">
        <v>11078.15789045113</v>
      </c>
      <c r="AO63" s="45">
        <v>9865.1578904511298</v>
      </c>
      <c r="AP63" s="45">
        <v>9185.1578904511298</v>
      </c>
      <c r="AQ63" s="45">
        <v>9185.1578904511298</v>
      </c>
      <c r="AR63" s="45">
        <v>9185.1578904511298</v>
      </c>
      <c r="AS63" s="45">
        <v>9185.1578904511298</v>
      </c>
      <c r="AT63" s="45">
        <v>9185.1578904511298</v>
      </c>
      <c r="AU63" s="45">
        <v>9185.1578904511298</v>
      </c>
      <c r="AV63" s="45">
        <v>9185.1578904511298</v>
      </c>
      <c r="AW63" s="45">
        <v>9185.1578904511298</v>
      </c>
      <c r="AX63" s="45">
        <v>7205.1578904511289</v>
      </c>
      <c r="AY63" s="45">
        <v>7205.1578904511289</v>
      </c>
      <c r="AZ63" s="45">
        <v>7205.1578904511289</v>
      </c>
    </row>
    <row r="64" spans="1:52" s="14" customFormat="1" ht="15" customHeight="1" x14ac:dyDescent="0.3">
      <c r="A64" s="48" t="s">
        <v>35</v>
      </c>
      <c r="B64" s="45">
        <v>2229</v>
      </c>
      <c r="C64" s="45">
        <v>2229</v>
      </c>
      <c r="D64" s="45">
        <v>2229</v>
      </c>
      <c r="E64" s="45">
        <v>2229</v>
      </c>
      <c r="F64" s="45">
        <v>2229</v>
      </c>
      <c r="G64" s="45">
        <v>2229</v>
      </c>
      <c r="H64" s="45">
        <v>2229</v>
      </c>
      <c r="I64" s="45">
        <v>2229</v>
      </c>
      <c r="J64" s="45">
        <v>2229</v>
      </c>
      <c r="K64" s="45">
        <v>2229</v>
      </c>
      <c r="L64" s="45">
        <v>2250</v>
      </c>
      <c r="M64" s="45">
        <v>2250</v>
      </c>
      <c r="N64" s="45">
        <v>2250</v>
      </c>
      <c r="O64" s="45">
        <v>2250</v>
      </c>
      <c r="P64" s="45">
        <v>2250</v>
      </c>
      <c r="Q64" s="45">
        <v>2250</v>
      </c>
      <c r="R64" s="45">
        <v>2250</v>
      </c>
      <c r="S64" s="45">
        <v>2250</v>
      </c>
      <c r="T64" s="45">
        <v>2250</v>
      </c>
      <c r="U64" s="45">
        <v>2250</v>
      </c>
      <c r="V64" s="45">
        <v>2250</v>
      </c>
      <c r="W64" s="45">
        <v>2250</v>
      </c>
      <c r="X64" s="45">
        <v>2250</v>
      </c>
      <c r="Y64" s="45">
        <v>2250</v>
      </c>
      <c r="Z64" s="45">
        <v>2250</v>
      </c>
      <c r="AA64" s="45">
        <v>1945</v>
      </c>
      <c r="AB64" s="45">
        <v>1640</v>
      </c>
      <c r="AC64" s="45">
        <v>1335</v>
      </c>
      <c r="AD64" s="45">
        <v>1335</v>
      </c>
      <c r="AE64" s="45">
        <v>1030</v>
      </c>
      <c r="AF64" s="45">
        <v>905</v>
      </c>
      <c r="AG64" s="45">
        <v>905</v>
      </c>
      <c r="AH64" s="45">
        <v>905</v>
      </c>
      <c r="AI64" s="45">
        <v>600</v>
      </c>
      <c r="AJ64" s="45">
        <v>600</v>
      </c>
      <c r="AK64" s="45">
        <v>21</v>
      </c>
      <c r="AL64" s="45">
        <v>21</v>
      </c>
      <c r="AM64" s="45">
        <v>21</v>
      </c>
      <c r="AN64" s="45">
        <v>21</v>
      </c>
      <c r="AO64" s="45">
        <v>21</v>
      </c>
      <c r="AP64" s="45">
        <v>21</v>
      </c>
      <c r="AQ64" s="45">
        <v>21</v>
      </c>
      <c r="AR64" s="45">
        <v>21</v>
      </c>
      <c r="AS64" s="45">
        <v>21</v>
      </c>
      <c r="AT64" s="45">
        <v>21</v>
      </c>
      <c r="AU64" s="45">
        <v>21</v>
      </c>
      <c r="AV64" s="45">
        <v>21</v>
      </c>
      <c r="AW64" s="45">
        <v>21</v>
      </c>
      <c r="AX64" s="45">
        <v>21</v>
      </c>
      <c r="AY64" s="45">
        <v>21</v>
      </c>
      <c r="AZ64" s="45">
        <v>0</v>
      </c>
    </row>
    <row r="65" spans="1:52" s="14" customFormat="1" ht="15" customHeight="1" x14ac:dyDescent="0.3">
      <c r="A65" s="48" t="s">
        <v>36</v>
      </c>
      <c r="B65" s="45">
        <v>94960.9900021301</v>
      </c>
      <c r="C65" s="45">
        <v>94418.690002130097</v>
      </c>
      <c r="D65" s="45">
        <v>93611.690002130097</v>
      </c>
      <c r="E65" s="45">
        <v>92259.690002130097</v>
      </c>
      <c r="F65" s="45">
        <v>92013.690002130097</v>
      </c>
      <c r="G65" s="45">
        <v>88463.390002130094</v>
      </c>
      <c r="H65" s="45">
        <v>88004.890002130094</v>
      </c>
      <c r="I65" s="45">
        <v>87445.690002130097</v>
      </c>
      <c r="J65" s="45">
        <v>86133.390002130094</v>
      </c>
      <c r="K65" s="45">
        <v>85558.390002130094</v>
      </c>
      <c r="L65" s="45">
        <v>85089.390002130094</v>
      </c>
      <c r="M65" s="45">
        <v>83329.890002130094</v>
      </c>
      <c r="N65" s="45">
        <v>82303.690002130097</v>
      </c>
      <c r="O65" s="45">
        <v>73087.690002130097</v>
      </c>
      <c r="P65" s="45">
        <v>71319.090002130091</v>
      </c>
      <c r="Q65" s="45">
        <v>65968.29816539539</v>
      </c>
      <c r="R65" s="45">
        <v>61316.042555395397</v>
      </c>
      <c r="S65" s="45">
        <v>55109.116330756944</v>
      </c>
      <c r="T65" s="45">
        <v>55103.978751139097</v>
      </c>
      <c r="U65" s="45">
        <v>53706.237774493675</v>
      </c>
      <c r="V65" s="45">
        <v>50056.137774493676</v>
      </c>
      <c r="W65" s="45">
        <v>45982.054444493675</v>
      </c>
      <c r="X65" s="45">
        <v>40650.571114493672</v>
      </c>
      <c r="Y65" s="45">
        <v>38707.699984493665</v>
      </c>
      <c r="Z65" s="45">
        <v>33670.30565449367</v>
      </c>
      <c r="AA65" s="45">
        <v>32478.858284493665</v>
      </c>
      <c r="AB65" s="45">
        <v>30755.321444493664</v>
      </c>
      <c r="AC65" s="45">
        <v>29069.021444493665</v>
      </c>
      <c r="AD65" s="45">
        <v>28430.521444493665</v>
      </c>
      <c r="AE65" s="45">
        <v>26329.021444493665</v>
      </c>
      <c r="AF65" s="45">
        <v>23989.821444493664</v>
      </c>
      <c r="AG65" s="45">
        <v>21816.821444493664</v>
      </c>
      <c r="AH65" s="45">
        <v>18251.621444493663</v>
      </c>
      <c r="AI65" s="45">
        <v>16908.521444493665</v>
      </c>
      <c r="AJ65" s="45">
        <v>15603.521441092305</v>
      </c>
      <c r="AK65" s="45">
        <v>14783.521441092305</v>
      </c>
      <c r="AL65" s="45">
        <v>13873.521441092305</v>
      </c>
      <c r="AM65" s="45">
        <v>13042.121441092306</v>
      </c>
      <c r="AN65" s="45">
        <v>12144.021441092305</v>
      </c>
      <c r="AO65" s="45">
        <v>12142.521441092305</v>
      </c>
      <c r="AP65" s="45">
        <v>11171.021441092305</v>
      </c>
      <c r="AQ65" s="45">
        <v>10354.621441092306</v>
      </c>
      <c r="AR65" s="45">
        <v>9112.8214412822126</v>
      </c>
      <c r="AS65" s="45">
        <v>9112.3214412822126</v>
      </c>
      <c r="AT65" s="45">
        <v>8752.3214412822126</v>
      </c>
      <c r="AU65" s="45">
        <v>8132.3214412822135</v>
      </c>
      <c r="AV65" s="45">
        <v>8040.9214412822139</v>
      </c>
      <c r="AW65" s="45">
        <v>8040.9214412822139</v>
      </c>
      <c r="AX65" s="45">
        <v>7238.9214412822139</v>
      </c>
      <c r="AY65" s="45">
        <v>6652.9214412822139</v>
      </c>
      <c r="AZ65" s="45">
        <v>6652.9214412822139</v>
      </c>
    </row>
    <row r="66" spans="1:52" s="14" customFormat="1" ht="15" customHeight="1" x14ac:dyDescent="0.3">
      <c r="A66" s="49" t="s">
        <v>37</v>
      </c>
      <c r="B66" s="25">
        <v>52639.473684210527</v>
      </c>
      <c r="C66" s="25">
        <v>52207.473684210527</v>
      </c>
      <c r="D66" s="25">
        <v>52851.473684210527</v>
      </c>
      <c r="E66" s="25">
        <v>51459.473684210527</v>
      </c>
      <c r="F66" s="25">
        <v>51445.073684210525</v>
      </c>
      <c r="G66" s="25">
        <v>50973.073684210525</v>
      </c>
      <c r="H66" s="25">
        <v>50596.073684210525</v>
      </c>
      <c r="I66" s="25">
        <v>50651.173684210524</v>
      </c>
      <c r="J66" s="25">
        <v>52194.173684210524</v>
      </c>
      <c r="K66" s="25">
        <v>53317.173684210524</v>
      </c>
      <c r="L66" s="25">
        <v>52957.173684210524</v>
      </c>
      <c r="M66" s="25">
        <v>53902.473684210527</v>
      </c>
      <c r="N66" s="25">
        <v>53318.473684210527</v>
      </c>
      <c r="O66" s="25">
        <v>52800.473684210527</v>
      </c>
      <c r="P66" s="25">
        <v>52102.473684210527</v>
      </c>
      <c r="Q66" s="25">
        <v>51668.873684210528</v>
      </c>
      <c r="R66" s="25">
        <v>51470.292214561967</v>
      </c>
      <c r="S66" s="25">
        <v>50938.751914160021</v>
      </c>
      <c r="T66" s="25">
        <v>49928.751914160021</v>
      </c>
      <c r="U66" s="25">
        <v>48137.172964160025</v>
      </c>
      <c r="V66" s="25">
        <v>44348.233833725237</v>
      </c>
      <c r="W66" s="25">
        <v>42118.233833725237</v>
      </c>
      <c r="X66" s="25">
        <v>40680.075943725235</v>
      </c>
      <c r="Y66" s="25">
        <v>38901.707523725243</v>
      </c>
      <c r="Z66" s="25">
        <v>38214.339103725237</v>
      </c>
      <c r="AA66" s="25">
        <v>35702.339103725237</v>
      </c>
      <c r="AB66" s="25">
        <v>34415.339103725237</v>
      </c>
      <c r="AC66" s="25">
        <v>33045.339103725237</v>
      </c>
      <c r="AD66" s="25">
        <v>31100.339103725237</v>
      </c>
      <c r="AE66" s="25">
        <v>30270.339103725237</v>
      </c>
      <c r="AF66" s="25">
        <v>28440.339103725237</v>
      </c>
      <c r="AG66" s="25">
        <v>25502.339103725237</v>
      </c>
      <c r="AH66" s="25">
        <v>25002.339103725237</v>
      </c>
      <c r="AI66" s="25">
        <v>24172.339103725237</v>
      </c>
      <c r="AJ66" s="25">
        <v>22432.339103725237</v>
      </c>
      <c r="AK66" s="25">
        <v>19737.339101619975</v>
      </c>
      <c r="AL66" s="25">
        <v>19017.339101619975</v>
      </c>
      <c r="AM66" s="25">
        <v>17667.339101619975</v>
      </c>
      <c r="AN66" s="25">
        <v>16587.339101619975</v>
      </c>
      <c r="AO66" s="25">
        <v>16415.339101619975</v>
      </c>
      <c r="AP66" s="25">
        <v>16290.339101619975</v>
      </c>
      <c r="AQ66" s="25">
        <v>15230.939101619973</v>
      </c>
      <c r="AR66" s="25">
        <v>14405.939101619973</v>
      </c>
      <c r="AS66" s="25">
        <v>12432.939101619973</v>
      </c>
      <c r="AT66" s="25">
        <v>9677.6390995147085</v>
      </c>
      <c r="AU66" s="25">
        <v>8839.6390995147085</v>
      </c>
      <c r="AV66" s="25">
        <v>8539.6390995147085</v>
      </c>
      <c r="AW66" s="25">
        <v>7195.1390995147085</v>
      </c>
      <c r="AX66" s="25">
        <v>6725.1390995147085</v>
      </c>
      <c r="AY66" s="25">
        <v>6725.1390995147085</v>
      </c>
      <c r="AZ66" s="25">
        <v>6725.1390995147085</v>
      </c>
    </row>
    <row r="67" spans="1:52" s="14" customFormat="1" ht="15" customHeight="1" x14ac:dyDescent="0.3">
      <c r="A67" s="48" t="s">
        <v>33</v>
      </c>
      <c r="B67" s="45">
        <v>0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</row>
    <row r="68" spans="1:52" s="14" customFormat="1" ht="15" customHeight="1" x14ac:dyDescent="0.3">
      <c r="A68" s="48" t="s">
        <v>34</v>
      </c>
      <c r="B68" s="45">
        <v>5749.5</v>
      </c>
      <c r="C68" s="45">
        <v>5749.5</v>
      </c>
      <c r="D68" s="45">
        <v>6727.5</v>
      </c>
      <c r="E68" s="45">
        <v>6727.5</v>
      </c>
      <c r="F68" s="45">
        <v>6727.5</v>
      </c>
      <c r="G68" s="45">
        <v>6727.5</v>
      </c>
      <c r="H68" s="45">
        <v>6727.5</v>
      </c>
      <c r="I68" s="45">
        <v>7191.5</v>
      </c>
      <c r="J68" s="45">
        <v>8996.5</v>
      </c>
      <c r="K68" s="45">
        <v>10096.5</v>
      </c>
      <c r="L68" s="45">
        <v>10096.5</v>
      </c>
      <c r="M68" s="45">
        <v>10954.5</v>
      </c>
      <c r="N68" s="45">
        <v>10954.5</v>
      </c>
      <c r="O68" s="45">
        <v>10954.5</v>
      </c>
      <c r="P68" s="45">
        <v>10954.5</v>
      </c>
      <c r="Q68" s="45">
        <v>10954.5</v>
      </c>
      <c r="R68" s="45">
        <v>11567.918530351439</v>
      </c>
      <c r="S68" s="45">
        <v>11567.918530351439</v>
      </c>
      <c r="T68" s="45">
        <v>11567.918530351439</v>
      </c>
      <c r="U68" s="45">
        <v>11567.918530351439</v>
      </c>
      <c r="V68" s="45">
        <v>11567.918530351439</v>
      </c>
      <c r="W68" s="45">
        <v>11567.918530351439</v>
      </c>
      <c r="X68" s="45">
        <v>11567.918530351439</v>
      </c>
      <c r="Y68" s="45">
        <v>11567.918530351439</v>
      </c>
      <c r="Z68" s="45">
        <v>11567.918530351439</v>
      </c>
      <c r="AA68" s="45">
        <v>11567.918530351439</v>
      </c>
      <c r="AB68" s="45">
        <v>11567.918530351439</v>
      </c>
      <c r="AC68" s="45">
        <v>11567.918530351439</v>
      </c>
      <c r="AD68" s="45">
        <v>11567.918530351439</v>
      </c>
      <c r="AE68" s="45">
        <v>11567.918530351439</v>
      </c>
      <c r="AF68" s="45">
        <v>11567.918530351439</v>
      </c>
      <c r="AG68" s="45">
        <v>11567.918530351439</v>
      </c>
      <c r="AH68" s="45">
        <v>11567.918530351439</v>
      </c>
      <c r="AI68" s="45">
        <v>11567.918530351439</v>
      </c>
      <c r="AJ68" s="45">
        <v>11567.918530351439</v>
      </c>
      <c r="AK68" s="45">
        <v>11567.918530351439</v>
      </c>
      <c r="AL68" s="45">
        <v>11567.918530351439</v>
      </c>
      <c r="AM68" s="45">
        <v>11567.918530351439</v>
      </c>
      <c r="AN68" s="45">
        <v>11567.918530351439</v>
      </c>
      <c r="AO68" s="45">
        <v>11567.918530351439</v>
      </c>
      <c r="AP68" s="45">
        <v>11567.918530351439</v>
      </c>
      <c r="AQ68" s="45">
        <v>10607.918530351439</v>
      </c>
      <c r="AR68" s="45">
        <v>9782.9185303514387</v>
      </c>
      <c r="AS68" s="45">
        <v>8024.9185303514378</v>
      </c>
      <c r="AT68" s="45">
        <v>6184.9185303514378</v>
      </c>
      <c r="AU68" s="45">
        <v>6184.9185303514378</v>
      </c>
      <c r="AV68" s="45">
        <v>6184.9185303514378</v>
      </c>
      <c r="AW68" s="45">
        <v>4840.4185303514378</v>
      </c>
      <c r="AX68" s="45">
        <v>4840.4185303514378</v>
      </c>
      <c r="AY68" s="45">
        <v>4840.4185303514378</v>
      </c>
      <c r="AZ68" s="45">
        <v>4840.4185303514378</v>
      </c>
    </row>
    <row r="69" spans="1:52" s="14" customFormat="1" ht="15" customHeight="1" x14ac:dyDescent="0.3">
      <c r="A69" s="48" t="s">
        <v>35</v>
      </c>
      <c r="B69" s="45">
        <v>0</v>
      </c>
      <c r="C69" s="45">
        <v>0</v>
      </c>
      <c r="D69" s="45">
        <v>0</v>
      </c>
      <c r="E69" s="45">
        <v>215</v>
      </c>
      <c r="F69" s="45">
        <v>430</v>
      </c>
      <c r="G69" s="45">
        <v>430</v>
      </c>
      <c r="H69" s="45">
        <v>430</v>
      </c>
      <c r="I69" s="45">
        <v>430</v>
      </c>
      <c r="J69" s="45">
        <v>430</v>
      </c>
      <c r="K69" s="45">
        <v>430</v>
      </c>
      <c r="L69" s="45">
        <v>430</v>
      </c>
      <c r="M69" s="45">
        <v>430</v>
      </c>
      <c r="N69" s="45">
        <v>430</v>
      </c>
      <c r="O69" s="45">
        <v>430</v>
      </c>
      <c r="P69" s="45">
        <v>430</v>
      </c>
      <c r="Q69" s="45">
        <v>430</v>
      </c>
      <c r="R69" s="45">
        <v>430</v>
      </c>
      <c r="S69" s="45">
        <v>731.4596995980537</v>
      </c>
      <c r="T69" s="45">
        <v>731.4596995980537</v>
      </c>
      <c r="U69" s="45">
        <v>731.4596995980537</v>
      </c>
      <c r="V69" s="45">
        <v>731.4596995980537</v>
      </c>
      <c r="W69" s="45">
        <v>731.4596995980537</v>
      </c>
      <c r="X69" s="45">
        <v>731.4596995980537</v>
      </c>
      <c r="Y69" s="45">
        <v>731.4596995980537</v>
      </c>
      <c r="Z69" s="45">
        <v>731.4596995980537</v>
      </c>
      <c r="AA69" s="45">
        <v>731.4596995980537</v>
      </c>
      <c r="AB69" s="45">
        <v>731.4596995980537</v>
      </c>
      <c r="AC69" s="45">
        <v>731.4596995980537</v>
      </c>
      <c r="AD69" s="45">
        <v>731.4596995980537</v>
      </c>
      <c r="AE69" s="45">
        <v>731.4596995980537</v>
      </c>
      <c r="AF69" s="45">
        <v>731.4596995980537</v>
      </c>
      <c r="AG69" s="45">
        <v>731.4596995980537</v>
      </c>
      <c r="AH69" s="45">
        <v>731.4596995980537</v>
      </c>
      <c r="AI69" s="45">
        <v>731.4596995980537</v>
      </c>
      <c r="AJ69" s="45">
        <v>731.4596995980537</v>
      </c>
      <c r="AK69" s="45">
        <v>731.4596995980537</v>
      </c>
      <c r="AL69" s="45">
        <v>731.4596995980537</v>
      </c>
      <c r="AM69" s="45">
        <v>731.4596995980537</v>
      </c>
      <c r="AN69" s="45">
        <v>731.4596995980537</v>
      </c>
      <c r="AO69" s="45">
        <v>731.4596995980537</v>
      </c>
      <c r="AP69" s="45">
        <v>731.4596995980537</v>
      </c>
      <c r="AQ69" s="45">
        <v>731.4596995980537</v>
      </c>
      <c r="AR69" s="45">
        <v>731.4596995980537</v>
      </c>
      <c r="AS69" s="45">
        <v>731.4596995980537</v>
      </c>
      <c r="AT69" s="45">
        <v>731.4596995980537</v>
      </c>
      <c r="AU69" s="45">
        <v>301.4596995980537</v>
      </c>
      <c r="AV69" s="45">
        <v>301.4596995980537</v>
      </c>
      <c r="AW69" s="45">
        <v>301.4596995980537</v>
      </c>
      <c r="AX69" s="45">
        <v>301.4596995980537</v>
      </c>
      <c r="AY69" s="45">
        <v>301.4596995980537</v>
      </c>
      <c r="AZ69" s="45">
        <v>301.4596995980537</v>
      </c>
    </row>
    <row r="70" spans="1:52" s="14" customFormat="1" ht="15" customHeight="1" x14ac:dyDescent="0.3">
      <c r="A70" s="48" t="s">
        <v>36</v>
      </c>
      <c r="B70" s="45">
        <v>46889.973684210527</v>
      </c>
      <c r="C70" s="45">
        <v>46457.973684210527</v>
      </c>
      <c r="D70" s="45">
        <v>46123.973684210527</v>
      </c>
      <c r="E70" s="45">
        <v>44516.973684210527</v>
      </c>
      <c r="F70" s="45">
        <v>44287.573684210525</v>
      </c>
      <c r="G70" s="45">
        <v>43815.573684210525</v>
      </c>
      <c r="H70" s="45">
        <v>43438.573684210525</v>
      </c>
      <c r="I70" s="45">
        <v>43029.673684210524</v>
      </c>
      <c r="J70" s="45">
        <v>42767.673684210524</v>
      </c>
      <c r="K70" s="45">
        <v>42790.673684210524</v>
      </c>
      <c r="L70" s="45">
        <v>42430.673684210524</v>
      </c>
      <c r="M70" s="45">
        <v>42517.973684210527</v>
      </c>
      <c r="N70" s="45">
        <v>41933.973684210527</v>
      </c>
      <c r="O70" s="45">
        <v>41415.973684210527</v>
      </c>
      <c r="P70" s="45">
        <v>40717.973684210527</v>
      </c>
      <c r="Q70" s="45">
        <v>40284.373684210528</v>
      </c>
      <c r="R70" s="45">
        <v>39472.373684210528</v>
      </c>
      <c r="S70" s="45">
        <v>38639.373684210528</v>
      </c>
      <c r="T70" s="45">
        <v>37629.373684210528</v>
      </c>
      <c r="U70" s="45">
        <v>35837.794734210533</v>
      </c>
      <c r="V70" s="45">
        <v>32048.855603775744</v>
      </c>
      <c r="W70" s="45">
        <v>29818.855603775744</v>
      </c>
      <c r="X70" s="45">
        <v>28380.697713775742</v>
      </c>
      <c r="Y70" s="45">
        <v>26602.329293775747</v>
      </c>
      <c r="Z70" s="45">
        <v>25914.960873775744</v>
      </c>
      <c r="AA70" s="45">
        <v>23402.960873775744</v>
      </c>
      <c r="AB70" s="45">
        <v>22115.960873775744</v>
      </c>
      <c r="AC70" s="45">
        <v>20745.960873775744</v>
      </c>
      <c r="AD70" s="45">
        <v>18800.960873775744</v>
      </c>
      <c r="AE70" s="45">
        <v>17970.960873775744</v>
      </c>
      <c r="AF70" s="45">
        <v>16140.960873775743</v>
      </c>
      <c r="AG70" s="45">
        <v>13202.960873775743</v>
      </c>
      <c r="AH70" s="45">
        <v>12702.960873775743</v>
      </c>
      <c r="AI70" s="45">
        <v>11872.960873775743</v>
      </c>
      <c r="AJ70" s="45">
        <v>10132.960873775744</v>
      </c>
      <c r="AK70" s="45">
        <v>7437.9608716704806</v>
      </c>
      <c r="AL70" s="45">
        <v>6717.9608716704806</v>
      </c>
      <c r="AM70" s="45">
        <v>5367.9608716704806</v>
      </c>
      <c r="AN70" s="45">
        <v>4287.9608716704806</v>
      </c>
      <c r="AO70" s="45">
        <v>4115.9608716704815</v>
      </c>
      <c r="AP70" s="45">
        <v>3990.9608716704815</v>
      </c>
      <c r="AQ70" s="45">
        <v>3891.5608716704814</v>
      </c>
      <c r="AR70" s="45">
        <v>3891.5608716704814</v>
      </c>
      <c r="AS70" s="45">
        <v>3676.5608716704814</v>
      </c>
      <c r="AT70" s="45">
        <v>2761.2608695652175</v>
      </c>
      <c r="AU70" s="45">
        <v>2353.2608695652175</v>
      </c>
      <c r="AV70" s="45">
        <v>2053.2608695652175</v>
      </c>
      <c r="AW70" s="45">
        <v>2053.2608695652175</v>
      </c>
      <c r="AX70" s="45">
        <v>1583.2608695652173</v>
      </c>
      <c r="AY70" s="45">
        <v>1583.2608695652173</v>
      </c>
      <c r="AZ70" s="45">
        <v>1583.2608695652173</v>
      </c>
    </row>
    <row r="71" spans="1:52" s="14" customFormat="1" ht="15" customHeight="1" x14ac:dyDescent="0.3">
      <c r="A71" s="49" t="s">
        <v>38</v>
      </c>
      <c r="B71" s="25">
        <v>77143.904333087412</v>
      </c>
      <c r="C71" s="25">
        <v>80059.371814290411</v>
      </c>
      <c r="D71" s="25">
        <v>84557.136746112272</v>
      </c>
      <c r="E71" s="25">
        <v>90660.102746112287</v>
      </c>
      <c r="F71" s="25">
        <v>97193.390746112287</v>
      </c>
      <c r="G71" s="25">
        <v>110580.15774611225</v>
      </c>
      <c r="H71" s="25">
        <v>117254.84974611226</v>
      </c>
      <c r="I71" s="25">
        <v>125396.67816716491</v>
      </c>
      <c r="J71" s="25">
        <v>130462.02016716491</v>
      </c>
      <c r="K71" s="25">
        <v>134971.64917190422</v>
      </c>
      <c r="L71" s="25">
        <v>147119.433581152</v>
      </c>
      <c r="M71" s="25">
        <v>151288.83939219493</v>
      </c>
      <c r="N71" s="25">
        <v>152539.12666811561</v>
      </c>
      <c r="O71" s="25">
        <v>152421.38472742279</v>
      </c>
      <c r="P71" s="25">
        <v>152183.70952742282</v>
      </c>
      <c r="Q71" s="25">
        <v>151134.04519408947</v>
      </c>
      <c r="R71" s="25">
        <v>150096.38941369473</v>
      </c>
      <c r="S71" s="25">
        <v>148771.7739464567</v>
      </c>
      <c r="T71" s="25">
        <v>148337.87672364176</v>
      </c>
      <c r="U71" s="25">
        <v>147286.01378926239</v>
      </c>
      <c r="V71" s="25">
        <v>152269.35678926241</v>
      </c>
      <c r="W71" s="25">
        <v>159436.00178926234</v>
      </c>
      <c r="X71" s="25">
        <v>163519.80392926239</v>
      </c>
      <c r="Y71" s="25">
        <v>168904.41529663082</v>
      </c>
      <c r="Z71" s="25">
        <v>181952.32029663082</v>
      </c>
      <c r="AA71" s="25">
        <v>191163.62829663081</v>
      </c>
      <c r="AB71" s="25">
        <v>200067.37129663082</v>
      </c>
      <c r="AC71" s="25">
        <v>205072.74398663081</v>
      </c>
      <c r="AD71" s="25">
        <v>206409.51198663079</v>
      </c>
      <c r="AE71" s="25">
        <v>209535.62198768341</v>
      </c>
      <c r="AF71" s="25">
        <v>211212.90098768345</v>
      </c>
      <c r="AG71" s="25">
        <v>211166.65792768341</v>
      </c>
      <c r="AH71" s="25">
        <v>210016.22923768341</v>
      </c>
      <c r="AI71" s="25">
        <v>210247.76613768341</v>
      </c>
      <c r="AJ71" s="25">
        <v>208020.13412768341</v>
      </c>
      <c r="AK71" s="25">
        <v>208368.31412768341</v>
      </c>
      <c r="AL71" s="25">
        <v>206678.21111160627</v>
      </c>
      <c r="AM71" s="25">
        <v>203450.05762476049</v>
      </c>
      <c r="AN71" s="25">
        <v>203183.98762476048</v>
      </c>
      <c r="AO71" s="25">
        <v>200609.43062476051</v>
      </c>
      <c r="AP71" s="25">
        <v>194213.9806247605</v>
      </c>
      <c r="AQ71" s="25">
        <v>188643.8806247605</v>
      </c>
      <c r="AR71" s="25">
        <v>190569.68883987365</v>
      </c>
      <c r="AS71" s="25">
        <v>190126.78883987365</v>
      </c>
      <c r="AT71" s="25">
        <v>187294.37983882098</v>
      </c>
      <c r="AU71" s="25">
        <v>182540.03642882101</v>
      </c>
      <c r="AV71" s="25">
        <v>176201.335018821</v>
      </c>
      <c r="AW71" s="25">
        <v>171916.63283580914</v>
      </c>
      <c r="AX71" s="25">
        <v>168023.03283580914</v>
      </c>
      <c r="AY71" s="25">
        <v>167283.03283580914</v>
      </c>
      <c r="AZ71" s="25">
        <v>164710.87789528648</v>
      </c>
    </row>
    <row r="72" spans="1:52" s="14" customFormat="1" ht="15" customHeight="1" x14ac:dyDescent="0.3">
      <c r="A72" s="48" t="s">
        <v>39</v>
      </c>
      <c r="B72" s="45">
        <v>29328.530912924569</v>
      </c>
      <c r="C72" s="45">
        <v>33376.402341495996</v>
      </c>
      <c r="D72" s="45">
        <v>38444.875273317863</v>
      </c>
      <c r="E72" s="45">
        <v>46588.865273317861</v>
      </c>
      <c r="F72" s="45">
        <v>54989.765273317862</v>
      </c>
      <c r="G72" s="45">
        <v>70563.865273317846</v>
      </c>
      <c r="H72" s="45">
        <v>76912.865273317846</v>
      </c>
      <c r="I72" s="45">
        <v>85465.39369437049</v>
      </c>
      <c r="J72" s="45">
        <v>91387.89369437049</v>
      </c>
      <c r="K72" s="45">
        <v>96910.902699109822</v>
      </c>
      <c r="L72" s="45">
        <v>109647.34610835758</v>
      </c>
      <c r="M72" s="45">
        <v>115318.38751940052</v>
      </c>
      <c r="N72" s="45">
        <v>118260.93199532121</v>
      </c>
      <c r="O72" s="45">
        <v>121752.5319953212</v>
      </c>
      <c r="P72" s="45">
        <v>123574.5319953212</v>
      </c>
      <c r="Q72" s="45">
        <v>125351.82366198787</v>
      </c>
      <c r="R72" s="45">
        <v>124930.35223341644</v>
      </c>
      <c r="S72" s="45">
        <v>124625.90796147499</v>
      </c>
      <c r="T72" s="45">
        <v>124532.40796147499</v>
      </c>
      <c r="U72" s="45">
        <v>124834.09662126879</v>
      </c>
      <c r="V72" s="45">
        <v>130374.09662126879</v>
      </c>
      <c r="W72" s="45">
        <v>136863.09662126878</v>
      </c>
      <c r="X72" s="45">
        <v>141709.19662126878</v>
      </c>
      <c r="Y72" s="45">
        <v>149705.19662126878</v>
      </c>
      <c r="Z72" s="45">
        <v>163633.3966212688</v>
      </c>
      <c r="AA72" s="45">
        <v>174194.00662126878</v>
      </c>
      <c r="AB72" s="45">
        <v>183657.10662126879</v>
      </c>
      <c r="AC72" s="45">
        <v>188872.66931126878</v>
      </c>
      <c r="AD72" s="45">
        <v>190337.66931126878</v>
      </c>
      <c r="AE72" s="45">
        <v>193918.26931126878</v>
      </c>
      <c r="AF72" s="45">
        <v>196037.16931126878</v>
      </c>
      <c r="AG72" s="45">
        <v>197032.90065126875</v>
      </c>
      <c r="AH72" s="45">
        <v>196313.04276126876</v>
      </c>
      <c r="AI72" s="45">
        <v>196648.34276126878</v>
      </c>
      <c r="AJ72" s="45">
        <v>194776.05855126877</v>
      </c>
      <c r="AK72" s="45">
        <v>195910.45855126876</v>
      </c>
      <c r="AL72" s="45">
        <v>194991.25855126875</v>
      </c>
      <c r="AM72" s="45">
        <v>192724.38562126874</v>
      </c>
      <c r="AN72" s="45">
        <v>193290.93562126876</v>
      </c>
      <c r="AO72" s="45">
        <v>190793.39562126875</v>
      </c>
      <c r="AP72" s="45">
        <v>184943.99562126875</v>
      </c>
      <c r="AQ72" s="45">
        <v>179543.49562126875</v>
      </c>
      <c r="AR72" s="45">
        <v>181679.12720126877</v>
      </c>
      <c r="AS72" s="45">
        <v>181236.22720126878</v>
      </c>
      <c r="AT72" s="45">
        <v>178415.3182002161</v>
      </c>
      <c r="AU72" s="45">
        <v>174493.97479021613</v>
      </c>
      <c r="AV72" s="45">
        <v>168305.27338021612</v>
      </c>
      <c r="AW72" s="45">
        <v>164024.27338021615</v>
      </c>
      <c r="AX72" s="45">
        <v>160130.67338021615</v>
      </c>
      <c r="AY72" s="45">
        <v>159390.67338021615</v>
      </c>
      <c r="AZ72" s="45">
        <v>157111.67338021615</v>
      </c>
    </row>
    <row r="73" spans="1:52" s="14" customFormat="1" ht="15" customHeight="1" x14ac:dyDescent="0.3">
      <c r="A73" s="48" t="s">
        <v>40</v>
      </c>
      <c r="B73" s="45">
        <v>10190.089379470017</v>
      </c>
      <c r="C73" s="45">
        <v>10075.889379470016</v>
      </c>
      <c r="D73" s="45">
        <v>9851.3993794700164</v>
      </c>
      <c r="E73" s="45">
        <v>9397.1993794700174</v>
      </c>
      <c r="F73" s="45">
        <v>9386.8343794700177</v>
      </c>
      <c r="G73" s="45">
        <v>9044.2943794700168</v>
      </c>
      <c r="H73" s="45">
        <v>9575.3343794700177</v>
      </c>
      <c r="I73" s="45">
        <v>9508.2343794700173</v>
      </c>
      <c r="J73" s="45">
        <v>8996.5343794700166</v>
      </c>
      <c r="K73" s="45">
        <v>9263.5743794700174</v>
      </c>
      <c r="L73" s="45">
        <v>9350.4043794700174</v>
      </c>
      <c r="M73" s="45">
        <v>9292.6643794700176</v>
      </c>
      <c r="N73" s="45">
        <v>9017.1643794700176</v>
      </c>
      <c r="O73" s="45">
        <v>8065.264379470017</v>
      </c>
      <c r="P73" s="45">
        <v>7702.3143794700172</v>
      </c>
      <c r="Q73" s="45">
        <v>6382.9143794700167</v>
      </c>
      <c r="R73" s="45">
        <v>5894.9143794700167</v>
      </c>
      <c r="S73" s="45">
        <v>5502.4377443568801</v>
      </c>
      <c r="T73" s="45">
        <v>5356.0377443568805</v>
      </c>
      <c r="U73" s="45">
        <v>5015.7377443568803</v>
      </c>
      <c r="V73" s="45">
        <v>5520.6377443568799</v>
      </c>
      <c r="W73" s="45">
        <v>5305.9377443568801</v>
      </c>
      <c r="X73" s="45">
        <v>4974.9898843568799</v>
      </c>
      <c r="Y73" s="45">
        <v>4616.7533043568792</v>
      </c>
      <c r="Z73" s="45">
        <v>4439.8533043568796</v>
      </c>
      <c r="AA73" s="45">
        <v>4278.6533043568807</v>
      </c>
      <c r="AB73" s="45">
        <v>4137.1533043568797</v>
      </c>
      <c r="AC73" s="45">
        <v>4047.8433043568803</v>
      </c>
      <c r="AD73" s="45">
        <v>4006.2433043568799</v>
      </c>
      <c r="AE73" s="45">
        <v>3674.8383054095116</v>
      </c>
      <c r="AF73" s="45">
        <v>3369.6383054095118</v>
      </c>
      <c r="AG73" s="45">
        <v>2740.9983054095114</v>
      </c>
      <c r="AH73" s="45">
        <v>2664.9983054095114</v>
      </c>
      <c r="AI73" s="45">
        <v>2621.4983054095114</v>
      </c>
      <c r="AJ73" s="45">
        <v>2341.1083054095116</v>
      </c>
      <c r="AK73" s="45">
        <v>2273.3783054095115</v>
      </c>
      <c r="AL73" s="45">
        <v>2248.3783054095115</v>
      </c>
      <c r="AM73" s="45">
        <v>2087.1783054095117</v>
      </c>
      <c r="AN73" s="45">
        <v>2087.1783054095117</v>
      </c>
      <c r="AO73" s="45">
        <v>2081.9783054095114</v>
      </c>
      <c r="AP73" s="45">
        <v>1540.9783054095117</v>
      </c>
      <c r="AQ73" s="45">
        <v>1396.9783054095117</v>
      </c>
      <c r="AR73" s="45">
        <v>1238.1549405226481</v>
      </c>
      <c r="AS73" s="45">
        <v>1238.1549405226481</v>
      </c>
      <c r="AT73" s="45">
        <v>1238.1549405226481</v>
      </c>
      <c r="AU73" s="45">
        <v>443.15494052264819</v>
      </c>
      <c r="AV73" s="45">
        <v>293.15494052264819</v>
      </c>
      <c r="AW73" s="45">
        <v>293.15494052264819</v>
      </c>
      <c r="AX73" s="45">
        <v>293.15494052264819</v>
      </c>
      <c r="AY73" s="45">
        <v>293.15494052264819</v>
      </c>
      <c r="AZ73" s="45">
        <v>0</v>
      </c>
    </row>
    <row r="74" spans="1:52" s="14" customFormat="1" ht="15" customHeight="1" x14ac:dyDescent="0.3">
      <c r="A74" s="48" t="s">
        <v>36</v>
      </c>
      <c r="B74" s="45">
        <v>36186.570040692823</v>
      </c>
      <c r="C74" s="45">
        <v>35016.970040692824</v>
      </c>
      <c r="D74" s="45">
        <v>34419.77004069282</v>
      </c>
      <c r="E74" s="45">
        <v>32721.770040692823</v>
      </c>
      <c r="F74" s="45">
        <v>30752.270040692823</v>
      </c>
      <c r="G74" s="45">
        <v>28803.270040692823</v>
      </c>
      <c r="H74" s="45">
        <v>28537.570040692823</v>
      </c>
      <c r="I74" s="45">
        <v>28097.570040692823</v>
      </c>
      <c r="J74" s="45">
        <v>27738.570040692823</v>
      </c>
      <c r="K74" s="45">
        <v>26434.270040692823</v>
      </c>
      <c r="L74" s="45">
        <v>25777.170040692821</v>
      </c>
      <c r="M74" s="45">
        <v>24337.570040692823</v>
      </c>
      <c r="N74" s="45">
        <v>22996.570040692823</v>
      </c>
      <c r="O74" s="45">
        <v>20387.93</v>
      </c>
      <c r="P74" s="45">
        <v>18700.63</v>
      </c>
      <c r="Q74" s="45">
        <v>17358.71</v>
      </c>
      <c r="R74" s="45">
        <v>17268.11</v>
      </c>
      <c r="S74" s="45">
        <v>16626.414515070333</v>
      </c>
      <c r="T74" s="45">
        <v>16582.314515070331</v>
      </c>
      <c r="U74" s="45">
        <v>15759.214515070333</v>
      </c>
      <c r="V74" s="45">
        <v>14891.864515070332</v>
      </c>
      <c r="W74" s="45">
        <v>15944.004515070332</v>
      </c>
      <c r="X74" s="45">
        <v>15757.604515070332</v>
      </c>
      <c r="Y74" s="45">
        <v>13625.204515070332</v>
      </c>
      <c r="Z74" s="45">
        <v>13051.004515070332</v>
      </c>
      <c r="AA74" s="45">
        <v>11954.904515070333</v>
      </c>
      <c r="AB74" s="45">
        <v>11666.904515070333</v>
      </c>
      <c r="AC74" s="45">
        <v>11632.904515070333</v>
      </c>
      <c r="AD74" s="45">
        <v>11601.104515070332</v>
      </c>
      <c r="AE74" s="45">
        <v>11527.104515070332</v>
      </c>
      <c r="AF74" s="45">
        <v>11470.204515070332</v>
      </c>
      <c r="AG74" s="45">
        <v>11096.804515070333</v>
      </c>
      <c r="AH74" s="45">
        <v>10767.404515070333</v>
      </c>
      <c r="AI74" s="45">
        <v>10734.704515070332</v>
      </c>
      <c r="AJ74" s="45">
        <v>10679.004515070332</v>
      </c>
      <c r="AK74" s="45">
        <v>9983.8045150703329</v>
      </c>
      <c r="AL74" s="45">
        <v>9314.4045150703332</v>
      </c>
      <c r="AM74" s="45">
        <v>8609.4045150703332</v>
      </c>
      <c r="AN74" s="45">
        <v>7780.8045150703319</v>
      </c>
      <c r="AO74" s="45">
        <v>7713.8045150703319</v>
      </c>
      <c r="AP74" s="45">
        <v>7713.8045150703319</v>
      </c>
      <c r="AQ74" s="45">
        <v>7688.2045150703316</v>
      </c>
      <c r="AR74" s="45">
        <v>7637.2045150703316</v>
      </c>
      <c r="AS74" s="45">
        <v>7637.2045150703316</v>
      </c>
      <c r="AT74" s="45">
        <v>7637.2045150703316</v>
      </c>
      <c r="AU74" s="45">
        <v>7599.2045150703316</v>
      </c>
      <c r="AV74" s="45">
        <v>7599.2045150703316</v>
      </c>
      <c r="AW74" s="45">
        <v>7599.2045150703316</v>
      </c>
      <c r="AX74" s="45">
        <v>7599.2045150703316</v>
      </c>
      <c r="AY74" s="45">
        <v>7599.2045150703316</v>
      </c>
      <c r="AZ74" s="45">
        <v>7599.2045150703316</v>
      </c>
    </row>
    <row r="75" spans="1:52" s="14" customFormat="1" ht="15" customHeight="1" x14ac:dyDescent="0.3">
      <c r="A75" s="48" t="s">
        <v>41</v>
      </c>
      <c r="B75" s="45">
        <v>1438.7139999999999</v>
      </c>
      <c r="C75" s="45">
        <v>1590.1100526315786</v>
      </c>
      <c r="D75" s="45">
        <v>1841.0920526315786</v>
      </c>
      <c r="E75" s="45">
        <v>1952.2680526315789</v>
      </c>
      <c r="F75" s="45">
        <v>2064.5210526315791</v>
      </c>
      <c r="G75" s="45">
        <v>2168.7280526315794</v>
      </c>
      <c r="H75" s="45">
        <v>2229.0800526315788</v>
      </c>
      <c r="I75" s="45">
        <v>2325.4800526315794</v>
      </c>
      <c r="J75" s="45">
        <v>2339.0220526315793</v>
      </c>
      <c r="K75" s="45">
        <v>2362.9020526315794</v>
      </c>
      <c r="L75" s="45">
        <v>2344.5130526315793</v>
      </c>
      <c r="M75" s="45">
        <v>2340.2174526315789</v>
      </c>
      <c r="N75" s="45">
        <v>2264.4602526315794</v>
      </c>
      <c r="O75" s="45">
        <v>2215.6583526315794</v>
      </c>
      <c r="P75" s="45">
        <v>2206.2331526315788</v>
      </c>
      <c r="Q75" s="45">
        <v>2040.5971526315791</v>
      </c>
      <c r="R75" s="45">
        <v>2003.0128008082547</v>
      </c>
      <c r="S75" s="45">
        <v>2017.0137255544823</v>
      </c>
      <c r="T75" s="45">
        <v>1867.1165027395459</v>
      </c>
      <c r="U75" s="45">
        <v>1676.9649085663823</v>
      </c>
      <c r="V75" s="45">
        <v>1482.7579085663822</v>
      </c>
      <c r="W75" s="45">
        <v>1322.9629085663823</v>
      </c>
      <c r="X75" s="45">
        <v>1078.0129085663823</v>
      </c>
      <c r="Y75" s="45">
        <v>957.26085593480332</v>
      </c>
      <c r="Z75" s="45">
        <v>828.06585593480327</v>
      </c>
      <c r="AA75" s="45">
        <v>736.06385593480331</v>
      </c>
      <c r="AB75" s="45">
        <v>606.20685593480312</v>
      </c>
      <c r="AC75" s="45">
        <v>519.32685593480312</v>
      </c>
      <c r="AD75" s="45">
        <v>464.49485593480313</v>
      </c>
      <c r="AE75" s="45">
        <v>415.40985593480315</v>
      </c>
      <c r="AF75" s="45">
        <v>335.88885593480325</v>
      </c>
      <c r="AG75" s="45">
        <v>295.95445593480326</v>
      </c>
      <c r="AH75" s="45">
        <v>270.78365593480294</v>
      </c>
      <c r="AI75" s="45">
        <v>243.22055593480297</v>
      </c>
      <c r="AJ75" s="45">
        <v>223.96275593480297</v>
      </c>
      <c r="AK75" s="45">
        <v>200.67275593480298</v>
      </c>
      <c r="AL75" s="45">
        <v>124.16973985765888</v>
      </c>
      <c r="AM75" s="45">
        <v>29.089183011899937</v>
      </c>
      <c r="AN75" s="45">
        <v>25.069183011899934</v>
      </c>
      <c r="AO75" s="45">
        <v>20.252183011899877</v>
      </c>
      <c r="AP75" s="45">
        <v>15.202183011899876</v>
      </c>
      <c r="AQ75" s="45">
        <v>15.202183011899876</v>
      </c>
      <c r="AR75" s="45">
        <v>15.202183011899876</v>
      </c>
      <c r="AS75" s="45">
        <v>15.202183011899876</v>
      </c>
      <c r="AT75" s="45">
        <v>3.7021830118998769</v>
      </c>
      <c r="AU75" s="45">
        <v>3.7021830118998769</v>
      </c>
      <c r="AV75" s="45">
        <v>3.7021830118998769</v>
      </c>
      <c r="AW75" s="45">
        <v>0</v>
      </c>
      <c r="AX75" s="45">
        <v>0</v>
      </c>
      <c r="AY75" s="45">
        <v>0</v>
      </c>
      <c r="AZ75" s="45">
        <v>0</v>
      </c>
    </row>
    <row r="76" spans="1:52" s="14" customFormat="1" ht="15" customHeight="1" x14ac:dyDescent="0.3">
      <c r="A76" s="49" t="s">
        <v>42</v>
      </c>
      <c r="B76" s="25">
        <v>5366.4983789569278</v>
      </c>
      <c r="C76" s="25">
        <v>5191.5983789569282</v>
      </c>
      <c r="D76" s="25">
        <v>5440.5983789569282</v>
      </c>
      <c r="E76" s="25">
        <v>5340.5983789569282</v>
      </c>
      <c r="F76" s="25">
        <v>5329.5983789569282</v>
      </c>
      <c r="G76" s="25">
        <v>5204.1843789569284</v>
      </c>
      <c r="H76" s="25">
        <v>5119.892378956928</v>
      </c>
      <c r="I76" s="25">
        <v>5126.8853789569284</v>
      </c>
      <c r="J76" s="25">
        <v>5098.8453789569285</v>
      </c>
      <c r="K76" s="25">
        <v>5043.8453789569285</v>
      </c>
      <c r="L76" s="25">
        <v>5083.8453789569285</v>
      </c>
      <c r="M76" s="25">
        <v>5160.8453789569285</v>
      </c>
      <c r="N76" s="25">
        <v>5092.9219747016086</v>
      </c>
      <c r="O76" s="25">
        <v>4871.9219747016086</v>
      </c>
      <c r="P76" s="25">
        <v>4761.9219747016086</v>
      </c>
      <c r="Q76" s="25">
        <v>4759.6619747016084</v>
      </c>
      <c r="R76" s="25">
        <v>4035.1619747016084</v>
      </c>
      <c r="S76" s="25">
        <v>3908.7619747016088</v>
      </c>
      <c r="T76" s="25">
        <v>3748.7619747016088</v>
      </c>
      <c r="U76" s="25">
        <v>3588.7619747016088</v>
      </c>
      <c r="V76" s="25">
        <v>3406.7619747016088</v>
      </c>
      <c r="W76" s="25">
        <v>3156.7619747016088</v>
      </c>
      <c r="X76" s="25">
        <v>3137.8619747016087</v>
      </c>
      <c r="Y76" s="25">
        <v>3127.8619747016087</v>
      </c>
      <c r="Z76" s="25">
        <v>3017.8619747016087</v>
      </c>
      <c r="AA76" s="25">
        <v>3017.8619747016087</v>
      </c>
      <c r="AB76" s="25">
        <v>3018.8619747016087</v>
      </c>
      <c r="AC76" s="25">
        <v>3038.8619747016087</v>
      </c>
      <c r="AD76" s="25">
        <v>3038.8619747016087</v>
      </c>
      <c r="AE76" s="25">
        <v>3037.5619747016085</v>
      </c>
      <c r="AF76" s="25">
        <v>3076.4619747016086</v>
      </c>
      <c r="AG76" s="25">
        <v>3084.1619747016084</v>
      </c>
      <c r="AH76" s="25">
        <v>3109.1619747016084</v>
      </c>
      <c r="AI76" s="25">
        <v>3101.1619747016084</v>
      </c>
      <c r="AJ76" s="25">
        <v>3095.5619747016085</v>
      </c>
      <c r="AK76" s="25">
        <v>3051.5619747016085</v>
      </c>
      <c r="AL76" s="25">
        <v>3013.2619747016088</v>
      </c>
      <c r="AM76" s="25">
        <v>3013.2619747016088</v>
      </c>
      <c r="AN76" s="25">
        <v>3012.6619747016084</v>
      </c>
      <c r="AO76" s="25">
        <v>3025.7619747016088</v>
      </c>
      <c r="AP76" s="25">
        <v>3025.7619747016088</v>
      </c>
      <c r="AQ76" s="25">
        <v>2964.6619747016084</v>
      </c>
      <c r="AR76" s="25">
        <v>2871.6619747016084</v>
      </c>
      <c r="AS76" s="25">
        <v>2871.6619747016084</v>
      </c>
      <c r="AT76" s="25">
        <v>2871.6619747016084</v>
      </c>
      <c r="AU76" s="25">
        <v>2871.0759747016086</v>
      </c>
      <c r="AV76" s="25">
        <v>2868.3679747016085</v>
      </c>
      <c r="AW76" s="25">
        <v>2861.3749747016086</v>
      </c>
      <c r="AX76" s="25">
        <v>2879.4149747016086</v>
      </c>
      <c r="AY76" s="25">
        <v>2879.4149747016086</v>
      </c>
      <c r="AZ76" s="25">
        <v>2421.2765957446809</v>
      </c>
    </row>
    <row r="77" spans="1:52" s="14" customFormat="1" ht="15" customHeight="1" x14ac:dyDescent="0.3">
      <c r="A77" s="49" t="s">
        <v>43</v>
      </c>
      <c r="B77" s="25">
        <v>240.1</v>
      </c>
      <c r="C77" s="25">
        <v>240.1</v>
      </c>
      <c r="D77" s="25">
        <v>240.1</v>
      </c>
      <c r="E77" s="25">
        <v>240.1</v>
      </c>
      <c r="F77" s="25">
        <v>240.1</v>
      </c>
      <c r="G77" s="25">
        <v>240.1</v>
      </c>
      <c r="H77" s="25">
        <v>223.1</v>
      </c>
      <c r="I77" s="25">
        <v>223.1</v>
      </c>
      <c r="J77" s="25">
        <v>223.1</v>
      </c>
      <c r="K77" s="25">
        <v>223.1</v>
      </c>
      <c r="L77" s="25">
        <v>186</v>
      </c>
      <c r="M77" s="25">
        <v>186</v>
      </c>
      <c r="N77" s="25">
        <v>186</v>
      </c>
      <c r="O77" s="25">
        <v>186</v>
      </c>
      <c r="P77" s="25">
        <v>186</v>
      </c>
      <c r="Q77" s="25">
        <v>186</v>
      </c>
      <c r="R77" s="25">
        <v>186</v>
      </c>
      <c r="S77" s="25">
        <v>158</v>
      </c>
      <c r="T77" s="25">
        <v>158</v>
      </c>
      <c r="U77" s="25">
        <v>126</v>
      </c>
      <c r="V77" s="25">
        <v>80.5</v>
      </c>
      <c r="W77" s="25">
        <v>79.5</v>
      </c>
      <c r="X77" s="25">
        <v>79.5</v>
      </c>
      <c r="Y77" s="25">
        <v>79.5</v>
      </c>
      <c r="Z77" s="25">
        <v>79.5</v>
      </c>
      <c r="AA77" s="25">
        <v>68</v>
      </c>
      <c r="AB77" s="25">
        <v>68</v>
      </c>
      <c r="AC77" s="25">
        <v>68</v>
      </c>
      <c r="AD77" s="25">
        <v>68</v>
      </c>
      <c r="AE77" s="25">
        <v>68</v>
      </c>
      <c r="AF77" s="25">
        <v>68</v>
      </c>
      <c r="AG77" s="25">
        <v>60</v>
      </c>
      <c r="AH77" s="25">
        <v>60</v>
      </c>
      <c r="AI77" s="25">
        <v>60</v>
      </c>
      <c r="AJ77" s="25">
        <v>60</v>
      </c>
      <c r="AK77" s="25">
        <v>60</v>
      </c>
      <c r="AL77" s="25">
        <v>60</v>
      </c>
      <c r="AM77" s="25">
        <v>60</v>
      </c>
      <c r="AN77" s="25">
        <v>60</v>
      </c>
      <c r="AO77" s="25">
        <v>60</v>
      </c>
      <c r="AP77" s="25">
        <v>60</v>
      </c>
      <c r="AQ77" s="25">
        <v>60</v>
      </c>
      <c r="AR77" s="25">
        <v>60</v>
      </c>
      <c r="AS77" s="25">
        <v>60</v>
      </c>
      <c r="AT77" s="25">
        <v>60</v>
      </c>
      <c r="AU77" s="25">
        <v>60</v>
      </c>
      <c r="AV77" s="25">
        <v>60</v>
      </c>
      <c r="AW77" s="25">
        <v>60</v>
      </c>
      <c r="AX77" s="25">
        <v>60</v>
      </c>
      <c r="AY77" s="25">
        <v>60</v>
      </c>
      <c r="AZ77" s="25">
        <v>60</v>
      </c>
    </row>
    <row r="78" spans="1:52" s="14" customFormat="1" ht="15" customHeight="1" x14ac:dyDescent="0.3">
      <c r="A78" s="49" t="s">
        <v>44</v>
      </c>
      <c r="B78" s="25">
        <v>13205.292947368422</v>
      </c>
      <c r="C78" s="25">
        <v>12906.642947368422</v>
      </c>
      <c r="D78" s="25">
        <v>11862.782947368421</v>
      </c>
      <c r="E78" s="25">
        <v>11957.582947368421</v>
      </c>
      <c r="F78" s="25">
        <v>11816.600947368421</v>
      </c>
      <c r="G78" s="25">
        <v>11563.855947368422</v>
      </c>
      <c r="H78" s="25">
        <v>11708.755947368421</v>
      </c>
      <c r="I78" s="25">
        <v>11806.645947368421</v>
      </c>
      <c r="J78" s="25">
        <v>11624.165947368419</v>
      </c>
      <c r="K78" s="25">
        <v>12281.94594736842</v>
      </c>
      <c r="L78" s="25">
        <v>12382.041947368421</v>
      </c>
      <c r="M78" s="25">
        <v>12250.761947368421</v>
      </c>
      <c r="N78" s="25">
        <v>12106.23194736842</v>
      </c>
      <c r="O78" s="25">
        <v>12075.74194736842</v>
      </c>
      <c r="P78" s="25">
        <v>11359.802473684211</v>
      </c>
      <c r="Q78" s="25">
        <v>10497.11247368421</v>
      </c>
      <c r="R78" s="25">
        <v>9973.128029938267</v>
      </c>
      <c r="S78" s="25">
        <v>8211.2743499382686</v>
      </c>
      <c r="T78" s="25">
        <v>7672.0546126107256</v>
      </c>
      <c r="U78" s="25">
        <v>7581.5146126107256</v>
      </c>
      <c r="V78" s="25">
        <v>7020.8806126107256</v>
      </c>
      <c r="W78" s="25">
        <v>6318.5706126107261</v>
      </c>
      <c r="X78" s="25">
        <v>6029.6206126107254</v>
      </c>
      <c r="Y78" s="25">
        <v>5533.7206126107258</v>
      </c>
      <c r="Z78" s="25">
        <v>5038.1026126107254</v>
      </c>
      <c r="AA78" s="25">
        <v>4748.6126126107256</v>
      </c>
      <c r="AB78" s="25">
        <v>4380.8126126107254</v>
      </c>
      <c r="AC78" s="25">
        <v>4237.0126126107252</v>
      </c>
      <c r="AD78" s="25">
        <v>4034.8626126107251</v>
      </c>
      <c r="AE78" s="25">
        <v>3626.3626126107251</v>
      </c>
      <c r="AF78" s="25">
        <v>3363.1066126107253</v>
      </c>
      <c r="AG78" s="25">
        <v>3375.3466126107251</v>
      </c>
      <c r="AH78" s="25">
        <v>3195.3466126107246</v>
      </c>
      <c r="AI78" s="25">
        <v>3071.3466126107246</v>
      </c>
      <c r="AJ78" s="25">
        <v>3071.3466126107246</v>
      </c>
      <c r="AK78" s="25">
        <v>2957.1360826107252</v>
      </c>
      <c r="AL78" s="25">
        <v>2929.936082610725</v>
      </c>
      <c r="AM78" s="25">
        <v>2622.936082610725</v>
      </c>
      <c r="AN78" s="25">
        <v>2208.2238177808699</v>
      </c>
      <c r="AO78" s="25">
        <v>1657.8738177808698</v>
      </c>
      <c r="AP78" s="25">
        <v>1457.67381778087</v>
      </c>
      <c r="AQ78" s="25">
        <v>1378.54881778087</v>
      </c>
      <c r="AR78" s="25">
        <v>1378.54881778087</v>
      </c>
      <c r="AS78" s="25">
        <v>1158.54881778087</v>
      </c>
      <c r="AT78" s="25">
        <v>1158.54881778087</v>
      </c>
      <c r="AU78" s="25">
        <v>990.04882146508044</v>
      </c>
      <c r="AV78" s="25">
        <v>857.96463255337608</v>
      </c>
      <c r="AW78" s="25">
        <v>857.96463255337608</v>
      </c>
      <c r="AX78" s="25">
        <v>857.96463255337608</v>
      </c>
      <c r="AY78" s="25">
        <v>857.96463255337608</v>
      </c>
      <c r="AZ78" s="25">
        <v>857.96463255337608</v>
      </c>
    </row>
    <row r="79" spans="1:52" s="14" customFormat="1" ht="15" customHeight="1" x14ac:dyDescent="0.3">
      <c r="A79" s="48" t="s">
        <v>39</v>
      </c>
      <c r="B79" s="45">
        <v>0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79.125</v>
      </c>
      <c r="I79" s="45">
        <v>79.125</v>
      </c>
      <c r="J79" s="45">
        <v>79.125</v>
      </c>
      <c r="K79" s="45">
        <v>299.125</v>
      </c>
      <c r="L79" s="45">
        <v>299.125</v>
      </c>
      <c r="M79" s="45">
        <v>299.125</v>
      </c>
      <c r="N79" s="45">
        <v>299.125</v>
      </c>
      <c r="O79" s="45">
        <v>519.125</v>
      </c>
      <c r="P79" s="45">
        <v>519.125</v>
      </c>
      <c r="Q79" s="45">
        <v>519.125</v>
      </c>
      <c r="R79" s="45">
        <v>519.125</v>
      </c>
      <c r="S79" s="45">
        <v>519.125</v>
      </c>
      <c r="T79" s="45">
        <v>519.125</v>
      </c>
      <c r="U79" s="45">
        <v>519.125</v>
      </c>
      <c r="V79" s="45">
        <v>519.125</v>
      </c>
      <c r="W79" s="45">
        <v>519.125</v>
      </c>
      <c r="X79" s="45">
        <v>519.125</v>
      </c>
      <c r="Y79" s="45">
        <v>556.625</v>
      </c>
      <c r="Z79" s="45">
        <v>594.125</v>
      </c>
      <c r="AA79" s="45">
        <v>594.125</v>
      </c>
      <c r="AB79" s="45">
        <v>669.125</v>
      </c>
      <c r="AC79" s="45">
        <v>744.125</v>
      </c>
      <c r="AD79" s="45">
        <v>744.125</v>
      </c>
      <c r="AE79" s="45">
        <v>744.125</v>
      </c>
      <c r="AF79" s="45">
        <v>744.125</v>
      </c>
      <c r="AG79" s="45">
        <v>781.625</v>
      </c>
      <c r="AH79" s="45">
        <v>781.625</v>
      </c>
      <c r="AI79" s="45">
        <v>781.625</v>
      </c>
      <c r="AJ79" s="45">
        <v>781.625</v>
      </c>
      <c r="AK79" s="45">
        <v>781.625</v>
      </c>
      <c r="AL79" s="45">
        <v>781.625</v>
      </c>
      <c r="AM79" s="45">
        <v>781.625</v>
      </c>
      <c r="AN79" s="45">
        <v>781.625</v>
      </c>
      <c r="AO79" s="45">
        <v>781.625</v>
      </c>
      <c r="AP79" s="45">
        <v>781.625</v>
      </c>
      <c r="AQ79" s="45">
        <v>702.5</v>
      </c>
      <c r="AR79" s="45">
        <v>702.5</v>
      </c>
      <c r="AS79" s="45">
        <v>482.5</v>
      </c>
      <c r="AT79" s="45">
        <v>482.5</v>
      </c>
      <c r="AU79" s="45">
        <v>520</v>
      </c>
      <c r="AV79" s="45">
        <v>520</v>
      </c>
      <c r="AW79" s="45">
        <v>520</v>
      </c>
      <c r="AX79" s="45">
        <v>520</v>
      </c>
      <c r="AY79" s="45">
        <v>520</v>
      </c>
      <c r="AZ79" s="45">
        <v>520</v>
      </c>
    </row>
    <row r="80" spans="1:52" s="14" customFormat="1" ht="15" customHeight="1" x14ac:dyDescent="0.3">
      <c r="A80" s="48" t="s">
        <v>40</v>
      </c>
      <c r="B80" s="45">
        <v>9794.4789473684214</v>
      </c>
      <c r="C80" s="45">
        <v>9555.4789473684214</v>
      </c>
      <c r="D80" s="45">
        <v>8527.0789473684217</v>
      </c>
      <c r="E80" s="45">
        <v>8687.6789473684203</v>
      </c>
      <c r="F80" s="45">
        <v>8556.1789473684203</v>
      </c>
      <c r="G80" s="45">
        <v>8313.0789473684217</v>
      </c>
      <c r="H80" s="45">
        <v>8314.5789473684217</v>
      </c>
      <c r="I80" s="45">
        <v>8309.4789473684214</v>
      </c>
      <c r="J80" s="45">
        <v>8235.1789473684203</v>
      </c>
      <c r="K80" s="45">
        <v>8609.1789473684203</v>
      </c>
      <c r="L80" s="45">
        <v>8826.5789473684217</v>
      </c>
      <c r="M80" s="45">
        <v>8879.878947368421</v>
      </c>
      <c r="N80" s="45">
        <v>8851.878947368421</v>
      </c>
      <c r="O80" s="45">
        <v>8720.378947368421</v>
      </c>
      <c r="P80" s="45">
        <v>8232.1894736842114</v>
      </c>
      <c r="Q80" s="45">
        <v>7712.9894736842107</v>
      </c>
      <c r="R80" s="45">
        <v>7151.4408410265632</v>
      </c>
      <c r="S80" s="45">
        <v>5620.8671610265637</v>
      </c>
      <c r="T80" s="45">
        <v>5235.3751588691657</v>
      </c>
      <c r="U80" s="45">
        <v>5234.4751588691661</v>
      </c>
      <c r="V80" s="45">
        <v>4922.8751588691657</v>
      </c>
      <c r="W80" s="45">
        <v>4348.9751588691661</v>
      </c>
      <c r="X80" s="45">
        <v>4223.8751588691657</v>
      </c>
      <c r="Y80" s="45">
        <v>3740.8751588691657</v>
      </c>
      <c r="Z80" s="45">
        <v>3375.9751588691656</v>
      </c>
      <c r="AA80" s="45">
        <v>3116.9751588691656</v>
      </c>
      <c r="AB80" s="45">
        <v>2837.7751588691654</v>
      </c>
      <c r="AC80" s="45">
        <v>2790.7751588691654</v>
      </c>
      <c r="AD80" s="45">
        <v>2620.0751588691655</v>
      </c>
      <c r="AE80" s="45">
        <v>2293.9751588691656</v>
      </c>
      <c r="AF80" s="45">
        <v>2215.9751588691656</v>
      </c>
      <c r="AG80" s="45">
        <v>2215.9751588691656</v>
      </c>
      <c r="AH80" s="45">
        <v>2035.9751588691654</v>
      </c>
      <c r="AI80" s="45">
        <v>1931.9751588691654</v>
      </c>
      <c r="AJ80" s="45">
        <v>1931.9751588691654</v>
      </c>
      <c r="AK80" s="45">
        <v>1817.7646288691658</v>
      </c>
      <c r="AL80" s="45">
        <v>1792.7646288691658</v>
      </c>
      <c r="AM80" s="45">
        <v>1492.7646288691658</v>
      </c>
      <c r="AN80" s="45">
        <v>1082.1646288691657</v>
      </c>
      <c r="AO80" s="45">
        <v>708.16462886916554</v>
      </c>
      <c r="AP80" s="45">
        <v>543.96462886916561</v>
      </c>
      <c r="AQ80" s="45">
        <v>543.96462886916561</v>
      </c>
      <c r="AR80" s="45">
        <v>543.96462886916561</v>
      </c>
      <c r="AS80" s="45">
        <v>543.96462886916561</v>
      </c>
      <c r="AT80" s="45">
        <v>543.96462886916561</v>
      </c>
      <c r="AU80" s="45">
        <v>337.96463255337602</v>
      </c>
      <c r="AV80" s="45">
        <v>337.96463255337602</v>
      </c>
      <c r="AW80" s="45">
        <v>337.96463255337602</v>
      </c>
      <c r="AX80" s="45">
        <v>337.96463255337602</v>
      </c>
      <c r="AY80" s="45">
        <v>337.96463255337602</v>
      </c>
      <c r="AZ80" s="45">
        <v>337.96463255337602</v>
      </c>
    </row>
    <row r="81" spans="1:52" s="14" customFormat="1" ht="15" customHeight="1" x14ac:dyDescent="0.3">
      <c r="A81" s="48" t="s">
        <v>36</v>
      </c>
      <c r="B81" s="45">
        <v>192.1</v>
      </c>
      <c r="C81" s="45">
        <v>192.1</v>
      </c>
      <c r="D81" s="45">
        <v>192.1</v>
      </c>
      <c r="E81" s="45">
        <v>132.1</v>
      </c>
      <c r="F81" s="45">
        <v>132.1</v>
      </c>
      <c r="G81" s="45">
        <v>132.1</v>
      </c>
      <c r="H81" s="45">
        <v>169.55</v>
      </c>
      <c r="I81" s="45">
        <v>169.55</v>
      </c>
      <c r="J81" s="45">
        <v>169.55</v>
      </c>
      <c r="K81" s="45">
        <v>154.15</v>
      </c>
      <c r="L81" s="45">
        <v>154.15</v>
      </c>
      <c r="M81" s="45">
        <v>154.15</v>
      </c>
      <c r="N81" s="45">
        <v>154.15</v>
      </c>
      <c r="O81" s="45">
        <v>154.15</v>
      </c>
      <c r="P81" s="45">
        <v>154.15</v>
      </c>
      <c r="Q81" s="45">
        <v>154.15</v>
      </c>
      <c r="R81" s="45">
        <v>146.65</v>
      </c>
      <c r="S81" s="45">
        <v>57.45</v>
      </c>
      <c r="T81" s="45">
        <v>8</v>
      </c>
      <c r="U81" s="45">
        <v>8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</row>
    <row r="82" spans="1:52" s="14" customFormat="1" ht="15" customHeight="1" x14ac:dyDescent="0.3">
      <c r="A82" s="48" t="s">
        <v>41</v>
      </c>
      <c r="B82" s="45">
        <v>3218.7139999999999</v>
      </c>
      <c r="C82" s="45">
        <v>3159.0639999999999</v>
      </c>
      <c r="D82" s="45">
        <v>3143.6040000000003</v>
      </c>
      <c r="E82" s="45">
        <v>3137.8040000000001</v>
      </c>
      <c r="F82" s="45">
        <v>3128.3220000000001</v>
      </c>
      <c r="G82" s="45">
        <v>3118.6770000000001</v>
      </c>
      <c r="H82" s="45">
        <v>3145.502</v>
      </c>
      <c r="I82" s="45">
        <v>3248.4920000000002</v>
      </c>
      <c r="J82" s="45">
        <v>3140.3119999999999</v>
      </c>
      <c r="K82" s="45">
        <v>3219.4920000000002</v>
      </c>
      <c r="L82" s="45">
        <v>3102.1880000000001</v>
      </c>
      <c r="M82" s="45">
        <v>2917.6080000000002</v>
      </c>
      <c r="N82" s="45">
        <v>2801.078</v>
      </c>
      <c r="O82" s="45">
        <v>2682.0880000000002</v>
      </c>
      <c r="P82" s="45">
        <v>2454.3380000000002</v>
      </c>
      <c r="Q82" s="45">
        <v>2110.848</v>
      </c>
      <c r="R82" s="45">
        <v>2155.9121889117046</v>
      </c>
      <c r="S82" s="45">
        <v>2013.8321889117046</v>
      </c>
      <c r="T82" s="45">
        <v>1909.5544537415599</v>
      </c>
      <c r="U82" s="45">
        <v>1819.9144537415598</v>
      </c>
      <c r="V82" s="45">
        <v>1578.8804537415599</v>
      </c>
      <c r="W82" s="45">
        <v>1450.4704537415598</v>
      </c>
      <c r="X82" s="45">
        <v>1286.6204537415597</v>
      </c>
      <c r="Y82" s="45">
        <v>1236.2204537415598</v>
      </c>
      <c r="Z82" s="45">
        <v>1068.0024537415597</v>
      </c>
      <c r="AA82" s="45">
        <v>1037.5124537415597</v>
      </c>
      <c r="AB82" s="45">
        <v>873.91245374155972</v>
      </c>
      <c r="AC82" s="45">
        <v>702.11245374155965</v>
      </c>
      <c r="AD82" s="45">
        <v>670.6624537415596</v>
      </c>
      <c r="AE82" s="45">
        <v>588.26245374155963</v>
      </c>
      <c r="AF82" s="45">
        <v>403.00645374155943</v>
      </c>
      <c r="AG82" s="45">
        <v>377.74645374155944</v>
      </c>
      <c r="AH82" s="45">
        <v>377.74645374155944</v>
      </c>
      <c r="AI82" s="45">
        <v>357.74645374155944</v>
      </c>
      <c r="AJ82" s="45">
        <v>357.74645374155944</v>
      </c>
      <c r="AK82" s="45">
        <v>357.74645374155944</v>
      </c>
      <c r="AL82" s="45">
        <v>355.54645374155939</v>
      </c>
      <c r="AM82" s="45">
        <v>348.54645374155939</v>
      </c>
      <c r="AN82" s="45">
        <v>344.43418891170438</v>
      </c>
      <c r="AO82" s="45">
        <v>168.08418891170436</v>
      </c>
      <c r="AP82" s="45">
        <v>132.08418891170436</v>
      </c>
      <c r="AQ82" s="45">
        <v>132.08418891170436</v>
      </c>
      <c r="AR82" s="45">
        <v>132.08418891170436</v>
      </c>
      <c r="AS82" s="45">
        <v>132.08418891170436</v>
      </c>
      <c r="AT82" s="45">
        <v>132.08418891170436</v>
      </c>
      <c r="AU82" s="45">
        <v>132.08418891170436</v>
      </c>
      <c r="AV82" s="45">
        <v>0</v>
      </c>
      <c r="AW82" s="45">
        <v>0</v>
      </c>
      <c r="AX82" s="45">
        <v>0</v>
      </c>
      <c r="AY82" s="45">
        <v>0</v>
      </c>
      <c r="AZ82" s="45">
        <v>0</v>
      </c>
    </row>
    <row r="83" spans="1:52" s="14" customFormat="1" ht="15" customHeight="1" x14ac:dyDescent="0.3">
      <c r="A83" s="49" t="s">
        <v>45</v>
      </c>
      <c r="B83" s="25">
        <v>45864.14357504162</v>
      </c>
      <c r="C83" s="25">
        <v>45567.243575041626</v>
      </c>
      <c r="D83" s="25">
        <v>42217.443575041623</v>
      </c>
      <c r="E83" s="25">
        <v>41844.843575041625</v>
      </c>
      <c r="F83" s="25">
        <v>40906.743575041626</v>
      </c>
      <c r="G83" s="25">
        <v>38723.193575041623</v>
      </c>
      <c r="H83" s="25">
        <v>38634.193575041623</v>
      </c>
      <c r="I83" s="25">
        <v>37215.993575041626</v>
      </c>
      <c r="J83" s="25">
        <v>34383.293575041622</v>
      </c>
      <c r="K83" s="25">
        <v>34240.793575041622</v>
      </c>
      <c r="L83" s="25">
        <v>33860.093575041625</v>
      </c>
      <c r="M83" s="25">
        <v>32240.89357504162</v>
      </c>
      <c r="N83" s="25">
        <v>30164.849966019065</v>
      </c>
      <c r="O83" s="25">
        <v>27166.283299352395</v>
      </c>
      <c r="P83" s="25">
        <v>24911.283299352395</v>
      </c>
      <c r="Q83" s="25">
        <v>22605.783299352395</v>
      </c>
      <c r="R83" s="25">
        <v>20190.626159352396</v>
      </c>
      <c r="S83" s="25">
        <v>18536.121645217059</v>
      </c>
      <c r="T83" s="25">
        <v>16821.221645217058</v>
      </c>
      <c r="U83" s="25">
        <v>14969.631805217057</v>
      </c>
      <c r="V83" s="25">
        <v>12259.142335217059</v>
      </c>
      <c r="W83" s="25">
        <v>11104.94233521706</v>
      </c>
      <c r="X83" s="25">
        <v>8884.3000036842113</v>
      </c>
      <c r="Y83" s="25">
        <v>6149.700003684211</v>
      </c>
      <c r="Z83" s="25">
        <v>4800.5000036842102</v>
      </c>
      <c r="AA83" s="25">
        <v>4460.1000036842106</v>
      </c>
      <c r="AB83" s="25">
        <v>4438.1000036842106</v>
      </c>
      <c r="AC83" s="25">
        <v>4406.3000036842104</v>
      </c>
      <c r="AD83" s="25">
        <v>4064.0000036842107</v>
      </c>
      <c r="AE83" s="25">
        <v>2897.7000036842105</v>
      </c>
      <c r="AF83" s="25">
        <v>2540.7000036842105</v>
      </c>
      <c r="AG83" s="25">
        <v>2418.7000036842105</v>
      </c>
      <c r="AH83" s="25">
        <v>2416.6000036842106</v>
      </c>
      <c r="AI83" s="25">
        <v>1310.0000036842107</v>
      </c>
      <c r="AJ83" s="25">
        <v>1210.4000036842106</v>
      </c>
      <c r="AK83" s="25">
        <v>1109.6000036842106</v>
      </c>
      <c r="AL83" s="25">
        <v>1064.1000036842106</v>
      </c>
      <c r="AM83" s="25">
        <v>1048.2000036842105</v>
      </c>
      <c r="AN83" s="25">
        <v>830.60000368421061</v>
      </c>
      <c r="AO83" s="25">
        <v>502</v>
      </c>
      <c r="AP83" s="25">
        <v>252</v>
      </c>
      <c r="AQ83" s="25">
        <v>252</v>
      </c>
      <c r="AR83" s="25">
        <v>252</v>
      </c>
      <c r="AS83" s="25">
        <v>252</v>
      </c>
      <c r="AT83" s="25">
        <v>252</v>
      </c>
      <c r="AU83" s="25">
        <v>127</v>
      </c>
      <c r="AV83" s="25">
        <v>127</v>
      </c>
      <c r="AW83" s="25">
        <v>127</v>
      </c>
      <c r="AX83" s="25">
        <v>27</v>
      </c>
      <c r="AY83" s="25">
        <v>27</v>
      </c>
      <c r="AZ83" s="25">
        <v>27</v>
      </c>
    </row>
    <row r="84" spans="1:52" s="14" customFormat="1" ht="15" customHeight="1" x14ac:dyDescent="0.3">
      <c r="A84" s="48" t="s">
        <v>33</v>
      </c>
      <c r="B84" s="45">
        <v>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</row>
    <row r="85" spans="1:52" s="14" customFormat="1" ht="15" customHeight="1" x14ac:dyDescent="0.3">
      <c r="A85" s="48" t="s">
        <v>34</v>
      </c>
      <c r="B85" s="45">
        <v>0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0</v>
      </c>
      <c r="N85" s="45">
        <v>0</v>
      </c>
      <c r="O85" s="45">
        <v>0</v>
      </c>
      <c r="P85" s="45">
        <v>0</v>
      </c>
      <c r="Q85" s="45">
        <v>0</v>
      </c>
      <c r="R85" s="45">
        <v>0</v>
      </c>
      <c r="S85" s="45">
        <v>0</v>
      </c>
      <c r="T85" s="45">
        <v>0</v>
      </c>
      <c r="U85" s="45">
        <v>0</v>
      </c>
      <c r="V85" s="45">
        <v>0</v>
      </c>
      <c r="W85" s="45">
        <v>0</v>
      </c>
      <c r="X85" s="45">
        <v>0</v>
      </c>
      <c r="Y85" s="45">
        <v>0</v>
      </c>
      <c r="Z85" s="45">
        <v>0</v>
      </c>
      <c r="AA85" s="45">
        <v>0</v>
      </c>
      <c r="AB85" s="45">
        <v>0</v>
      </c>
      <c r="AC85" s="45">
        <v>0</v>
      </c>
      <c r="AD85" s="45">
        <v>0</v>
      </c>
      <c r="AE85" s="45">
        <v>0</v>
      </c>
      <c r="AF85" s="45">
        <v>0</v>
      </c>
      <c r="AG85" s="45">
        <v>0</v>
      </c>
      <c r="AH85" s="45">
        <v>0</v>
      </c>
      <c r="AI85" s="45">
        <v>0</v>
      </c>
      <c r="AJ85" s="45">
        <v>0</v>
      </c>
      <c r="AK85" s="45">
        <v>0</v>
      </c>
      <c r="AL85" s="45">
        <v>0</v>
      </c>
      <c r="AM85" s="45">
        <v>0</v>
      </c>
      <c r="AN85" s="45">
        <v>0</v>
      </c>
      <c r="AO85" s="45">
        <v>0</v>
      </c>
      <c r="AP85" s="45">
        <v>0</v>
      </c>
      <c r="AQ85" s="45">
        <v>0</v>
      </c>
      <c r="AR85" s="45">
        <v>0</v>
      </c>
      <c r="AS85" s="45">
        <v>0</v>
      </c>
      <c r="AT85" s="45">
        <v>0</v>
      </c>
      <c r="AU85" s="45">
        <v>0</v>
      </c>
      <c r="AV85" s="45">
        <v>0</v>
      </c>
      <c r="AW85" s="45">
        <v>0</v>
      </c>
      <c r="AX85" s="45">
        <v>0</v>
      </c>
      <c r="AY85" s="45">
        <v>0</v>
      </c>
      <c r="AZ85" s="45">
        <v>0</v>
      </c>
    </row>
    <row r="86" spans="1:52" s="14" customFormat="1" ht="15" customHeight="1" x14ac:dyDescent="0.3">
      <c r="A86" s="48" t="s">
        <v>36</v>
      </c>
      <c r="B86" s="45">
        <v>45864.14357504162</v>
      </c>
      <c r="C86" s="45">
        <v>45567.243575041626</v>
      </c>
      <c r="D86" s="45">
        <v>42217.443575041623</v>
      </c>
      <c r="E86" s="45">
        <v>41844.843575041625</v>
      </c>
      <c r="F86" s="45">
        <v>40906.743575041626</v>
      </c>
      <c r="G86" s="45">
        <v>38723.193575041623</v>
      </c>
      <c r="H86" s="45">
        <v>38634.193575041623</v>
      </c>
      <c r="I86" s="45">
        <v>37215.993575041626</v>
      </c>
      <c r="J86" s="45">
        <v>34383.293575041622</v>
      </c>
      <c r="K86" s="45">
        <v>34240.793575041622</v>
      </c>
      <c r="L86" s="45">
        <v>33860.093575041625</v>
      </c>
      <c r="M86" s="45">
        <v>32240.89357504162</v>
      </c>
      <c r="N86" s="45">
        <v>30164.849966019065</v>
      </c>
      <c r="O86" s="45">
        <v>27166.283299352395</v>
      </c>
      <c r="P86" s="45">
        <v>24911.283299352395</v>
      </c>
      <c r="Q86" s="45">
        <v>22605.783299352395</v>
      </c>
      <c r="R86" s="45">
        <v>20190.626159352396</v>
      </c>
      <c r="S86" s="45">
        <v>18536.121645217059</v>
      </c>
      <c r="T86" s="45">
        <v>16821.221645217058</v>
      </c>
      <c r="U86" s="45">
        <v>14969.631805217057</v>
      </c>
      <c r="V86" s="45">
        <v>12259.142335217059</v>
      </c>
      <c r="W86" s="45">
        <v>11104.94233521706</v>
      </c>
      <c r="X86" s="45">
        <v>8884.3000036842113</v>
      </c>
      <c r="Y86" s="45">
        <v>6149.700003684211</v>
      </c>
      <c r="Z86" s="45">
        <v>4800.5000036842102</v>
      </c>
      <c r="AA86" s="45">
        <v>4460.1000036842106</v>
      </c>
      <c r="AB86" s="45">
        <v>4438.1000036842106</v>
      </c>
      <c r="AC86" s="45">
        <v>4406.3000036842104</v>
      </c>
      <c r="AD86" s="45">
        <v>4064.0000036842107</v>
      </c>
      <c r="AE86" s="45">
        <v>2897.7000036842105</v>
      </c>
      <c r="AF86" s="45">
        <v>2540.7000036842105</v>
      </c>
      <c r="AG86" s="45">
        <v>2418.7000036842105</v>
      </c>
      <c r="AH86" s="45">
        <v>2416.6000036842106</v>
      </c>
      <c r="AI86" s="45">
        <v>1310.0000036842107</v>
      </c>
      <c r="AJ86" s="45">
        <v>1210.4000036842106</v>
      </c>
      <c r="AK86" s="45">
        <v>1109.6000036842106</v>
      </c>
      <c r="AL86" s="45">
        <v>1064.1000036842106</v>
      </c>
      <c r="AM86" s="45">
        <v>1048.2000036842105</v>
      </c>
      <c r="AN86" s="45">
        <v>830.60000368421061</v>
      </c>
      <c r="AO86" s="45">
        <v>502</v>
      </c>
      <c r="AP86" s="45">
        <v>252</v>
      </c>
      <c r="AQ86" s="45">
        <v>252</v>
      </c>
      <c r="AR86" s="45">
        <v>252</v>
      </c>
      <c r="AS86" s="45">
        <v>252</v>
      </c>
      <c r="AT86" s="45">
        <v>252</v>
      </c>
      <c r="AU86" s="45">
        <v>127</v>
      </c>
      <c r="AV86" s="45">
        <v>127</v>
      </c>
      <c r="AW86" s="45">
        <v>127</v>
      </c>
      <c r="AX86" s="45">
        <v>27</v>
      </c>
      <c r="AY86" s="45">
        <v>27</v>
      </c>
      <c r="AZ86" s="45">
        <v>27</v>
      </c>
    </row>
    <row r="87" spans="1:52" s="14" customFormat="1" ht="15" customHeight="1" x14ac:dyDescent="0.3">
      <c r="A87" s="49" t="s">
        <v>46</v>
      </c>
      <c r="B87" s="25">
        <v>2913</v>
      </c>
      <c r="C87" s="25">
        <v>3137.5000000000005</v>
      </c>
      <c r="D87" s="25">
        <v>3281.5642105263159</v>
      </c>
      <c r="E87" s="25">
        <v>3287.1062105263154</v>
      </c>
      <c r="F87" s="25">
        <v>3595.7343980263158</v>
      </c>
      <c r="G87" s="25">
        <v>3666.0863980263157</v>
      </c>
      <c r="H87" s="25">
        <v>4239.0263980263153</v>
      </c>
      <c r="I87" s="25">
        <v>4519.0953980263157</v>
      </c>
      <c r="J87" s="25">
        <v>4849.7432401315791</v>
      </c>
      <c r="K87" s="25">
        <v>4892.8432401315795</v>
      </c>
      <c r="L87" s="25">
        <v>5178.1732401315794</v>
      </c>
      <c r="M87" s="25">
        <v>5439.1732401315794</v>
      </c>
      <c r="N87" s="25">
        <v>5697.7552401315788</v>
      </c>
      <c r="O87" s="25">
        <v>5796.4202401315788</v>
      </c>
      <c r="P87" s="25">
        <v>8037.1022401315786</v>
      </c>
      <c r="Q87" s="25">
        <v>8292.2522401315782</v>
      </c>
      <c r="R87" s="25">
        <v>8332.6038988468736</v>
      </c>
      <c r="S87" s="25">
        <v>8453.415646873098</v>
      </c>
      <c r="T87" s="25">
        <v>8437.1126440424705</v>
      </c>
      <c r="U87" s="25">
        <v>8438.4184591363337</v>
      </c>
      <c r="V87" s="25">
        <v>8984.1184591363326</v>
      </c>
      <c r="W87" s="25">
        <v>11279.418459136334</v>
      </c>
      <c r="X87" s="25">
        <v>12079.618459136333</v>
      </c>
      <c r="Y87" s="25">
        <v>12175.918459136334</v>
      </c>
      <c r="Z87" s="25">
        <v>12759.818459136332</v>
      </c>
      <c r="AA87" s="25">
        <v>12851.918459136334</v>
      </c>
      <c r="AB87" s="25">
        <v>12777.218459136333</v>
      </c>
      <c r="AC87" s="25">
        <v>13630.598459136334</v>
      </c>
      <c r="AD87" s="25">
        <v>13862.198459136333</v>
      </c>
      <c r="AE87" s="25">
        <v>14142.698459136333</v>
      </c>
      <c r="AF87" s="25">
        <v>14214.398459136333</v>
      </c>
      <c r="AG87" s="25">
        <v>14412.998459136334</v>
      </c>
      <c r="AH87" s="25">
        <v>14461.708459136333</v>
      </c>
      <c r="AI87" s="25">
        <v>14455.608459136332</v>
      </c>
      <c r="AJ87" s="25">
        <v>14522.208459136333</v>
      </c>
      <c r="AK87" s="25">
        <v>14491.388459136333</v>
      </c>
      <c r="AL87" s="25">
        <v>14602.088459136332</v>
      </c>
      <c r="AM87" s="25">
        <v>14605.804248610017</v>
      </c>
      <c r="AN87" s="25">
        <v>14506.644248610017</v>
      </c>
      <c r="AO87" s="25">
        <v>14263.264248610016</v>
      </c>
      <c r="AP87" s="25">
        <v>14346.364248610014</v>
      </c>
      <c r="AQ87" s="25">
        <v>14622.464248610017</v>
      </c>
      <c r="AR87" s="25">
        <v>15692.964248610017</v>
      </c>
      <c r="AS87" s="25">
        <v>15816.322248610017</v>
      </c>
      <c r="AT87" s="25">
        <v>15278.206058610016</v>
      </c>
      <c r="AU87" s="25">
        <v>15195.246058610017</v>
      </c>
      <c r="AV87" s="25">
        <v>15903.006058610015</v>
      </c>
      <c r="AW87" s="25">
        <v>15753.515058610017</v>
      </c>
      <c r="AX87" s="25">
        <v>15504.512058610017</v>
      </c>
      <c r="AY87" s="25">
        <v>15161.675218610017</v>
      </c>
      <c r="AZ87" s="25">
        <v>15237.245218610016</v>
      </c>
    </row>
    <row r="88" spans="1:52" s="14" customFormat="1" ht="15" customHeight="1" x14ac:dyDescent="0.3">
      <c r="A88" s="48" t="s">
        <v>33</v>
      </c>
      <c r="B88" s="45">
        <v>0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</v>
      </c>
      <c r="N88" s="45">
        <v>0</v>
      </c>
      <c r="O88" s="45">
        <v>0</v>
      </c>
      <c r="P88" s="45">
        <v>0</v>
      </c>
      <c r="Q88" s="45">
        <v>0</v>
      </c>
      <c r="R88" s="45">
        <v>0</v>
      </c>
      <c r="S88" s="45">
        <v>0</v>
      </c>
      <c r="T88" s="45">
        <v>0</v>
      </c>
      <c r="U88" s="45">
        <v>0</v>
      </c>
      <c r="V88" s="45">
        <v>0</v>
      </c>
      <c r="W88" s="45">
        <v>0</v>
      </c>
      <c r="X88" s="45">
        <v>0</v>
      </c>
      <c r="Y88" s="45">
        <v>0</v>
      </c>
      <c r="Z88" s="45">
        <v>0</v>
      </c>
      <c r="AA88" s="45">
        <v>0</v>
      </c>
      <c r="AB88" s="45">
        <v>0</v>
      </c>
      <c r="AC88" s="45">
        <v>0</v>
      </c>
      <c r="AD88" s="45">
        <v>0</v>
      </c>
      <c r="AE88" s="45">
        <v>0</v>
      </c>
      <c r="AF88" s="45">
        <v>0</v>
      </c>
      <c r="AG88" s="45">
        <v>0</v>
      </c>
      <c r="AH88" s="45">
        <v>0</v>
      </c>
      <c r="AI88" s="45">
        <v>0</v>
      </c>
      <c r="AJ88" s="45">
        <v>0</v>
      </c>
      <c r="AK88" s="45">
        <v>0</v>
      </c>
      <c r="AL88" s="45">
        <v>0</v>
      </c>
      <c r="AM88" s="45">
        <v>0</v>
      </c>
      <c r="AN88" s="45">
        <v>0</v>
      </c>
      <c r="AO88" s="45">
        <v>0</v>
      </c>
      <c r="AP88" s="45">
        <v>135</v>
      </c>
      <c r="AQ88" s="45">
        <v>135</v>
      </c>
      <c r="AR88" s="45">
        <v>135</v>
      </c>
      <c r="AS88" s="45">
        <v>135</v>
      </c>
      <c r="AT88" s="45">
        <v>135</v>
      </c>
      <c r="AU88" s="45">
        <v>135</v>
      </c>
      <c r="AV88" s="45">
        <v>270</v>
      </c>
      <c r="AW88" s="45">
        <v>270</v>
      </c>
      <c r="AX88" s="45">
        <v>270</v>
      </c>
      <c r="AY88" s="45">
        <v>270</v>
      </c>
      <c r="AZ88" s="45">
        <v>270</v>
      </c>
    </row>
    <row r="89" spans="1:52" s="14" customFormat="1" ht="15" customHeight="1" x14ac:dyDescent="0.3">
      <c r="A89" s="48" t="s">
        <v>35</v>
      </c>
      <c r="B89" s="45">
        <v>2398.2000000000003</v>
      </c>
      <c r="C89" s="45">
        <v>2571.7000000000003</v>
      </c>
      <c r="D89" s="45">
        <v>2748.08</v>
      </c>
      <c r="E89" s="45">
        <v>2803.6219999999998</v>
      </c>
      <c r="F89" s="45">
        <v>3110.7581875000001</v>
      </c>
      <c r="G89" s="45">
        <v>3169.9181874999999</v>
      </c>
      <c r="H89" s="45">
        <v>3642.9581874999999</v>
      </c>
      <c r="I89" s="45">
        <v>3872.8571875000002</v>
      </c>
      <c r="J89" s="45">
        <v>4138.5050296052632</v>
      </c>
      <c r="K89" s="45">
        <v>4159.8050296052634</v>
      </c>
      <c r="L89" s="45">
        <v>4381.6350296052633</v>
      </c>
      <c r="M89" s="45">
        <v>4435.6350296052633</v>
      </c>
      <c r="N89" s="45">
        <v>4523.6170296052633</v>
      </c>
      <c r="O89" s="45">
        <v>4622.2820296052632</v>
      </c>
      <c r="P89" s="45">
        <v>4757.3640296052627</v>
      </c>
      <c r="Q89" s="45">
        <v>4880.5140296052632</v>
      </c>
      <c r="R89" s="45">
        <v>4827.5505174214186</v>
      </c>
      <c r="S89" s="45">
        <v>4825.4505174214191</v>
      </c>
      <c r="T89" s="45">
        <v>4807.9505174214191</v>
      </c>
      <c r="U89" s="45">
        <v>4807.9505174214191</v>
      </c>
      <c r="V89" s="45">
        <v>5372.650517421419</v>
      </c>
      <c r="W89" s="45">
        <v>7057.9505174214191</v>
      </c>
      <c r="X89" s="45">
        <v>7458.150517421419</v>
      </c>
      <c r="Y89" s="45">
        <v>7554.4505174214191</v>
      </c>
      <c r="Z89" s="45">
        <v>7728.3505174214188</v>
      </c>
      <c r="AA89" s="45">
        <v>7750.4505174214191</v>
      </c>
      <c r="AB89" s="45">
        <v>7605.7505174214193</v>
      </c>
      <c r="AC89" s="45">
        <v>8460.3005174214195</v>
      </c>
      <c r="AD89" s="45">
        <v>8621.9005174214199</v>
      </c>
      <c r="AE89" s="45">
        <v>8832.4005174214199</v>
      </c>
      <c r="AF89" s="45">
        <v>8873.3005174214195</v>
      </c>
      <c r="AG89" s="45">
        <v>9071.9005174214199</v>
      </c>
      <c r="AH89" s="45">
        <v>9130.610517421419</v>
      </c>
      <c r="AI89" s="45">
        <v>9124.5105174214186</v>
      </c>
      <c r="AJ89" s="45">
        <v>9191.110517421419</v>
      </c>
      <c r="AK89" s="45">
        <v>9185.2905174214193</v>
      </c>
      <c r="AL89" s="45">
        <v>9295.9905174214182</v>
      </c>
      <c r="AM89" s="45">
        <v>9374.3905174214196</v>
      </c>
      <c r="AN89" s="45">
        <v>9275.2305174214198</v>
      </c>
      <c r="AO89" s="45">
        <v>9061.8505174214188</v>
      </c>
      <c r="AP89" s="45">
        <v>9031.7505174214184</v>
      </c>
      <c r="AQ89" s="45">
        <v>9307.8505174214188</v>
      </c>
      <c r="AR89" s="45">
        <v>10378.350517421419</v>
      </c>
      <c r="AS89" s="45">
        <v>10501.708517421419</v>
      </c>
      <c r="AT89" s="45">
        <v>10014.59232742142</v>
      </c>
      <c r="AU89" s="45">
        <v>9977.6323274214192</v>
      </c>
      <c r="AV89" s="45">
        <v>10566.392327421419</v>
      </c>
      <c r="AW89" s="45">
        <v>10432.89332742142</v>
      </c>
      <c r="AX89" s="45">
        <v>10195.08232742142</v>
      </c>
      <c r="AY89" s="45">
        <v>10106.14548742142</v>
      </c>
      <c r="AZ89" s="45">
        <v>10186.715487421419</v>
      </c>
    </row>
    <row r="90" spans="1:52" s="14" customFormat="1" ht="15" customHeight="1" x14ac:dyDescent="0.3">
      <c r="A90" s="48" t="s">
        <v>36</v>
      </c>
      <c r="B90" s="45">
        <v>514.79999999999995</v>
      </c>
      <c r="C90" s="45">
        <v>565.80000000000007</v>
      </c>
      <c r="D90" s="45">
        <v>533.48421052631579</v>
      </c>
      <c r="E90" s="45">
        <v>483.48421052631579</v>
      </c>
      <c r="F90" s="45">
        <v>484.97621052631581</v>
      </c>
      <c r="G90" s="45">
        <v>496.16821052631582</v>
      </c>
      <c r="H90" s="45">
        <v>596.06821052631574</v>
      </c>
      <c r="I90" s="45">
        <v>646.2382105263157</v>
      </c>
      <c r="J90" s="45">
        <v>711.2382105263157</v>
      </c>
      <c r="K90" s="45">
        <v>733.03821052631577</v>
      </c>
      <c r="L90" s="45">
        <v>796.53821052631577</v>
      </c>
      <c r="M90" s="45">
        <v>1003.5382105263158</v>
      </c>
      <c r="N90" s="45">
        <v>1174.1382105263158</v>
      </c>
      <c r="O90" s="45">
        <v>1174.1382105263158</v>
      </c>
      <c r="P90" s="45">
        <v>3279.7382105263155</v>
      </c>
      <c r="Q90" s="45">
        <v>3411.7382105263155</v>
      </c>
      <c r="R90" s="45">
        <v>3505.0533814254545</v>
      </c>
      <c r="S90" s="45">
        <v>3627.965129451678</v>
      </c>
      <c r="T90" s="45">
        <v>3629.1621266210514</v>
      </c>
      <c r="U90" s="45">
        <v>3630.4679417149136</v>
      </c>
      <c r="V90" s="45">
        <v>3611.4679417149136</v>
      </c>
      <c r="W90" s="45">
        <v>4221.4679417149136</v>
      </c>
      <c r="X90" s="45">
        <v>4621.4679417149136</v>
      </c>
      <c r="Y90" s="45">
        <v>4621.4679417149136</v>
      </c>
      <c r="Z90" s="45">
        <v>5031.4679417149136</v>
      </c>
      <c r="AA90" s="45">
        <v>5101.4679417149136</v>
      </c>
      <c r="AB90" s="45">
        <v>5171.4679417149136</v>
      </c>
      <c r="AC90" s="45">
        <v>5170.2979417149136</v>
      </c>
      <c r="AD90" s="45">
        <v>5240.2979417149136</v>
      </c>
      <c r="AE90" s="45">
        <v>5310.2979417149136</v>
      </c>
      <c r="AF90" s="45">
        <v>5341.0979417149138</v>
      </c>
      <c r="AG90" s="45">
        <v>5341.0979417149138</v>
      </c>
      <c r="AH90" s="45">
        <v>5331.0979417149138</v>
      </c>
      <c r="AI90" s="45">
        <v>5331.0979417149138</v>
      </c>
      <c r="AJ90" s="45">
        <v>5331.0979417149138</v>
      </c>
      <c r="AK90" s="45">
        <v>5306.0979417149138</v>
      </c>
      <c r="AL90" s="45">
        <v>5306.0979417149138</v>
      </c>
      <c r="AM90" s="45">
        <v>5231.413731188597</v>
      </c>
      <c r="AN90" s="45">
        <v>5231.413731188597</v>
      </c>
      <c r="AO90" s="45">
        <v>5201.413731188597</v>
      </c>
      <c r="AP90" s="45">
        <v>5179.6137311885968</v>
      </c>
      <c r="AQ90" s="45">
        <v>5179.6137311885968</v>
      </c>
      <c r="AR90" s="45">
        <v>5179.6137311885968</v>
      </c>
      <c r="AS90" s="45">
        <v>5179.6137311885968</v>
      </c>
      <c r="AT90" s="45">
        <v>5128.6137311885968</v>
      </c>
      <c r="AU90" s="45">
        <v>5082.6137311885968</v>
      </c>
      <c r="AV90" s="45">
        <v>5066.6137311885968</v>
      </c>
      <c r="AW90" s="45">
        <v>5050.6217311885976</v>
      </c>
      <c r="AX90" s="45">
        <v>5039.4297311885975</v>
      </c>
      <c r="AY90" s="45">
        <v>4785.529731188597</v>
      </c>
      <c r="AZ90" s="45">
        <v>4780.529731188597</v>
      </c>
    </row>
    <row r="91" spans="1:52" s="14" customFormat="1" ht="15" customHeight="1" x14ac:dyDescent="0.3">
      <c r="A91" s="50" t="s">
        <v>47</v>
      </c>
      <c r="B91" s="11">
        <v>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</row>
    <row r="92" spans="1:52" s="14" customFormat="1" ht="15" customHeight="1" x14ac:dyDescent="0.3">
      <c r="A92" s="51" t="s">
        <v>48</v>
      </c>
      <c r="B92" s="45">
        <v>0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0</v>
      </c>
      <c r="Q92" s="45">
        <v>0</v>
      </c>
      <c r="R92" s="45">
        <v>0</v>
      </c>
      <c r="S92" s="45">
        <v>0</v>
      </c>
      <c r="T92" s="45">
        <v>0</v>
      </c>
      <c r="U92" s="45">
        <v>0</v>
      </c>
      <c r="V92" s="45">
        <v>0</v>
      </c>
      <c r="W92" s="45">
        <v>0</v>
      </c>
      <c r="X92" s="45">
        <v>0</v>
      </c>
      <c r="Y92" s="45">
        <v>0</v>
      </c>
      <c r="Z92" s="45">
        <v>0</v>
      </c>
      <c r="AA92" s="45">
        <v>0</v>
      </c>
      <c r="AB92" s="45">
        <v>0</v>
      </c>
      <c r="AC92" s="45">
        <v>0</v>
      </c>
      <c r="AD92" s="45">
        <v>0</v>
      </c>
      <c r="AE92" s="45">
        <v>0</v>
      </c>
      <c r="AF92" s="45">
        <v>0</v>
      </c>
      <c r="AG92" s="45">
        <v>0</v>
      </c>
      <c r="AH92" s="45">
        <v>0</v>
      </c>
      <c r="AI92" s="45">
        <v>0</v>
      </c>
      <c r="AJ92" s="45">
        <v>0</v>
      </c>
      <c r="AK92" s="45">
        <v>0</v>
      </c>
      <c r="AL92" s="45">
        <v>0</v>
      </c>
      <c r="AM92" s="45">
        <v>0</v>
      </c>
      <c r="AN92" s="45">
        <v>0</v>
      </c>
      <c r="AO92" s="45">
        <v>0</v>
      </c>
      <c r="AP92" s="45">
        <v>0</v>
      </c>
      <c r="AQ92" s="45">
        <v>0</v>
      </c>
      <c r="AR92" s="45">
        <v>0</v>
      </c>
      <c r="AS92" s="45">
        <v>0</v>
      </c>
      <c r="AT92" s="45">
        <v>0</v>
      </c>
      <c r="AU92" s="45">
        <v>0</v>
      </c>
      <c r="AV92" s="45">
        <v>0</v>
      </c>
      <c r="AW92" s="45">
        <v>0</v>
      </c>
      <c r="AX92" s="45">
        <v>0</v>
      </c>
      <c r="AY92" s="45">
        <v>0</v>
      </c>
      <c r="AZ92" s="45">
        <v>0</v>
      </c>
    </row>
    <row r="93" spans="1:52" s="14" customFormat="1" ht="15" customHeight="1" x14ac:dyDescent="0.3">
      <c r="A93" s="51" t="s">
        <v>49</v>
      </c>
      <c r="B93" s="45">
        <v>0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0</v>
      </c>
      <c r="P93" s="45">
        <v>0</v>
      </c>
      <c r="Q93" s="45">
        <v>0</v>
      </c>
      <c r="R93" s="45">
        <v>0</v>
      </c>
      <c r="S93" s="45">
        <v>0</v>
      </c>
      <c r="T93" s="45">
        <v>0</v>
      </c>
      <c r="U93" s="45">
        <v>0</v>
      </c>
      <c r="V93" s="45">
        <v>0</v>
      </c>
      <c r="W93" s="45">
        <v>0</v>
      </c>
      <c r="X93" s="45">
        <v>0</v>
      </c>
      <c r="Y93" s="45">
        <v>0</v>
      </c>
      <c r="Z93" s="45">
        <v>0</v>
      </c>
      <c r="AA93" s="45">
        <v>0</v>
      </c>
      <c r="AB93" s="45">
        <v>0</v>
      </c>
      <c r="AC93" s="45">
        <v>0</v>
      </c>
      <c r="AD93" s="45">
        <v>0</v>
      </c>
      <c r="AE93" s="45">
        <v>0</v>
      </c>
      <c r="AF93" s="45">
        <v>0</v>
      </c>
      <c r="AG93" s="45">
        <v>0</v>
      </c>
      <c r="AH93" s="45">
        <v>0</v>
      </c>
      <c r="AI93" s="45">
        <v>0</v>
      </c>
      <c r="AJ93" s="45">
        <v>0</v>
      </c>
      <c r="AK93" s="45">
        <v>0</v>
      </c>
      <c r="AL93" s="45">
        <v>0</v>
      </c>
      <c r="AM93" s="45">
        <v>0</v>
      </c>
      <c r="AN93" s="45">
        <v>0</v>
      </c>
      <c r="AO93" s="45">
        <v>0</v>
      </c>
      <c r="AP93" s="45">
        <v>0</v>
      </c>
      <c r="AQ93" s="45">
        <v>0</v>
      </c>
      <c r="AR93" s="45">
        <v>0</v>
      </c>
      <c r="AS93" s="45">
        <v>0</v>
      </c>
      <c r="AT93" s="45">
        <v>0</v>
      </c>
      <c r="AU93" s="45">
        <v>0</v>
      </c>
      <c r="AV93" s="45">
        <v>0</v>
      </c>
      <c r="AW93" s="45">
        <v>0</v>
      </c>
      <c r="AX93" s="45">
        <v>0</v>
      </c>
      <c r="AY93" s="45">
        <v>0</v>
      </c>
      <c r="AZ93" s="45">
        <v>0</v>
      </c>
    </row>
    <row r="94" spans="1:52" x14ac:dyDescent="0.35">
      <c r="A94" s="26" t="s">
        <v>2</v>
      </c>
      <c r="B94" s="25">
        <v>12763.659</v>
      </c>
      <c r="C94" s="25">
        <v>17281.080000000002</v>
      </c>
      <c r="D94" s="25">
        <v>23141.780000000002</v>
      </c>
      <c r="E94" s="25">
        <v>28006.25</v>
      </c>
      <c r="F94" s="25">
        <v>34247.395000000004</v>
      </c>
      <c r="G94" s="25">
        <v>40412.833000000006</v>
      </c>
      <c r="H94" s="25">
        <v>47632.486000000004</v>
      </c>
      <c r="I94" s="25">
        <v>56120.239135191383</v>
      </c>
      <c r="J94" s="25">
        <v>63413.39</v>
      </c>
      <c r="K94" s="25">
        <v>75253.575000000012</v>
      </c>
      <c r="L94" s="25">
        <v>84303.455000000002</v>
      </c>
      <c r="M94" s="25">
        <v>93927.074999999997</v>
      </c>
      <c r="N94" s="25">
        <v>106106.77500000001</v>
      </c>
      <c r="O94" s="25">
        <v>116979.87500000001</v>
      </c>
      <c r="P94" s="25">
        <v>128565.97500000001</v>
      </c>
      <c r="Q94" s="25">
        <v>141562.36500000002</v>
      </c>
      <c r="R94" s="25">
        <v>155189.72500000001</v>
      </c>
      <c r="S94" s="25">
        <v>171006.02500000002</v>
      </c>
      <c r="T94" s="25">
        <v>185632.43700000001</v>
      </c>
      <c r="U94" s="25">
        <v>197516.02500000005</v>
      </c>
      <c r="V94" s="25">
        <v>216359.19920000003</v>
      </c>
      <c r="W94" s="25">
        <v>220550.42378333336</v>
      </c>
      <c r="X94" s="25">
        <v>223520.26245000007</v>
      </c>
      <c r="Y94" s="25">
        <v>230301.13945000008</v>
      </c>
      <c r="Z94" s="25">
        <v>241616.50861666675</v>
      </c>
      <c r="AA94" s="25">
        <v>254645.10993333338</v>
      </c>
      <c r="AB94" s="25">
        <v>265005.0245133334</v>
      </c>
      <c r="AC94" s="25">
        <v>274320.41015666677</v>
      </c>
      <c r="AD94" s="25">
        <v>283851.11843000003</v>
      </c>
      <c r="AE94" s="25">
        <v>296883.87897000002</v>
      </c>
      <c r="AF94" s="25">
        <v>307348.77976666664</v>
      </c>
      <c r="AG94" s="25">
        <v>318324.70990999998</v>
      </c>
      <c r="AH94" s="25">
        <v>327569.89389999997</v>
      </c>
      <c r="AI94" s="25">
        <v>335870.95889666665</v>
      </c>
      <c r="AJ94" s="25">
        <v>345232.98285999999</v>
      </c>
      <c r="AK94" s="25">
        <v>358448.28866000002</v>
      </c>
      <c r="AL94" s="25">
        <v>372502.01983999996</v>
      </c>
      <c r="AM94" s="25">
        <v>386829.32533999998</v>
      </c>
      <c r="AN94" s="25">
        <v>400193.25832999998</v>
      </c>
      <c r="AO94" s="25">
        <v>411830.24939666659</v>
      </c>
      <c r="AP94" s="25">
        <v>422942.32858666655</v>
      </c>
      <c r="AQ94" s="25">
        <v>433342.40832666663</v>
      </c>
      <c r="AR94" s="25">
        <v>444542.06444999995</v>
      </c>
      <c r="AS94" s="25">
        <v>453940.53694999986</v>
      </c>
      <c r="AT94" s="25">
        <v>462424.62994999986</v>
      </c>
      <c r="AU94" s="25">
        <v>475452.19458333333</v>
      </c>
      <c r="AV94" s="25">
        <v>486547.53333333321</v>
      </c>
      <c r="AW94" s="25">
        <v>498621.5004166665</v>
      </c>
      <c r="AX94" s="25">
        <v>508577.14291666658</v>
      </c>
      <c r="AY94" s="25">
        <v>518052.51333333319</v>
      </c>
      <c r="AZ94" s="25">
        <v>530545.09666666668</v>
      </c>
    </row>
    <row r="95" spans="1:52" x14ac:dyDescent="0.35">
      <c r="A95" s="46" t="s">
        <v>50</v>
      </c>
      <c r="B95" s="45">
        <v>12716.978999999999</v>
      </c>
      <c r="C95" s="45">
        <v>17184.400000000001</v>
      </c>
      <c r="D95" s="45">
        <v>23036.600000000002</v>
      </c>
      <c r="E95" s="45">
        <v>27608.77</v>
      </c>
      <c r="F95" s="45">
        <v>33629.915000000001</v>
      </c>
      <c r="G95" s="45">
        <v>39702.353000000003</v>
      </c>
      <c r="H95" s="45">
        <v>46721.506000000001</v>
      </c>
      <c r="I95" s="45">
        <v>54995.859135191386</v>
      </c>
      <c r="J95" s="45">
        <v>61923.51</v>
      </c>
      <c r="K95" s="45">
        <v>73344.275000000009</v>
      </c>
      <c r="L95" s="45">
        <v>81279.154999999999</v>
      </c>
      <c r="M95" s="45">
        <v>90399.175000000003</v>
      </c>
      <c r="N95" s="45">
        <v>100955.97500000001</v>
      </c>
      <c r="O95" s="45">
        <v>110019.27500000001</v>
      </c>
      <c r="P95" s="45">
        <v>120562.47500000001</v>
      </c>
      <c r="Q95" s="45">
        <v>130560.66500000001</v>
      </c>
      <c r="R95" s="45">
        <v>142555.17500000002</v>
      </c>
      <c r="S95" s="45">
        <v>155148.67500000002</v>
      </c>
      <c r="T95" s="45">
        <v>166005.88700000002</v>
      </c>
      <c r="U95" s="45">
        <v>173555.67500000005</v>
      </c>
      <c r="V95" s="45">
        <v>186393.50920000003</v>
      </c>
      <c r="W95" s="45">
        <v>189080.16045000002</v>
      </c>
      <c r="X95" s="45">
        <v>191351.6157833334</v>
      </c>
      <c r="Y95" s="45">
        <v>194432.92778333341</v>
      </c>
      <c r="Z95" s="45">
        <v>201714.59695000006</v>
      </c>
      <c r="AA95" s="45">
        <v>212424.87326666672</v>
      </c>
      <c r="AB95" s="45">
        <v>220250.00784666673</v>
      </c>
      <c r="AC95" s="45">
        <v>226699.67682333343</v>
      </c>
      <c r="AD95" s="45">
        <v>232745.57843000005</v>
      </c>
      <c r="AE95" s="45">
        <v>240947.22397000002</v>
      </c>
      <c r="AF95" s="45">
        <v>247165.25810000001</v>
      </c>
      <c r="AG95" s="45">
        <v>253451.13157666667</v>
      </c>
      <c r="AH95" s="45">
        <v>259306.63556666663</v>
      </c>
      <c r="AI95" s="45">
        <v>263734.47389666666</v>
      </c>
      <c r="AJ95" s="45">
        <v>268923.65786000004</v>
      </c>
      <c r="AK95" s="45">
        <v>276560.01366000006</v>
      </c>
      <c r="AL95" s="45">
        <v>284510.07817333331</v>
      </c>
      <c r="AM95" s="45">
        <v>292722.3486733333</v>
      </c>
      <c r="AN95" s="45">
        <v>299780.2816633333</v>
      </c>
      <c r="AO95" s="45">
        <v>306738.28106333327</v>
      </c>
      <c r="AP95" s="45">
        <v>313156.92691999988</v>
      </c>
      <c r="AQ95" s="45">
        <v>319836.50165999995</v>
      </c>
      <c r="AR95" s="45">
        <v>326799.05445</v>
      </c>
      <c r="AS95" s="45">
        <v>332737.13028333324</v>
      </c>
      <c r="AT95" s="45">
        <v>338233.94328333321</v>
      </c>
      <c r="AU95" s="45">
        <v>346998.63125000003</v>
      </c>
      <c r="AV95" s="45">
        <v>353858.48333333328</v>
      </c>
      <c r="AW95" s="45">
        <v>361122.51874999987</v>
      </c>
      <c r="AX95" s="45">
        <v>367766.28958333324</v>
      </c>
      <c r="AY95" s="45">
        <v>374498.88333333324</v>
      </c>
      <c r="AZ95" s="45">
        <v>383107.84166666667</v>
      </c>
    </row>
    <row r="96" spans="1:52" x14ac:dyDescent="0.35">
      <c r="A96" s="46" t="s">
        <v>51</v>
      </c>
      <c r="B96" s="45">
        <v>46.68</v>
      </c>
      <c r="C96" s="45">
        <v>96.68</v>
      </c>
      <c r="D96" s="45">
        <v>105.18</v>
      </c>
      <c r="E96" s="45">
        <v>397.48</v>
      </c>
      <c r="F96" s="45">
        <v>617.48</v>
      </c>
      <c r="G96" s="45">
        <v>710.48</v>
      </c>
      <c r="H96" s="45">
        <v>910.98</v>
      </c>
      <c r="I96" s="45">
        <v>1124.3800000000001</v>
      </c>
      <c r="J96" s="45">
        <v>1489.88</v>
      </c>
      <c r="K96" s="45">
        <v>1909.3</v>
      </c>
      <c r="L96" s="45">
        <v>3024.3</v>
      </c>
      <c r="M96" s="45">
        <v>3527.9</v>
      </c>
      <c r="N96" s="45">
        <v>5150.8</v>
      </c>
      <c r="O96" s="45">
        <v>6960.6</v>
      </c>
      <c r="P96" s="45">
        <v>8003.5</v>
      </c>
      <c r="Q96" s="45">
        <v>11001.7</v>
      </c>
      <c r="R96" s="45">
        <v>12634.550000000001</v>
      </c>
      <c r="S96" s="45">
        <v>15857.35</v>
      </c>
      <c r="T96" s="45">
        <v>19626.55</v>
      </c>
      <c r="U96" s="45">
        <v>23960.350000000002</v>
      </c>
      <c r="V96" s="45">
        <v>29965.690000000002</v>
      </c>
      <c r="W96" s="45">
        <v>31470.263333333336</v>
      </c>
      <c r="X96" s="45">
        <v>32168.646666666664</v>
      </c>
      <c r="Y96" s="45">
        <v>35868.21166666667</v>
      </c>
      <c r="Z96" s="45">
        <v>39901.911666666674</v>
      </c>
      <c r="AA96" s="45">
        <v>42220.236666666671</v>
      </c>
      <c r="AB96" s="45">
        <v>44755.01666666667</v>
      </c>
      <c r="AC96" s="45">
        <v>47620.733333333337</v>
      </c>
      <c r="AD96" s="45">
        <v>51105.54</v>
      </c>
      <c r="AE96" s="45">
        <v>55936.654999999999</v>
      </c>
      <c r="AF96" s="45">
        <v>60183.521666666646</v>
      </c>
      <c r="AG96" s="45">
        <v>64873.578333333338</v>
      </c>
      <c r="AH96" s="45">
        <v>68263.258333333346</v>
      </c>
      <c r="AI96" s="45">
        <v>72136.485000000001</v>
      </c>
      <c r="AJ96" s="45">
        <v>76309.324999999983</v>
      </c>
      <c r="AK96" s="45">
        <v>81888.27499999998</v>
      </c>
      <c r="AL96" s="45">
        <v>87991.941666666666</v>
      </c>
      <c r="AM96" s="45">
        <v>94106.976666666655</v>
      </c>
      <c r="AN96" s="45">
        <v>100412.97666666665</v>
      </c>
      <c r="AO96" s="45">
        <v>105091.96833333331</v>
      </c>
      <c r="AP96" s="45">
        <v>109785.40166666666</v>
      </c>
      <c r="AQ96" s="45">
        <v>113505.90666666666</v>
      </c>
      <c r="AR96" s="45">
        <v>117743.00999999997</v>
      </c>
      <c r="AS96" s="45">
        <v>121203.40666666665</v>
      </c>
      <c r="AT96" s="45">
        <v>124190.68666666665</v>
      </c>
      <c r="AU96" s="45">
        <v>128453.56333333328</v>
      </c>
      <c r="AV96" s="45">
        <v>132689.04999999996</v>
      </c>
      <c r="AW96" s="45">
        <v>137498.98166666663</v>
      </c>
      <c r="AX96" s="45">
        <v>140810.8533333333</v>
      </c>
      <c r="AY96" s="45">
        <v>143553.62999999998</v>
      </c>
      <c r="AZ96" s="45">
        <v>147437.25499999998</v>
      </c>
    </row>
    <row r="97" spans="1:52" x14ac:dyDescent="0.35">
      <c r="A97" s="26" t="s">
        <v>52</v>
      </c>
      <c r="B97" s="25">
        <v>179.45099999999999</v>
      </c>
      <c r="C97" s="25">
        <v>278.11599999999999</v>
      </c>
      <c r="D97" s="25">
        <v>362.05599999999998</v>
      </c>
      <c r="E97" s="25">
        <v>599.05600000000004</v>
      </c>
      <c r="F97" s="25">
        <v>1308.6500000000001</v>
      </c>
      <c r="G97" s="25">
        <v>2297.15</v>
      </c>
      <c r="H97" s="25">
        <v>3280.3011700000002</v>
      </c>
      <c r="I97" s="25">
        <v>5254.4623700000002</v>
      </c>
      <c r="J97" s="25">
        <v>10422.708570000001</v>
      </c>
      <c r="K97" s="25">
        <v>16831.719570000001</v>
      </c>
      <c r="L97" s="25">
        <v>29990.25071</v>
      </c>
      <c r="M97" s="25">
        <v>52547.428030000003</v>
      </c>
      <c r="N97" s="25">
        <v>70655.669989999995</v>
      </c>
      <c r="O97" s="25">
        <v>80185.469040000011</v>
      </c>
      <c r="P97" s="25">
        <v>86604.998510000005</v>
      </c>
      <c r="Q97" s="25">
        <v>94680.355500000005</v>
      </c>
      <c r="R97" s="25">
        <v>101184.29434301</v>
      </c>
      <c r="S97" s="25">
        <v>107568.35757302</v>
      </c>
      <c r="T97" s="25">
        <v>115941.74080302</v>
      </c>
      <c r="U97" s="25">
        <v>130702.83003302001</v>
      </c>
      <c r="V97" s="25">
        <v>152534.07726301998</v>
      </c>
      <c r="W97" s="25">
        <v>155566.60576301999</v>
      </c>
      <c r="X97" s="25">
        <v>158402.93336302001</v>
      </c>
      <c r="Y97" s="25">
        <v>163978.10336302</v>
      </c>
      <c r="Z97" s="25">
        <v>171027.93436302</v>
      </c>
      <c r="AA97" s="25">
        <v>176533.11076302</v>
      </c>
      <c r="AB97" s="25">
        <v>181404.29376302002</v>
      </c>
      <c r="AC97" s="25">
        <v>186529.78776302002</v>
      </c>
      <c r="AD97" s="25">
        <v>193012.43976302003</v>
      </c>
      <c r="AE97" s="25">
        <v>200991.93026302001</v>
      </c>
      <c r="AF97" s="25">
        <v>208952.19026302002</v>
      </c>
      <c r="AG97" s="25">
        <v>216277.23809301999</v>
      </c>
      <c r="AH97" s="25">
        <v>223492.49489302002</v>
      </c>
      <c r="AI97" s="25">
        <v>231073.14319301999</v>
      </c>
      <c r="AJ97" s="25">
        <v>240150.76819301999</v>
      </c>
      <c r="AK97" s="25">
        <v>250860.83205302001</v>
      </c>
      <c r="AL97" s="25">
        <v>265183.18973302003</v>
      </c>
      <c r="AM97" s="25">
        <v>278817.73827302002</v>
      </c>
      <c r="AN97" s="25">
        <v>292008.74521301995</v>
      </c>
      <c r="AO97" s="25">
        <v>303364.21675302001</v>
      </c>
      <c r="AP97" s="25">
        <v>314502.50476302003</v>
      </c>
      <c r="AQ97" s="25">
        <v>323353.46892001998</v>
      </c>
      <c r="AR97" s="25">
        <v>333345.14569002006</v>
      </c>
      <c r="AS97" s="25">
        <v>341362.85246001999</v>
      </c>
      <c r="AT97" s="25">
        <v>348302.22923002008</v>
      </c>
      <c r="AU97" s="25">
        <v>359300.55950002006</v>
      </c>
      <c r="AV97" s="25">
        <v>368093.09300002002</v>
      </c>
      <c r="AW97" s="25">
        <v>377762.39050002006</v>
      </c>
      <c r="AX97" s="25">
        <v>385652.28300002002</v>
      </c>
      <c r="AY97" s="25">
        <v>393424.54200002004</v>
      </c>
      <c r="AZ97" s="25">
        <v>403178.22950002004</v>
      </c>
    </row>
    <row r="98" spans="1:52" x14ac:dyDescent="0.35">
      <c r="A98" s="26" t="s">
        <v>53</v>
      </c>
      <c r="B98" s="25">
        <v>2.5</v>
      </c>
      <c r="C98" s="25">
        <v>2.5</v>
      </c>
      <c r="D98" s="25">
        <v>2.5</v>
      </c>
      <c r="E98" s="25">
        <v>2.5</v>
      </c>
      <c r="F98" s="25">
        <v>2.5</v>
      </c>
      <c r="G98" s="25">
        <v>2.5</v>
      </c>
      <c r="H98" s="25">
        <v>13.5</v>
      </c>
      <c r="I98" s="25">
        <v>11</v>
      </c>
      <c r="J98" s="25">
        <v>60.9</v>
      </c>
      <c r="K98" s="25">
        <v>283.7</v>
      </c>
      <c r="L98" s="25">
        <v>733.4</v>
      </c>
      <c r="M98" s="25">
        <v>1150.1000000000001</v>
      </c>
      <c r="N98" s="25">
        <v>2002.6000000000001</v>
      </c>
      <c r="O98" s="25">
        <v>2302.6</v>
      </c>
      <c r="P98" s="25">
        <v>2302.9</v>
      </c>
      <c r="Q98" s="25">
        <v>2314.9</v>
      </c>
      <c r="R98" s="25">
        <v>2314.9</v>
      </c>
      <c r="S98" s="25">
        <v>2364.9</v>
      </c>
      <c r="T98" s="25">
        <v>2364.9</v>
      </c>
      <c r="U98" s="25">
        <v>2364.9</v>
      </c>
      <c r="V98" s="25">
        <v>2364.9</v>
      </c>
      <c r="W98" s="25">
        <v>2364.9</v>
      </c>
      <c r="X98" s="25">
        <v>2364.9</v>
      </c>
      <c r="Y98" s="25">
        <v>2364.9</v>
      </c>
      <c r="Z98" s="25">
        <v>2364.9</v>
      </c>
      <c r="AA98" s="25">
        <v>2364.9</v>
      </c>
      <c r="AB98" s="25">
        <v>2364.9</v>
      </c>
      <c r="AC98" s="25">
        <v>2364.9</v>
      </c>
      <c r="AD98" s="25">
        <v>2364.9</v>
      </c>
      <c r="AE98" s="25">
        <v>2364.9</v>
      </c>
      <c r="AF98" s="25">
        <v>2364.9</v>
      </c>
      <c r="AG98" s="25">
        <v>2353.9</v>
      </c>
      <c r="AH98" s="25">
        <v>2353.9</v>
      </c>
      <c r="AI98" s="25">
        <v>2326.8875000000003</v>
      </c>
      <c r="AJ98" s="25">
        <v>2328.9875000000002</v>
      </c>
      <c r="AK98" s="25">
        <v>2316.35</v>
      </c>
      <c r="AL98" s="25">
        <v>2339.2249999999999</v>
      </c>
      <c r="AM98" s="25">
        <v>2373.4749999999999</v>
      </c>
      <c r="AN98" s="25">
        <v>2386.2750000000001</v>
      </c>
      <c r="AO98" s="25">
        <v>2385.9749999999999</v>
      </c>
      <c r="AP98" s="25">
        <v>2373.9749999999999</v>
      </c>
      <c r="AQ98" s="25">
        <v>2373.9749999999999</v>
      </c>
      <c r="AR98" s="25">
        <v>2345.9749999999999</v>
      </c>
      <c r="AS98" s="25">
        <v>2345.9749999999999</v>
      </c>
      <c r="AT98" s="25">
        <v>2345.9749999999999</v>
      </c>
      <c r="AU98" s="25">
        <v>2345.9749999999999</v>
      </c>
      <c r="AV98" s="25">
        <v>2480.8250000000003</v>
      </c>
      <c r="AW98" s="25">
        <v>2480.8250000000003</v>
      </c>
      <c r="AX98" s="25">
        <v>2480.8250000000003</v>
      </c>
      <c r="AY98" s="25">
        <v>2480.8250000000003</v>
      </c>
      <c r="AZ98" s="25">
        <v>2480.8250000000003</v>
      </c>
    </row>
    <row r="99" spans="1:52" x14ac:dyDescent="0.35">
      <c r="A99" s="26" t="s">
        <v>3</v>
      </c>
      <c r="B99" s="53">
        <v>666.55000000000007</v>
      </c>
      <c r="C99" s="53">
        <v>651.55000000000007</v>
      </c>
      <c r="D99" s="53">
        <v>770.55000000000007</v>
      </c>
      <c r="E99" s="53">
        <v>816.55000000000007</v>
      </c>
      <c r="F99" s="53">
        <v>786.6</v>
      </c>
      <c r="G99" s="53">
        <v>787.6</v>
      </c>
      <c r="H99" s="53">
        <v>799.1</v>
      </c>
      <c r="I99" s="53">
        <v>803.15</v>
      </c>
      <c r="J99" s="53">
        <v>803.15</v>
      </c>
      <c r="K99" s="53">
        <v>832.61</v>
      </c>
      <c r="L99" s="53">
        <v>874.21</v>
      </c>
      <c r="M99" s="53">
        <v>876.31000000000006</v>
      </c>
      <c r="N99" s="53">
        <v>883.96</v>
      </c>
      <c r="O99" s="53">
        <v>896.96</v>
      </c>
      <c r="P99" s="53">
        <v>944.96</v>
      </c>
      <c r="Q99" s="53">
        <v>947.11</v>
      </c>
      <c r="R99" s="53">
        <v>947.11</v>
      </c>
      <c r="S99" s="53">
        <v>945.57703296703301</v>
      </c>
      <c r="T99" s="53">
        <v>860.07703296703301</v>
      </c>
      <c r="U99" s="53">
        <v>826.25395604395612</v>
      </c>
      <c r="V99" s="53">
        <v>751.68197802197801</v>
      </c>
      <c r="W99" s="53">
        <v>688.18197802197801</v>
      </c>
      <c r="X99" s="53">
        <v>641.5819780219781</v>
      </c>
      <c r="Y99" s="53">
        <v>553.5819780219781</v>
      </c>
      <c r="Z99" s="53">
        <v>472.58197802197805</v>
      </c>
      <c r="AA99" s="53">
        <v>412.58197802197805</v>
      </c>
      <c r="AB99" s="53">
        <v>412.58197802197805</v>
      </c>
      <c r="AC99" s="53">
        <v>293.58197802197805</v>
      </c>
      <c r="AD99" s="53">
        <v>239.58197802197805</v>
      </c>
      <c r="AE99" s="53">
        <v>239.58197802197805</v>
      </c>
      <c r="AF99" s="53">
        <v>238.58197802197805</v>
      </c>
      <c r="AG99" s="53">
        <v>238.58197802197805</v>
      </c>
      <c r="AH99" s="53">
        <v>237.53197802197806</v>
      </c>
      <c r="AI99" s="53">
        <v>237.53197802197806</v>
      </c>
      <c r="AJ99" s="53">
        <v>203.43197802197807</v>
      </c>
      <c r="AK99" s="53">
        <v>139.83197802197805</v>
      </c>
      <c r="AL99" s="53">
        <v>137.73197802197805</v>
      </c>
      <c r="AM99" s="53">
        <v>134.58197802197805</v>
      </c>
      <c r="AN99" s="53">
        <v>134.58197802197805</v>
      </c>
      <c r="AO99" s="53">
        <v>85.531978021978034</v>
      </c>
      <c r="AP99" s="53">
        <v>85.531978021978034</v>
      </c>
      <c r="AQ99" s="53">
        <v>74.031978021978034</v>
      </c>
      <c r="AR99" s="53">
        <v>68.064945054945071</v>
      </c>
      <c r="AS99" s="53">
        <v>68.064945054945071</v>
      </c>
      <c r="AT99" s="53">
        <v>39.92494505494507</v>
      </c>
      <c r="AU99" s="53">
        <v>19.650000000000006</v>
      </c>
      <c r="AV99" s="53">
        <v>19.650000000000006</v>
      </c>
      <c r="AW99" s="53">
        <v>15.150000000000004</v>
      </c>
      <c r="AX99" s="53">
        <v>2.1500000000000035</v>
      </c>
      <c r="AY99" s="53">
        <v>2.1500000000000035</v>
      </c>
      <c r="AZ99" s="53">
        <v>30.500000000000004</v>
      </c>
    </row>
    <row r="100" spans="1:52" x14ac:dyDescent="0.35">
      <c r="A100" s="35" t="s">
        <v>54</v>
      </c>
      <c r="B100" s="25">
        <v>240.5</v>
      </c>
      <c r="C100" s="25">
        <v>240</v>
      </c>
      <c r="D100" s="25">
        <v>240</v>
      </c>
      <c r="E100" s="25">
        <v>240</v>
      </c>
      <c r="F100" s="25">
        <v>240</v>
      </c>
      <c r="G100" s="25">
        <v>240.4</v>
      </c>
      <c r="H100" s="25">
        <v>240.4</v>
      </c>
      <c r="I100" s="25">
        <v>240.4</v>
      </c>
      <c r="J100" s="25">
        <v>240.44</v>
      </c>
      <c r="K100" s="25">
        <v>241.64000000000001</v>
      </c>
      <c r="L100" s="25">
        <v>241.64000000000001</v>
      </c>
      <c r="M100" s="25">
        <v>241.98000000000002</v>
      </c>
      <c r="N100" s="25">
        <v>243.73000000000002</v>
      </c>
      <c r="O100" s="25">
        <v>243.73000000000002</v>
      </c>
      <c r="P100" s="25">
        <v>243.73000000000002</v>
      </c>
      <c r="Q100" s="25">
        <v>244.93</v>
      </c>
      <c r="R100" s="25">
        <v>245.93</v>
      </c>
      <c r="S100" s="25">
        <v>245.93</v>
      </c>
      <c r="T100" s="25">
        <v>259.92999999999995</v>
      </c>
      <c r="U100" s="25">
        <v>259.92999999999995</v>
      </c>
      <c r="V100" s="25">
        <v>259.92999999999995</v>
      </c>
      <c r="W100" s="25">
        <v>259.92999999999995</v>
      </c>
      <c r="X100" s="25">
        <v>259.92999999999995</v>
      </c>
      <c r="Y100" s="25">
        <v>259.92999999999995</v>
      </c>
      <c r="Z100" s="25">
        <v>259.92999999999995</v>
      </c>
      <c r="AA100" s="25">
        <v>259.92999999999995</v>
      </c>
      <c r="AB100" s="25">
        <v>259.92999999999995</v>
      </c>
      <c r="AC100" s="25">
        <v>259.92999999999995</v>
      </c>
      <c r="AD100" s="25">
        <v>259.92999999999995</v>
      </c>
      <c r="AE100" s="25">
        <v>259.92999999999995</v>
      </c>
      <c r="AF100" s="25">
        <v>259.92999999999995</v>
      </c>
      <c r="AG100" s="25">
        <v>259.92999999999995</v>
      </c>
      <c r="AH100" s="25">
        <v>259.92999999999995</v>
      </c>
      <c r="AI100" s="25">
        <v>259.92999999999995</v>
      </c>
      <c r="AJ100" s="25">
        <v>259.92999999999995</v>
      </c>
      <c r="AK100" s="25">
        <v>259.92999999999995</v>
      </c>
      <c r="AL100" s="25">
        <v>259.92999999999995</v>
      </c>
      <c r="AM100" s="25">
        <v>259.92999999999995</v>
      </c>
      <c r="AN100" s="25">
        <v>259.92999999999995</v>
      </c>
      <c r="AO100" s="25">
        <v>259.92999999999995</v>
      </c>
      <c r="AP100" s="25">
        <v>259.92999999999995</v>
      </c>
      <c r="AQ100" s="25">
        <v>259.92999999999995</v>
      </c>
      <c r="AR100" s="25">
        <v>261.72999999999996</v>
      </c>
      <c r="AS100" s="25">
        <v>261.72999999999996</v>
      </c>
      <c r="AT100" s="25">
        <v>273.58</v>
      </c>
      <c r="AU100" s="25">
        <v>311.08000000000004</v>
      </c>
      <c r="AV100" s="25">
        <v>464.98</v>
      </c>
      <c r="AW100" s="25">
        <v>474.98</v>
      </c>
      <c r="AX100" s="25">
        <v>558.88</v>
      </c>
      <c r="AY100" s="25">
        <v>700.73</v>
      </c>
      <c r="AZ100" s="25">
        <v>890.73</v>
      </c>
    </row>
    <row r="101" spans="1:52" x14ac:dyDescent="0.35">
      <c r="A101" s="29" t="s">
        <v>55</v>
      </c>
      <c r="B101" s="30">
        <v>240</v>
      </c>
      <c r="C101" s="30">
        <v>240</v>
      </c>
      <c r="D101" s="30">
        <v>240</v>
      </c>
      <c r="E101" s="30">
        <v>240</v>
      </c>
      <c r="F101" s="30">
        <v>240</v>
      </c>
      <c r="G101" s="30">
        <v>240</v>
      </c>
      <c r="H101" s="30">
        <v>240</v>
      </c>
      <c r="I101" s="30">
        <v>240</v>
      </c>
      <c r="J101" s="30">
        <v>240</v>
      </c>
      <c r="K101" s="30">
        <v>241.20000000000002</v>
      </c>
      <c r="L101" s="30">
        <v>241.20000000000002</v>
      </c>
      <c r="M101" s="30">
        <v>241.20000000000002</v>
      </c>
      <c r="N101" s="30">
        <v>241.20000000000002</v>
      </c>
      <c r="O101" s="30">
        <v>241.20000000000002</v>
      </c>
      <c r="P101" s="30">
        <v>241.20000000000002</v>
      </c>
      <c r="Q101" s="30">
        <v>242.4</v>
      </c>
      <c r="R101" s="30">
        <v>243.4</v>
      </c>
      <c r="S101" s="30">
        <v>243.4</v>
      </c>
      <c r="T101" s="30">
        <v>257.39999999999998</v>
      </c>
      <c r="U101" s="30">
        <v>257.39999999999998</v>
      </c>
      <c r="V101" s="30">
        <v>257.39999999999998</v>
      </c>
      <c r="W101" s="30">
        <v>257.39999999999998</v>
      </c>
      <c r="X101" s="30">
        <v>257.39999999999998</v>
      </c>
      <c r="Y101" s="30">
        <v>257.39999999999998</v>
      </c>
      <c r="Z101" s="30">
        <v>257.39999999999998</v>
      </c>
      <c r="AA101" s="30">
        <v>257.39999999999998</v>
      </c>
      <c r="AB101" s="30">
        <v>257.39999999999998</v>
      </c>
      <c r="AC101" s="30">
        <v>257.39999999999998</v>
      </c>
      <c r="AD101" s="30">
        <v>257.39999999999998</v>
      </c>
      <c r="AE101" s="30">
        <v>257.39999999999998</v>
      </c>
      <c r="AF101" s="30">
        <v>257.39999999999998</v>
      </c>
      <c r="AG101" s="30">
        <v>257.39999999999998</v>
      </c>
      <c r="AH101" s="30">
        <v>257.39999999999998</v>
      </c>
      <c r="AI101" s="30">
        <v>257.39999999999998</v>
      </c>
      <c r="AJ101" s="30">
        <v>257.39999999999998</v>
      </c>
      <c r="AK101" s="30">
        <v>257.39999999999998</v>
      </c>
      <c r="AL101" s="30">
        <v>257.39999999999998</v>
      </c>
      <c r="AM101" s="30">
        <v>257.39999999999998</v>
      </c>
      <c r="AN101" s="30">
        <v>257.39999999999998</v>
      </c>
      <c r="AO101" s="30">
        <v>257.39999999999998</v>
      </c>
      <c r="AP101" s="30">
        <v>257.39999999999998</v>
      </c>
      <c r="AQ101" s="30">
        <v>257.39999999999998</v>
      </c>
      <c r="AR101" s="30">
        <v>257.39999999999998</v>
      </c>
      <c r="AS101" s="30">
        <v>257.39999999999998</v>
      </c>
      <c r="AT101" s="30">
        <v>267.39999999999998</v>
      </c>
      <c r="AU101" s="30">
        <v>297.40000000000003</v>
      </c>
      <c r="AV101" s="30">
        <v>297.40000000000003</v>
      </c>
      <c r="AW101" s="30">
        <v>307.40000000000003</v>
      </c>
      <c r="AX101" s="30">
        <v>387.40000000000003</v>
      </c>
      <c r="AY101" s="30">
        <v>517.4</v>
      </c>
      <c r="AZ101" s="30">
        <v>677.4</v>
      </c>
    </row>
    <row r="102" spans="1:52" x14ac:dyDescent="0.35">
      <c r="A102" s="31" t="s">
        <v>56</v>
      </c>
      <c r="B102" s="32">
        <v>0.5</v>
      </c>
      <c r="C102" s="32">
        <v>0</v>
      </c>
      <c r="D102" s="32">
        <v>0</v>
      </c>
      <c r="E102" s="32">
        <v>0</v>
      </c>
      <c r="F102" s="32">
        <v>0</v>
      </c>
      <c r="G102" s="32">
        <v>0.4</v>
      </c>
      <c r="H102" s="32">
        <v>0.4</v>
      </c>
      <c r="I102" s="32">
        <v>0.4</v>
      </c>
      <c r="J102" s="32">
        <v>0.44</v>
      </c>
      <c r="K102" s="32">
        <v>0.44</v>
      </c>
      <c r="L102" s="32">
        <v>0.44</v>
      </c>
      <c r="M102" s="32">
        <v>0.78</v>
      </c>
      <c r="N102" s="32">
        <v>2.5300000000000002</v>
      </c>
      <c r="O102" s="32">
        <v>2.5300000000000002</v>
      </c>
      <c r="P102" s="32">
        <v>2.5300000000000002</v>
      </c>
      <c r="Q102" s="32">
        <v>2.5300000000000002</v>
      </c>
      <c r="R102" s="32">
        <v>2.5300000000000002</v>
      </c>
      <c r="S102" s="32">
        <v>2.5300000000000002</v>
      </c>
      <c r="T102" s="32">
        <v>2.5300000000000002</v>
      </c>
      <c r="U102" s="32">
        <v>2.5300000000000002</v>
      </c>
      <c r="V102" s="32">
        <v>2.5300000000000002</v>
      </c>
      <c r="W102" s="32">
        <v>2.5300000000000002</v>
      </c>
      <c r="X102" s="32">
        <v>2.5300000000000002</v>
      </c>
      <c r="Y102" s="32">
        <v>2.5300000000000002</v>
      </c>
      <c r="Z102" s="32">
        <v>2.5300000000000002</v>
      </c>
      <c r="AA102" s="32">
        <v>2.5300000000000002</v>
      </c>
      <c r="AB102" s="32">
        <v>2.5300000000000002</v>
      </c>
      <c r="AC102" s="32">
        <v>2.5300000000000002</v>
      </c>
      <c r="AD102" s="32">
        <v>2.5300000000000002</v>
      </c>
      <c r="AE102" s="32">
        <v>2.5300000000000002</v>
      </c>
      <c r="AF102" s="32">
        <v>2.5300000000000002</v>
      </c>
      <c r="AG102" s="32">
        <v>2.5300000000000002</v>
      </c>
      <c r="AH102" s="32">
        <v>2.5300000000000002</v>
      </c>
      <c r="AI102" s="32">
        <v>2.5300000000000002</v>
      </c>
      <c r="AJ102" s="32">
        <v>2.5300000000000002</v>
      </c>
      <c r="AK102" s="32">
        <v>2.5300000000000002</v>
      </c>
      <c r="AL102" s="32">
        <v>2.5300000000000002</v>
      </c>
      <c r="AM102" s="32">
        <v>2.5300000000000002</v>
      </c>
      <c r="AN102" s="32">
        <v>2.5300000000000002</v>
      </c>
      <c r="AO102" s="32">
        <v>2.5300000000000002</v>
      </c>
      <c r="AP102" s="32">
        <v>2.5300000000000002</v>
      </c>
      <c r="AQ102" s="32">
        <v>2.5300000000000002</v>
      </c>
      <c r="AR102" s="32">
        <v>4.33</v>
      </c>
      <c r="AS102" s="32">
        <v>4.33</v>
      </c>
      <c r="AT102" s="32">
        <v>6.18</v>
      </c>
      <c r="AU102" s="32">
        <v>13.68</v>
      </c>
      <c r="AV102" s="32">
        <v>167.58</v>
      </c>
      <c r="AW102" s="32">
        <v>167.58</v>
      </c>
      <c r="AX102" s="32">
        <v>171.48</v>
      </c>
      <c r="AY102" s="32">
        <v>183.33</v>
      </c>
      <c r="AZ102" s="32">
        <v>213.33</v>
      </c>
    </row>
    <row r="103" spans="1:52" x14ac:dyDescent="0.35">
      <c r="A103" s="26" t="s">
        <v>57</v>
      </c>
      <c r="B103" s="25">
        <v>99459.776888888882</v>
      </c>
      <c r="C103" s="25">
        <v>99904.973888888882</v>
      </c>
      <c r="D103" s="25">
        <v>100224.28388888888</v>
      </c>
      <c r="E103" s="25">
        <v>100434.51488888889</v>
      </c>
      <c r="F103" s="25">
        <v>100645.08438888888</v>
      </c>
      <c r="G103" s="25">
        <v>100913.61738888887</v>
      </c>
      <c r="H103" s="25">
        <v>100983.14338888886</v>
      </c>
      <c r="I103" s="25">
        <v>101412.67538888886</v>
      </c>
      <c r="J103" s="25">
        <v>101548.28938888886</v>
      </c>
      <c r="K103" s="25">
        <v>102388.98250000001</v>
      </c>
      <c r="L103" s="25">
        <v>103462.93850000002</v>
      </c>
      <c r="M103" s="25">
        <v>104290.70090000001</v>
      </c>
      <c r="N103" s="25">
        <v>104390.6219</v>
      </c>
      <c r="O103" s="25">
        <v>105240.2959</v>
      </c>
      <c r="P103" s="25">
        <v>105440.31290000002</v>
      </c>
      <c r="Q103" s="25">
        <v>105765.18900000001</v>
      </c>
      <c r="R103" s="25">
        <v>106515.97200000001</v>
      </c>
      <c r="S103" s="25">
        <v>106626.14000000001</v>
      </c>
      <c r="T103" s="25">
        <v>106730.05700000002</v>
      </c>
      <c r="U103" s="25">
        <v>106857.85700000002</v>
      </c>
      <c r="V103" s="25">
        <v>106949.79200000002</v>
      </c>
      <c r="W103" s="25">
        <v>107241.89200000002</v>
      </c>
      <c r="X103" s="25">
        <v>107428.61200000002</v>
      </c>
      <c r="Y103" s="25">
        <v>107677.91200000003</v>
      </c>
      <c r="Z103" s="25">
        <v>107978.11200000002</v>
      </c>
      <c r="AA103" s="25">
        <v>108297.81200000003</v>
      </c>
      <c r="AB103" s="25">
        <v>108577.81200000003</v>
      </c>
      <c r="AC103" s="25">
        <v>108931.31200000002</v>
      </c>
      <c r="AD103" s="25">
        <v>109231.41200000001</v>
      </c>
      <c r="AE103" s="25">
        <v>109705.91200000001</v>
      </c>
      <c r="AF103" s="25">
        <v>110032.01200000002</v>
      </c>
      <c r="AG103" s="25">
        <v>110277.51200000002</v>
      </c>
      <c r="AH103" s="25">
        <v>110454.61200000002</v>
      </c>
      <c r="AI103" s="25">
        <v>110638.31200000002</v>
      </c>
      <c r="AJ103" s="25">
        <v>110890.11200000002</v>
      </c>
      <c r="AK103" s="25">
        <v>111099.11200000002</v>
      </c>
      <c r="AL103" s="25">
        <v>111339.41200000001</v>
      </c>
      <c r="AM103" s="25">
        <v>111637.51200000002</v>
      </c>
      <c r="AN103" s="25">
        <v>111905.91200000001</v>
      </c>
      <c r="AO103" s="25">
        <v>112130.31200000002</v>
      </c>
      <c r="AP103" s="25">
        <v>112443.71200000001</v>
      </c>
      <c r="AQ103" s="25">
        <v>112602.11200000002</v>
      </c>
      <c r="AR103" s="25">
        <v>112765.51200000002</v>
      </c>
      <c r="AS103" s="25">
        <v>112908.31200000002</v>
      </c>
      <c r="AT103" s="25">
        <v>112970.81200000002</v>
      </c>
      <c r="AU103" s="25">
        <v>113113.91200000001</v>
      </c>
      <c r="AV103" s="25">
        <v>113226.71200000001</v>
      </c>
      <c r="AW103" s="25">
        <v>113324.51200000002</v>
      </c>
      <c r="AX103" s="25">
        <v>113492.61200000002</v>
      </c>
      <c r="AY103" s="25">
        <v>113610.41200000001</v>
      </c>
      <c r="AZ103" s="25">
        <v>113720.71200000001</v>
      </c>
    </row>
    <row r="104" spans="1:52" x14ac:dyDescent="0.35">
      <c r="A104" s="46" t="s">
        <v>58</v>
      </c>
      <c r="B104" s="45">
        <v>42417.858</v>
      </c>
      <c r="C104" s="45">
        <v>42585.555</v>
      </c>
      <c r="D104" s="45">
        <v>42672.705000000002</v>
      </c>
      <c r="E104" s="45">
        <v>42826.236000000004</v>
      </c>
      <c r="F104" s="45">
        <v>42972.805500000002</v>
      </c>
      <c r="G104" s="45">
        <v>43142.518499999984</v>
      </c>
      <c r="H104" s="45">
        <v>43207.084499999983</v>
      </c>
      <c r="I104" s="45">
        <v>43542.396499999988</v>
      </c>
      <c r="J104" s="45">
        <v>43700.350499999993</v>
      </c>
      <c r="K104" s="45">
        <v>44164.416611111126</v>
      </c>
      <c r="L104" s="45">
        <v>45159.572611111129</v>
      </c>
      <c r="M104" s="45">
        <v>45430.335011111129</v>
      </c>
      <c r="N104" s="45">
        <v>45637.056011111126</v>
      </c>
      <c r="O104" s="45">
        <v>46460.230011111125</v>
      </c>
      <c r="P104" s="45">
        <v>46477.94701111113</v>
      </c>
      <c r="Q104" s="45">
        <v>46802.823111111138</v>
      </c>
      <c r="R104" s="45">
        <v>47156.606111111134</v>
      </c>
      <c r="S104" s="45">
        <v>47221.774111111132</v>
      </c>
      <c r="T104" s="45">
        <v>47325.691111111133</v>
      </c>
      <c r="U104" s="45">
        <v>47401.491111111136</v>
      </c>
      <c r="V104" s="45">
        <v>47401.426111111134</v>
      </c>
      <c r="W104" s="45">
        <v>47693.526111111132</v>
      </c>
      <c r="X104" s="45">
        <v>47880.246111111133</v>
      </c>
      <c r="Y104" s="45">
        <v>48129.546111111144</v>
      </c>
      <c r="Z104" s="45">
        <v>48429.746111111141</v>
      </c>
      <c r="AA104" s="45">
        <v>48749.446111111145</v>
      </c>
      <c r="AB104" s="45">
        <v>49029.446111111145</v>
      </c>
      <c r="AC104" s="45">
        <v>49382.946111111138</v>
      </c>
      <c r="AD104" s="45">
        <v>49683.046111111136</v>
      </c>
      <c r="AE104" s="45">
        <v>50157.546111111136</v>
      </c>
      <c r="AF104" s="45">
        <v>50483.646111111135</v>
      </c>
      <c r="AG104" s="45">
        <v>50729.146111111135</v>
      </c>
      <c r="AH104" s="45">
        <v>50906.246111111133</v>
      </c>
      <c r="AI104" s="45">
        <v>51089.946111111138</v>
      </c>
      <c r="AJ104" s="45">
        <v>51341.746111111133</v>
      </c>
      <c r="AK104" s="45">
        <v>51550.746111111133</v>
      </c>
      <c r="AL104" s="45">
        <v>51791.046111111136</v>
      </c>
      <c r="AM104" s="45">
        <v>52089.146111111135</v>
      </c>
      <c r="AN104" s="45">
        <v>52357.546111111136</v>
      </c>
      <c r="AO104" s="45">
        <v>52581.946111111138</v>
      </c>
      <c r="AP104" s="45">
        <v>52895.346111111132</v>
      </c>
      <c r="AQ104" s="45">
        <v>53053.746111111133</v>
      </c>
      <c r="AR104" s="45">
        <v>53217.146111111135</v>
      </c>
      <c r="AS104" s="45">
        <v>53359.946111111138</v>
      </c>
      <c r="AT104" s="45">
        <v>53422.446111111138</v>
      </c>
      <c r="AU104" s="45">
        <v>53565.546111111136</v>
      </c>
      <c r="AV104" s="45">
        <v>53678.346111111132</v>
      </c>
      <c r="AW104" s="45">
        <v>53776.146111111135</v>
      </c>
      <c r="AX104" s="45">
        <v>53944.246111111133</v>
      </c>
      <c r="AY104" s="45">
        <v>54062.046111111136</v>
      </c>
      <c r="AZ104" s="45">
        <v>54172.346111111132</v>
      </c>
    </row>
    <row r="105" spans="1:52" x14ac:dyDescent="0.35">
      <c r="A105" s="46" t="s">
        <v>59</v>
      </c>
      <c r="B105" s="45">
        <v>57041.918888888882</v>
      </c>
      <c r="C105" s="45">
        <v>57319.418888888882</v>
      </c>
      <c r="D105" s="45">
        <v>57551.578888888878</v>
      </c>
      <c r="E105" s="45">
        <v>57608.278888888883</v>
      </c>
      <c r="F105" s="45">
        <v>57672.278888888883</v>
      </c>
      <c r="G105" s="45">
        <v>57771.098888888882</v>
      </c>
      <c r="H105" s="45">
        <v>57776.058888888881</v>
      </c>
      <c r="I105" s="45">
        <v>57870.278888888883</v>
      </c>
      <c r="J105" s="45">
        <v>57847.938888888879</v>
      </c>
      <c r="K105" s="45">
        <v>58224.565888888879</v>
      </c>
      <c r="L105" s="45">
        <v>58303.365888888882</v>
      </c>
      <c r="M105" s="45">
        <v>58860.365888888882</v>
      </c>
      <c r="N105" s="45">
        <v>58753.565888888879</v>
      </c>
      <c r="O105" s="45">
        <v>58780.065888888879</v>
      </c>
      <c r="P105" s="45">
        <v>58962.365888888882</v>
      </c>
      <c r="Q105" s="45">
        <v>58962.365888888882</v>
      </c>
      <c r="R105" s="45">
        <v>59359.365888888882</v>
      </c>
      <c r="S105" s="45">
        <v>59404.365888888882</v>
      </c>
      <c r="T105" s="45">
        <v>59404.365888888882</v>
      </c>
      <c r="U105" s="45">
        <v>59456.365888888882</v>
      </c>
      <c r="V105" s="45">
        <v>59548.365888888882</v>
      </c>
      <c r="W105" s="45">
        <v>59548.365888888882</v>
      </c>
      <c r="X105" s="45">
        <v>59548.365888888882</v>
      </c>
      <c r="Y105" s="45">
        <v>59548.365888888882</v>
      </c>
      <c r="Z105" s="45">
        <v>59548.365888888882</v>
      </c>
      <c r="AA105" s="45">
        <v>59548.365888888882</v>
      </c>
      <c r="AB105" s="45">
        <v>59548.365888888882</v>
      </c>
      <c r="AC105" s="45">
        <v>59548.365888888882</v>
      </c>
      <c r="AD105" s="45">
        <v>59548.365888888882</v>
      </c>
      <c r="AE105" s="45">
        <v>59548.365888888882</v>
      </c>
      <c r="AF105" s="45">
        <v>59548.365888888882</v>
      </c>
      <c r="AG105" s="45">
        <v>59548.365888888882</v>
      </c>
      <c r="AH105" s="45">
        <v>59548.365888888882</v>
      </c>
      <c r="AI105" s="45">
        <v>59548.365888888882</v>
      </c>
      <c r="AJ105" s="45">
        <v>59548.365888888882</v>
      </c>
      <c r="AK105" s="45">
        <v>59548.365888888882</v>
      </c>
      <c r="AL105" s="45">
        <v>59548.365888888882</v>
      </c>
      <c r="AM105" s="45">
        <v>59548.365888888882</v>
      </c>
      <c r="AN105" s="45">
        <v>59548.365888888882</v>
      </c>
      <c r="AO105" s="45">
        <v>59548.365888888882</v>
      </c>
      <c r="AP105" s="45">
        <v>59548.365888888882</v>
      </c>
      <c r="AQ105" s="45">
        <v>59548.365888888882</v>
      </c>
      <c r="AR105" s="45">
        <v>59548.365888888882</v>
      </c>
      <c r="AS105" s="45">
        <v>59548.365888888882</v>
      </c>
      <c r="AT105" s="45">
        <v>59548.365888888882</v>
      </c>
      <c r="AU105" s="45">
        <v>59548.365888888882</v>
      </c>
      <c r="AV105" s="45">
        <v>59548.365888888882</v>
      </c>
      <c r="AW105" s="45">
        <v>59548.365888888882</v>
      </c>
      <c r="AX105" s="45">
        <v>59548.365888888882</v>
      </c>
      <c r="AY105" s="45">
        <v>59548.365888888882</v>
      </c>
      <c r="AZ105" s="45">
        <v>59548.365888888882</v>
      </c>
    </row>
    <row r="106" spans="1:52" x14ac:dyDescent="0.35">
      <c r="A106" s="33" t="s">
        <v>60</v>
      </c>
      <c r="B106" s="34">
        <v>41534.120000000003</v>
      </c>
      <c r="C106" s="34">
        <v>41706.520000000004</v>
      </c>
      <c r="D106" s="34">
        <v>41768.520000000004</v>
      </c>
      <c r="E106" s="34">
        <v>41828.020000000004</v>
      </c>
      <c r="F106" s="34">
        <v>42884.42</v>
      </c>
      <c r="G106" s="34">
        <v>43639.98</v>
      </c>
      <c r="H106" s="34">
        <v>44038.58</v>
      </c>
      <c r="I106" s="34">
        <v>44038.58</v>
      </c>
      <c r="J106" s="34">
        <v>44316.58</v>
      </c>
      <c r="K106" s="34">
        <v>44712.58</v>
      </c>
      <c r="L106" s="34">
        <v>45071.38</v>
      </c>
      <c r="M106" s="34">
        <v>45311.38</v>
      </c>
      <c r="N106" s="34">
        <v>45486.48</v>
      </c>
      <c r="O106" s="34">
        <v>45915.48</v>
      </c>
      <c r="P106" s="34">
        <v>46268.480000000003</v>
      </c>
      <c r="Q106" s="34">
        <v>47335.48</v>
      </c>
      <c r="R106" s="34">
        <v>47960.08</v>
      </c>
      <c r="S106" s="34">
        <v>48210.080000000002</v>
      </c>
      <c r="T106" s="34">
        <v>48602.080000000002</v>
      </c>
      <c r="U106" s="34">
        <v>48602.080000000002</v>
      </c>
      <c r="V106" s="34">
        <v>48602.080000000002</v>
      </c>
      <c r="W106" s="34">
        <v>48602.080000000002</v>
      </c>
      <c r="X106" s="34">
        <v>48459.08</v>
      </c>
      <c r="Y106" s="34">
        <v>48359.08</v>
      </c>
      <c r="Z106" s="34">
        <v>48359.08</v>
      </c>
      <c r="AA106" s="34">
        <v>48359.08</v>
      </c>
      <c r="AB106" s="34">
        <v>48352.98</v>
      </c>
      <c r="AC106" s="34">
        <v>48352.98</v>
      </c>
      <c r="AD106" s="34">
        <v>48352.98</v>
      </c>
      <c r="AE106" s="34">
        <v>48352.98</v>
      </c>
      <c r="AF106" s="34">
        <v>48352.98</v>
      </c>
      <c r="AG106" s="34">
        <v>48352.98</v>
      </c>
      <c r="AH106" s="34">
        <v>48209.98</v>
      </c>
      <c r="AI106" s="34">
        <v>48044.98</v>
      </c>
      <c r="AJ106" s="34">
        <v>48044.98</v>
      </c>
      <c r="AK106" s="34">
        <v>48044.98</v>
      </c>
      <c r="AL106" s="34">
        <v>48044.98</v>
      </c>
      <c r="AM106" s="34">
        <v>48044.98</v>
      </c>
      <c r="AN106" s="34">
        <v>48044.98</v>
      </c>
      <c r="AO106" s="34">
        <v>48044.98</v>
      </c>
      <c r="AP106" s="34">
        <v>48044.98</v>
      </c>
      <c r="AQ106" s="34">
        <v>47969.98</v>
      </c>
      <c r="AR106" s="34">
        <v>47894.98</v>
      </c>
      <c r="AS106" s="34">
        <v>47894.98</v>
      </c>
      <c r="AT106" s="34">
        <v>47894.98</v>
      </c>
      <c r="AU106" s="34">
        <v>47828.98</v>
      </c>
      <c r="AV106" s="34">
        <v>47828.98</v>
      </c>
      <c r="AW106" s="34">
        <v>47828.98</v>
      </c>
      <c r="AX106" s="34">
        <v>47629.38</v>
      </c>
      <c r="AY106" s="34">
        <v>47577.120000000003</v>
      </c>
      <c r="AZ106" s="34">
        <v>47488.160000000003</v>
      </c>
    </row>
    <row r="107" spans="1:52" x14ac:dyDescent="0.35">
      <c r="A107" s="54"/>
      <c r="B107" s="54"/>
      <c r="C107" s="54"/>
      <c r="D107" s="54"/>
      <c r="E107" s="54"/>
      <c r="F107" s="54"/>
      <c r="G107" s="54"/>
      <c r="H107" s="54"/>
      <c r="I107" s="54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  <c r="AN107" s="54"/>
      <c r="AO107" s="54"/>
      <c r="AP107" s="54"/>
      <c r="AQ107" s="54"/>
      <c r="AR107" s="54"/>
      <c r="AS107" s="54"/>
      <c r="AT107" s="54"/>
      <c r="AU107" s="54"/>
      <c r="AV107" s="54"/>
      <c r="AW107" s="54"/>
      <c r="AX107" s="54"/>
      <c r="AY107" s="54"/>
      <c r="AZ107" s="54"/>
    </row>
    <row r="108" spans="1:52" x14ac:dyDescent="0.35">
      <c r="A108" s="16" t="s">
        <v>62</v>
      </c>
      <c r="B108" s="17">
        <v>130672.39771267989</v>
      </c>
      <c r="C108" s="17">
        <v>132465.09155478515</v>
      </c>
      <c r="D108" s="17">
        <v>133147.27855478515</v>
      </c>
      <c r="E108" s="17">
        <v>135909.31732671498</v>
      </c>
      <c r="F108" s="17">
        <v>140448.35683953547</v>
      </c>
      <c r="G108" s="17">
        <v>141029.22683953549</v>
      </c>
      <c r="H108" s="17">
        <v>145083.78383953549</v>
      </c>
      <c r="I108" s="17">
        <v>149042.49852374604</v>
      </c>
      <c r="J108" s="17">
        <v>152219.58030441197</v>
      </c>
      <c r="K108" s="17">
        <v>155188.44435704351</v>
      </c>
      <c r="L108" s="17">
        <v>161407.06143975031</v>
      </c>
      <c r="M108" s="17">
        <v>164125.64078975029</v>
      </c>
      <c r="N108" s="17">
        <v>166724.06328975028</v>
      </c>
      <c r="O108" s="17">
        <v>167170.17485205524</v>
      </c>
      <c r="P108" s="17">
        <v>167593.44639665613</v>
      </c>
      <c r="Q108" s="17">
        <v>164892.77164516362</v>
      </c>
      <c r="R108" s="17">
        <v>161114.04777775175</v>
      </c>
      <c r="S108" s="17">
        <v>157684.03590822921</v>
      </c>
      <c r="T108" s="17">
        <v>155566.46064607333</v>
      </c>
      <c r="U108" s="17">
        <v>152907.56262156874</v>
      </c>
      <c r="V108" s="17">
        <v>151551.53857292506</v>
      </c>
      <c r="W108" s="17">
        <v>148052.06157292504</v>
      </c>
      <c r="X108" s="17">
        <v>145786.36472292506</v>
      </c>
      <c r="Y108" s="17">
        <v>145662.86372292505</v>
      </c>
      <c r="Z108" s="17">
        <v>143463.94989292501</v>
      </c>
      <c r="AA108" s="17">
        <v>141655.86909292504</v>
      </c>
      <c r="AB108" s="17">
        <v>139602.15841292506</v>
      </c>
      <c r="AC108" s="17">
        <v>136522.95333292504</v>
      </c>
      <c r="AD108" s="17">
        <v>135713.86433292503</v>
      </c>
      <c r="AE108" s="17">
        <v>132938.26433292506</v>
      </c>
      <c r="AF108" s="17">
        <v>129841.46733292504</v>
      </c>
      <c r="AG108" s="17">
        <v>128164.31482292507</v>
      </c>
      <c r="AH108" s="17">
        <v>124286.75649437592</v>
      </c>
      <c r="AI108" s="17">
        <v>123344.01975437591</v>
      </c>
      <c r="AJ108" s="17">
        <v>122758.52275437591</v>
      </c>
      <c r="AK108" s="17">
        <v>118974.21116437591</v>
      </c>
      <c r="AL108" s="17">
        <v>115573.15238459803</v>
      </c>
      <c r="AM108" s="17">
        <v>111681.36369759428</v>
      </c>
      <c r="AN108" s="17">
        <v>112443.96123759428</v>
      </c>
      <c r="AO108" s="17">
        <v>111520.5175598396</v>
      </c>
      <c r="AP108" s="17">
        <v>108211.36742983961</v>
      </c>
      <c r="AQ108" s="17">
        <v>110678.5758498396</v>
      </c>
      <c r="AR108" s="17">
        <v>108295.80216983959</v>
      </c>
      <c r="AS108" s="17">
        <v>110333.77408983959</v>
      </c>
      <c r="AT108" s="17">
        <v>111333.01304141853</v>
      </c>
      <c r="AU108" s="17">
        <v>109708.18303826064</v>
      </c>
      <c r="AV108" s="17">
        <v>107132.39057826065</v>
      </c>
      <c r="AW108" s="17">
        <v>105843.21446392624</v>
      </c>
      <c r="AX108" s="17">
        <v>104507.25405445255</v>
      </c>
      <c r="AY108" s="17">
        <v>102324.38166024203</v>
      </c>
      <c r="AZ108" s="17">
        <v>100701.37510549978</v>
      </c>
    </row>
    <row r="109" spans="1:52" x14ac:dyDescent="0.35">
      <c r="A109" s="10" t="s">
        <v>1</v>
      </c>
      <c r="B109" s="11">
        <v>0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</row>
    <row r="110" spans="1:52" x14ac:dyDescent="0.35">
      <c r="A110" s="44" t="s">
        <v>29</v>
      </c>
      <c r="B110" s="45">
        <v>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0</v>
      </c>
      <c r="O110" s="45">
        <v>0</v>
      </c>
      <c r="P110" s="45">
        <v>0</v>
      </c>
      <c r="Q110" s="45">
        <v>0</v>
      </c>
      <c r="R110" s="45">
        <v>0</v>
      </c>
      <c r="S110" s="45">
        <v>0</v>
      </c>
      <c r="T110" s="45">
        <v>0</v>
      </c>
      <c r="U110" s="45">
        <v>0</v>
      </c>
      <c r="V110" s="45">
        <v>0</v>
      </c>
      <c r="W110" s="45">
        <v>0</v>
      </c>
      <c r="X110" s="45">
        <v>0</v>
      </c>
      <c r="Y110" s="45">
        <v>0</v>
      </c>
      <c r="Z110" s="45">
        <v>0</v>
      </c>
      <c r="AA110" s="45">
        <v>0</v>
      </c>
      <c r="AB110" s="45">
        <v>0</v>
      </c>
      <c r="AC110" s="45">
        <v>0</v>
      </c>
      <c r="AD110" s="45">
        <v>0</v>
      </c>
      <c r="AE110" s="45">
        <v>0</v>
      </c>
      <c r="AF110" s="45">
        <v>0</v>
      </c>
      <c r="AG110" s="45">
        <v>0</v>
      </c>
      <c r="AH110" s="45">
        <v>0</v>
      </c>
      <c r="AI110" s="45">
        <v>0</v>
      </c>
      <c r="AJ110" s="45">
        <v>0</v>
      </c>
      <c r="AK110" s="45">
        <v>0</v>
      </c>
      <c r="AL110" s="45">
        <v>0</v>
      </c>
      <c r="AM110" s="45">
        <v>0</v>
      </c>
      <c r="AN110" s="45">
        <v>0</v>
      </c>
      <c r="AO110" s="45">
        <v>0</v>
      </c>
      <c r="AP110" s="45">
        <v>0</v>
      </c>
      <c r="AQ110" s="45">
        <v>0</v>
      </c>
      <c r="AR110" s="45">
        <v>0</v>
      </c>
      <c r="AS110" s="45">
        <v>0</v>
      </c>
      <c r="AT110" s="45">
        <v>0</v>
      </c>
      <c r="AU110" s="45">
        <v>0</v>
      </c>
      <c r="AV110" s="45">
        <v>0</v>
      </c>
      <c r="AW110" s="45">
        <v>0</v>
      </c>
      <c r="AX110" s="45">
        <v>0</v>
      </c>
      <c r="AY110" s="45">
        <v>0</v>
      </c>
      <c r="AZ110" s="45">
        <v>0</v>
      </c>
    </row>
    <row r="111" spans="1:52" x14ac:dyDescent="0.35">
      <c r="A111" s="46" t="s">
        <v>30</v>
      </c>
      <c r="B111" s="45">
        <v>0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0</v>
      </c>
      <c r="N111" s="45">
        <v>0</v>
      </c>
      <c r="O111" s="45">
        <v>0</v>
      </c>
      <c r="P111" s="45">
        <v>0</v>
      </c>
      <c r="Q111" s="45">
        <v>0</v>
      </c>
      <c r="R111" s="45">
        <v>0</v>
      </c>
      <c r="S111" s="45">
        <v>0</v>
      </c>
      <c r="T111" s="45">
        <v>0</v>
      </c>
      <c r="U111" s="45">
        <v>0</v>
      </c>
      <c r="V111" s="45">
        <v>0</v>
      </c>
      <c r="W111" s="45">
        <v>0</v>
      </c>
      <c r="X111" s="45">
        <v>0</v>
      </c>
      <c r="Y111" s="45">
        <v>0</v>
      </c>
      <c r="Z111" s="45">
        <v>0</v>
      </c>
      <c r="AA111" s="45">
        <v>0</v>
      </c>
      <c r="AB111" s="45">
        <v>0</v>
      </c>
      <c r="AC111" s="45">
        <v>0</v>
      </c>
      <c r="AD111" s="45">
        <v>0</v>
      </c>
      <c r="AE111" s="45">
        <v>0</v>
      </c>
      <c r="AF111" s="45">
        <v>0</v>
      </c>
      <c r="AG111" s="45">
        <v>0</v>
      </c>
      <c r="AH111" s="45">
        <v>0</v>
      </c>
      <c r="AI111" s="45">
        <v>0</v>
      </c>
      <c r="AJ111" s="45">
        <v>0</v>
      </c>
      <c r="AK111" s="45">
        <v>0</v>
      </c>
      <c r="AL111" s="45">
        <v>0</v>
      </c>
      <c r="AM111" s="45">
        <v>0</v>
      </c>
      <c r="AN111" s="45">
        <v>0</v>
      </c>
      <c r="AO111" s="45">
        <v>0</v>
      </c>
      <c r="AP111" s="45">
        <v>0</v>
      </c>
      <c r="AQ111" s="45">
        <v>0</v>
      </c>
      <c r="AR111" s="45">
        <v>0</v>
      </c>
      <c r="AS111" s="45">
        <v>0</v>
      </c>
      <c r="AT111" s="45">
        <v>0</v>
      </c>
      <c r="AU111" s="45">
        <v>0</v>
      </c>
      <c r="AV111" s="45">
        <v>0</v>
      </c>
      <c r="AW111" s="45">
        <v>0</v>
      </c>
      <c r="AX111" s="45">
        <v>0</v>
      </c>
      <c r="AY111" s="45">
        <v>0</v>
      </c>
      <c r="AZ111" s="45">
        <v>0</v>
      </c>
    </row>
    <row r="112" spans="1:52" x14ac:dyDescent="0.35">
      <c r="A112" s="46" t="s">
        <v>31</v>
      </c>
      <c r="B112" s="45">
        <v>0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0</v>
      </c>
      <c r="O112" s="45">
        <v>0</v>
      </c>
      <c r="P112" s="45">
        <v>0</v>
      </c>
      <c r="Q112" s="45">
        <v>0</v>
      </c>
      <c r="R112" s="45">
        <v>0</v>
      </c>
      <c r="S112" s="45">
        <v>0</v>
      </c>
      <c r="T112" s="45">
        <v>0</v>
      </c>
      <c r="U112" s="45">
        <v>0</v>
      </c>
      <c r="V112" s="45">
        <v>0</v>
      </c>
      <c r="W112" s="45">
        <v>0</v>
      </c>
      <c r="X112" s="45">
        <v>0</v>
      </c>
      <c r="Y112" s="45">
        <v>0</v>
      </c>
      <c r="Z112" s="45">
        <v>0</v>
      </c>
      <c r="AA112" s="45">
        <v>0</v>
      </c>
      <c r="AB112" s="45">
        <v>0</v>
      </c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5">
        <v>0</v>
      </c>
      <c r="AU112" s="45">
        <v>0</v>
      </c>
      <c r="AV112" s="45">
        <v>0</v>
      </c>
      <c r="AW112" s="45">
        <v>0</v>
      </c>
      <c r="AX112" s="45">
        <v>0</v>
      </c>
      <c r="AY112" s="45">
        <v>0</v>
      </c>
      <c r="AZ112" s="45">
        <v>0</v>
      </c>
    </row>
    <row r="113" spans="1:52" x14ac:dyDescent="0.35">
      <c r="A113" s="21" t="s">
        <v>32</v>
      </c>
      <c r="B113" s="22">
        <v>130672.39771267989</v>
      </c>
      <c r="C113" s="22">
        <v>132465.09155478515</v>
      </c>
      <c r="D113" s="22">
        <v>133147.27855478515</v>
      </c>
      <c r="E113" s="22">
        <v>135909.31732671498</v>
      </c>
      <c r="F113" s="22">
        <v>140448.35683953547</v>
      </c>
      <c r="G113" s="22">
        <v>141029.22683953549</v>
      </c>
      <c r="H113" s="22">
        <v>145083.78383953549</v>
      </c>
      <c r="I113" s="22">
        <v>149042.49852374604</v>
      </c>
      <c r="J113" s="22">
        <v>152219.58030441197</v>
      </c>
      <c r="K113" s="22">
        <v>155188.44435704351</v>
      </c>
      <c r="L113" s="22">
        <v>161407.06143975031</v>
      </c>
      <c r="M113" s="22">
        <v>164125.64078975029</v>
      </c>
      <c r="N113" s="22">
        <v>166724.06328975028</v>
      </c>
      <c r="O113" s="22">
        <v>167170.17485205524</v>
      </c>
      <c r="P113" s="22">
        <v>167593.44639665613</v>
      </c>
      <c r="Q113" s="22">
        <v>164892.77164516362</v>
      </c>
      <c r="R113" s="22">
        <v>161114.04777775175</v>
      </c>
      <c r="S113" s="22">
        <v>157684.03590822921</v>
      </c>
      <c r="T113" s="22">
        <v>155566.46064607333</v>
      </c>
      <c r="U113" s="22">
        <v>152907.56262156874</v>
      </c>
      <c r="V113" s="22">
        <v>151551.53857292506</v>
      </c>
      <c r="W113" s="22">
        <v>148052.06157292504</v>
      </c>
      <c r="X113" s="22">
        <v>145786.36472292506</v>
      </c>
      <c r="Y113" s="22">
        <v>145662.86372292505</v>
      </c>
      <c r="Z113" s="22">
        <v>143463.94989292501</v>
      </c>
      <c r="AA113" s="22">
        <v>141655.86909292504</v>
      </c>
      <c r="AB113" s="22">
        <v>139602.15841292506</v>
      </c>
      <c r="AC113" s="22">
        <v>136522.95333292504</v>
      </c>
      <c r="AD113" s="22">
        <v>135713.86433292503</v>
      </c>
      <c r="AE113" s="22">
        <v>132938.26433292506</v>
      </c>
      <c r="AF113" s="22">
        <v>129841.46733292504</v>
      </c>
      <c r="AG113" s="22">
        <v>128164.31482292507</v>
      </c>
      <c r="AH113" s="22">
        <v>124286.75649437592</v>
      </c>
      <c r="AI113" s="22">
        <v>123344.01975437591</v>
      </c>
      <c r="AJ113" s="22">
        <v>122758.52275437591</v>
      </c>
      <c r="AK113" s="22">
        <v>118974.21116437591</v>
      </c>
      <c r="AL113" s="22">
        <v>115573.15238459803</v>
      </c>
      <c r="AM113" s="22">
        <v>111681.36369759428</v>
      </c>
      <c r="AN113" s="22">
        <v>112443.96123759428</v>
      </c>
      <c r="AO113" s="22">
        <v>111520.5175598396</v>
      </c>
      <c r="AP113" s="22">
        <v>108211.36742983961</v>
      </c>
      <c r="AQ113" s="22">
        <v>110678.5758498396</v>
      </c>
      <c r="AR113" s="22">
        <v>108295.80216983959</v>
      </c>
      <c r="AS113" s="22">
        <v>110333.77408983959</v>
      </c>
      <c r="AT113" s="22">
        <v>111333.01304141853</v>
      </c>
      <c r="AU113" s="22">
        <v>109708.18303826064</v>
      </c>
      <c r="AV113" s="22">
        <v>107132.39057826065</v>
      </c>
      <c r="AW113" s="22">
        <v>105843.21446392624</v>
      </c>
      <c r="AX113" s="22">
        <v>104507.25405445255</v>
      </c>
      <c r="AY113" s="22">
        <v>102324.38166024203</v>
      </c>
      <c r="AZ113" s="22">
        <v>100701.37510549978</v>
      </c>
    </row>
    <row r="114" spans="1:52" s="14" customFormat="1" ht="15" customHeight="1" x14ac:dyDescent="0.3">
      <c r="A114" s="47" t="s">
        <v>27</v>
      </c>
      <c r="B114" s="13">
        <v>39359.468741079392</v>
      </c>
      <c r="C114" s="13">
        <v>38457.668741079397</v>
      </c>
      <c r="D114" s="13">
        <v>38215.768741079402</v>
      </c>
      <c r="E114" s="13">
        <v>37734.268741079402</v>
      </c>
      <c r="F114" s="13">
        <v>37370.868741079394</v>
      </c>
      <c r="G114" s="13">
        <v>37057.868741079394</v>
      </c>
      <c r="H114" s="13">
        <v>36982.368741079401</v>
      </c>
      <c r="I114" s="13">
        <v>36697.768741079395</v>
      </c>
      <c r="J114" s="13">
        <v>36245.868741079394</v>
      </c>
      <c r="K114" s="13">
        <v>36163.168741079397</v>
      </c>
      <c r="L114" s="13">
        <v>35541.868741079394</v>
      </c>
      <c r="M114" s="13">
        <v>37732.068741079398</v>
      </c>
      <c r="N114" s="13">
        <v>37515.528741079397</v>
      </c>
      <c r="O114" s="13">
        <v>37489.328741079393</v>
      </c>
      <c r="P114" s="13">
        <v>37070.228741079394</v>
      </c>
      <c r="Q114" s="13">
        <v>35975.828741079393</v>
      </c>
      <c r="R114" s="13">
        <v>33693.613486842107</v>
      </c>
      <c r="S114" s="13">
        <v>32700.713486842102</v>
      </c>
      <c r="T114" s="13">
        <v>32135.913486842102</v>
      </c>
      <c r="U114" s="13">
        <v>30776.813486842104</v>
      </c>
      <c r="V114" s="13">
        <v>29477.813486842104</v>
      </c>
      <c r="W114" s="13">
        <v>28744.313486842104</v>
      </c>
      <c r="X114" s="13">
        <v>28441.213486842102</v>
      </c>
      <c r="Y114" s="13">
        <v>29019.313486842104</v>
      </c>
      <c r="Z114" s="13">
        <v>28744.513486842105</v>
      </c>
      <c r="AA114" s="13">
        <v>28134.513486842105</v>
      </c>
      <c r="AB114" s="13">
        <v>28128.513486842105</v>
      </c>
      <c r="AC114" s="13">
        <v>26788.713486842102</v>
      </c>
      <c r="AD114" s="13">
        <v>26307.213486842105</v>
      </c>
      <c r="AE114" s="13">
        <v>24791.013486842105</v>
      </c>
      <c r="AF114" s="13">
        <v>22444.713486842105</v>
      </c>
      <c r="AG114" s="13">
        <v>21945.413486842106</v>
      </c>
      <c r="AH114" s="13">
        <v>21037.013486842105</v>
      </c>
      <c r="AI114" s="13">
        <v>17458.218746842103</v>
      </c>
      <c r="AJ114" s="13">
        <v>17018.418746842108</v>
      </c>
      <c r="AK114" s="13">
        <v>15319.218746842107</v>
      </c>
      <c r="AL114" s="13">
        <v>13278.31875</v>
      </c>
      <c r="AM114" s="13">
        <v>11266.018749999999</v>
      </c>
      <c r="AN114" s="13">
        <v>10441.418750000001</v>
      </c>
      <c r="AO114" s="13">
        <v>9116.6</v>
      </c>
      <c r="AP114" s="13">
        <v>8686.2000000000007</v>
      </c>
      <c r="AQ114" s="13">
        <v>8339</v>
      </c>
      <c r="AR114" s="13">
        <v>7957.7</v>
      </c>
      <c r="AS114" s="13">
        <v>7484.9</v>
      </c>
      <c r="AT114" s="13">
        <v>7382.7</v>
      </c>
      <c r="AU114" s="13">
        <v>7309.7</v>
      </c>
      <c r="AV114" s="13">
        <v>6617.1</v>
      </c>
      <c r="AW114" s="13">
        <v>6226</v>
      </c>
      <c r="AX114" s="13">
        <v>5948</v>
      </c>
      <c r="AY114" s="13">
        <v>5879</v>
      </c>
      <c r="AZ114" s="13">
        <v>5850</v>
      </c>
    </row>
    <row r="115" spans="1:52" s="14" customFormat="1" ht="15" customHeight="1" x14ac:dyDescent="0.3">
      <c r="A115" s="48" t="s">
        <v>33</v>
      </c>
      <c r="B115" s="45">
        <v>0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0</v>
      </c>
      <c r="N115" s="45">
        <v>0</v>
      </c>
      <c r="O115" s="45">
        <v>0</v>
      </c>
      <c r="P115" s="45">
        <v>0</v>
      </c>
      <c r="Q115" s="45">
        <v>0</v>
      </c>
      <c r="R115" s="45">
        <v>0</v>
      </c>
      <c r="S115" s="45">
        <v>0</v>
      </c>
      <c r="T115" s="45">
        <v>0</v>
      </c>
      <c r="U115" s="45">
        <v>0</v>
      </c>
      <c r="V115" s="45">
        <v>0</v>
      </c>
      <c r="W115" s="45">
        <v>0</v>
      </c>
      <c r="X115" s="45">
        <v>0</v>
      </c>
      <c r="Y115" s="45">
        <v>0</v>
      </c>
      <c r="Z115" s="45">
        <v>0</v>
      </c>
      <c r="AA115" s="45">
        <v>0</v>
      </c>
      <c r="AB115" s="45">
        <v>0</v>
      </c>
      <c r="AC115" s="45">
        <v>0</v>
      </c>
      <c r="AD115" s="45">
        <v>0</v>
      </c>
      <c r="AE115" s="45">
        <v>0</v>
      </c>
      <c r="AF115" s="45">
        <v>0</v>
      </c>
      <c r="AG115" s="45">
        <v>0</v>
      </c>
      <c r="AH115" s="45">
        <v>0</v>
      </c>
      <c r="AI115" s="45">
        <v>0</v>
      </c>
      <c r="AJ115" s="45">
        <v>0</v>
      </c>
      <c r="AK115" s="45">
        <v>840</v>
      </c>
      <c r="AL115" s="45">
        <v>840</v>
      </c>
      <c r="AM115" s="45">
        <v>840</v>
      </c>
      <c r="AN115" s="45">
        <v>840</v>
      </c>
      <c r="AO115" s="45">
        <v>840</v>
      </c>
      <c r="AP115" s="45">
        <v>840</v>
      </c>
      <c r="AQ115" s="45">
        <v>840</v>
      </c>
      <c r="AR115" s="45">
        <v>840</v>
      </c>
      <c r="AS115" s="45">
        <v>840</v>
      </c>
      <c r="AT115" s="45">
        <v>840</v>
      </c>
      <c r="AU115" s="45">
        <v>840</v>
      </c>
      <c r="AV115" s="45">
        <v>840</v>
      </c>
      <c r="AW115" s="45">
        <v>840</v>
      </c>
      <c r="AX115" s="45">
        <v>840</v>
      </c>
      <c r="AY115" s="45">
        <v>840</v>
      </c>
      <c r="AZ115" s="45">
        <v>840</v>
      </c>
    </row>
    <row r="116" spans="1:52" s="14" customFormat="1" ht="15" customHeight="1" x14ac:dyDescent="0.3">
      <c r="A116" s="48" t="s">
        <v>34</v>
      </c>
      <c r="B116" s="45">
        <v>3698</v>
      </c>
      <c r="C116" s="45">
        <v>4148</v>
      </c>
      <c r="D116" s="45">
        <v>4148</v>
      </c>
      <c r="E116" s="45">
        <v>4148</v>
      </c>
      <c r="F116" s="45">
        <v>4148</v>
      </c>
      <c r="G116" s="45">
        <v>4148</v>
      </c>
      <c r="H116" s="45">
        <v>4148</v>
      </c>
      <c r="I116" s="45">
        <v>4148</v>
      </c>
      <c r="J116" s="45">
        <v>4148</v>
      </c>
      <c r="K116" s="45">
        <v>4148</v>
      </c>
      <c r="L116" s="45">
        <v>3900</v>
      </c>
      <c r="M116" s="45">
        <v>6542</v>
      </c>
      <c r="N116" s="45">
        <v>6542</v>
      </c>
      <c r="O116" s="45">
        <v>7442</v>
      </c>
      <c r="P116" s="45">
        <v>7442</v>
      </c>
      <c r="Q116" s="45">
        <v>7442</v>
      </c>
      <c r="R116" s="45">
        <v>7442</v>
      </c>
      <c r="S116" s="45">
        <v>7442</v>
      </c>
      <c r="T116" s="45">
        <v>7442</v>
      </c>
      <c r="U116" s="45">
        <v>7177</v>
      </c>
      <c r="V116" s="45">
        <v>7177</v>
      </c>
      <c r="W116" s="45">
        <v>7177</v>
      </c>
      <c r="X116" s="45">
        <v>7177</v>
      </c>
      <c r="Y116" s="45">
        <v>7177</v>
      </c>
      <c r="Z116" s="45">
        <v>7177</v>
      </c>
      <c r="AA116" s="45">
        <v>7177</v>
      </c>
      <c r="AB116" s="45">
        <v>7177</v>
      </c>
      <c r="AC116" s="45">
        <v>7177</v>
      </c>
      <c r="AD116" s="45">
        <v>7177</v>
      </c>
      <c r="AE116" s="45">
        <v>6802</v>
      </c>
      <c r="AF116" s="45">
        <v>6427</v>
      </c>
      <c r="AG116" s="45">
        <v>6427</v>
      </c>
      <c r="AH116" s="45">
        <v>6427</v>
      </c>
      <c r="AI116" s="45">
        <v>6427</v>
      </c>
      <c r="AJ116" s="45">
        <v>6427</v>
      </c>
      <c r="AK116" s="45">
        <v>6162</v>
      </c>
      <c r="AL116" s="45">
        <v>6162</v>
      </c>
      <c r="AM116" s="45">
        <v>5732</v>
      </c>
      <c r="AN116" s="45">
        <v>5320</v>
      </c>
      <c r="AO116" s="45">
        <v>4767</v>
      </c>
      <c r="AP116" s="45">
        <v>4767</v>
      </c>
      <c r="AQ116" s="45">
        <v>4767</v>
      </c>
      <c r="AR116" s="45">
        <v>4407</v>
      </c>
      <c r="AS116" s="45">
        <v>3992</v>
      </c>
      <c r="AT116" s="45">
        <v>3992</v>
      </c>
      <c r="AU116" s="45">
        <v>3992</v>
      </c>
      <c r="AV116" s="45">
        <v>3542</v>
      </c>
      <c r="AW116" s="45">
        <v>3542</v>
      </c>
      <c r="AX116" s="45">
        <v>3542</v>
      </c>
      <c r="AY116" s="45">
        <v>3542</v>
      </c>
      <c r="AZ116" s="45">
        <v>3542</v>
      </c>
    </row>
    <row r="117" spans="1:52" s="14" customFormat="1" ht="15" customHeight="1" x14ac:dyDescent="0.3">
      <c r="A117" s="48" t="s">
        <v>35</v>
      </c>
      <c r="B117" s="45">
        <v>12.3</v>
      </c>
      <c r="C117" s="45">
        <v>12.3</v>
      </c>
      <c r="D117" s="45">
        <v>12.3</v>
      </c>
      <c r="E117" s="45">
        <v>12.3</v>
      </c>
      <c r="F117" s="45">
        <v>12.3</v>
      </c>
      <c r="G117" s="45">
        <v>12.3</v>
      </c>
      <c r="H117" s="45">
        <v>12.3</v>
      </c>
      <c r="I117" s="45">
        <v>12.3</v>
      </c>
      <c r="J117" s="45">
        <v>12.3</v>
      </c>
      <c r="K117" s="45">
        <v>12.3</v>
      </c>
      <c r="L117" s="45">
        <v>41.300000000000004</v>
      </c>
      <c r="M117" s="45">
        <v>41.300000000000004</v>
      </c>
      <c r="N117" s="45">
        <v>41.300000000000004</v>
      </c>
      <c r="O117" s="45">
        <v>41.300000000000004</v>
      </c>
      <c r="P117" s="45">
        <v>41.300000000000004</v>
      </c>
      <c r="Q117" s="45">
        <v>41.300000000000004</v>
      </c>
      <c r="R117" s="45">
        <v>41.300000000000004</v>
      </c>
      <c r="S117" s="45">
        <v>41.300000000000004</v>
      </c>
      <c r="T117" s="45">
        <v>41.300000000000004</v>
      </c>
      <c r="U117" s="45">
        <v>41.300000000000004</v>
      </c>
      <c r="V117" s="45">
        <v>41.300000000000004</v>
      </c>
      <c r="W117" s="45">
        <v>41.300000000000004</v>
      </c>
      <c r="X117" s="45">
        <v>41.300000000000004</v>
      </c>
      <c r="Y117" s="45">
        <v>941.30000000000007</v>
      </c>
      <c r="Z117" s="45">
        <v>941.30000000000007</v>
      </c>
      <c r="AA117" s="45">
        <v>941.30000000000007</v>
      </c>
      <c r="AB117" s="45">
        <v>941.30000000000007</v>
      </c>
      <c r="AC117" s="45">
        <v>941.30000000000007</v>
      </c>
      <c r="AD117" s="45">
        <v>929</v>
      </c>
      <c r="AE117" s="45">
        <v>929</v>
      </c>
      <c r="AF117" s="45">
        <v>929</v>
      </c>
      <c r="AG117" s="45">
        <v>929</v>
      </c>
      <c r="AH117" s="45">
        <v>929</v>
      </c>
      <c r="AI117" s="45">
        <v>929</v>
      </c>
      <c r="AJ117" s="45">
        <v>929</v>
      </c>
      <c r="AK117" s="45">
        <v>929</v>
      </c>
      <c r="AL117" s="45">
        <v>929</v>
      </c>
      <c r="AM117" s="45">
        <v>929</v>
      </c>
      <c r="AN117" s="45">
        <v>929</v>
      </c>
      <c r="AO117" s="45">
        <v>929</v>
      </c>
      <c r="AP117" s="45">
        <v>929</v>
      </c>
      <c r="AQ117" s="45">
        <v>929</v>
      </c>
      <c r="AR117" s="45">
        <v>929</v>
      </c>
      <c r="AS117" s="45">
        <v>929</v>
      </c>
      <c r="AT117" s="45">
        <v>929</v>
      </c>
      <c r="AU117" s="45">
        <v>929</v>
      </c>
      <c r="AV117" s="45">
        <v>929</v>
      </c>
      <c r="AW117" s="45">
        <v>929</v>
      </c>
      <c r="AX117" s="45">
        <v>929</v>
      </c>
      <c r="AY117" s="45">
        <v>929</v>
      </c>
      <c r="AZ117" s="45">
        <v>900</v>
      </c>
    </row>
    <row r="118" spans="1:52" s="14" customFormat="1" ht="15" customHeight="1" x14ac:dyDescent="0.3">
      <c r="A118" s="48" t="s">
        <v>36</v>
      </c>
      <c r="B118" s="45">
        <v>35649.168741079389</v>
      </c>
      <c r="C118" s="45">
        <v>34297.368741079394</v>
      </c>
      <c r="D118" s="45">
        <v>34055.468741079399</v>
      </c>
      <c r="E118" s="45">
        <v>33573.968741079399</v>
      </c>
      <c r="F118" s="45">
        <v>33210.568741079391</v>
      </c>
      <c r="G118" s="45">
        <v>32897.568741079391</v>
      </c>
      <c r="H118" s="45">
        <v>32822.068741079398</v>
      </c>
      <c r="I118" s="45">
        <v>32537.468741079396</v>
      </c>
      <c r="J118" s="45">
        <v>32085.568741079394</v>
      </c>
      <c r="K118" s="45">
        <v>32002.868741079394</v>
      </c>
      <c r="L118" s="45">
        <v>31600.568741079394</v>
      </c>
      <c r="M118" s="45">
        <v>31148.768741079395</v>
      </c>
      <c r="N118" s="45">
        <v>30932.228741079394</v>
      </c>
      <c r="O118" s="45">
        <v>30006.028741079394</v>
      </c>
      <c r="P118" s="45">
        <v>29586.928741079395</v>
      </c>
      <c r="Q118" s="45">
        <v>28492.528741079394</v>
      </c>
      <c r="R118" s="45">
        <v>26210.313486842104</v>
      </c>
      <c r="S118" s="45">
        <v>25217.413486842102</v>
      </c>
      <c r="T118" s="45">
        <v>24652.613486842103</v>
      </c>
      <c r="U118" s="45">
        <v>23558.513486842105</v>
      </c>
      <c r="V118" s="45">
        <v>22259.513486842105</v>
      </c>
      <c r="W118" s="45">
        <v>21526.013486842105</v>
      </c>
      <c r="X118" s="45">
        <v>21222.913486842102</v>
      </c>
      <c r="Y118" s="45">
        <v>20901.013486842105</v>
      </c>
      <c r="Z118" s="45">
        <v>20626.213486842105</v>
      </c>
      <c r="AA118" s="45">
        <v>20016.213486842105</v>
      </c>
      <c r="AB118" s="45">
        <v>20010.213486842105</v>
      </c>
      <c r="AC118" s="45">
        <v>18670.413486842102</v>
      </c>
      <c r="AD118" s="45">
        <v>18201.213486842105</v>
      </c>
      <c r="AE118" s="45">
        <v>17060.013486842105</v>
      </c>
      <c r="AF118" s="45">
        <v>15088.713486842105</v>
      </c>
      <c r="AG118" s="45">
        <v>14589.413486842106</v>
      </c>
      <c r="AH118" s="45">
        <v>13681.013486842105</v>
      </c>
      <c r="AI118" s="45">
        <v>10102.218746842105</v>
      </c>
      <c r="AJ118" s="45">
        <v>9662.418746842106</v>
      </c>
      <c r="AK118" s="45">
        <v>7388.2187468421062</v>
      </c>
      <c r="AL118" s="45">
        <v>5347.3187500000004</v>
      </c>
      <c r="AM118" s="45">
        <v>3765.0187500000002</v>
      </c>
      <c r="AN118" s="45">
        <v>3352.4187500000003</v>
      </c>
      <c r="AO118" s="45">
        <v>2580.6</v>
      </c>
      <c r="AP118" s="45">
        <v>2150.1999999999998</v>
      </c>
      <c r="AQ118" s="45">
        <v>1803</v>
      </c>
      <c r="AR118" s="45">
        <v>1781.7</v>
      </c>
      <c r="AS118" s="45">
        <v>1723.9</v>
      </c>
      <c r="AT118" s="45">
        <v>1621.7</v>
      </c>
      <c r="AU118" s="45">
        <v>1548.7</v>
      </c>
      <c r="AV118" s="45">
        <v>1306.1000000000001</v>
      </c>
      <c r="AW118" s="45">
        <v>915</v>
      </c>
      <c r="AX118" s="45">
        <v>637</v>
      </c>
      <c r="AY118" s="45">
        <v>568</v>
      </c>
      <c r="AZ118" s="45">
        <v>568</v>
      </c>
    </row>
    <row r="119" spans="1:52" s="14" customFormat="1" ht="15" customHeight="1" x14ac:dyDescent="0.3">
      <c r="A119" s="49" t="s">
        <v>37</v>
      </c>
      <c r="B119" s="25">
        <v>12022.768823529412</v>
      </c>
      <c r="C119" s="25">
        <v>12310.168823529413</v>
      </c>
      <c r="D119" s="25">
        <v>12181.168823529413</v>
      </c>
      <c r="E119" s="25">
        <v>12538.168823529413</v>
      </c>
      <c r="F119" s="25">
        <v>12487.668823529413</v>
      </c>
      <c r="G119" s="25">
        <v>12243.668823529413</v>
      </c>
      <c r="H119" s="25">
        <v>12272.168823529413</v>
      </c>
      <c r="I119" s="25">
        <v>12296.868823529412</v>
      </c>
      <c r="J119" s="25">
        <v>12294.168823529413</v>
      </c>
      <c r="K119" s="25">
        <v>12503.168823529413</v>
      </c>
      <c r="L119" s="25">
        <v>12669.868823529412</v>
      </c>
      <c r="M119" s="25">
        <v>12854.868823529412</v>
      </c>
      <c r="N119" s="25">
        <v>12710.868823529412</v>
      </c>
      <c r="O119" s="25">
        <v>12779.268823529412</v>
      </c>
      <c r="P119" s="25">
        <v>12553.968823529412</v>
      </c>
      <c r="Q119" s="25">
        <v>11794.808823529413</v>
      </c>
      <c r="R119" s="25">
        <v>10845.9</v>
      </c>
      <c r="S119" s="25">
        <v>10418.4</v>
      </c>
      <c r="T119" s="25">
        <v>10304.4</v>
      </c>
      <c r="U119" s="25">
        <v>10021.4</v>
      </c>
      <c r="V119" s="25">
        <v>9538.5</v>
      </c>
      <c r="W119" s="25">
        <v>8868.5</v>
      </c>
      <c r="X119" s="25">
        <v>8617</v>
      </c>
      <c r="Y119" s="25">
        <v>8617</v>
      </c>
      <c r="Z119" s="25">
        <v>8585</v>
      </c>
      <c r="AA119" s="25">
        <v>8309.7999999999993</v>
      </c>
      <c r="AB119" s="25">
        <v>8254.2999999999993</v>
      </c>
      <c r="AC119" s="25">
        <v>7562.3</v>
      </c>
      <c r="AD119" s="25">
        <v>7562.3</v>
      </c>
      <c r="AE119" s="25">
        <v>7562.3</v>
      </c>
      <c r="AF119" s="25">
        <v>7262.3</v>
      </c>
      <c r="AG119" s="25">
        <v>6814.3</v>
      </c>
      <c r="AH119" s="25">
        <v>6475.3</v>
      </c>
      <c r="AI119" s="25">
        <v>6475.3</v>
      </c>
      <c r="AJ119" s="25">
        <v>6379.8</v>
      </c>
      <c r="AK119" s="25">
        <v>5237.8</v>
      </c>
      <c r="AL119" s="25">
        <v>4604.8</v>
      </c>
      <c r="AM119" s="25">
        <v>3899.8</v>
      </c>
      <c r="AN119" s="25">
        <v>3320.8</v>
      </c>
      <c r="AO119" s="25">
        <v>3096.3</v>
      </c>
      <c r="AP119" s="25">
        <v>3002.2000000000003</v>
      </c>
      <c r="AQ119" s="25">
        <v>2670.2000000000003</v>
      </c>
      <c r="AR119" s="25">
        <v>2600.7000000000003</v>
      </c>
      <c r="AS119" s="25">
        <v>2532.7000000000003</v>
      </c>
      <c r="AT119" s="25">
        <v>2410.2000000000003</v>
      </c>
      <c r="AU119" s="25">
        <v>2378.2000000000003</v>
      </c>
      <c r="AV119" s="25">
        <v>2353.2000000000003</v>
      </c>
      <c r="AW119" s="25">
        <v>2277.2000000000003</v>
      </c>
      <c r="AX119" s="25">
        <v>2064.2000000000003</v>
      </c>
      <c r="AY119" s="25">
        <v>1627.7000000000003</v>
      </c>
      <c r="AZ119" s="25">
        <v>1602.7000000000003</v>
      </c>
    </row>
    <row r="120" spans="1:52" s="14" customFormat="1" ht="15" customHeight="1" x14ac:dyDescent="0.3">
      <c r="A120" s="48" t="s">
        <v>33</v>
      </c>
      <c r="B120" s="45">
        <v>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0</v>
      </c>
      <c r="N120" s="45">
        <v>0</v>
      </c>
      <c r="O120" s="45">
        <v>0</v>
      </c>
      <c r="P120" s="45">
        <v>0</v>
      </c>
      <c r="Q120" s="45">
        <v>0</v>
      </c>
      <c r="R120" s="45">
        <v>0</v>
      </c>
      <c r="S120" s="45">
        <v>0</v>
      </c>
      <c r="T120" s="45">
        <v>0</v>
      </c>
      <c r="U120" s="45">
        <v>0</v>
      </c>
      <c r="V120" s="45">
        <v>0</v>
      </c>
      <c r="W120" s="45">
        <v>0</v>
      </c>
      <c r="X120" s="45">
        <v>0</v>
      </c>
      <c r="Y120" s="45">
        <v>0</v>
      </c>
      <c r="Z120" s="45">
        <v>0</v>
      </c>
      <c r="AA120" s="45">
        <v>0</v>
      </c>
      <c r="AB120" s="45">
        <v>0</v>
      </c>
      <c r="AC120" s="45">
        <v>0</v>
      </c>
      <c r="AD120" s="45">
        <v>0</v>
      </c>
      <c r="AE120" s="45">
        <v>0</v>
      </c>
      <c r="AF120" s="45">
        <v>0</v>
      </c>
      <c r="AG120" s="45">
        <v>0</v>
      </c>
      <c r="AH120" s="45">
        <v>0</v>
      </c>
      <c r="AI120" s="45">
        <v>0</v>
      </c>
      <c r="AJ120" s="45">
        <v>0</v>
      </c>
      <c r="AK120" s="45">
        <v>0</v>
      </c>
      <c r="AL120" s="45">
        <v>0</v>
      </c>
      <c r="AM120" s="45">
        <v>0</v>
      </c>
      <c r="AN120" s="45">
        <v>0</v>
      </c>
      <c r="AO120" s="45">
        <v>0</v>
      </c>
      <c r="AP120" s="45">
        <v>0</v>
      </c>
      <c r="AQ120" s="45">
        <v>0</v>
      </c>
      <c r="AR120" s="45">
        <v>0</v>
      </c>
      <c r="AS120" s="45">
        <v>0</v>
      </c>
      <c r="AT120" s="45">
        <v>0</v>
      </c>
      <c r="AU120" s="45">
        <v>0</v>
      </c>
      <c r="AV120" s="45">
        <v>0</v>
      </c>
      <c r="AW120" s="45">
        <v>0</v>
      </c>
      <c r="AX120" s="45">
        <v>0</v>
      </c>
      <c r="AY120" s="45">
        <v>0</v>
      </c>
      <c r="AZ120" s="45">
        <v>0</v>
      </c>
    </row>
    <row r="121" spans="1:52" s="14" customFormat="1" ht="15" customHeight="1" x14ac:dyDescent="0.3">
      <c r="A121" s="48" t="s">
        <v>34</v>
      </c>
      <c r="B121" s="45">
        <v>0</v>
      </c>
      <c r="C121" s="45">
        <v>0</v>
      </c>
      <c r="D121" s="45">
        <v>0</v>
      </c>
      <c r="E121" s="45">
        <v>330</v>
      </c>
      <c r="F121" s="45">
        <v>330</v>
      </c>
      <c r="G121" s="45">
        <v>330</v>
      </c>
      <c r="H121" s="45">
        <v>330</v>
      </c>
      <c r="I121" s="45">
        <v>330</v>
      </c>
      <c r="J121" s="45">
        <v>330</v>
      </c>
      <c r="K121" s="45">
        <v>330</v>
      </c>
      <c r="L121" s="45">
        <v>660</v>
      </c>
      <c r="M121" s="45">
        <v>660</v>
      </c>
      <c r="N121" s="45">
        <v>660</v>
      </c>
      <c r="O121" s="45">
        <v>990</v>
      </c>
      <c r="P121" s="45">
        <v>990</v>
      </c>
      <c r="Q121" s="45">
        <v>990</v>
      </c>
      <c r="R121" s="45">
        <v>990</v>
      </c>
      <c r="S121" s="45">
        <v>990</v>
      </c>
      <c r="T121" s="45">
        <v>990</v>
      </c>
      <c r="U121" s="45">
        <v>990</v>
      </c>
      <c r="V121" s="45">
        <v>990</v>
      </c>
      <c r="W121" s="45">
        <v>990</v>
      </c>
      <c r="X121" s="45">
        <v>990</v>
      </c>
      <c r="Y121" s="45">
        <v>990</v>
      </c>
      <c r="Z121" s="45">
        <v>990</v>
      </c>
      <c r="AA121" s="45">
        <v>990</v>
      </c>
      <c r="AB121" s="45">
        <v>990</v>
      </c>
      <c r="AC121" s="45">
        <v>990</v>
      </c>
      <c r="AD121" s="45">
        <v>990</v>
      </c>
      <c r="AE121" s="45">
        <v>990</v>
      </c>
      <c r="AF121" s="45">
        <v>990</v>
      </c>
      <c r="AG121" s="45">
        <v>990</v>
      </c>
      <c r="AH121" s="45">
        <v>990</v>
      </c>
      <c r="AI121" s="45">
        <v>990</v>
      </c>
      <c r="AJ121" s="45">
        <v>990</v>
      </c>
      <c r="AK121" s="45">
        <v>990</v>
      </c>
      <c r="AL121" s="45">
        <v>990</v>
      </c>
      <c r="AM121" s="45">
        <v>990</v>
      </c>
      <c r="AN121" s="45">
        <v>990</v>
      </c>
      <c r="AO121" s="45">
        <v>990</v>
      </c>
      <c r="AP121" s="45">
        <v>990</v>
      </c>
      <c r="AQ121" s="45">
        <v>990</v>
      </c>
      <c r="AR121" s="45">
        <v>990</v>
      </c>
      <c r="AS121" s="45">
        <v>990</v>
      </c>
      <c r="AT121" s="45">
        <v>990</v>
      </c>
      <c r="AU121" s="45">
        <v>990</v>
      </c>
      <c r="AV121" s="45">
        <v>990</v>
      </c>
      <c r="AW121" s="45">
        <v>990</v>
      </c>
      <c r="AX121" s="45">
        <v>990</v>
      </c>
      <c r="AY121" s="45">
        <v>990</v>
      </c>
      <c r="AZ121" s="45">
        <v>990</v>
      </c>
    </row>
    <row r="122" spans="1:52" s="14" customFormat="1" ht="15" customHeight="1" x14ac:dyDescent="0.3">
      <c r="A122" s="48" t="s">
        <v>35</v>
      </c>
      <c r="B122" s="45">
        <v>68.708823529411774</v>
      </c>
      <c r="C122" s="45">
        <v>320.7088235294118</v>
      </c>
      <c r="D122" s="45">
        <v>320.7088235294118</v>
      </c>
      <c r="E122" s="45">
        <v>320.7088235294118</v>
      </c>
      <c r="F122" s="45">
        <v>320.7088235294118</v>
      </c>
      <c r="G122" s="45">
        <v>320.7088235294118</v>
      </c>
      <c r="H122" s="45">
        <v>320.7088235294118</v>
      </c>
      <c r="I122" s="45">
        <v>320.7088235294118</v>
      </c>
      <c r="J122" s="45">
        <v>320.7088235294118</v>
      </c>
      <c r="K122" s="45">
        <v>320.7088235294118</v>
      </c>
      <c r="L122" s="45">
        <v>320.7088235294118</v>
      </c>
      <c r="M122" s="45">
        <v>520.7088235294118</v>
      </c>
      <c r="N122" s="45">
        <v>520.7088235294118</v>
      </c>
      <c r="O122" s="45">
        <v>520.7088235294118</v>
      </c>
      <c r="P122" s="45">
        <v>520.7088235294118</v>
      </c>
      <c r="Q122" s="45">
        <v>520.7088235294118</v>
      </c>
      <c r="R122" s="45">
        <v>452</v>
      </c>
      <c r="S122" s="45">
        <v>452</v>
      </c>
      <c r="T122" s="45">
        <v>452</v>
      </c>
      <c r="U122" s="45">
        <v>452</v>
      </c>
      <c r="V122" s="45">
        <v>452</v>
      </c>
      <c r="W122" s="45">
        <v>452</v>
      </c>
      <c r="X122" s="45">
        <v>452</v>
      </c>
      <c r="Y122" s="45">
        <v>452</v>
      </c>
      <c r="Z122" s="45">
        <v>452</v>
      </c>
      <c r="AA122" s="45">
        <v>452</v>
      </c>
      <c r="AB122" s="45">
        <v>452</v>
      </c>
      <c r="AC122" s="45">
        <v>452</v>
      </c>
      <c r="AD122" s="45">
        <v>452</v>
      </c>
      <c r="AE122" s="45">
        <v>452</v>
      </c>
      <c r="AF122" s="45">
        <v>452</v>
      </c>
      <c r="AG122" s="45">
        <v>452</v>
      </c>
      <c r="AH122" s="45">
        <v>452</v>
      </c>
      <c r="AI122" s="45">
        <v>452</v>
      </c>
      <c r="AJ122" s="45">
        <v>452</v>
      </c>
      <c r="AK122" s="45">
        <v>452</v>
      </c>
      <c r="AL122" s="45">
        <v>452</v>
      </c>
      <c r="AM122" s="45">
        <v>452</v>
      </c>
      <c r="AN122" s="45">
        <v>452</v>
      </c>
      <c r="AO122" s="45">
        <v>452</v>
      </c>
      <c r="AP122" s="45">
        <v>452</v>
      </c>
      <c r="AQ122" s="45">
        <v>200</v>
      </c>
      <c r="AR122" s="45">
        <v>200</v>
      </c>
      <c r="AS122" s="45">
        <v>200</v>
      </c>
      <c r="AT122" s="45">
        <v>200</v>
      </c>
      <c r="AU122" s="45">
        <v>200</v>
      </c>
      <c r="AV122" s="45">
        <v>200</v>
      </c>
      <c r="AW122" s="45">
        <v>200</v>
      </c>
      <c r="AX122" s="45">
        <v>200</v>
      </c>
      <c r="AY122" s="45">
        <v>200</v>
      </c>
      <c r="AZ122" s="45">
        <v>200</v>
      </c>
    </row>
    <row r="123" spans="1:52" s="14" customFormat="1" ht="15" customHeight="1" x14ac:dyDescent="0.3">
      <c r="A123" s="48" t="s">
        <v>36</v>
      </c>
      <c r="B123" s="45">
        <v>11954.06</v>
      </c>
      <c r="C123" s="45">
        <v>11989.460000000001</v>
      </c>
      <c r="D123" s="45">
        <v>11860.460000000001</v>
      </c>
      <c r="E123" s="45">
        <v>11887.460000000001</v>
      </c>
      <c r="F123" s="45">
        <v>11836.960000000001</v>
      </c>
      <c r="G123" s="45">
        <v>11592.960000000001</v>
      </c>
      <c r="H123" s="45">
        <v>11621.460000000001</v>
      </c>
      <c r="I123" s="45">
        <v>11646.16</v>
      </c>
      <c r="J123" s="45">
        <v>11643.460000000001</v>
      </c>
      <c r="K123" s="45">
        <v>11852.460000000001</v>
      </c>
      <c r="L123" s="45">
        <v>11689.16</v>
      </c>
      <c r="M123" s="45">
        <v>11674.16</v>
      </c>
      <c r="N123" s="45">
        <v>11530.16</v>
      </c>
      <c r="O123" s="45">
        <v>11268.56</v>
      </c>
      <c r="P123" s="45">
        <v>11043.26</v>
      </c>
      <c r="Q123" s="45">
        <v>10284.1</v>
      </c>
      <c r="R123" s="45">
        <v>9403.9</v>
      </c>
      <c r="S123" s="45">
        <v>8976.4</v>
      </c>
      <c r="T123" s="45">
        <v>8862.4</v>
      </c>
      <c r="U123" s="45">
        <v>8579.4</v>
      </c>
      <c r="V123" s="45">
        <v>8096.5</v>
      </c>
      <c r="W123" s="45">
        <v>7426.5</v>
      </c>
      <c r="X123" s="45">
        <v>7175</v>
      </c>
      <c r="Y123" s="45">
        <v>7175</v>
      </c>
      <c r="Z123" s="45">
        <v>7143</v>
      </c>
      <c r="AA123" s="45">
        <v>6867.8</v>
      </c>
      <c r="AB123" s="45">
        <v>6812.3</v>
      </c>
      <c r="AC123" s="45">
        <v>6120.3</v>
      </c>
      <c r="AD123" s="45">
        <v>6120.3</v>
      </c>
      <c r="AE123" s="45">
        <v>6120.3</v>
      </c>
      <c r="AF123" s="45">
        <v>5820.3</v>
      </c>
      <c r="AG123" s="45">
        <v>5372.3</v>
      </c>
      <c r="AH123" s="45">
        <v>5033.3</v>
      </c>
      <c r="AI123" s="45">
        <v>5033.3</v>
      </c>
      <c r="AJ123" s="45">
        <v>4937.8</v>
      </c>
      <c r="AK123" s="45">
        <v>3795.8</v>
      </c>
      <c r="AL123" s="45">
        <v>3162.8</v>
      </c>
      <c r="AM123" s="45">
        <v>2457.8000000000002</v>
      </c>
      <c r="AN123" s="45">
        <v>1878.8000000000002</v>
      </c>
      <c r="AO123" s="45">
        <v>1654.3000000000002</v>
      </c>
      <c r="AP123" s="45">
        <v>1560.2000000000003</v>
      </c>
      <c r="AQ123" s="45">
        <v>1480.2000000000003</v>
      </c>
      <c r="AR123" s="45">
        <v>1410.7000000000003</v>
      </c>
      <c r="AS123" s="45">
        <v>1342.7000000000003</v>
      </c>
      <c r="AT123" s="45">
        <v>1220.2000000000003</v>
      </c>
      <c r="AU123" s="45">
        <v>1188.2000000000003</v>
      </c>
      <c r="AV123" s="45">
        <v>1163.2000000000003</v>
      </c>
      <c r="AW123" s="45">
        <v>1087.2000000000003</v>
      </c>
      <c r="AX123" s="45">
        <v>874.20000000000027</v>
      </c>
      <c r="AY123" s="45">
        <v>437.70000000000022</v>
      </c>
      <c r="AZ123" s="45">
        <v>412.70000000000022</v>
      </c>
    </row>
    <row r="124" spans="1:52" s="14" customFormat="1" ht="15" customHeight="1" x14ac:dyDescent="0.3">
      <c r="A124" s="49" t="s">
        <v>38</v>
      </c>
      <c r="B124" s="25">
        <v>52511.418668339153</v>
      </c>
      <c r="C124" s="25">
        <v>55232.082510444408</v>
      </c>
      <c r="D124" s="25">
        <v>56559.42951044441</v>
      </c>
      <c r="E124" s="25">
        <v>58749.729650795292</v>
      </c>
      <c r="F124" s="25">
        <v>62545.5291636158</v>
      </c>
      <c r="G124" s="25">
        <v>64282.789163615795</v>
      </c>
      <c r="H124" s="25">
        <v>68297.571163615808</v>
      </c>
      <c r="I124" s="25">
        <v>72297.664163615831</v>
      </c>
      <c r="J124" s="25">
        <v>75631.097924673886</v>
      </c>
      <c r="K124" s="25">
        <v>77760.379924673878</v>
      </c>
      <c r="L124" s="25">
        <v>83456.040924673885</v>
      </c>
      <c r="M124" s="25">
        <v>84666.681274673858</v>
      </c>
      <c r="N124" s="25">
        <v>87714.943774673855</v>
      </c>
      <c r="O124" s="25">
        <v>88638.061076109254</v>
      </c>
      <c r="P124" s="25">
        <v>90247.89762071018</v>
      </c>
      <c r="Q124" s="25">
        <v>90133.605869217645</v>
      </c>
      <c r="R124" s="25">
        <v>90829.540652559866</v>
      </c>
      <c r="S124" s="25">
        <v>89674.188178560988</v>
      </c>
      <c r="T124" s="25">
        <v>88939.10716605153</v>
      </c>
      <c r="U124" s="25">
        <v>87423.601272958491</v>
      </c>
      <c r="V124" s="25">
        <v>87760.461519909644</v>
      </c>
      <c r="W124" s="25">
        <v>86160.714519909641</v>
      </c>
      <c r="X124" s="25">
        <v>84793.957669909651</v>
      </c>
      <c r="Y124" s="25">
        <v>84317.576669909642</v>
      </c>
      <c r="Z124" s="25">
        <v>83213.322839909626</v>
      </c>
      <c r="AA124" s="25">
        <v>82554.792039909633</v>
      </c>
      <c r="AB124" s="25">
        <v>81087.315039909648</v>
      </c>
      <c r="AC124" s="25">
        <v>80192.624539909637</v>
      </c>
      <c r="AD124" s="25">
        <v>79683.615539909631</v>
      </c>
      <c r="AE124" s="25">
        <v>78598.870539909651</v>
      </c>
      <c r="AF124" s="25">
        <v>77998.756539909635</v>
      </c>
      <c r="AG124" s="25">
        <v>77087.014029909653</v>
      </c>
      <c r="AH124" s="25">
        <v>73750.955701360523</v>
      </c>
      <c r="AI124" s="25">
        <v>74742.753701360518</v>
      </c>
      <c r="AJ124" s="25">
        <v>74341.536701360528</v>
      </c>
      <c r="AK124" s="25">
        <v>72851.922611360511</v>
      </c>
      <c r="AL124" s="25">
        <v>71607.263828424737</v>
      </c>
      <c r="AM124" s="25">
        <v>70908.055141420991</v>
      </c>
      <c r="AN124" s="25">
        <v>72616.079001420992</v>
      </c>
      <c r="AO124" s="25">
        <v>72542.44196099024</v>
      </c>
      <c r="AP124" s="25">
        <v>70112.514200990248</v>
      </c>
      <c r="AQ124" s="25">
        <v>71412.222620990244</v>
      </c>
      <c r="AR124" s="25">
        <v>69246.422620990241</v>
      </c>
      <c r="AS124" s="25">
        <v>70355.580860990231</v>
      </c>
      <c r="AT124" s="25">
        <v>70231.280860990242</v>
      </c>
      <c r="AU124" s="25">
        <v>67378.380857832351</v>
      </c>
      <c r="AV124" s="25">
        <v>65234.133397832353</v>
      </c>
      <c r="AW124" s="25">
        <v>64268.33339783235</v>
      </c>
      <c r="AX124" s="25">
        <v>63012.742008358662</v>
      </c>
      <c r="AY124" s="25">
        <v>60898.219618358664</v>
      </c>
      <c r="AZ124" s="25">
        <v>59662.503063616408</v>
      </c>
    </row>
    <row r="125" spans="1:52" s="14" customFormat="1" ht="15" customHeight="1" x14ac:dyDescent="0.3">
      <c r="A125" s="48" t="s">
        <v>39</v>
      </c>
      <c r="B125" s="45">
        <v>22236.861620316366</v>
      </c>
      <c r="C125" s="45">
        <v>24604.693199263733</v>
      </c>
      <c r="D125" s="45">
        <v>25272.993199263732</v>
      </c>
      <c r="E125" s="45">
        <v>28026.509865930402</v>
      </c>
      <c r="F125" s="45">
        <v>31413.33037875091</v>
      </c>
      <c r="G125" s="45">
        <v>33629.430378750905</v>
      </c>
      <c r="H125" s="45">
        <v>36758.99037875091</v>
      </c>
      <c r="I125" s="45">
        <v>39798.090378750916</v>
      </c>
      <c r="J125" s="45">
        <v>42263.090378750909</v>
      </c>
      <c r="K125" s="45">
        <v>43751.090378750909</v>
      </c>
      <c r="L125" s="45">
        <v>48696.090378750909</v>
      </c>
      <c r="M125" s="45">
        <v>49856.390378750904</v>
      </c>
      <c r="N125" s="45">
        <v>52790.390378750904</v>
      </c>
      <c r="O125" s="45">
        <v>54477.48368018632</v>
      </c>
      <c r="P125" s="45">
        <v>57435.852224787253</v>
      </c>
      <c r="Q125" s="45">
        <v>58471.792523294716</v>
      </c>
      <c r="R125" s="45">
        <v>59979.300460970771</v>
      </c>
      <c r="S125" s="45">
        <v>60674.801391684319</v>
      </c>
      <c r="T125" s="45">
        <v>61187.547960286378</v>
      </c>
      <c r="U125" s="45">
        <v>61450.664964481752</v>
      </c>
      <c r="V125" s="45">
        <v>62978.613684481752</v>
      </c>
      <c r="W125" s="45">
        <v>63357.613684481759</v>
      </c>
      <c r="X125" s="45">
        <v>63914.113684481759</v>
      </c>
      <c r="Y125" s="45">
        <v>64814.913684481755</v>
      </c>
      <c r="Z125" s="45">
        <v>65596.980354481741</v>
      </c>
      <c r="AA125" s="45">
        <v>66046.743684481757</v>
      </c>
      <c r="AB125" s="45">
        <v>65855.143684481751</v>
      </c>
      <c r="AC125" s="45">
        <v>66383.643684481751</v>
      </c>
      <c r="AD125" s="45">
        <v>66462.643684481751</v>
      </c>
      <c r="AE125" s="45">
        <v>65915.54368448176</v>
      </c>
      <c r="AF125" s="45">
        <v>66295.818684481754</v>
      </c>
      <c r="AG125" s="45">
        <v>66012.330174481758</v>
      </c>
      <c r="AH125" s="45">
        <v>63842.533344481744</v>
      </c>
      <c r="AI125" s="45">
        <v>65797.433344481731</v>
      </c>
      <c r="AJ125" s="45">
        <v>66740.283344481737</v>
      </c>
      <c r="AK125" s="45">
        <v>65889.595204481739</v>
      </c>
      <c r="AL125" s="45">
        <v>64983.895204481734</v>
      </c>
      <c r="AM125" s="45">
        <v>65367.095204481739</v>
      </c>
      <c r="AN125" s="45">
        <v>67513.97853448175</v>
      </c>
      <c r="AO125" s="45">
        <v>68091.809304481751</v>
      </c>
      <c r="AP125" s="45">
        <v>65983.365544481741</v>
      </c>
      <c r="AQ125" s="45">
        <v>67415.173964481743</v>
      </c>
      <c r="AR125" s="45">
        <v>65606.073964481737</v>
      </c>
      <c r="AS125" s="45">
        <v>66834.073964481737</v>
      </c>
      <c r="AT125" s="45">
        <v>66724.473964481745</v>
      </c>
      <c r="AU125" s="45">
        <v>64147.973964481745</v>
      </c>
      <c r="AV125" s="45">
        <v>62149.226504481747</v>
      </c>
      <c r="AW125" s="45">
        <v>61189.226504481747</v>
      </c>
      <c r="AX125" s="45">
        <v>59997.535114481747</v>
      </c>
      <c r="AY125" s="45">
        <v>57944.012724481741</v>
      </c>
      <c r="AZ125" s="45">
        <v>56828.516174481738</v>
      </c>
    </row>
    <row r="126" spans="1:52" s="14" customFormat="1" ht="15" customHeight="1" x14ac:dyDescent="0.3">
      <c r="A126" s="48" t="s">
        <v>40</v>
      </c>
      <c r="B126" s="45">
        <v>9795.9732585491056</v>
      </c>
      <c r="C126" s="45">
        <v>10131.028521707</v>
      </c>
      <c r="D126" s="45">
        <v>10818.508521707001</v>
      </c>
      <c r="E126" s="45">
        <v>10966.077995391212</v>
      </c>
      <c r="F126" s="45">
        <v>11055.92799539121</v>
      </c>
      <c r="G126" s="45">
        <v>11035.097995391212</v>
      </c>
      <c r="H126" s="45">
        <v>11207.537995391212</v>
      </c>
      <c r="I126" s="45">
        <v>11734.44799539121</v>
      </c>
      <c r="J126" s="45">
        <v>11955.330756449253</v>
      </c>
      <c r="K126" s="45">
        <v>12433.730756449253</v>
      </c>
      <c r="L126" s="45">
        <v>13000.485756449254</v>
      </c>
      <c r="M126" s="45">
        <v>13008.145756449254</v>
      </c>
      <c r="N126" s="45">
        <v>12884.945756449255</v>
      </c>
      <c r="O126" s="45">
        <v>12655.975756449254</v>
      </c>
      <c r="P126" s="45">
        <v>12354.485756449254</v>
      </c>
      <c r="Q126" s="45">
        <v>12384.805756449254</v>
      </c>
      <c r="R126" s="45">
        <v>11906.180756449254</v>
      </c>
      <c r="S126" s="45">
        <v>11155.980756449255</v>
      </c>
      <c r="T126" s="45">
        <v>10724.230756449255</v>
      </c>
      <c r="U126" s="45">
        <v>9765.4817564492532</v>
      </c>
      <c r="V126" s="45">
        <v>8948.0491264492539</v>
      </c>
      <c r="W126" s="45">
        <v>8210.3491264492532</v>
      </c>
      <c r="X126" s="45">
        <v>7442.8491264492532</v>
      </c>
      <c r="Y126" s="45">
        <v>6677.6991264492535</v>
      </c>
      <c r="Z126" s="45">
        <v>5817.0586264492531</v>
      </c>
      <c r="AA126" s="45">
        <v>5120.6474964492527</v>
      </c>
      <c r="AB126" s="45">
        <v>4475.4674964492524</v>
      </c>
      <c r="AC126" s="45">
        <v>3516.5874964492532</v>
      </c>
      <c r="AD126" s="45">
        <v>3378.5074964492533</v>
      </c>
      <c r="AE126" s="45">
        <v>3188.1074964492532</v>
      </c>
      <c r="AF126" s="45">
        <v>2726.517496449253</v>
      </c>
      <c r="AG126" s="45">
        <v>2367.7974964492532</v>
      </c>
      <c r="AH126" s="45">
        <v>1815.5374979001469</v>
      </c>
      <c r="AI126" s="45">
        <v>1602.9164979001469</v>
      </c>
      <c r="AJ126" s="45">
        <v>1164.716497900147</v>
      </c>
      <c r="AK126" s="45">
        <v>809.45649790014693</v>
      </c>
      <c r="AL126" s="45">
        <v>757.63123790014686</v>
      </c>
      <c r="AM126" s="45">
        <v>569.63123790014686</v>
      </c>
      <c r="AN126" s="45">
        <v>507.04176790014685</v>
      </c>
      <c r="AO126" s="45">
        <v>494.14176790014682</v>
      </c>
      <c r="AP126" s="45">
        <v>320.24176790014701</v>
      </c>
      <c r="AQ126" s="45">
        <v>320.24176790014701</v>
      </c>
      <c r="AR126" s="45">
        <v>308.24176790014712</v>
      </c>
      <c r="AS126" s="45">
        <v>252.40000790014702</v>
      </c>
      <c r="AT126" s="45">
        <v>242.200007900147</v>
      </c>
      <c r="AU126" s="45">
        <v>87.000004742252386</v>
      </c>
      <c r="AV126" s="45">
        <v>87.000004742252386</v>
      </c>
      <c r="AW126" s="45">
        <v>87.000004742252386</v>
      </c>
      <c r="AX126" s="45">
        <v>87.000004742252386</v>
      </c>
      <c r="AY126" s="45">
        <v>87.000004742252386</v>
      </c>
      <c r="AZ126" s="45">
        <v>0</v>
      </c>
    </row>
    <row r="127" spans="1:52" s="14" customFormat="1" ht="15" customHeight="1" x14ac:dyDescent="0.3">
      <c r="A127" s="48" t="s">
        <v>36</v>
      </c>
      <c r="B127" s="45">
        <v>16266.665789473685</v>
      </c>
      <c r="C127" s="45">
        <v>15851.265789473684</v>
      </c>
      <c r="D127" s="45">
        <v>15398.865789473684</v>
      </c>
      <c r="E127" s="45">
        <v>14453.265789473684</v>
      </c>
      <c r="F127" s="45">
        <v>14487.265789473684</v>
      </c>
      <c r="G127" s="45">
        <v>13678.625789473685</v>
      </c>
      <c r="H127" s="45">
        <v>13664.025789473684</v>
      </c>
      <c r="I127" s="45">
        <v>13413.825789473685</v>
      </c>
      <c r="J127" s="45">
        <v>13284.625789473685</v>
      </c>
      <c r="K127" s="45">
        <v>12921.725789473685</v>
      </c>
      <c r="L127" s="45">
        <v>13007.395789473685</v>
      </c>
      <c r="M127" s="45">
        <v>12938.295789473685</v>
      </c>
      <c r="N127" s="45">
        <v>12936.395789473685</v>
      </c>
      <c r="O127" s="45">
        <v>12515.395789473685</v>
      </c>
      <c r="P127" s="45">
        <v>11779.095789473684</v>
      </c>
      <c r="Q127" s="45">
        <v>10808.995789473685</v>
      </c>
      <c r="R127" s="45">
        <v>10723.047617963739</v>
      </c>
      <c r="S127" s="45">
        <v>9902.2586550787601</v>
      </c>
      <c r="T127" s="45">
        <v>9357.1790216572099</v>
      </c>
      <c r="U127" s="45">
        <v>9151.5790216572095</v>
      </c>
      <c r="V127" s="45">
        <v>9275.0226786083531</v>
      </c>
      <c r="W127" s="45">
        <v>8499.4226786083527</v>
      </c>
      <c r="X127" s="45">
        <v>7721.3226786083524</v>
      </c>
      <c r="Y127" s="45">
        <v>7413.1226786083525</v>
      </c>
      <c r="Z127" s="45">
        <v>6882.5226786083522</v>
      </c>
      <c r="AA127" s="45">
        <v>6849.7226786083529</v>
      </c>
      <c r="AB127" s="45">
        <v>6676.4226786083527</v>
      </c>
      <c r="AC127" s="45">
        <v>6632.8226786083524</v>
      </c>
      <c r="AD127" s="45">
        <v>6559.2226786083529</v>
      </c>
      <c r="AE127" s="45">
        <v>6435.8226786083524</v>
      </c>
      <c r="AF127" s="45">
        <v>6187.8226786083524</v>
      </c>
      <c r="AG127" s="45">
        <v>6603.4226786083527</v>
      </c>
      <c r="AH127" s="45">
        <v>6482.6226786083525</v>
      </c>
      <c r="AI127" s="45">
        <v>6245.8726786083525</v>
      </c>
      <c r="AJ127" s="45">
        <v>5697.9226786083527</v>
      </c>
      <c r="AK127" s="45">
        <v>5527.722678608352</v>
      </c>
      <c r="AL127" s="45">
        <v>5363.222678608352</v>
      </c>
      <c r="AM127" s="45">
        <v>4765.4226786083518</v>
      </c>
      <c r="AN127" s="45">
        <v>4467.0226786083513</v>
      </c>
      <c r="AO127" s="45">
        <v>3923.6068886083522</v>
      </c>
      <c r="AP127" s="45">
        <v>3799.4068886083523</v>
      </c>
      <c r="AQ127" s="45">
        <v>3667.306888608352</v>
      </c>
      <c r="AR127" s="45">
        <v>3322.6068886083517</v>
      </c>
      <c r="AS127" s="45">
        <v>3260.6068886083522</v>
      </c>
      <c r="AT127" s="45">
        <v>3257.1068886083522</v>
      </c>
      <c r="AU127" s="45">
        <v>3135.9068886083523</v>
      </c>
      <c r="AV127" s="45">
        <v>2990.4068886083523</v>
      </c>
      <c r="AW127" s="45">
        <v>2984.6068886083522</v>
      </c>
      <c r="AX127" s="45">
        <v>2925.206889134668</v>
      </c>
      <c r="AY127" s="45">
        <v>2865.206889134668</v>
      </c>
      <c r="AZ127" s="45">
        <v>2831.9868891346678</v>
      </c>
    </row>
    <row r="128" spans="1:52" s="14" customFormat="1" ht="15" customHeight="1" x14ac:dyDescent="0.3">
      <c r="A128" s="48" t="s">
        <v>41</v>
      </c>
      <c r="B128" s="45">
        <v>4211.9179999999997</v>
      </c>
      <c r="C128" s="45">
        <v>4645.0949999999966</v>
      </c>
      <c r="D128" s="45">
        <v>5069.0619999999954</v>
      </c>
      <c r="E128" s="45">
        <v>5303.8759999999947</v>
      </c>
      <c r="F128" s="45">
        <v>5589.0049999999956</v>
      </c>
      <c r="G128" s="45">
        <v>5939.6349999999966</v>
      </c>
      <c r="H128" s="45">
        <v>6667.0169999999944</v>
      </c>
      <c r="I128" s="45">
        <v>7351.3000000000238</v>
      </c>
      <c r="J128" s="45">
        <v>8128.051000000055</v>
      </c>
      <c r="K128" s="45">
        <v>8653.833000000026</v>
      </c>
      <c r="L128" s="45">
        <v>8752.0690000000268</v>
      </c>
      <c r="M128" s="45">
        <v>8863.8493500000241</v>
      </c>
      <c r="N128" s="45">
        <v>9103.2118500000015</v>
      </c>
      <c r="O128" s="45">
        <v>8989.2058499999985</v>
      </c>
      <c r="P128" s="45">
        <v>8678.4638499999983</v>
      </c>
      <c r="Q128" s="45">
        <v>8468.0117999999966</v>
      </c>
      <c r="R128" s="45">
        <v>8221.0118171761187</v>
      </c>
      <c r="S128" s="45">
        <v>7941.1473753486625</v>
      </c>
      <c r="T128" s="45">
        <v>7670.1494276586955</v>
      </c>
      <c r="U128" s="45">
        <v>7055.8755303702819</v>
      </c>
      <c r="V128" s="45">
        <v>6558.7760303702826</v>
      </c>
      <c r="W128" s="45">
        <v>6093.3290303702825</v>
      </c>
      <c r="X128" s="45">
        <v>5715.6721803702812</v>
      </c>
      <c r="Y128" s="45">
        <v>5411.841180370282</v>
      </c>
      <c r="Z128" s="45">
        <v>4916.7611803702812</v>
      </c>
      <c r="AA128" s="45">
        <v>4537.6781803702816</v>
      </c>
      <c r="AB128" s="45">
        <v>4080.2811803702821</v>
      </c>
      <c r="AC128" s="45">
        <v>3659.5706803702819</v>
      </c>
      <c r="AD128" s="45">
        <v>3283.2416803702822</v>
      </c>
      <c r="AE128" s="45">
        <v>3059.396680370282</v>
      </c>
      <c r="AF128" s="45">
        <v>2788.5976803702811</v>
      </c>
      <c r="AG128" s="45">
        <v>2103.4636803702811</v>
      </c>
      <c r="AH128" s="45">
        <v>1610.2621803702807</v>
      </c>
      <c r="AI128" s="45">
        <v>1096.5311803702809</v>
      </c>
      <c r="AJ128" s="45">
        <v>738.61418037028102</v>
      </c>
      <c r="AK128" s="45">
        <v>625.14823037028077</v>
      </c>
      <c r="AL128" s="45">
        <v>502.51470743450085</v>
      </c>
      <c r="AM128" s="45">
        <v>205.90602043075668</v>
      </c>
      <c r="AN128" s="45">
        <v>128.03602043075668</v>
      </c>
      <c r="AO128" s="45">
        <v>32.883999999996625</v>
      </c>
      <c r="AP128" s="45">
        <v>9.5</v>
      </c>
      <c r="AQ128" s="45">
        <v>9.5</v>
      </c>
      <c r="AR128" s="45">
        <v>9.5</v>
      </c>
      <c r="AS128" s="45">
        <v>8.5</v>
      </c>
      <c r="AT128" s="45">
        <v>7.5</v>
      </c>
      <c r="AU128" s="45">
        <v>7.5</v>
      </c>
      <c r="AV128" s="45">
        <v>7.5</v>
      </c>
      <c r="AW128" s="45">
        <v>7.5</v>
      </c>
      <c r="AX128" s="45">
        <v>3</v>
      </c>
      <c r="AY128" s="45">
        <v>2</v>
      </c>
      <c r="AZ128" s="45">
        <v>2</v>
      </c>
    </row>
    <row r="129" spans="1:52" s="14" customFormat="1" ht="15" customHeight="1" x14ac:dyDescent="0.3">
      <c r="A129" s="49" t="s">
        <v>42</v>
      </c>
      <c r="B129" s="25">
        <v>3874.6742857142854</v>
      </c>
      <c r="C129" s="25">
        <v>3499.6742857142854</v>
      </c>
      <c r="D129" s="25">
        <v>3422.6742857142854</v>
      </c>
      <c r="E129" s="25">
        <v>3387.0742857142855</v>
      </c>
      <c r="F129" s="25">
        <v>3425.0142857142855</v>
      </c>
      <c r="G129" s="25">
        <v>3415.0142857142855</v>
      </c>
      <c r="H129" s="25">
        <v>3355.5142857142855</v>
      </c>
      <c r="I129" s="25">
        <v>3558.2542857142857</v>
      </c>
      <c r="J129" s="25">
        <v>3549.8542857142857</v>
      </c>
      <c r="K129" s="25">
        <v>3549.8542857142857</v>
      </c>
      <c r="L129" s="25">
        <v>3457.14</v>
      </c>
      <c r="M129" s="25">
        <v>3333.14</v>
      </c>
      <c r="N129" s="25">
        <v>3045.14</v>
      </c>
      <c r="O129" s="25">
        <v>3055.14</v>
      </c>
      <c r="P129" s="25">
        <v>2980.7400000000002</v>
      </c>
      <c r="Q129" s="25">
        <v>2925.88</v>
      </c>
      <c r="R129" s="25">
        <v>2689.38</v>
      </c>
      <c r="S129" s="25">
        <v>2453.2800000000002</v>
      </c>
      <c r="T129" s="25">
        <v>2274.2800000000002</v>
      </c>
      <c r="U129" s="25">
        <v>2274.2800000000002</v>
      </c>
      <c r="V129" s="25">
        <v>2171.88</v>
      </c>
      <c r="W129" s="25">
        <v>2221.88</v>
      </c>
      <c r="X129" s="25">
        <v>2274.88</v>
      </c>
      <c r="Y129" s="25">
        <v>2249.88</v>
      </c>
      <c r="Z129" s="25">
        <v>2263.12</v>
      </c>
      <c r="AA129" s="25">
        <v>2231.8200000000002</v>
      </c>
      <c r="AB129" s="25">
        <v>2279.02</v>
      </c>
      <c r="AC129" s="25">
        <v>2295.1</v>
      </c>
      <c r="AD129" s="25">
        <v>2344.7000000000003</v>
      </c>
      <c r="AE129" s="25">
        <v>2344.7000000000003</v>
      </c>
      <c r="AF129" s="25">
        <v>2353.2000000000003</v>
      </c>
      <c r="AG129" s="25">
        <v>2402.98</v>
      </c>
      <c r="AH129" s="25">
        <v>2452.38</v>
      </c>
      <c r="AI129" s="25">
        <v>2452.38</v>
      </c>
      <c r="AJ129" s="25">
        <v>2452.1799999999998</v>
      </c>
      <c r="AK129" s="25">
        <v>2482.2800000000002</v>
      </c>
      <c r="AL129" s="25">
        <v>2280.48</v>
      </c>
      <c r="AM129" s="25">
        <v>2299.88</v>
      </c>
      <c r="AN129" s="25">
        <v>2342.2800000000002</v>
      </c>
      <c r="AO129" s="25">
        <v>2328.2800000000002</v>
      </c>
      <c r="AP129" s="25">
        <v>2314.2800000000002</v>
      </c>
      <c r="AQ129" s="25">
        <v>2339.2800000000002</v>
      </c>
      <c r="AR129" s="25">
        <v>2346.2800000000002</v>
      </c>
      <c r="AS129" s="25">
        <v>2346.2800000000002</v>
      </c>
      <c r="AT129" s="25">
        <v>2351.84</v>
      </c>
      <c r="AU129" s="25">
        <v>2351.84</v>
      </c>
      <c r="AV129" s="25">
        <v>2351.84</v>
      </c>
      <c r="AW129" s="25">
        <v>2344.1</v>
      </c>
      <c r="AX129" s="25">
        <v>2341</v>
      </c>
      <c r="AY129" s="25">
        <v>2341</v>
      </c>
      <c r="AZ129" s="25">
        <v>2146</v>
      </c>
    </row>
    <row r="130" spans="1:52" s="14" customFormat="1" ht="15" customHeight="1" x14ac:dyDescent="0.3">
      <c r="A130" s="49" t="s">
        <v>43</v>
      </c>
      <c r="B130" s="25">
        <v>1777</v>
      </c>
      <c r="C130" s="25">
        <v>1770.2</v>
      </c>
      <c r="D130" s="25">
        <v>1755.9</v>
      </c>
      <c r="E130" s="25">
        <v>1755.9</v>
      </c>
      <c r="F130" s="25">
        <v>1761.9</v>
      </c>
      <c r="G130" s="25">
        <v>1693.4</v>
      </c>
      <c r="H130" s="25">
        <v>1644.8</v>
      </c>
      <c r="I130" s="25">
        <v>1644.8</v>
      </c>
      <c r="J130" s="25">
        <v>1644.8</v>
      </c>
      <c r="K130" s="25">
        <v>1597.7</v>
      </c>
      <c r="L130" s="25">
        <v>1568.6000000000001</v>
      </c>
      <c r="M130" s="25">
        <v>1468.1000000000001</v>
      </c>
      <c r="N130" s="25">
        <v>1419.8</v>
      </c>
      <c r="O130" s="25">
        <v>1419.8</v>
      </c>
      <c r="P130" s="25">
        <v>1317.6000000000001</v>
      </c>
      <c r="Q130" s="25">
        <v>1285.1000000000001</v>
      </c>
      <c r="R130" s="25">
        <v>1258.1000000000001</v>
      </c>
      <c r="S130" s="25">
        <v>1219.8</v>
      </c>
      <c r="T130" s="25">
        <v>1166.6000000000001</v>
      </c>
      <c r="U130" s="25">
        <v>1166.6000000000001</v>
      </c>
      <c r="V130" s="25">
        <v>1090.3</v>
      </c>
      <c r="W130" s="25">
        <v>1066.3</v>
      </c>
      <c r="X130" s="25">
        <v>1130.3</v>
      </c>
      <c r="Y130" s="25">
        <v>1130.3</v>
      </c>
      <c r="Z130" s="25">
        <v>1092</v>
      </c>
      <c r="AA130" s="25">
        <v>1092</v>
      </c>
      <c r="AB130" s="25">
        <v>972.30000000000007</v>
      </c>
      <c r="AC130" s="25">
        <v>963.9</v>
      </c>
      <c r="AD130" s="25">
        <v>941.1</v>
      </c>
      <c r="AE130" s="25">
        <v>961.1</v>
      </c>
      <c r="AF130" s="25">
        <v>952.1</v>
      </c>
      <c r="AG130" s="25">
        <v>860.1</v>
      </c>
      <c r="AH130" s="25">
        <v>849.7</v>
      </c>
      <c r="AI130" s="25">
        <v>849.7</v>
      </c>
      <c r="AJ130" s="25">
        <v>849.7</v>
      </c>
      <c r="AK130" s="25">
        <v>857.7</v>
      </c>
      <c r="AL130" s="25">
        <v>756.5</v>
      </c>
      <c r="AM130" s="25">
        <v>756.5</v>
      </c>
      <c r="AN130" s="25">
        <v>556.5</v>
      </c>
      <c r="AO130" s="25">
        <v>556.5</v>
      </c>
      <c r="AP130" s="25">
        <v>548.5</v>
      </c>
      <c r="AQ130" s="25">
        <v>552.5</v>
      </c>
      <c r="AR130" s="25">
        <v>552.5</v>
      </c>
      <c r="AS130" s="25">
        <v>572.5</v>
      </c>
      <c r="AT130" s="25">
        <v>488.5</v>
      </c>
      <c r="AU130" s="25">
        <v>488.5</v>
      </c>
      <c r="AV130" s="25">
        <v>488.5</v>
      </c>
      <c r="AW130" s="25">
        <v>488.5</v>
      </c>
      <c r="AX130" s="25">
        <v>488.5</v>
      </c>
      <c r="AY130" s="25">
        <v>488.5</v>
      </c>
      <c r="AZ130" s="25">
        <v>488.5</v>
      </c>
    </row>
    <row r="131" spans="1:52" s="14" customFormat="1" ht="15" customHeight="1" x14ac:dyDescent="0.3">
      <c r="A131" s="49" t="s">
        <v>44</v>
      </c>
      <c r="B131" s="25">
        <v>3273.938739130434</v>
      </c>
      <c r="C131" s="25">
        <v>3240.1687391304345</v>
      </c>
      <c r="D131" s="25">
        <v>3057.0087391304346</v>
      </c>
      <c r="E131" s="25">
        <v>3096.1147391304344</v>
      </c>
      <c r="F131" s="25">
        <v>3103.0147391304345</v>
      </c>
      <c r="G131" s="25">
        <v>3017.1447391304346</v>
      </c>
      <c r="H131" s="25">
        <v>3008.7747391304347</v>
      </c>
      <c r="I131" s="25">
        <v>2976.4577391304347</v>
      </c>
      <c r="J131" s="25">
        <v>2961.4577391304347</v>
      </c>
      <c r="K131" s="25">
        <v>2944.2927391304347</v>
      </c>
      <c r="L131" s="25">
        <v>2922.2257391304347</v>
      </c>
      <c r="M131" s="25">
        <v>2774.2057391304347</v>
      </c>
      <c r="N131" s="25">
        <v>2738.2057391304343</v>
      </c>
      <c r="O131" s="25">
        <v>2366.1339999999996</v>
      </c>
      <c r="P131" s="25">
        <v>2229.77</v>
      </c>
      <c r="Q131" s="25">
        <v>1900.56</v>
      </c>
      <c r="R131" s="25">
        <v>1760.355</v>
      </c>
      <c r="S131" s="25">
        <v>1437.0370000000003</v>
      </c>
      <c r="T131" s="25">
        <v>1378.2270000000001</v>
      </c>
      <c r="U131" s="25">
        <v>1146.0810000000001</v>
      </c>
      <c r="V131" s="25">
        <v>1249.1410000000001</v>
      </c>
      <c r="W131" s="25">
        <v>1045.711</v>
      </c>
      <c r="X131" s="25">
        <v>817.17099999999982</v>
      </c>
      <c r="Y131" s="25">
        <v>828.01099999999997</v>
      </c>
      <c r="Z131" s="25">
        <v>877.01100000000008</v>
      </c>
      <c r="AA131" s="25">
        <v>828.1110000000001</v>
      </c>
      <c r="AB131" s="25">
        <v>797.90100000000007</v>
      </c>
      <c r="AC131" s="25">
        <v>694.33799999999997</v>
      </c>
      <c r="AD131" s="25">
        <v>640.23800000000006</v>
      </c>
      <c r="AE131" s="25">
        <v>621.73299999999995</v>
      </c>
      <c r="AF131" s="25">
        <v>598.3900000000001</v>
      </c>
      <c r="AG131" s="25">
        <v>646.96</v>
      </c>
      <c r="AH131" s="25">
        <v>594.26</v>
      </c>
      <c r="AI131" s="25">
        <v>658.26</v>
      </c>
      <c r="AJ131" s="25">
        <v>690.76</v>
      </c>
      <c r="AK131" s="25">
        <v>704.16</v>
      </c>
      <c r="AL131" s="25">
        <v>832.26</v>
      </c>
      <c r="AM131" s="25">
        <v>864.76</v>
      </c>
      <c r="AN131" s="25">
        <v>962.26</v>
      </c>
      <c r="AO131" s="25">
        <v>1059.76</v>
      </c>
      <c r="AP131" s="25">
        <v>1018.76</v>
      </c>
      <c r="AQ131" s="25">
        <v>1116.26</v>
      </c>
      <c r="AR131" s="25">
        <v>1121.76</v>
      </c>
      <c r="AS131" s="25">
        <v>1354.76</v>
      </c>
      <c r="AT131" s="25">
        <v>1419.76</v>
      </c>
      <c r="AU131" s="25">
        <v>1365.76</v>
      </c>
      <c r="AV131" s="25">
        <v>1398.26</v>
      </c>
      <c r="AW131" s="25">
        <v>1398.26</v>
      </c>
      <c r="AX131" s="25">
        <v>1463.26</v>
      </c>
      <c r="AY131" s="25">
        <v>1463.26</v>
      </c>
      <c r="AZ131" s="25">
        <v>1495.76</v>
      </c>
    </row>
    <row r="132" spans="1:52" s="14" customFormat="1" ht="15" customHeight="1" x14ac:dyDescent="0.3">
      <c r="A132" s="48" t="s">
        <v>39</v>
      </c>
      <c r="B132" s="45">
        <v>135.6</v>
      </c>
      <c r="C132" s="45">
        <v>135.6</v>
      </c>
      <c r="D132" s="45">
        <v>135.6</v>
      </c>
      <c r="E132" s="45">
        <v>135.6</v>
      </c>
      <c r="F132" s="45">
        <v>135.6</v>
      </c>
      <c r="G132" s="45">
        <v>135.6</v>
      </c>
      <c r="H132" s="45">
        <v>135.6</v>
      </c>
      <c r="I132" s="45">
        <v>135.6</v>
      </c>
      <c r="J132" s="45">
        <v>135.6</v>
      </c>
      <c r="K132" s="45">
        <v>135.6</v>
      </c>
      <c r="L132" s="45">
        <v>135.6</v>
      </c>
      <c r="M132" s="45">
        <v>135.6</v>
      </c>
      <c r="N132" s="45">
        <v>135.6</v>
      </c>
      <c r="O132" s="45">
        <v>135.6</v>
      </c>
      <c r="P132" s="45">
        <v>135.6</v>
      </c>
      <c r="Q132" s="45">
        <v>135.6</v>
      </c>
      <c r="R132" s="45">
        <v>135.6</v>
      </c>
      <c r="S132" s="45">
        <v>135.6</v>
      </c>
      <c r="T132" s="45">
        <v>135.6</v>
      </c>
      <c r="U132" s="45">
        <v>135.6</v>
      </c>
      <c r="V132" s="45">
        <v>135.6</v>
      </c>
      <c r="W132" s="45">
        <v>135.6</v>
      </c>
      <c r="X132" s="45">
        <v>168.1</v>
      </c>
      <c r="Y132" s="45">
        <v>233.1</v>
      </c>
      <c r="Z132" s="45">
        <v>298.10000000000002</v>
      </c>
      <c r="AA132" s="45">
        <v>298.10000000000002</v>
      </c>
      <c r="AB132" s="45">
        <v>298.10000000000002</v>
      </c>
      <c r="AC132" s="45">
        <v>208.9</v>
      </c>
      <c r="AD132" s="45">
        <v>162.5</v>
      </c>
      <c r="AE132" s="45">
        <v>162.5</v>
      </c>
      <c r="AF132" s="45">
        <v>195</v>
      </c>
      <c r="AG132" s="45">
        <v>292.5</v>
      </c>
      <c r="AH132" s="45">
        <v>292.5</v>
      </c>
      <c r="AI132" s="45">
        <v>357.5</v>
      </c>
      <c r="AJ132" s="45">
        <v>390</v>
      </c>
      <c r="AK132" s="45">
        <v>455</v>
      </c>
      <c r="AL132" s="45">
        <v>585</v>
      </c>
      <c r="AM132" s="45">
        <v>617.5</v>
      </c>
      <c r="AN132" s="45">
        <v>715</v>
      </c>
      <c r="AO132" s="45">
        <v>812.5</v>
      </c>
      <c r="AP132" s="45">
        <v>812.5</v>
      </c>
      <c r="AQ132" s="45">
        <v>910</v>
      </c>
      <c r="AR132" s="45">
        <v>975</v>
      </c>
      <c r="AS132" s="45">
        <v>1235</v>
      </c>
      <c r="AT132" s="45">
        <v>1300</v>
      </c>
      <c r="AU132" s="45">
        <v>1365</v>
      </c>
      <c r="AV132" s="45">
        <v>1397.5</v>
      </c>
      <c r="AW132" s="45">
        <v>1397.5</v>
      </c>
      <c r="AX132" s="45">
        <v>1462.5</v>
      </c>
      <c r="AY132" s="45">
        <v>1462.5</v>
      </c>
      <c r="AZ132" s="45">
        <v>1495</v>
      </c>
    </row>
    <row r="133" spans="1:52" s="14" customFormat="1" ht="15" customHeight="1" x14ac:dyDescent="0.3">
      <c r="A133" s="48" t="s">
        <v>40</v>
      </c>
      <c r="B133" s="45">
        <v>1137.0217391304348</v>
      </c>
      <c r="C133" s="45">
        <v>1114.7217391304348</v>
      </c>
      <c r="D133" s="45">
        <v>1022.5217391304349</v>
      </c>
      <c r="E133" s="45">
        <v>1029.2217391304348</v>
      </c>
      <c r="F133" s="45">
        <v>1047.2217391304348</v>
      </c>
      <c r="G133" s="45">
        <v>1007.4217391304348</v>
      </c>
      <c r="H133" s="45">
        <v>983.92173913043484</v>
      </c>
      <c r="I133" s="45">
        <v>954.92173913043484</v>
      </c>
      <c r="J133" s="45">
        <v>954.92173913043484</v>
      </c>
      <c r="K133" s="45">
        <v>928.2217391304348</v>
      </c>
      <c r="L133" s="45">
        <v>928.2217391304348</v>
      </c>
      <c r="M133" s="45">
        <v>799.82173913043482</v>
      </c>
      <c r="N133" s="45">
        <v>776.7217391304348</v>
      </c>
      <c r="O133" s="45">
        <v>580.9</v>
      </c>
      <c r="P133" s="45">
        <v>545.6</v>
      </c>
      <c r="Q133" s="45">
        <v>531.6</v>
      </c>
      <c r="R133" s="45">
        <v>527.4</v>
      </c>
      <c r="S133" s="45">
        <v>406.1</v>
      </c>
      <c r="T133" s="45">
        <v>397.90000000000003</v>
      </c>
      <c r="U133" s="45">
        <v>299.40000000000003</v>
      </c>
      <c r="V133" s="45">
        <v>418.40000000000003</v>
      </c>
      <c r="W133" s="45">
        <v>393.40000000000003</v>
      </c>
      <c r="X133" s="45">
        <v>263.2</v>
      </c>
      <c r="Y133" s="45">
        <v>258.2</v>
      </c>
      <c r="Z133" s="45">
        <v>244.20000000000002</v>
      </c>
      <c r="AA133" s="45">
        <v>204.20000000000002</v>
      </c>
      <c r="AB133" s="45">
        <v>204.20000000000002</v>
      </c>
      <c r="AC133" s="45">
        <v>196.4</v>
      </c>
      <c r="AD133" s="45">
        <v>189.70000000000002</v>
      </c>
      <c r="AE133" s="45">
        <v>171.70000000000002</v>
      </c>
      <c r="AF133" s="45">
        <v>171.70000000000002</v>
      </c>
      <c r="AG133" s="45">
        <v>171.70000000000002</v>
      </c>
      <c r="AH133" s="45">
        <v>119</v>
      </c>
      <c r="AI133" s="45">
        <v>119</v>
      </c>
      <c r="AJ133" s="45">
        <v>119</v>
      </c>
      <c r="AK133" s="45">
        <v>119</v>
      </c>
      <c r="AL133" s="45">
        <v>119</v>
      </c>
      <c r="AM133" s="45">
        <v>119</v>
      </c>
      <c r="AN133" s="45">
        <v>119</v>
      </c>
      <c r="AO133" s="45">
        <v>119</v>
      </c>
      <c r="AP133" s="45">
        <v>119</v>
      </c>
      <c r="AQ133" s="45">
        <v>119</v>
      </c>
      <c r="AR133" s="45">
        <v>119</v>
      </c>
      <c r="AS133" s="45">
        <v>119</v>
      </c>
      <c r="AT133" s="45">
        <v>119</v>
      </c>
      <c r="AU133" s="45">
        <v>0</v>
      </c>
      <c r="AV133" s="45">
        <v>0</v>
      </c>
      <c r="AW133" s="45">
        <v>0</v>
      </c>
      <c r="AX133" s="45">
        <v>0</v>
      </c>
      <c r="AY133" s="45">
        <v>0</v>
      </c>
      <c r="AZ133" s="45">
        <v>0</v>
      </c>
    </row>
    <row r="134" spans="1:52" s="14" customFormat="1" ht="15" customHeight="1" x14ac:dyDescent="0.3">
      <c r="A134" s="48" t="s">
        <v>36</v>
      </c>
      <c r="B134" s="45">
        <v>849.4</v>
      </c>
      <c r="C134" s="45">
        <v>799.4</v>
      </c>
      <c r="D134" s="45">
        <v>699.4</v>
      </c>
      <c r="E134" s="45">
        <v>686.7</v>
      </c>
      <c r="F134" s="45">
        <v>673.6</v>
      </c>
      <c r="G134" s="45">
        <v>623.6</v>
      </c>
      <c r="H134" s="45">
        <v>623.6</v>
      </c>
      <c r="I134" s="45">
        <v>623.6</v>
      </c>
      <c r="J134" s="45">
        <v>650.6</v>
      </c>
      <c r="K134" s="45">
        <v>650.6</v>
      </c>
      <c r="L134" s="45">
        <v>650.6</v>
      </c>
      <c r="M134" s="45">
        <v>650.6</v>
      </c>
      <c r="N134" s="45">
        <v>650.6</v>
      </c>
      <c r="O134" s="45">
        <v>650.6</v>
      </c>
      <c r="P134" s="45">
        <v>650.6</v>
      </c>
      <c r="Q134" s="45">
        <v>471.36</v>
      </c>
      <c r="R134" s="45">
        <v>471.36</v>
      </c>
      <c r="S134" s="45">
        <v>447.16</v>
      </c>
      <c r="T134" s="45">
        <v>447.16</v>
      </c>
      <c r="U134" s="45">
        <v>366.16</v>
      </c>
      <c r="V134" s="45">
        <v>366.16</v>
      </c>
      <c r="W134" s="45">
        <v>266.16000000000003</v>
      </c>
      <c r="X134" s="45">
        <v>170.16</v>
      </c>
      <c r="Y134" s="45">
        <v>170.16</v>
      </c>
      <c r="Z134" s="45">
        <v>170.16</v>
      </c>
      <c r="AA134" s="45">
        <v>170.16</v>
      </c>
      <c r="AB134" s="45">
        <v>170.16</v>
      </c>
      <c r="AC134" s="45">
        <v>170.16</v>
      </c>
      <c r="AD134" s="45">
        <v>170.16</v>
      </c>
      <c r="AE134" s="45">
        <v>170.16</v>
      </c>
      <c r="AF134" s="45">
        <v>139.66</v>
      </c>
      <c r="AG134" s="45">
        <v>107.36</v>
      </c>
      <c r="AH134" s="45">
        <v>107.36</v>
      </c>
      <c r="AI134" s="45">
        <v>107.36</v>
      </c>
      <c r="AJ134" s="45">
        <v>107.36</v>
      </c>
      <c r="AK134" s="45">
        <v>68.760000000000005</v>
      </c>
      <c r="AL134" s="45">
        <v>68.760000000000005</v>
      </c>
      <c r="AM134" s="45">
        <v>68.760000000000005</v>
      </c>
      <c r="AN134" s="45">
        <v>68.760000000000005</v>
      </c>
      <c r="AO134" s="45">
        <v>68.760000000000005</v>
      </c>
      <c r="AP134" s="45">
        <v>27.76</v>
      </c>
      <c r="AQ134" s="45">
        <v>27.76</v>
      </c>
      <c r="AR134" s="45">
        <v>27.76</v>
      </c>
      <c r="AS134" s="45">
        <v>0.76</v>
      </c>
      <c r="AT134" s="45">
        <v>0.76</v>
      </c>
      <c r="AU134" s="45">
        <v>0.76</v>
      </c>
      <c r="AV134" s="45">
        <v>0.76</v>
      </c>
      <c r="AW134" s="45">
        <v>0.76</v>
      </c>
      <c r="AX134" s="45">
        <v>0.76</v>
      </c>
      <c r="AY134" s="45">
        <v>0.76</v>
      </c>
      <c r="AZ134" s="45">
        <v>0.76</v>
      </c>
    </row>
    <row r="135" spans="1:52" s="14" customFormat="1" ht="15" customHeight="1" x14ac:dyDescent="0.3">
      <c r="A135" s="48" t="s">
        <v>41</v>
      </c>
      <c r="B135" s="45">
        <v>1151.9169999999995</v>
      </c>
      <c r="C135" s="45">
        <v>1190.4469999999997</v>
      </c>
      <c r="D135" s="45">
        <v>1199.4869999999996</v>
      </c>
      <c r="E135" s="45">
        <v>1244.5929999999996</v>
      </c>
      <c r="F135" s="45">
        <v>1246.5929999999996</v>
      </c>
      <c r="G135" s="45">
        <v>1250.5229999999995</v>
      </c>
      <c r="H135" s="45">
        <v>1265.6529999999996</v>
      </c>
      <c r="I135" s="45">
        <v>1262.3359999999996</v>
      </c>
      <c r="J135" s="45">
        <v>1220.3359999999996</v>
      </c>
      <c r="K135" s="45">
        <v>1229.8709999999999</v>
      </c>
      <c r="L135" s="45">
        <v>1207.8039999999999</v>
      </c>
      <c r="M135" s="45">
        <v>1188.1839999999997</v>
      </c>
      <c r="N135" s="45">
        <v>1175.2839999999997</v>
      </c>
      <c r="O135" s="45">
        <v>999.03399999999976</v>
      </c>
      <c r="P135" s="45">
        <v>897.9699999999998</v>
      </c>
      <c r="Q135" s="45">
        <v>762</v>
      </c>
      <c r="R135" s="45">
        <v>625.995</v>
      </c>
      <c r="S135" s="45">
        <v>448.17700000000002</v>
      </c>
      <c r="T135" s="45">
        <v>397.56700000000001</v>
      </c>
      <c r="U135" s="45">
        <v>344.92099999999999</v>
      </c>
      <c r="V135" s="45">
        <v>328.98099999999999</v>
      </c>
      <c r="W135" s="45">
        <v>250.55099999999996</v>
      </c>
      <c r="X135" s="45">
        <v>215.71099999999996</v>
      </c>
      <c r="Y135" s="45">
        <v>166.55100000000002</v>
      </c>
      <c r="Z135" s="45">
        <v>164.55100000000002</v>
      </c>
      <c r="AA135" s="45">
        <v>155.65100000000001</v>
      </c>
      <c r="AB135" s="45">
        <v>125.44099999999999</v>
      </c>
      <c r="AC135" s="45">
        <v>118.87799999999999</v>
      </c>
      <c r="AD135" s="45">
        <v>117.87799999999999</v>
      </c>
      <c r="AE135" s="45">
        <v>117.37299999999999</v>
      </c>
      <c r="AF135" s="45">
        <v>92.030000000000044</v>
      </c>
      <c r="AG135" s="45">
        <v>75.400000000000034</v>
      </c>
      <c r="AH135" s="45">
        <v>75.400000000000034</v>
      </c>
      <c r="AI135" s="45">
        <v>74.400000000000034</v>
      </c>
      <c r="AJ135" s="45">
        <v>74.400000000000034</v>
      </c>
      <c r="AK135" s="45">
        <v>61.4</v>
      </c>
      <c r="AL135" s="45">
        <v>59.5</v>
      </c>
      <c r="AM135" s="45">
        <v>59.5</v>
      </c>
      <c r="AN135" s="45">
        <v>59.5</v>
      </c>
      <c r="AO135" s="45">
        <v>59.5</v>
      </c>
      <c r="AP135" s="45">
        <v>59.5</v>
      </c>
      <c r="AQ135" s="45">
        <v>59.5</v>
      </c>
      <c r="AR135" s="45">
        <v>0</v>
      </c>
      <c r="AS135" s="45">
        <v>0</v>
      </c>
      <c r="AT135" s="45">
        <v>0</v>
      </c>
      <c r="AU135" s="45">
        <v>0</v>
      </c>
      <c r="AV135" s="45">
        <v>0</v>
      </c>
      <c r="AW135" s="45">
        <v>0</v>
      </c>
      <c r="AX135" s="45">
        <v>0</v>
      </c>
      <c r="AY135" s="45">
        <v>0</v>
      </c>
      <c r="AZ135" s="45">
        <v>0</v>
      </c>
    </row>
    <row r="136" spans="1:52" s="14" customFormat="1" ht="15" customHeight="1" x14ac:dyDescent="0.3">
      <c r="A136" s="49" t="s">
        <v>45</v>
      </c>
      <c r="B136" s="25">
        <v>10622.03792857143</v>
      </c>
      <c r="C136" s="25">
        <v>10437.03792857143</v>
      </c>
      <c r="D136" s="25">
        <v>10216.13792857143</v>
      </c>
      <c r="E136" s="25">
        <v>10325.237928571429</v>
      </c>
      <c r="F136" s="25">
        <v>10907.737928571429</v>
      </c>
      <c r="G136" s="25">
        <v>10285.637928571428</v>
      </c>
      <c r="H136" s="25">
        <v>10098.737928571431</v>
      </c>
      <c r="I136" s="25">
        <v>9785.0779285714289</v>
      </c>
      <c r="J136" s="25">
        <v>9553.5779285714289</v>
      </c>
      <c r="K136" s="25">
        <v>9323.0059285714306</v>
      </c>
      <c r="L136" s="25">
        <v>9181.4059285714284</v>
      </c>
      <c r="M136" s="25">
        <v>8702.2059285714295</v>
      </c>
      <c r="N136" s="25">
        <v>8560.1059285714291</v>
      </c>
      <c r="O136" s="25">
        <v>8007.8059285714289</v>
      </c>
      <c r="P136" s="25">
        <v>7367.0059285714296</v>
      </c>
      <c r="Q136" s="25">
        <v>6869.6339285714294</v>
      </c>
      <c r="R136" s="25">
        <v>6013.5339285714281</v>
      </c>
      <c r="S136" s="25">
        <v>5564.533928571429</v>
      </c>
      <c r="T136" s="25">
        <v>5159.3339285714283</v>
      </c>
      <c r="U136" s="25">
        <v>5139.3339285714283</v>
      </c>
      <c r="V136" s="25">
        <v>4963.1625000000004</v>
      </c>
      <c r="W136" s="25">
        <v>4866.1625000000004</v>
      </c>
      <c r="X136" s="25">
        <v>4787.6625000000004</v>
      </c>
      <c r="Y136" s="25">
        <v>4212.0625</v>
      </c>
      <c r="Z136" s="25">
        <v>3751.7624999999998</v>
      </c>
      <c r="AA136" s="25">
        <v>3700.7624999999998</v>
      </c>
      <c r="AB136" s="25">
        <v>3597.7624999999998</v>
      </c>
      <c r="AC136" s="25">
        <v>3556.6624999999999</v>
      </c>
      <c r="AD136" s="25">
        <v>3450.3625000000002</v>
      </c>
      <c r="AE136" s="25">
        <v>3416.1125000000002</v>
      </c>
      <c r="AF136" s="25">
        <v>3337.1125000000002</v>
      </c>
      <c r="AG136" s="25">
        <v>3299.9524999999999</v>
      </c>
      <c r="AH136" s="25">
        <v>3198.5524999999998</v>
      </c>
      <c r="AI136" s="25">
        <v>3167.6125000000002</v>
      </c>
      <c r="AJ136" s="25">
        <v>3131.2125000000001</v>
      </c>
      <c r="AK136" s="25">
        <v>3063.2</v>
      </c>
      <c r="AL136" s="25">
        <v>2011.6</v>
      </c>
      <c r="AM136" s="25">
        <v>1248.5999999999999</v>
      </c>
      <c r="AN136" s="25">
        <v>1207.8</v>
      </c>
      <c r="AO136" s="25">
        <v>1152.5999999999999</v>
      </c>
      <c r="AP136" s="25">
        <v>827.1</v>
      </c>
      <c r="AQ136" s="25">
        <v>47.1</v>
      </c>
      <c r="AR136" s="25">
        <v>17.100000000000001</v>
      </c>
      <c r="AS136" s="25">
        <v>17.100000000000001</v>
      </c>
      <c r="AT136" s="25">
        <v>13.700000000000001</v>
      </c>
      <c r="AU136" s="25">
        <v>13.700000000000001</v>
      </c>
      <c r="AV136" s="25">
        <v>0</v>
      </c>
      <c r="AW136" s="25">
        <v>0</v>
      </c>
      <c r="AX136" s="25">
        <v>0</v>
      </c>
      <c r="AY136" s="25">
        <v>0</v>
      </c>
      <c r="AZ136" s="25">
        <v>0</v>
      </c>
    </row>
    <row r="137" spans="1:52" s="14" customFormat="1" ht="15" customHeight="1" x14ac:dyDescent="0.3">
      <c r="A137" s="48" t="s">
        <v>33</v>
      </c>
      <c r="B137" s="45">
        <v>287</v>
      </c>
      <c r="C137" s="45">
        <v>287</v>
      </c>
      <c r="D137" s="45">
        <v>287</v>
      </c>
      <c r="E137" s="45">
        <v>537</v>
      </c>
      <c r="F137" s="45">
        <v>1317</v>
      </c>
      <c r="G137" s="45">
        <v>1317</v>
      </c>
      <c r="H137" s="45">
        <v>1317</v>
      </c>
      <c r="I137" s="45">
        <v>1317</v>
      </c>
      <c r="J137" s="45">
        <v>1317</v>
      </c>
      <c r="K137" s="45">
        <v>1317</v>
      </c>
      <c r="L137" s="45">
        <v>1317</v>
      </c>
      <c r="M137" s="45">
        <v>1317</v>
      </c>
      <c r="N137" s="45">
        <v>1317</v>
      </c>
      <c r="O137" s="45">
        <v>1317</v>
      </c>
      <c r="P137" s="45">
        <v>1317</v>
      </c>
      <c r="Q137" s="45">
        <v>1317</v>
      </c>
      <c r="R137" s="45">
        <v>1317</v>
      </c>
      <c r="S137" s="45">
        <v>1317</v>
      </c>
      <c r="T137" s="45">
        <v>1317</v>
      </c>
      <c r="U137" s="45">
        <v>1317</v>
      </c>
      <c r="V137" s="45">
        <v>1317</v>
      </c>
      <c r="W137" s="45">
        <v>1317</v>
      </c>
      <c r="X137" s="45">
        <v>1317</v>
      </c>
      <c r="Y137" s="45">
        <v>1317</v>
      </c>
      <c r="Z137" s="45">
        <v>1317</v>
      </c>
      <c r="AA137" s="45">
        <v>1317</v>
      </c>
      <c r="AB137" s="45">
        <v>1317</v>
      </c>
      <c r="AC137" s="45">
        <v>1317</v>
      </c>
      <c r="AD137" s="45">
        <v>1317</v>
      </c>
      <c r="AE137" s="45">
        <v>1317</v>
      </c>
      <c r="AF137" s="45">
        <v>1317</v>
      </c>
      <c r="AG137" s="45">
        <v>1317</v>
      </c>
      <c r="AH137" s="45">
        <v>1317</v>
      </c>
      <c r="AI137" s="45">
        <v>1317</v>
      </c>
      <c r="AJ137" s="45">
        <v>1317</v>
      </c>
      <c r="AK137" s="45">
        <v>1317</v>
      </c>
      <c r="AL137" s="45">
        <v>1030</v>
      </c>
      <c r="AM137" s="45">
        <v>1030</v>
      </c>
      <c r="AN137" s="45">
        <v>1030</v>
      </c>
      <c r="AO137" s="45">
        <v>1030</v>
      </c>
      <c r="AP137" s="45">
        <v>780</v>
      </c>
      <c r="AQ137" s="45">
        <v>0</v>
      </c>
      <c r="AR137" s="45">
        <v>0</v>
      </c>
      <c r="AS137" s="45">
        <v>0</v>
      </c>
      <c r="AT137" s="45">
        <v>0</v>
      </c>
      <c r="AU137" s="45">
        <v>0</v>
      </c>
      <c r="AV137" s="45">
        <v>0</v>
      </c>
      <c r="AW137" s="45">
        <v>0</v>
      </c>
      <c r="AX137" s="45">
        <v>0</v>
      </c>
      <c r="AY137" s="45">
        <v>0</v>
      </c>
      <c r="AZ137" s="45">
        <v>0</v>
      </c>
    </row>
    <row r="138" spans="1:52" s="14" customFormat="1" ht="15" customHeight="1" x14ac:dyDescent="0.3">
      <c r="A138" s="48" t="s">
        <v>34</v>
      </c>
      <c r="B138" s="45">
        <v>1320</v>
      </c>
      <c r="C138" s="45">
        <v>1320</v>
      </c>
      <c r="D138" s="45">
        <v>1320</v>
      </c>
      <c r="E138" s="45">
        <v>1320</v>
      </c>
      <c r="F138" s="45">
        <v>1320</v>
      </c>
      <c r="G138" s="45">
        <v>1320</v>
      </c>
      <c r="H138" s="45">
        <v>1320</v>
      </c>
      <c r="I138" s="45">
        <v>1320</v>
      </c>
      <c r="J138" s="45">
        <v>1320</v>
      </c>
      <c r="K138" s="45">
        <v>1320</v>
      </c>
      <c r="L138" s="45">
        <v>1320</v>
      </c>
      <c r="M138" s="45">
        <v>1320</v>
      </c>
      <c r="N138" s="45">
        <v>1320</v>
      </c>
      <c r="O138" s="45">
        <v>1320</v>
      </c>
      <c r="P138" s="45">
        <v>1320</v>
      </c>
      <c r="Q138" s="45">
        <v>1320</v>
      </c>
      <c r="R138" s="45">
        <v>1320</v>
      </c>
      <c r="S138" s="45">
        <v>1320</v>
      </c>
      <c r="T138" s="45">
        <v>1320</v>
      </c>
      <c r="U138" s="45">
        <v>1320</v>
      </c>
      <c r="V138" s="45">
        <v>1320</v>
      </c>
      <c r="W138" s="45">
        <v>1320</v>
      </c>
      <c r="X138" s="45">
        <v>1320</v>
      </c>
      <c r="Y138" s="45">
        <v>1320</v>
      </c>
      <c r="Z138" s="45">
        <v>1320</v>
      </c>
      <c r="AA138" s="45">
        <v>1320</v>
      </c>
      <c r="AB138" s="45">
        <v>1320</v>
      </c>
      <c r="AC138" s="45">
        <v>1320</v>
      </c>
      <c r="AD138" s="45">
        <v>1320</v>
      </c>
      <c r="AE138" s="45">
        <v>1320</v>
      </c>
      <c r="AF138" s="45">
        <v>1320</v>
      </c>
      <c r="AG138" s="45">
        <v>1320</v>
      </c>
      <c r="AH138" s="45">
        <v>1320</v>
      </c>
      <c r="AI138" s="45">
        <v>1320</v>
      </c>
      <c r="AJ138" s="45">
        <v>1320</v>
      </c>
      <c r="AK138" s="45">
        <v>1320</v>
      </c>
      <c r="AL138" s="45">
        <v>660</v>
      </c>
      <c r="AM138" s="45">
        <v>0</v>
      </c>
      <c r="AN138" s="45">
        <v>0</v>
      </c>
      <c r="AO138" s="45">
        <v>0</v>
      </c>
      <c r="AP138" s="45">
        <v>0</v>
      </c>
      <c r="AQ138" s="45">
        <v>0</v>
      </c>
      <c r="AR138" s="45">
        <v>0</v>
      </c>
      <c r="AS138" s="45">
        <v>0</v>
      </c>
      <c r="AT138" s="45">
        <v>0</v>
      </c>
      <c r="AU138" s="45">
        <v>0</v>
      </c>
      <c r="AV138" s="45">
        <v>0</v>
      </c>
      <c r="AW138" s="45">
        <v>0</v>
      </c>
      <c r="AX138" s="45">
        <v>0</v>
      </c>
      <c r="AY138" s="45">
        <v>0</v>
      </c>
      <c r="AZ138" s="45">
        <v>0</v>
      </c>
    </row>
    <row r="139" spans="1:52" s="14" customFormat="1" ht="15" customHeight="1" x14ac:dyDescent="0.3">
      <c r="A139" s="48" t="s">
        <v>36</v>
      </c>
      <c r="B139" s="45">
        <v>9015.0379285714298</v>
      </c>
      <c r="C139" s="45">
        <v>8830.0379285714298</v>
      </c>
      <c r="D139" s="45">
        <v>8609.1379285714302</v>
      </c>
      <c r="E139" s="45">
        <v>8468.2379285714287</v>
      </c>
      <c r="F139" s="45">
        <v>8270.7379285714287</v>
      </c>
      <c r="G139" s="45">
        <v>7648.6379285714293</v>
      </c>
      <c r="H139" s="45">
        <v>7461.7379285714296</v>
      </c>
      <c r="I139" s="45">
        <v>7148.0779285714289</v>
      </c>
      <c r="J139" s="45">
        <v>6916.5779285714289</v>
      </c>
      <c r="K139" s="45">
        <v>6686.0059285714296</v>
      </c>
      <c r="L139" s="45">
        <v>6544.4059285714293</v>
      </c>
      <c r="M139" s="45">
        <v>6065.2059285714295</v>
      </c>
      <c r="N139" s="45">
        <v>5923.1059285714291</v>
      </c>
      <c r="O139" s="45">
        <v>5370.8059285714289</v>
      </c>
      <c r="P139" s="45">
        <v>4730.0059285714296</v>
      </c>
      <c r="Q139" s="45">
        <v>4232.6339285714294</v>
      </c>
      <c r="R139" s="45">
        <v>3376.5339285714281</v>
      </c>
      <c r="S139" s="45">
        <v>2927.5339285714285</v>
      </c>
      <c r="T139" s="45">
        <v>2522.3339285714287</v>
      </c>
      <c r="U139" s="45">
        <v>2502.3339285714287</v>
      </c>
      <c r="V139" s="45">
        <v>2326.1624999999999</v>
      </c>
      <c r="W139" s="45">
        <v>2229.1624999999999</v>
      </c>
      <c r="X139" s="45">
        <v>2150.6624999999999</v>
      </c>
      <c r="Y139" s="45">
        <v>1575.0625</v>
      </c>
      <c r="Z139" s="45">
        <v>1114.7625</v>
      </c>
      <c r="AA139" s="45">
        <v>1063.7625</v>
      </c>
      <c r="AB139" s="45">
        <v>960.76250000000005</v>
      </c>
      <c r="AC139" s="45">
        <v>919.66250000000002</v>
      </c>
      <c r="AD139" s="45">
        <v>813.36250000000007</v>
      </c>
      <c r="AE139" s="45">
        <v>779.11250000000007</v>
      </c>
      <c r="AF139" s="45">
        <v>700.11250000000007</v>
      </c>
      <c r="AG139" s="45">
        <v>662.95249999999999</v>
      </c>
      <c r="AH139" s="45">
        <v>561.55250000000001</v>
      </c>
      <c r="AI139" s="45">
        <v>530.61249999999995</v>
      </c>
      <c r="AJ139" s="45">
        <v>494.21250000000003</v>
      </c>
      <c r="AK139" s="45">
        <v>426.2</v>
      </c>
      <c r="AL139" s="45">
        <v>321.60000000000002</v>
      </c>
      <c r="AM139" s="45">
        <v>218.6</v>
      </c>
      <c r="AN139" s="45">
        <v>177.8</v>
      </c>
      <c r="AO139" s="45">
        <v>122.60000000000001</v>
      </c>
      <c r="AP139" s="45">
        <v>47.1</v>
      </c>
      <c r="AQ139" s="45">
        <v>47.1</v>
      </c>
      <c r="AR139" s="45">
        <v>17.100000000000001</v>
      </c>
      <c r="AS139" s="45">
        <v>17.100000000000001</v>
      </c>
      <c r="AT139" s="45">
        <v>13.700000000000001</v>
      </c>
      <c r="AU139" s="45">
        <v>13.700000000000001</v>
      </c>
      <c r="AV139" s="45">
        <v>0</v>
      </c>
      <c r="AW139" s="45">
        <v>0</v>
      </c>
      <c r="AX139" s="45">
        <v>0</v>
      </c>
      <c r="AY139" s="45">
        <v>0</v>
      </c>
      <c r="AZ139" s="45">
        <v>0</v>
      </c>
    </row>
    <row r="140" spans="1:52" s="14" customFormat="1" ht="15" customHeight="1" x14ac:dyDescent="0.3">
      <c r="A140" s="49" t="s">
        <v>46</v>
      </c>
      <c r="B140" s="25">
        <v>7231.0905263157902</v>
      </c>
      <c r="C140" s="25">
        <v>7518.0905263157902</v>
      </c>
      <c r="D140" s="25">
        <v>7739.1905263157896</v>
      </c>
      <c r="E140" s="25">
        <v>8322.823157894738</v>
      </c>
      <c r="F140" s="25">
        <v>8846.6231578947372</v>
      </c>
      <c r="G140" s="25">
        <v>9033.7031578947372</v>
      </c>
      <c r="H140" s="25">
        <v>9423.8481578947376</v>
      </c>
      <c r="I140" s="25">
        <v>9785.6068421052623</v>
      </c>
      <c r="J140" s="25">
        <v>10338.754861713105</v>
      </c>
      <c r="K140" s="25">
        <v>11346.873914344686</v>
      </c>
      <c r="L140" s="25">
        <v>12609.911282765737</v>
      </c>
      <c r="M140" s="25">
        <v>12594.370282765738</v>
      </c>
      <c r="N140" s="25">
        <v>13019.470282765738</v>
      </c>
      <c r="O140" s="25">
        <v>13414.636282765738</v>
      </c>
      <c r="P140" s="25">
        <v>13826.235282765738</v>
      </c>
      <c r="Q140" s="25">
        <v>14007.354282765738</v>
      </c>
      <c r="R140" s="25">
        <v>14023.624709778353</v>
      </c>
      <c r="S140" s="25">
        <v>14216.083314254665</v>
      </c>
      <c r="T140" s="25">
        <v>14208.599064608257</v>
      </c>
      <c r="U140" s="25">
        <v>14959.452933196697</v>
      </c>
      <c r="V140" s="25">
        <v>15300.280066173294</v>
      </c>
      <c r="W140" s="25">
        <v>15078.480066173295</v>
      </c>
      <c r="X140" s="25">
        <v>14924.180066173294</v>
      </c>
      <c r="Y140" s="25">
        <v>15288.720066173293</v>
      </c>
      <c r="Z140" s="25">
        <v>14937.220066173295</v>
      </c>
      <c r="AA140" s="25">
        <v>14804.070066173295</v>
      </c>
      <c r="AB140" s="25">
        <v>14485.046386173293</v>
      </c>
      <c r="AC140" s="25">
        <v>14469.314806173294</v>
      </c>
      <c r="AD140" s="25">
        <v>14784.334806173294</v>
      </c>
      <c r="AE140" s="25">
        <v>14642.434806173294</v>
      </c>
      <c r="AF140" s="25">
        <v>14894.894806173295</v>
      </c>
      <c r="AG140" s="25">
        <v>15107.594806173294</v>
      </c>
      <c r="AH140" s="25">
        <v>15928.594806173294</v>
      </c>
      <c r="AI140" s="25">
        <v>17539.794806173293</v>
      </c>
      <c r="AJ140" s="25">
        <v>17894.914806173296</v>
      </c>
      <c r="AK140" s="25">
        <v>18457.929806173295</v>
      </c>
      <c r="AL140" s="25">
        <v>20201.929806173295</v>
      </c>
      <c r="AM140" s="25">
        <v>20437.749806173295</v>
      </c>
      <c r="AN140" s="25">
        <v>20996.823486173296</v>
      </c>
      <c r="AO140" s="25">
        <v>21668.035598849354</v>
      </c>
      <c r="AP140" s="25">
        <v>21701.813228849351</v>
      </c>
      <c r="AQ140" s="25">
        <v>24202.013228849355</v>
      </c>
      <c r="AR140" s="25">
        <v>24453.339548849355</v>
      </c>
      <c r="AS140" s="25">
        <v>25669.953228849354</v>
      </c>
      <c r="AT140" s="25">
        <v>27035.032180428301</v>
      </c>
      <c r="AU140" s="25">
        <v>28422.102180428301</v>
      </c>
      <c r="AV140" s="25">
        <v>28689.357180428302</v>
      </c>
      <c r="AW140" s="25">
        <v>28840.8210660939</v>
      </c>
      <c r="AX140" s="25">
        <v>29189.552046093897</v>
      </c>
      <c r="AY140" s="25">
        <v>29626.702041883374</v>
      </c>
      <c r="AZ140" s="25">
        <v>29455.912041883377</v>
      </c>
    </row>
    <row r="141" spans="1:52" s="14" customFormat="1" ht="15" customHeight="1" x14ac:dyDescent="0.3">
      <c r="A141" s="48" t="s">
        <v>33</v>
      </c>
      <c r="B141" s="45">
        <v>0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  <c r="T141" s="45">
        <v>0</v>
      </c>
      <c r="U141" s="45">
        <v>0</v>
      </c>
      <c r="V141" s="45">
        <v>0</v>
      </c>
      <c r="W141" s="45">
        <v>0</v>
      </c>
      <c r="X141" s="45">
        <v>0</v>
      </c>
      <c r="Y141" s="45">
        <v>0</v>
      </c>
      <c r="Z141" s="45">
        <v>0</v>
      </c>
      <c r="AA141" s="45">
        <v>0</v>
      </c>
      <c r="AB141" s="45">
        <v>0</v>
      </c>
      <c r="AC141" s="45">
        <v>0</v>
      </c>
      <c r="AD141" s="45">
        <v>0</v>
      </c>
      <c r="AE141" s="45">
        <v>0</v>
      </c>
      <c r="AF141" s="45">
        <v>0</v>
      </c>
      <c r="AG141" s="45">
        <v>110</v>
      </c>
      <c r="AH141" s="45">
        <v>540</v>
      </c>
      <c r="AI141" s="45">
        <v>870</v>
      </c>
      <c r="AJ141" s="45">
        <v>870</v>
      </c>
      <c r="AK141" s="45">
        <v>1620</v>
      </c>
      <c r="AL141" s="45">
        <v>1950</v>
      </c>
      <c r="AM141" s="45">
        <v>1950</v>
      </c>
      <c r="AN141" s="45">
        <v>2270</v>
      </c>
      <c r="AO141" s="45">
        <v>2910</v>
      </c>
      <c r="AP141" s="45">
        <v>3130</v>
      </c>
      <c r="AQ141" s="45">
        <v>4420</v>
      </c>
      <c r="AR141" s="45">
        <v>4530</v>
      </c>
      <c r="AS141" s="45">
        <v>6240</v>
      </c>
      <c r="AT141" s="45">
        <v>7100</v>
      </c>
      <c r="AU141" s="45">
        <v>8170</v>
      </c>
      <c r="AV141" s="45">
        <v>8600</v>
      </c>
      <c r="AW141" s="45">
        <v>9030</v>
      </c>
      <c r="AX141" s="45">
        <v>9990</v>
      </c>
      <c r="AY141" s="45">
        <v>10420</v>
      </c>
      <c r="AZ141" s="45">
        <v>10740</v>
      </c>
    </row>
    <row r="142" spans="1:52" s="14" customFormat="1" ht="15" customHeight="1" x14ac:dyDescent="0.3">
      <c r="A142" s="48" t="s">
        <v>35</v>
      </c>
      <c r="B142" s="45">
        <v>3384.8155263157896</v>
      </c>
      <c r="C142" s="45">
        <v>3511.8155263157896</v>
      </c>
      <c r="D142" s="45">
        <v>3732.9155263157895</v>
      </c>
      <c r="E142" s="45">
        <v>4030.7281578947373</v>
      </c>
      <c r="F142" s="45">
        <v>4308.3281578947372</v>
      </c>
      <c r="G142" s="45">
        <v>4443.7081578947373</v>
      </c>
      <c r="H142" s="45">
        <v>4733.0031578947373</v>
      </c>
      <c r="I142" s="45">
        <v>4989.1381578947376</v>
      </c>
      <c r="J142" s="45">
        <v>5321.2871775025797</v>
      </c>
      <c r="K142" s="45">
        <v>5572.5871775025798</v>
      </c>
      <c r="L142" s="45">
        <v>5957.6271775025798</v>
      </c>
      <c r="M142" s="45">
        <v>5982.67717750258</v>
      </c>
      <c r="N142" s="45">
        <v>6157.3771775025798</v>
      </c>
      <c r="O142" s="45">
        <v>6515.2431775025798</v>
      </c>
      <c r="P142" s="45">
        <v>6553.9421775025803</v>
      </c>
      <c r="Q142" s="45">
        <v>6544.2421775025805</v>
      </c>
      <c r="R142" s="45">
        <v>6547.6524138215191</v>
      </c>
      <c r="S142" s="45">
        <v>6530.6524138215191</v>
      </c>
      <c r="T142" s="45">
        <v>6491.3524138215198</v>
      </c>
      <c r="U142" s="45">
        <v>6491.3524138215198</v>
      </c>
      <c r="V142" s="45">
        <v>6876.1418838215195</v>
      </c>
      <c r="W142" s="45">
        <v>6824.3418838215193</v>
      </c>
      <c r="X142" s="45">
        <v>6692.0418838215191</v>
      </c>
      <c r="Y142" s="45">
        <v>7080.5818838215191</v>
      </c>
      <c r="Z142" s="45">
        <v>7024.2818838215189</v>
      </c>
      <c r="AA142" s="45">
        <v>6958.3318838215191</v>
      </c>
      <c r="AB142" s="45">
        <v>6817.5318838215189</v>
      </c>
      <c r="AC142" s="45">
        <v>6790.9318838215195</v>
      </c>
      <c r="AD142" s="45">
        <v>7105.951883821519</v>
      </c>
      <c r="AE142" s="45">
        <v>7052.0518838215194</v>
      </c>
      <c r="AF142" s="45">
        <v>7319.5118838215194</v>
      </c>
      <c r="AG142" s="45">
        <v>7471.2118838215192</v>
      </c>
      <c r="AH142" s="45">
        <v>7799.2118838215192</v>
      </c>
      <c r="AI142" s="45">
        <v>9086.6118838215189</v>
      </c>
      <c r="AJ142" s="45">
        <v>10094.73188382152</v>
      </c>
      <c r="AK142" s="45">
        <v>10186.04688382152</v>
      </c>
      <c r="AL142" s="45">
        <v>11652.346883821519</v>
      </c>
      <c r="AM142" s="45">
        <v>12067.236883821519</v>
      </c>
      <c r="AN142" s="45">
        <v>12426.510563821521</v>
      </c>
      <c r="AO142" s="45">
        <v>13275.370563821522</v>
      </c>
      <c r="AP142" s="45">
        <v>13199.660563821521</v>
      </c>
      <c r="AQ142" s="45">
        <v>14504.860563821521</v>
      </c>
      <c r="AR142" s="45">
        <v>14711.260563821521</v>
      </c>
      <c r="AS142" s="45">
        <v>14556.774243821521</v>
      </c>
      <c r="AT142" s="45">
        <v>15150.274243821521</v>
      </c>
      <c r="AU142" s="45">
        <v>15527.344243821521</v>
      </c>
      <c r="AV142" s="45">
        <v>15600.799243821521</v>
      </c>
      <c r="AW142" s="45">
        <v>15510.964243821521</v>
      </c>
      <c r="AX142" s="45">
        <v>15117.51522382152</v>
      </c>
      <c r="AY142" s="45">
        <v>15505.515223821521</v>
      </c>
      <c r="AZ142" s="45">
        <v>15394.375223821522</v>
      </c>
    </row>
    <row r="143" spans="1:52" s="14" customFormat="1" ht="15" customHeight="1" x14ac:dyDescent="0.3">
      <c r="A143" s="55" t="s">
        <v>36</v>
      </c>
      <c r="B143" s="37">
        <v>3846.2750000000005</v>
      </c>
      <c r="C143" s="37">
        <v>4006.2750000000005</v>
      </c>
      <c r="D143" s="37">
        <v>4006.2750000000005</v>
      </c>
      <c r="E143" s="37">
        <v>4292.0950000000003</v>
      </c>
      <c r="F143" s="37">
        <v>4538.2950000000001</v>
      </c>
      <c r="G143" s="37">
        <v>4589.9949999999999</v>
      </c>
      <c r="H143" s="37">
        <v>4690.8450000000003</v>
      </c>
      <c r="I143" s="37">
        <v>4796.4686842105257</v>
      </c>
      <c r="J143" s="37">
        <v>5017.4676842105255</v>
      </c>
      <c r="K143" s="37">
        <v>5774.2867368421057</v>
      </c>
      <c r="L143" s="37">
        <v>6652.2841052631575</v>
      </c>
      <c r="M143" s="37">
        <v>6611.693105263158</v>
      </c>
      <c r="N143" s="37">
        <v>6862.0931052631577</v>
      </c>
      <c r="O143" s="37">
        <v>6899.3931052631578</v>
      </c>
      <c r="P143" s="37">
        <v>7272.2931052631575</v>
      </c>
      <c r="Q143" s="37">
        <v>7463.1121052631579</v>
      </c>
      <c r="R143" s="37">
        <v>7475.9722959568335</v>
      </c>
      <c r="S143" s="37">
        <v>7685.4309004331453</v>
      </c>
      <c r="T143" s="37">
        <v>7717.2466507867375</v>
      </c>
      <c r="U143" s="37">
        <v>8468.1005193751771</v>
      </c>
      <c r="V143" s="37">
        <v>8424.138182351775</v>
      </c>
      <c r="W143" s="37">
        <v>8254.138182351775</v>
      </c>
      <c r="X143" s="37">
        <v>8232.138182351775</v>
      </c>
      <c r="Y143" s="37">
        <v>8208.138182351775</v>
      </c>
      <c r="Z143" s="37">
        <v>7912.938182351776</v>
      </c>
      <c r="AA143" s="37">
        <v>7845.7381823517753</v>
      </c>
      <c r="AB143" s="37">
        <v>7667.5145023517753</v>
      </c>
      <c r="AC143" s="37">
        <v>7678.3829223517751</v>
      </c>
      <c r="AD143" s="37">
        <v>7678.3829223517751</v>
      </c>
      <c r="AE143" s="37">
        <v>7590.3829223517751</v>
      </c>
      <c r="AF143" s="37">
        <v>7575.3829223517751</v>
      </c>
      <c r="AG143" s="37">
        <v>7526.3829223517751</v>
      </c>
      <c r="AH143" s="37">
        <v>7589.3829223517751</v>
      </c>
      <c r="AI143" s="37">
        <v>7583.1829223517752</v>
      </c>
      <c r="AJ143" s="37">
        <v>6930.1829223517752</v>
      </c>
      <c r="AK143" s="37">
        <v>6651.8829223517751</v>
      </c>
      <c r="AL143" s="37">
        <v>6599.5829223517749</v>
      </c>
      <c r="AM143" s="37">
        <v>6420.5129223517752</v>
      </c>
      <c r="AN143" s="37">
        <v>6300.3129223517753</v>
      </c>
      <c r="AO143" s="37">
        <v>5482.6650350278323</v>
      </c>
      <c r="AP143" s="37">
        <v>5372.152665027832</v>
      </c>
      <c r="AQ143" s="37">
        <v>5277.152665027832</v>
      </c>
      <c r="AR143" s="37">
        <v>5212.0789850278325</v>
      </c>
      <c r="AS143" s="37">
        <v>4873.1789850278319</v>
      </c>
      <c r="AT143" s="37">
        <v>4784.7579366067794</v>
      </c>
      <c r="AU143" s="37">
        <v>4724.7579366067794</v>
      </c>
      <c r="AV143" s="37">
        <v>4488.5579366067795</v>
      </c>
      <c r="AW143" s="37">
        <v>4299.8568222723779</v>
      </c>
      <c r="AX143" s="37">
        <v>4082.0368222723778</v>
      </c>
      <c r="AY143" s="37">
        <v>3701.1868180618517</v>
      </c>
      <c r="AZ143" s="37">
        <v>3321.5368180618516</v>
      </c>
    </row>
    <row r="144" spans="1:52" x14ac:dyDescent="0.35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</row>
    <row r="145" spans="1:52" x14ac:dyDescent="0.35">
      <c r="A145" s="38" t="s">
        <v>63</v>
      </c>
      <c r="B145" s="17">
        <v>0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  <c r="P145" s="17">
        <v>0</v>
      </c>
      <c r="Q145" s="17">
        <v>0</v>
      </c>
      <c r="R145" s="17">
        <v>0</v>
      </c>
      <c r="S145" s="17">
        <v>0</v>
      </c>
      <c r="T145" s="17">
        <v>0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7">
        <v>0</v>
      </c>
      <c r="AA145" s="17">
        <v>0</v>
      </c>
      <c r="AB145" s="17">
        <v>0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17">
        <v>0</v>
      </c>
      <c r="AI145" s="17">
        <v>0</v>
      </c>
      <c r="AJ145" s="17">
        <v>0</v>
      </c>
      <c r="AK145" s="17">
        <v>0</v>
      </c>
      <c r="AL145" s="17">
        <v>0</v>
      </c>
      <c r="AM145" s="17">
        <v>0</v>
      </c>
      <c r="AN145" s="17">
        <v>0</v>
      </c>
      <c r="AO145" s="17">
        <v>0</v>
      </c>
      <c r="AP145" s="17">
        <v>0</v>
      </c>
      <c r="AQ145" s="17">
        <v>940</v>
      </c>
      <c r="AR145" s="17">
        <v>3480</v>
      </c>
      <c r="AS145" s="17">
        <v>5370</v>
      </c>
      <c r="AT145" s="17">
        <v>7060</v>
      </c>
      <c r="AU145" s="17">
        <v>8000</v>
      </c>
      <c r="AV145" s="17">
        <v>11830</v>
      </c>
      <c r="AW145" s="17">
        <v>16290</v>
      </c>
      <c r="AX145" s="17">
        <v>21680</v>
      </c>
      <c r="AY145" s="17">
        <v>23280</v>
      </c>
      <c r="AZ145" s="17">
        <v>28960</v>
      </c>
    </row>
    <row r="146" spans="1:52" x14ac:dyDescent="0.35">
      <c r="A146" s="21" t="s">
        <v>32</v>
      </c>
      <c r="B146" s="22">
        <v>0</v>
      </c>
      <c r="C146" s="22">
        <v>0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0</v>
      </c>
      <c r="J146" s="22">
        <v>0</v>
      </c>
      <c r="K146" s="22">
        <v>0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940</v>
      </c>
      <c r="AR146" s="22">
        <v>3480</v>
      </c>
      <c r="AS146" s="22">
        <v>5370</v>
      </c>
      <c r="AT146" s="22">
        <v>7060</v>
      </c>
      <c r="AU146" s="22">
        <v>8000</v>
      </c>
      <c r="AV146" s="22">
        <v>11830</v>
      </c>
      <c r="AW146" s="22">
        <v>16290</v>
      </c>
      <c r="AX146" s="22">
        <v>21680</v>
      </c>
      <c r="AY146" s="22">
        <v>23280</v>
      </c>
      <c r="AZ146" s="22">
        <v>28960</v>
      </c>
    </row>
    <row r="147" spans="1:52" s="14" customFormat="1" ht="15" customHeight="1" x14ac:dyDescent="0.3">
      <c r="A147" s="47" t="s">
        <v>27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1600</v>
      </c>
      <c r="AS147" s="13">
        <v>2550</v>
      </c>
      <c r="AT147" s="13">
        <v>3200</v>
      </c>
      <c r="AU147" s="13">
        <v>3200</v>
      </c>
      <c r="AV147" s="13">
        <v>3850</v>
      </c>
      <c r="AW147" s="13">
        <v>4150</v>
      </c>
      <c r="AX147" s="13">
        <v>4150</v>
      </c>
      <c r="AY147" s="13">
        <v>4150</v>
      </c>
      <c r="AZ147" s="13">
        <v>4150</v>
      </c>
    </row>
    <row r="148" spans="1:52" s="14" customFormat="1" ht="15" customHeight="1" x14ac:dyDescent="0.3">
      <c r="A148" s="48" t="s">
        <v>33</v>
      </c>
      <c r="B148" s="45">
        <v>0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  <c r="T148" s="45">
        <v>0</v>
      </c>
      <c r="U148" s="45">
        <v>0</v>
      </c>
      <c r="V148" s="45">
        <v>0</v>
      </c>
      <c r="W148" s="45">
        <v>0</v>
      </c>
      <c r="X148" s="45">
        <v>0</v>
      </c>
      <c r="Y148" s="45">
        <v>0</v>
      </c>
      <c r="Z148" s="45">
        <v>0</v>
      </c>
      <c r="AA148" s="45">
        <v>0</v>
      </c>
      <c r="AB148" s="45">
        <v>0</v>
      </c>
      <c r="AC148" s="45">
        <v>0</v>
      </c>
      <c r="AD148" s="45">
        <v>0</v>
      </c>
      <c r="AE148" s="45">
        <v>0</v>
      </c>
      <c r="AF148" s="45">
        <v>0</v>
      </c>
      <c r="AG148" s="45">
        <v>0</v>
      </c>
      <c r="AH148" s="45">
        <v>0</v>
      </c>
      <c r="AI148" s="45">
        <v>0</v>
      </c>
      <c r="AJ148" s="45">
        <v>0</v>
      </c>
      <c r="AK148" s="45">
        <v>0</v>
      </c>
      <c r="AL148" s="45">
        <v>0</v>
      </c>
      <c r="AM148" s="45">
        <v>0</v>
      </c>
      <c r="AN148" s="45">
        <v>0</v>
      </c>
      <c r="AO148" s="45">
        <v>0</v>
      </c>
      <c r="AP148" s="45">
        <v>0</v>
      </c>
      <c r="AQ148" s="45">
        <v>0</v>
      </c>
      <c r="AR148" s="45">
        <v>0</v>
      </c>
      <c r="AS148" s="45">
        <v>0</v>
      </c>
      <c r="AT148" s="45">
        <v>0</v>
      </c>
      <c r="AU148" s="45">
        <v>0</v>
      </c>
      <c r="AV148" s="45">
        <v>0</v>
      </c>
      <c r="AW148" s="45">
        <v>0</v>
      </c>
      <c r="AX148" s="45">
        <v>0</v>
      </c>
      <c r="AY148" s="45">
        <v>0</v>
      </c>
      <c r="AZ148" s="45">
        <v>0</v>
      </c>
    </row>
    <row r="149" spans="1:52" s="14" customFormat="1" ht="15" customHeight="1" x14ac:dyDescent="0.3">
      <c r="A149" s="48" t="s">
        <v>34</v>
      </c>
      <c r="B149" s="45">
        <v>0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0</v>
      </c>
      <c r="Q149" s="45">
        <v>0</v>
      </c>
      <c r="R149" s="45">
        <v>0</v>
      </c>
      <c r="S149" s="45">
        <v>0</v>
      </c>
      <c r="T149" s="45">
        <v>0</v>
      </c>
      <c r="U149" s="45">
        <v>0</v>
      </c>
      <c r="V149" s="45">
        <v>0</v>
      </c>
      <c r="W149" s="45">
        <v>0</v>
      </c>
      <c r="X149" s="45">
        <v>0</v>
      </c>
      <c r="Y149" s="45">
        <v>0</v>
      </c>
      <c r="Z149" s="45">
        <v>0</v>
      </c>
      <c r="AA149" s="45">
        <v>0</v>
      </c>
      <c r="AB149" s="45">
        <v>0</v>
      </c>
      <c r="AC149" s="45">
        <v>0</v>
      </c>
      <c r="AD149" s="45">
        <v>0</v>
      </c>
      <c r="AE149" s="45">
        <v>0</v>
      </c>
      <c r="AF149" s="45">
        <v>0</v>
      </c>
      <c r="AG149" s="45">
        <v>0</v>
      </c>
      <c r="AH149" s="45">
        <v>0</v>
      </c>
      <c r="AI149" s="45">
        <v>0</v>
      </c>
      <c r="AJ149" s="45">
        <v>0</v>
      </c>
      <c r="AK149" s="45">
        <v>0</v>
      </c>
      <c r="AL149" s="45">
        <v>0</v>
      </c>
      <c r="AM149" s="45">
        <v>0</v>
      </c>
      <c r="AN149" s="45">
        <v>0</v>
      </c>
      <c r="AO149" s="45">
        <v>0</v>
      </c>
      <c r="AP149" s="45">
        <v>0</v>
      </c>
      <c r="AQ149" s="45">
        <v>0</v>
      </c>
      <c r="AR149" s="45">
        <v>1600</v>
      </c>
      <c r="AS149" s="45">
        <v>2550</v>
      </c>
      <c r="AT149" s="45">
        <v>3200</v>
      </c>
      <c r="AU149" s="45">
        <v>3200</v>
      </c>
      <c r="AV149" s="45">
        <v>3850</v>
      </c>
      <c r="AW149" s="45">
        <v>4150</v>
      </c>
      <c r="AX149" s="45">
        <v>4150</v>
      </c>
      <c r="AY149" s="45">
        <v>4150</v>
      </c>
      <c r="AZ149" s="45">
        <v>4150</v>
      </c>
    </row>
    <row r="150" spans="1:52" s="14" customFormat="1" ht="15" customHeight="1" x14ac:dyDescent="0.3">
      <c r="A150" s="48" t="s">
        <v>35</v>
      </c>
      <c r="B150" s="45">
        <v>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0</v>
      </c>
      <c r="R150" s="45">
        <v>0</v>
      </c>
      <c r="S150" s="45">
        <v>0</v>
      </c>
      <c r="T150" s="45">
        <v>0</v>
      </c>
      <c r="U150" s="45">
        <v>0</v>
      </c>
      <c r="V150" s="45">
        <v>0</v>
      </c>
      <c r="W150" s="45">
        <v>0</v>
      </c>
      <c r="X150" s="45">
        <v>0</v>
      </c>
      <c r="Y150" s="45">
        <v>0</v>
      </c>
      <c r="Z150" s="45">
        <v>0</v>
      </c>
      <c r="AA150" s="45">
        <v>0</v>
      </c>
      <c r="AB150" s="45">
        <v>0</v>
      </c>
      <c r="AC150" s="45">
        <v>0</v>
      </c>
      <c r="AD150" s="45">
        <v>0</v>
      </c>
      <c r="AE150" s="45">
        <v>0</v>
      </c>
      <c r="AF150" s="45">
        <v>0</v>
      </c>
      <c r="AG150" s="45">
        <v>0</v>
      </c>
      <c r="AH150" s="45">
        <v>0</v>
      </c>
      <c r="AI150" s="45">
        <v>0</v>
      </c>
      <c r="AJ150" s="45">
        <v>0</v>
      </c>
      <c r="AK150" s="45">
        <v>0</v>
      </c>
      <c r="AL150" s="45">
        <v>0</v>
      </c>
      <c r="AM150" s="45">
        <v>0</v>
      </c>
      <c r="AN150" s="45">
        <v>0</v>
      </c>
      <c r="AO150" s="45">
        <v>0</v>
      </c>
      <c r="AP150" s="45">
        <v>0</v>
      </c>
      <c r="AQ150" s="45">
        <v>0</v>
      </c>
      <c r="AR150" s="45">
        <v>0</v>
      </c>
      <c r="AS150" s="45">
        <v>0</v>
      </c>
      <c r="AT150" s="45">
        <v>0</v>
      </c>
      <c r="AU150" s="45">
        <v>0</v>
      </c>
      <c r="AV150" s="45">
        <v>0</v>
      </c>
      <c r="AW150" s="45">
        <v>0</v>
      </c>
      <c r="AX150" s="45">
        <v>0</v>
      </c>
      <c r="AY150" s="45">
        <v>0</v>
      </c>
      <c r="AZ150" s="45">
        <v>0</v>
      </c>
    </row>
    <row r="151" spans="1:52" s="14" customFormat="1" ht="15" customHeight="1" x14ac:dyDescent="0.3">
      <c r="A151" s="48" t="s">
        <v>36</v>
      </c>
      <c r="B151" s="45">
        <v>0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  <c r="T151" s="45">
        <v>0</v>
      </c>
      <c r="U151" s="45">
        <v>0</v>
      </c>
      <c r="V151" s="45">
        <v>0</v>
      </c>
      <c r="W151" s="45">
        <v>0</v>
      </c>
      <c r="X151" s="45">
        <v>0</v>
      </c>
      <c r="Y151" s="45">
        <v>0</v>
      </c>
      <c r="Z151" s="45">
        <v>0</v>
      </c>
      <c r="AA151" s="45">
        <v>0</v>
      </c>
      <c r="AB151" s="45">
        <v>0</v>
      </c>
      <c r="AC151" s="45">
        <v>0</v>
      </c>
      <c r="AD151" s="45">
        <v>0</v>
      </c>
      <c r="AE151" s="45">
        <v>0</v>
      </c>
      <c r="AF151" s="45">
        <v>0</v>
      </c>
      <c r="AG151" s="45">
        <v>0</v>
      </c>
      <c r="AH151" s="45">
        <v>0</v>
      </c>
      <c r="AI151" s="45">
        <v>0</v>
      </c>
      <c r="AJ151" s="45">
        <v>0</v>
      </c>
      <c r="AK151" s="45">
        <v>0</v>
      </c>
      <c r="AL151" s="45">
        <v>0</v>
      </c>
      <c r="AM151" s="45">
        <v>0</v>
      </c>
      <c r="AN151" s="45">
        <v>0</v>
      </c>
      <c r="AO151" s="45">
        <v>0</v>
      </c>
      <c r="AP151" s="45">
        <v>0</v>
      </c>
      <c r="AQ151" s="45">
        <v>0</v>
      </c>
      <c r="AR151" s="45">
        <v>0</v>
      </c>
      <c r="AS151" s="45">
        <v>0</v>
      </c>
      <c r="AT151" s="45">
        <v>0</v>
      </c>
      <c r="AU151" s="45">
        <v>0</v>
      </c>
      <c r="AV151" s="45">
        <v>0</v>
      </c>
      <c r="AW151" s="45">
        <v>0</v>
      </c>
      <c r="AX151" s="45">
        <v>0</v>
      </c>
      <c r="AY151" s="45">
        <v>0</v>
      </c>
      <c r="AZ151" s="45">
        <v>0</v>
      </c>
    </row>
    <row r="152" spans="1:52" s="14" customFormat="1" ht="15" customHeight="1" x14ac:dyDescent="0.3">
      <c r="A152" s="49" t="s">
        <v>37</v>
      </c>
      <c r="B152" s="25">
        <v>0</v>
      </c>
      <c r="C152" s="25">
        <v>0</v>
      </c>
      <c r="D152" s="25">
        <v>0</v>
      </c>
      <c r="E152" s="25">
        <v>0</v>
      </c>
      <c r="F152" s="25">
        <v>0</v>
      </c>
      <c r="G152" s="25">
        <v>0</v>
      </c>
      <c r="H152" s="25">
        <v>0</v>
      </c>
      <c r="I152" s="25">
        <v>0</v>
      </c>
      <c r="J152" s="25">
        <v>0</v>
      </c>
      <c r="K152" s="25">
        <v>0</v>
      </c>
      <c r="L152" s="25">
        <v>0</v>
      </c>
      <c r="M152" s="25">
        <v>0</v>
      </c>
      <c r="N152" s="25">
        <v>0</v>
      </c>
      <c r="O152" s="25">
        <v>0</v>
      </c>
      <c r="P152" s="25">
        <v>0</v>
      </c>
      <c r="Q152" s="25">
        <v>0</v>
      </c>
      <c r="R152" s="25">
        <v>0</v>
      </c>
      <c r="S152" s="25">
        <v>0</v>
      </c>
      <c r="T152" s="25">
        <v>0</v>
      </c>
      <c r="U152" s="25">
        <v>0</v>
      </c>
      <c r="V152" s="25">
        <v>0</v>
      </c>
      <c r="W152" s="25">
        <v>0</v>
      </c>
      <c r="X152" s="25">
        <v>0</v>
      </c>
      <c r="Y152" s="25">
        <v>0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0</v>
      </c>
      <c r="AJ152" s="25">
        <v>0</v>
      </c>
      <c r="AK152" s="25">
        <v>0</v>
      </c>
      <c r="AL152" s="25">
        <v>0</v>
      </c>
      <c r="AM152" s="25">
        <v>0</v>
      </c>
      <c r="AN152" s="25">
        <v>0</v>
      </c>
      <c r="AO152" s="25">
        <v>0</v>
      </c>
      <c r="AP152" s="25">
        <v>0</v>
      </c>
      <c r="AQ152" s="25">
        <v>0</v>
      </c>
      <c r="AR152" s="25">
        <v>0</v>
      </c>
      <c r="AS152" s="25">
        <v>0</v>
      </c>
      <c r="AT152" s="25">
        <v>0</v>
      </c>
      <c r="AU152" s="25">
        <v>0</v>
      </c>
      <c r="AV152" s="25">
        <v>350</v>
      </c>
      <c r="AW152" s="25">
        <v>350</v>
      </c>
      <c r="AX152" s="25">
        <v>350</v>
      </c>
      <c r="AY152" s="25">
        <v>350</v>
      </c>
      <c r="AZ152" s="25">
        <v>350</v>
      </c>
    </row>
    <row r="153" spans="1:52" s="14" customFormat="1" ht="15" customHeight="1" x14ac:dyDescent="0.3">
      <c r="A153" s="48" t="s">
        <v>33</v>
      </c>
      <c r="B153" s="45">
        <v>0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0</v>
      </c>
      <c r="T153" s="45">
        <v>0</v>
      </c>
      <c r="U153" s="45">
        <v>0</v>
      </c>
      <c r="V153" s="45">
        <v>0</v>
      </c>
      <c r="W153" s="45">
        <v>0</v>
      </c>
      <c r="X153" s="45">
        <v>0</v>
      </c>
      <c r="Y153" s="45">
        <v>0</v>
      </c>
      <c r="Z153" s="45">
        <v>0</v>
      </c>
      <c r="AA153" s="45">
        <v>0</v>
      </c>
      <c r="AB153" s="45">
        <v>0</v>
      </c>
      <c r="AC153" s="45">
        <v>0</v>
      </c>
      <c r="AD153" s="45">
        <v>0</v>
      </c>
      <c r="AE153" s="45">
        <v>0</v>
      </c>
      <c r="AF153" s="45">
        <v>0</v>
      </c>
      <c r="AG153" s="45">
        <v>0</v>
      </c>
      <c r="AH153" s="45">
        <v>0</v>
      </c>
      <c r="AI153" s="45">
        <v>0</v>
      </c>
      <c r="AJ153" s="45">
        <v>0</v>
      </c>
      <c r="AK153" s="45">
        <v>0</v>
      </c>
      <c r="AL153" s="45">
        <v>0</v>
      </c>
      <c r="AM153" s="45">
        <v>0</v>
      </c>
      <c r="AN153" s="45">
        <v>0</v>
      </c>
      <c r="AO153" s="45">
        <v>0</v>
      </c>
      <c r="AP153" s="45">
        <v>0</v>
      </c>
      <c r="AQ153" s="45">
        <v>0</v>
      </c>
      <c r="AR153" s="45">
        <v>0</v>
      </c>
      <c r="AS153" s="45">
        <v>0</v>
      </c>
      <c r="AT153" s="45">
        <v>0</v>
      </c>
      <c r="AU153" s="45">
        <v>0</v>
      </c>
      <c r="AV153" s="45">
        <v>0</v>
      </c>
      <c r="AW153" s="45">
        <v>0</v>
      </c>
      <c r="AX153" s="45">
        <v>0</v>
      </c>
      <c r="AY153" s="45">
        <v>0</v>
      </c>
      <c r="AZ153" s="45">
        <v>0</v>
      </c>
    </row>
    <row r="154" spans="1:52" s="14" customFormat="1" ht="15" customHeight="1" x14ac:dyDescent="0.3">
      <c r="A154" s="48" t="s">
        <v>34</v>
      </c>
      <c r="B154" s="45">
        <v>0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0</v>
      </c>
      <c r="T154" s="45">
        <v>0</v>
      </c>
      <c r="U154" s="45">
        <v>0</v>
      </c>
      <c r="V154" s="45">
        <v>0</v>
      </c>
      <c r="W154" s="45">
        <v>0</v>
      </c>
      <c r="X154" s="45">
        <v>0</v>
      </c>
      <c r="Y154" s="45">
        <v>0</v>
      </c>
      <c r="Z154" s="45">
        <v>0</v>
      </c>
      <c r="AA154" s="45">
        <v>0</v>
      </c>
      <c r="AB154" s="45">
        <v>0</v>
      </c>
      <c r="AC154" s="45">
        <v>0</v>
      </c>
      <c r="AD154" s="45">
        <v>0</v>
      </c>
      <c r="AE154" s="45">
        <v>0</v>
      </c>
      <c r="AF154" s="45">
        <v>0</v>
      </c>
      <c r="AG154" s="45">
        <v>0</v>
      </c>
      <c r="AH154" s="45">
        <v>0</v>
      </c>
      <c r="AI154" s="45">
        <v>0</v>
      </c>
      <c r="AJ154" s="45">
        <v>0</v>
      </c>
      <c r="AK154" s="45">
        <v>0</v>
      </c>
      <c r="AL154" s="45">
        <v>0</v>
      </c>
      <c r="AM154" s="45">
        <v>0</v>
      </c>
      <c r="AN154" s="45">
        <v>0</v>
      </c>
      <c r="AO154" s="45">
        <v>0</v>
      </c>
      <c r="AP154" s="45">
        <v>0</v>
      </c>
      <c r="AQ154" s="45">
        <v>0</v>
      </c>
      <c r="AR154" s="45">
        <v>0</v>
      </c>
      <c r="AS154" s="45">
        <v>0</v>
      </c>
      <c r="AT154" s="45">
        <v>0</v>
      </c>
      <c r="AU154" s="45">
        <v>0</v>
      </c>
      <c r="AV154" s="45">
        <v>350</v>
      </c>
      <c r="AW154" s="45">
        <v>350</v>
      </c>
      <c r="AX154" s="45">
        <v>350</v>
      </c>
      <c r="AY154" s="45">
        <v>350</v>
      </c>
      <c r="AZ154" s="45">
        <v>350</v>
      </c>
    </row>
    <row r="155" spans="1:52" s="14" customFormat="1" ht="15" customHeight="1" x14ac:dyDescent="0.3">
      <c r="A155" s="48" t="s">
        <v>35</v>
      </c>
      <c r="B155" s="45">
        <v>0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0</v>
      </c>
      <c r="Q155" s="45">
        <v>0</v>
      </c>
      <c r="R155" s="45">
        <v>0</v>
      </c>
      <c r="S155" s="45">
        <v>0</v>
      </c>
      <c r="T155" s="45">
        <v>0</v>
      </c>
      <c r="U155" s="45">
        <v>0</v>
      </c>
      <c r="V155" s="45">
        <v>0</v>
      </c>
      <c r="W155" s="45">
        <v>0</v>
      </c>
      <c r="X155" s="45">
        <v>0</v>
      </c>
      <c r="Y155" s="45">
        <v>0</v>
      </c>
      <c r="Z155" s="45">
        <v>0</v>
      </c>
      <c r="AA155" s="45">
        <v>0</v>
      </c>
      <c r="AB155" s="45">
        <v>0</v>
      </c>
      <c r="AC155" s="45">
        <v>0</v>
      </c>
      <c r="AD155" s="45">
        <v>0</v>
      </c>
      <c r="AE155" s="45">
        <v>0</v>
      </c>
      <c r="AF155" s="45">
        <v>0</v>
      </c>
      <c r="AG155" s="45">
        <v>0</v>
      </c>
      <c r="AH155" s="45">
        <v>0</v>
      </c>
      <c r="AI155" s="45">
        <v>0</v>
      </c>
      <c r="AJ155" s="45">
        <v>0</v>
      </c>
      <c r="AK155" s="45">
        <v>0</v>
      </c>
      <c r="AL155" s="45">
        <v>0</v>
      </c>
      <c r="AM155" s="45">
        <v>0</v>
      </c>
      <c r="AN155" s="45">
        <v>0</v>
      </c>
      <c r="AO155" s="45">
        <v>0</v>
      </c>
      <c r="AP155" s="45">
        <v>0</v>
      </c>
      <c r="AQ155" s="45">
        <v>0</v>
      </c>
      <c r="AR155" s="45">
        <v>0</v>
      </c>
      <c r="AS155" s="45">
        <v>0</v>
      </c>
      <c r="AT155" s="45">
        <v>0</v>
      </c>
      <c r="AU155" s="45">
        <v>0</v>
      </c>
      <c r="AV155" s="45">
        <v>0</v>
      </c>
      <c r="AW155" s="45">
        <v>0</v>
      </c>
      <c r="AX155" s="45">
        <v>0</v>
      </c>
      <c r="AY155" s="45">
        <v>0</v>
      </c>
      <c r="AZ155" s="45">
        <v>0</v>
      </c>
    </row>
    <row r="156" spans="1:52" s="14" customFormat="1" ht="15" customHeight="1" x14ac:dyDescent="0.3">
      <c r="A156" s="48" t="s">
        <v>36</v>
      </c>
      <c r="B156" s="45">
        <v>0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0</v>
      </c>
      <c r="S156" s="45">
        <v>0</v>
      </c>
      <c r="T156" s="45">
        <v>0</v>
      </c>
      <c r="U156" s="45">
        <v>0</v>
      </c>
      <c r="V156" s="45">
        <v>0</v>
      </c>
      <c r="W156" s="45">
        <v>0</v>
      </c>
      <c r="X156" s="45">
        <v>0</v>
      </c>
      <c r="Y156" s="45">
        <v>0</v>
      </c>
      <c r="Z156" s="45">
        <v>0</v>
      </c>
      <c r="AA156" s="45">
        <v>0</v>
      </c>
      <c r="AB156" s="45">
        <v>0</v>
      </c>
      <c r="AC156" s="45">
        <v>0</v>
      </c>
      <c r="AD156" s="45">
        <v>0</v>
      </c>
      <c r="AE156" s="45">
        <v>0</v>
      </c>
      <c r="AF156" s="45">
        <v>0</v>
      </c>
      <c r="AG156" s="45">
        <v>0</v>
      </c>
      <c r="AH156" s="45">
        <v>0</v>
      </c>
      <c r="AI156" s="45">
        <v>0</v>
      </c>
      <c r="AJ156" s="45">
        <v>0</v>
      </c>
      <c r="AK156" s="45">
        <v>0</v>
      </c>
      <c r="AL156" s="45">
        <v>0</v>
      </c>
      <c r="AM156" s="45">
        <v>0</v>
      </c>
      <c r="AN156" s="45">
        <v>0</v>
      </c>
      <c r="AO156" s="45">
        <v>0</v>
      </c>
      <c r="AP156" s="45">
        <v>0</v>
      </c>
      <c r="AQ156" s="45">
        <v>0</v>
      </c>
      <c r="AR156" s="45">
        <v>0</v>
      </c>
      <c r="AS156" s="45">
        <v>0</v>
      </c>
      <c r="AT156" s="45">
        <v>0</v>
      </c>
      <c r="AU156" s="45">
        <v>0</v>
      </c>
      <c r="AV156" s="45">
        <v>0</v>
      </c>
      <c r="AW156" s="45">
        <v>0</v>
      </c>
      <c r="AX156" s="45">
        <v>0</v>
      </c>
      <c r="AY156" s="45">
        <v>0</v>
      </c>
      <c r="AZ156" s="45">
        <v>0</v>
      </c>
    </row>
    <row r="157" spans="1:52" s="14" customFormat="1" ht="15" customHeight="1" x14ac:dyDescent="0.3">
      <c r="A157" s="49" t="s">
        <v>38</v>
      </c>
      <c r="B157" s="25">
        <v>0</v>
      </c>
      <c r="C157" s="25">
        <v>0</v>
      </c>
      <c r="D157" s="25">
        <v>0</v>
      </c>
      <c r="E157" s="25">
        <v>0</v>
      </c>
      <c r="F157" s="25">
        <v>0</v>
      </c>
      <c r="G157" s="25">
        <v>0</v>
      </c>
      <c r="H157" s="25">
        <v>0</v>
      </c>
      <c r="I157" s="25">
        <v>0</v>
      </c>
      <c r="J157" s="25">
        <v>0</v>
      </c>
      <c r="K157" s="25">
        <v>0</v>
      </c>
      <c r="L157" s="25">
        <v>0</v>
      </c>
      <c r="M157" s="25">
        <v>0</v>
      </c>
      <c r="N157" s="25">
        <v>0</v>
      </c>
      <c r="O157" s="25">
        <v>0</v>
      </c>
      <c r="P157" s="25">
        <v>0</v>
      </c>
      <c r="Q157" s="25">
        <v>0</v>
      </c>
      <c r="R157" s="25">
        <v>0</v>
      </c>
      <c r="S157" s="25">
        <v>0</v>
      </c>
      <c r="T157" s="25">
        <v>0</v>
      </c>
      <c r="U157" s="25">
        <v>0</v>
      </c>
      <c r="V157" s="25">
        <v>0</v>
      </c>
      <c r="W157" s="25">
        <v>0</v>
      </c>
      <c r="X157" s="25">
        <v>0</v>
      </c>
      <c r="Y157" s="25">
        <v>0</v>
      </c>
      <c r="Z157" s="25">
        <v>0</v>
      </c>
      <c r="AA157" s="25">
        <v>0</v>
      </c>
      <c r="AB157" s="25">
        <v>0</v>
      </c>
      <c r="AC157" s="25">
        <v>0</v>
      </c>
      <c r="AD157" s="25">
        <v>0</v>
      </c>
      <c r="AE157" s="25">
        <v>0</v>
      </c>
      <c r="AF157" s="25">
        <v>0</v>
      </c>
      <c r="AG157" s="25">
        <v>0</v>
      </c>
      <c r="AH157" s="25">
        <v>0</v>
      </c>
      <c r="AI157" s="25">
        <v>0</v>
      </c>
      <c r="AJ157" s="25">
        <v>0</v>
      </c>
      <c r="AK157" s="25">
        <v>0</v>
      </c>
      <c r="AL157" s="25">
        <v>0</v>
      </c>
      <c r="AM157" s="25">
        <v>0</v>
      </c>
      <c r="AN157" s="25">
        <v>0</v>
      </c>
      <c r="AO157" s="25">
        <v>0</v>
      </c>
      <c r="AP157" s="25">
        <v>0</v>
      </c>
      <c r="AQ157" s="25">
        <v>940</v>
      </c>
      <c r="AR157" s="25">
        <v>1880</v>
      </c>
      <c r="AS157" s="25">
        <v>2820</v>
      </c>
      <c r="AT157" s="25">
        <v>3860</v>
      </c>
      <c r="AU157" s="25">
        <v>4800</v>
      </c>
      <c r="AV157" s="25">
        <v>7630</v>
      </c>
      <c r="AW157" s="25">
        <v>11790</v>
      </c>
      <c r="AX157" s="25">
        <v>17180</v>
      </c>
      <c r="AY157" s="25">
        <v>18780</v>
      </c>
      <c r="AZ157" s="25">
        <v>24460</v>
      </c>
    </row>
    <row r="158" spans="1:52" s="14" customFormat="1" ht="15" customHeight="1" x14ac:dyDescent="0.3">
      <c r="A158" s="48" t="s">
        <v>39</v>
      </c>
      <c r="B158" s="45">
        <v>0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0</v>
      </c>
      <c r="Q158" s="45">
        <v>0</v>
      </c>
      <c r="R158" s="45">
        <v>0</v>
      </c>
      <c r="S158" s="45">
        <v>0</v>
      </c>
      <c r="T158" s="45">
        <v>0</v>
      </c>
      <c r="U158" s="45">
        <v>0</v>
      </c>
      <c r="V158" s="45">
        <v>0</v>
      </c>
      <c r="W158" s="45">
        <v>0</v>
      </c>
      <c r="X158" s="45">
        <v>0</v>
      </c>
      <c r="Y158" s="45">
        <v>0</v>
      </c>
      <c r="Z158" s="45">
        <v>0</v>
      </c>
      <c r="AA158" s="45">
        <v>0</v>
      </c>
      <c r="AB158" s="45">
        <v>0</v>
      </c>
      <c r="AC158" s="45">
        <v>0</v>
      </c>
      <c r="AD158" s="45">
        <v>0</v>
      </c>
      <c r="AE158" s="45">
        <v>0</v>
      </c>
      <c r="AF158" s="45">
        <v>0</v>
      </c>
      <c r="AG158" s="45">
        <v>0</v>
      </c>
      <c r="AH158" s="45">
        <v>0</v>
      </c>
      <c r="AI158" s="45">
        <v>0</v>
      </c>
      <c r="AJ158" s="45">
        <v>0</v>
      </c>
      <c r="AK158" s="45">
        <v>0</v>
      </c>
      <c r="AL158" s="45">
        <v>0</v>
      </c>
      <c r="AM158" s="45">
        <v>0</v>
      </c>
      <c r="AN158" s="45">
        <v>0</v>
      </c>
      <c r="AO158" s="45">
        <v>0</v>
      </c>
      <c r="AP158" s="45">
        <v>0</v>
      </c>
      <c r="AQ158" s="45">
        <v>940</v>
      </c>
      <c r="AR158" s="45">
        <v>1880</v>
      </c>
      <c r="AS158" s="45">
        <v>2820</v>
      </c>
      <c r="AT158" s="45">
        <v>3860</v>
      </c>
      <c r="AU158" s="45">
        <v>4800</v>
      </c>
      <c r="AV158" s="45">
        <v>7630</v>
      </c>
      <c r="AW158" s="45">
        <v>11790</v>
      </c>
      <c r="AX158" s="45">
        <v>17180</v>
      </c>
      <c r="AY158" s="45">
        <v>18780</v>
      </c>
      <c r="AZ158" s="45">
        <v>24460</v>
      </c>
    </row>
    <row r="159" spans="1:52" s="14" customFormat="1" ht="15" customHeight="1" x14ac:dyDescent="0.3">
      <c r="A159" s="48" t="s">
        <v>40</v>
      </c>
      <c r="B159" s="45">
        <v>0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  <c r="T159" s="45">
        <v>0</v>
      </c>
      <c r="U159" s="45">
        <v>0</v>
      </c>
      <c r="V159" s="45">
        <v>0</v>
      </c>
      <c r="W159" s="45">
        <v>0</v>
      </c>
      <c r="X159" s="45">
        <v>0</v>
      </c>
      <c r="Y159" s="45">
        <v>0</v>
      </c>
      <c r="Z159" s="45">
        <v>0</v>
      </c>
      <c r="AA159" s="45">
        <v>0</v>
      </c>
      <c r="AB159" s="45">
        <v>0</v>
      </c>
      <c r="AC159" s="45">
        <v>0</v>
      </c>
      <c r="AD159" s="45">
        <v>0</v>
      </c>
      <c r="AE159" s="45">
        <v>0</v>
      </c>
      <c r="AF159" s="45">
        <v>0</v>
      </c>
      <c r="AG159" s="45">
        <v>0</v>
      </c>
      <c r="AH159" s="45">
        <v>0</v>
      </c>
      <c r="AI159" s="45">
        <v>0</v>
      </c>
      <c r="AJ159" s="45">
        <v>0</v>
      </c>
      <c r="AK159" s="45">
        <v>0</v>
      </c>
      <c r="AL159" s="45">
        <v>0</v>
      </c>
      <c r="AM159" s="45">
        <v>0</v>
      </c>
      <c r="AN159" s="45">
        <v>0</v>
      </c>
      <c r="AO159" s="45">
        <v>0</v>
      </c>
      <c r="AP159" s="45">
        <v>0</v>
      </c>
      <c r="AQ159" s="45">
        <v>0</v>
      </c>
      <c r="AR159" s="45">
        <v>0</v>
      </c>
      <c r="AS159" s="45">
        <v>0</v>
      </c>
      <c r="AT159" s="45">
        <v>0</v>
      </c>
      <c r="AU159" s="45">
        <v>0</v>
      </c>
      <c r="AV159" s="45">
        <v>0</v>
      </c>
      <c r="AW159" s="45">
        <v>0</v>
      </c>
      <c r="AX159" s="45">
        <v>0</v>
      </c>
      <c r="AY159" s="45">
        <v>0</v>
      </c>
      <c r="AZ159" s="45">
        <v>0</v>
      </c>
    </row>
    <row r="160" spans="1:52" s="14" customFormat="1" ht="15" customHeight="1" x14ac:dyDescent="0.3">
      <c r="A160" s="48" t="s">
        <v>36</v>
      </c>
      <c r="B160" s="45">
        <v>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0</v>
      </c>
      <c r="S160" s="45">
        <v>0</v>
      </c>
      <c r="T160" s="45">
        <v>0</v>
      </c>
      <c r="U160" s="45">
        <v>0</v>
      </c>
      <c r="V160" s="45">
        <v>0</v>
      </c>
      <c r="W160" s="45">
        <v>0</v>
      </c>
      <c r="X160" s="45">
        <v>0</v>
      </c>
      <c r="Y160" s="45">
        <v>0</v>
      </c>
      <c r="Z160" s="45">
        <v>0</v>
      </c>
      <c r="AA160" s="45">
        <v>0</v>
      </c>
      <c r="AB160" s="45">
        <v>0</v>
      </c>
      <c r="AC160" s="45">
        <v>0</v>
      </c>
      <c r="AD160" s="45">
        <v>0</v>
      </c>
      <c r="AE160" s="45">
        <v>0</v>
      </c>
      <c r="AF160" s="45">
        <v>0</v>
      </c>
      <c r="AG160" s="45">
        <v>0</v>
      </c>
      <c r="AH160" s="45">
        <v>0</v>
      </c>
      <c r="AI160" s="45">
        <v>0</v>
      </c>
      <c r="AJ160" s="45">
        <v>0</v>
      </c>
      <c r="AK160" s="45">
        <v>0</v>
      </c>
      <c r="AL160" s="45">
        <v>0</v>
      </c>
      <c r="AM160" s="45">
        <v>0</v>
      </c>
      <c r="AN160" s="45">
        <v>0</v>
      </c>
      <c r="AO160" s="45">
        <v>0</v>
      </c>
      <c r="AP160" s="45">
        <v>0</v>
      </c>
      <c r="AQ160" s="45">
        <v>0</v>
      </c>
      <c r="AR160" s="45">
        <v>0</v>
      </c>
      <c r="AS160" s="45">
        <v>0</v>
      </c>
      <c r="AT160" s="45">
        <v>0</v>
      </c>
      <c r="AU160" s="45">
        <v>0</v>
      </c>
      <c r="AV160" s="45">
        <v>0</v>
      </c>
      <c r="AW160" s="45">
        <v>0</v>
      </c>
      <c r="AX160" s="45">
        <v>0</v>
      </c>
      <c r="AY160" s="45">
        <v>0</v>
      </c>
      <c r="AZ160" s="45">
        <v>0</v>
      </c>
    </row>
    <row r="161" spans="1:52" s="14" customFormat="1" ht="15" customHeight="1" x14ac:dyDescent="0.3">
      <c r="A161" s="48" t="s">
        <v>41</v>
      </c>
      <c r="B161" s="45">
        <v>0</v>
      </c>
      <c r="C161" s="45">
        <v>0</v>
      </c>
      <c r="D161" s="45">
        <v>0</v>
      </c>
      <c r="E161" s="45">
        <v>0</v>
      </c>
      <c r="F161" s="45">
        <v>0</v>
      </c>
      <c r="G161" s="45">
        <v>0</v>
      </c>
      <c r="H161" s="45">
        <v>0</v>
      </c>
      <c r="I161" s="45">
        <v>0</v>
      </c>
      <c r="J161" s="45">
        <v>0</v>
      </c>
      <c r="K161" s="45">
        <v>0</v>
      </c>
      <c r="L161" s="45">
        <v>0</v>
      </c>
      <c r="M161" s="45">
        <v>0</v>
      </c>
      <c r="N161" s="45">
        <v>0</v>
      </c>
      <c r="O161" s="45">
        <v>0</v>
      </c>
      <c r="P161" s="45">
        <v>0</v>
      </c>
      <c r="Q161" s="45">
        <v>0</v>
      </c>
      <c r="R161" s="45">
        <v>0</v>
      </c>
      <c r="S161" s="45">
        <v>0</v>
      </c>
      <c r="T161" s="45">
        <v>0</v>
      </c>
      <c r="U161" s="45">
        <v>0</v>
      </c>
      <c r="V161" s="45">
        <v>0</v>
      </c>
      <c r="W161" s="45">
        <v>0</v>
      </c>
      <c r="X161" s="45">
        <v>0</v>
      </c>
      <c r="Y161" s="45">
        <v>0</v>
      </c>
      <c r="Z161" s="45">
        <v>0</v>
      </c>
      <c r="AA161" s="45">
        <v>0</v>
      </c>
      <c r="AB161" s="45">
        <v>0</v>
      </c>
      <c r="AC161" s="45">
        <v>0</v>
      </c>
      <c r="AD161" s="45">
        <v>0</v>
      </c>
      <c r="AE161" s="45">
        <v>0</v>
      </c>
      <c r="AF161" s="45">
        <v>0</v>
      </c>
      <c r="AG161" s="45">
        <v>0</v>
      </c>
      <c r="AH161" s="45">
        <v>0</v>
      </c>
      <c r="AI161" s="45">
        <v>0</v>
      </c>
      <c r="AJ161" s="45">
        <v>0</v>
      </c>
      <c r="AK161" s="45">
        <v>0</v>
      </c>
      <c r="AL161" s="45">
        <v>0</v>
      </c>
      <c r="AM161" s="45">
        <v>0</v>
      </c>
      <c r="AN161" s="45">
        <v>0</v>
      </c>
      <c r="AO161" s="45">
        <v>0</v>
      </c>
      <c r="AP161" s="45">
        <v>0</v>
      </c>
      <c r="AQ161" s="45">
        <v>0</v>
      </c>
      <c r="AR161" s="45">
        <v>0</v>
      </c>
      <c r="AS161" s="45">
        <v>0</v>
      </c>
      <c r="AT161" s="45">
        <v>0</v>
      </c>
      <c r="AU161" s="45">
        <v>0</v>
      </c>
      <c r="AV161" s="45">
        <v>0</v>
      </c>
      <c r="AW161" s="45">
        <v>0</v>
      </c>
      <c r="AX161" s="45">
        <v>0</v>
      </c>
      <c r="AY161" s="45">
        <v>0</v>
      </c>
      <c r="AZ161" s="45">
        <v>0</v>
      </c>
    </row>
    <row r="162" spans="1:52" s="14" customFormat="1" ht="15" customHeight="1" x14ac:dyDescent="0.3">
      <c r="A162" s="49" t="s">
        <v>42</v>
      </c>
      <c r="B162" s="25">
        <v>0</v>
      </c>
      <c r="C162" s="25">
        <v>0</v>
      </c>
      <c r="D162" s="25">
        <v>0</v>
      </c>
      <c r="E162" s="25">
        <v>0</v>
      </c>
      <c r="F162" s="25">
        <v>0</v>
      </c>
      <c r="G162" s="25">
        <v>0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0</v>
      </c>
      <c r="N162" s="25">
        <v>0</v>
      </c>
      <c r="O162" s="25">
        <v>0</v>
      </c>
      <c r="P162" s="25">
        <v>0</v>
      </c>
      <c r="Q162" s="25">
        <v>0</v>
      </c>
      <c r="R162" s="25">
        <v>0</v>
      </c>
      <c r="S162" s="25">
        <v>0</v>
      </c>
      <c r="T162" s="25">
        <v>0</v>
      </c>
      <c r="U162" s="25">
        <v>0</v>
      </c>
      <c r="V162" s="25">
        <v>0</v>
      </c>
      <c r="W162" s="25">
        <v>0</v>
      </c>
      <c r="X162" s="25">
        <v>0</v>
      </c>
      <c r="Y162" s="25">
        <v>0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0</v>
      </c>
      <c r="AJ162" s="25">
        <v>0</v>
      </c>
      <c r="AK162" s="25">
        <v>0</v>
      </c>
      <c r="AL162" s="25">
        <v>0</v>
      </c>
      <c r="AM162" s="25">
        <v>0</v>
      </c>
      <c r="AN162" s="25">
        <v>0</v>
      </c>
      <c r="AO162" s="25">
        <v>0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25">
        <v>0</v>
      </c>
    </row>
    <row r="163" spans="1:52" s="14" customFormat="1" ht="15" customHeight="1" x14ac:dyDescent="0.3">
      <c r="A163" s="49" t="s">
        <v>43</v>
      </c>
      <c r="B163" s="25">
        <v>0</v>
      </c>
      <c r="C163" s="25">
        <v>0</v>
      </c>
      <c r="D163" s="25">
        <v>0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0</v>
      </c>
      <c r="N163" s="25">
        <v>0</v>
      </c>
      <c r="O163" s="25">
        <v>0</v>
      </c>
      <c r="P163" s="25">
        <v>0</v>
      </c>
      <c r="Q163" s="25">
        <v>0</v>
      </c>
      <c r="R163" s="25">
        <v>0</v>
      </c>
      <c r="S163" s="25">
        <v>0</v>
      </c>
      <c r="T163" s="25">
        <v>0</v>
      </c>
      <c r="U163" s="25">
        <v>0</v>
      </c>
      <c r="V163" s="25">
        <v>0</v>
      </c>
      <c r="W163" s="25">
        <v>0</v>
      </c>
      <c r="X163" s="25">
        <v>0</v>
      </c>
      <c r="Y163" s="25">
        <v>0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0</v>
      </c>
      <c r="AJ163" s="25">
        <v>0</v>
      </c>
      <c r="AK163" s="25">
        <v>0</v>
      </c>
      <c r="AL163" s="25">
        <v>0</v>
      </c>
      <c r="AM163" s="25">
        <v>0</v>
      </c>
      <c r="AN163" s="25">
        <v>0</v>
      </c>
      <c r="AO163" s="25">
        <v>0</v>
      </c>
      <c r="AP163" s="25">
        <v>0</v>
      </c>
      <c r="AQ163" s="25">
        <v>0</v>
      </c>
      <c r="AR163" s="25">
        <v>0</v>
      </c>
      <c r="AS163" s="25">
        <v>0</v>
      </c>
      <c r="AT163" s="25">
        <v>0</v>
      </c>
      <c r="AU163" s="25">
        <v>0</v>
      </c>
      <c r="AV163" s="25">
        <v>0</v>
      </c>
      <c r="AW163" s="25">
        <v>0</v>
      </c>
      <c r="AX163" s="25">
        <v>0</v>
      </c>
      <c r="AY163" s="25">
        <v>0</v>
      </c>
      <c r="AZ163" s="25">
        <v>0</v>
      </c>
    </row>
    <row r="164" spans="1:52" s="14" customFormat="1" ht="15" customHeight="1" x14ac:dyDescent="0.3">
      <c r="A164" s="49" t="s">
        <v>44</v>
      </c>
      <c r="B164" s="25">
        <v>0</v>
      </c>
      <c r="C164" s="25">
        <v>0</v>
      </c>
      <c r="D164" s="25">
        <v>0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0</v>
      </c>
      <c r="N164" s="25">
        <v>0</v>
      </c>
      <c r="O164" s="25">
        <v>0</v>
      </c>
      <c r="P164" s="25">
        <v>0</v>
      </c>
      <c r="Q164" s="25">
        <v>0</v>
      </c>
      <c r="R164" s="25">
        <v>0</v>
      </c>
      <c r="S164" s="25">
        <v>0</v>
      </c>
      <c r="T164" s="25">
        <v>0</v>
      </c>
      <c r="U164" s="25">
        <v>0</v>
      </c>
      <c r="V164" s="25">
        <v>0</v>
      </c>
      <c r="W164" s="25">
        <v>0</v>
      </c>
      <c r="X164" s="25">
        <v>0</v>
      </c>
      <c r="Y164" s="25">
        <v>0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0</v>
      </c>
      <c r="AJ164" s="25">
        <v>0</v>
      </c>
      <c r="AK164" s="25">
        <v>0</v>
      </c>
      <c r="AL164" s="25">
        <v>0</v>
      </c>
      <c r="AM164" s="25">
        <v>0</v>
      </c>
      <c r="AN164" s="25">
        <v>0</v>
      </c>
      <c r="AO164" s="25">
        <v>0</v>
      </c>
      <c r="AP164" s="25">
        <v>0</v>
      </c>
      <c r="AQ164" s="25">
        <v>0</v>
      </c>
      <c r="AR164" s="25">
        <v>0</v>
      </c>
      <c r="AS164" s="25">
        <v>0</v>
      </c>
      <c r="AT164" s="25">
        <v>0</v>
      </c>
      <c r="AU164" s="25">
        <v>0</v>
      </c>
      <c r="AV164" s="25">
        <v>0</v>
      </c>
      <c r="AW164" s="25">
        <v>0</v>
      </c>
      <c r="AX164" s="25">
        <v>0</v>
      </c>
      <c r="AY164" s="25">
        <v>0</v>
      </c>
      <c r="AZ164" s="25">
        <v>0</v>
      </c>
    </row>
    <row r="165" spans="1:52" s="14" customFormat="1" ht="15" customHeight="1" x14ac:dyDescent="0.3">
      <c r="A165" s="48" t="s">
        <v>39</v>
      </c>
      <c r="B165" s="45">
        <v>0</v>
      </c>
      <c r="C165" s="45">
        <v>0</v>
      </c>
      <c r="D165" s="45">
        <v>0</v>
      </c>
      <c r="E165" s="45">
        <v>0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0</v>
      </c>
      <c r="N165" s="45">
        <v>0</v>
      </c>
      <c r="O165" s="45">
        <v>0</v>
      </c>
      <c r="P165" s="45">
        <v>0</v>
      </c>
      <c r="Q165" s="45">
        <v>0</v>
      </c>
      <c r="R165" s="45">
        <v>0</v>
      </c>
      <c r="S165" s="45">
        <v>0</v>
      </c>
      <c r="T165" s="45">
        <v>0</v>
      </c>
      <c r="U165" s="45">
        <v>0</v>
      </c>
      <c r="V165" s="45">
        <v>0</v>
      </c>
      <c r="W165" s="45">
        <v>0</v>
      </c>
      <c r="X165" s="45">
        <v>0</v>
      </c>
      <c r="Y165" s="45">
        <v>0</v>
      </c>
      <c r="Z165" s="45">
        <v>0</v>
      </c>
      <c r="AA165" s="45">
        <v>0</v>
      </c>
      <c r="AB165" s="45">
        <v>0</v>
      </c>
      <c r="AC165" s="45">
        <v>0</v>
      </c>
      <c r="AD165" s="45">
        <v>0</v>
      </c>
      <c r="AE165" s="45">
        <v>0</v>
      </c>
      <c r="AF165" s="45">
        <v>0</v>
      </c>
      <c r="AG165" s="45">
        <v>0</v>
      </c>
      <c r="AH165" s="45">
        <v>0</v>
      </c>
      <c r="AI165" s="45">
        <v>0</v>
      </c>
      <c r="AJ165" s="45">
        <v>0</v>
      </c>
      <c r="AK165" s="45">
        <v>0</v>
      </c>
      <c r="AL165" s="45">
        <v>0</v>
      </c>
      <c r="AM165" s="45">
        <v>0</v>
      </c>
      <c r="AN165" s="45">
        <v>0</v>
      </c>
      <c r="AO165" s="45">
        <v>0</v>
      </c>
      <c r="AP165" s="45">
        <v>0</v>
      </c>
      <c r="AQ165" s="45">
        <v>0</v>
      </c>
      <c r="AR165" s="45">
        <v>0</v>
      </c>
      <c r="AS165" s="45">
        <v>0</v>
      </c>
      <c r="AT165" s="45">
        <v>0</v>
      </c>
      <c r="AU165" s="45">
        <v>0</v>
      </c>
      <c r="AV165" s="45">
        <v>0</v>
      </c>
      <c r="AW165" s="45">
        <v>0</v>
      </c>
      <c r="AX165" s="45">
        <v>0</v>
      </c>
      <c r="AY165" s="45">
        <v>0</v>
      </c>
      <c r="AZ165" s="45">
        <v>0</v>
      </c>
    </row>
    <row r="166" spans="1:52" s="14" customFormat="1" ht="15" customHeight="1" x14ac:dyDescent="0.3">
      <c r="A166" s="48" t="s">
        <v>40</v>
      </c>
      <c r="B166" s="45">
        <v>0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0</v>
      </c>
      <c r="N166" s="45">
        <v>0</v>
      </c>
      <c r="O166" s="45">
        <v>0</v>
      </c>
      <c r="P166" s="45">
        <v>0</v>
      </c>
      <c r="Q166" s="45">
        <v>0</v>
      </c>
      <c r="R166" s="45">
        <v>0</v>
      </c>
      <c r="S166" s="45">
        <v>0</v>
      </c>
      <c r="T166" s="45">
        <v>0</v>
      </c>
      <c r="U166" s="45">
        <v>0</v>
      </c>
      <c r="V166" s="45">
        <v>0</v>
      </c>
      <c r="W166" s="45">
        <v>0</v>
      </c>
      <c r="X166" s="45">
        <v>0</v>
      </c>
      <c r="Y166" s="45">
        <v>0</v>
      </c>
      <c r="Z166" s="45">
        <v>0</v>
      </c>
      <c r="AA166" s="45">
        <v>0</v>
      </c>
      <c r="AB166" s="45">
        <v>0</v>
      </c>
      <c r="AC166" s="45">
        <v>0</v>
      </c>
      <c r="AD166" s="45">
        <v>0</v>
      </c>
      <c r="AE166" s="45">
        <v>0</v>
      </c>
      <c r="AF166" s="45">
        <v>0</v>
      </c>
      <c r="AG166" s="45">
        <v>0</v>
      </c>
      <c r="AH166" s="45">
        <v>0</v>
      </c>
      <c r="AI166" s="45">
        <v>0</v>
      </c>
      <c r="AJ166" s="45">
        <v>0</v>
      </c>
      <c r="AK166" s="45">
        <v>0</v>
      </c>
      <c r="AL166" s="45">
        <v>0</v>
      </c>
      <c r="AM166" s="45">
        <v>0</v>
      </c>
      <c r="AN166" s="45">
        <v>0</v>
      </c>
      <c r="AO166" s="45">
        <v>0</v>
      </c>
      <c r="AP166" s="45">
        <v>0</v>
      </c>
      <c r="AQ166" s="45">
        <v>0</v>
      </c>
      <c r="AR166" s="45">
        <v>0</v>
      </c>
      <c r="AS166" s="45">
        <v>0</v>
      </c>
      <c r="AT166" s="45">
        <v>0</v>
      </c>
      <c r="AU166" s="45">
        <v>0</v>
      </c>
      <c r="AV166" s="45">
        <v>0</v>
      </c>
      <c r="AW166" s="45">
        <v>0</v>
      </c>
      <c r="AX166" s="45">
        <v>0</v>
      </c>
      <c r="AY166" s="45">
        <v>0</v>
      </c>
      <c r="AZ166" s="45">
        <v>0</v>
      </c>
    </row>
    <row r="167" spans="1:52" s="14" customFormat="1" ht="15" customHeight="1" x14ac:dyDescent="0.3">
      <c r="A167" s="48" t="s">
        <v>36</v>
      </c>
      <c r="B167" s="45">
        <v>0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0</v>
      </c>
      <c r="N167" s="45">
        <v>0</v>
      </c>
      <c r="O167" s="45">
        <v>0</v>
      </c>
      <c r="P167" s="45">
        <v>0</v>
      </c>
      <c r="Q167" s="45">
        <v>0</v>
      </c>
      <c r="R167" s="45">
        <v>0</v>
      </c>
      <c r="S167" s="45">
        <v>0</v>
      </c>
      <c r="T167" s="45">
        <v>0</v>
      </c>
      <c r="U167" s="45">
        <v>0</v>
      </c>
      <c r="V167" s="45">
        <v>0</v>
      </c>
      <c r="W167" s="45">
        <v>0</v>
      </c>
      <c r="X167" s="45">
        <v>0</v>
      </c>
      <c r="Y167" s="45">
        <v>0</v>
      </c>
      <c r="Z167" s="45">
        <v>0</v>
      </c>
      <c r="AA167" s="45">
        <v>0</v>
      </c>
      <c r="AB167" s="45">
        <v>0</v>
      </c>
      <c r="AC167" s="45">
        <v>0</v>
      </c>
      <c r="AD167" s="45">
        <v>0</v>
      </c>
      <c r="AE167" s="45">
        <v>0</v>
      </c>
      <c r="AF167" s="45">
        <v>0</v>
      </c>
      <c r="AG167" s="45">
        <v>0</v>
      </c>
      <c r="AH167" s="45">
        <v>0</v>
      </c>
      <c r="AI167" s="45">
        <v>0</v>
      </c>
      <c r="AJ167" s="45">
        <v>0</v>
      </c>
      <c r="AK167" s="45">
        <v>0</v>
      </c>
      <c r="AL167" s="45">
        <v>0</v>
      </c>
      <c r="AM167" s="45">
        <v>0</v>
      </c>
      <c r="AN167" s="45">
        <v>0</v>
      </c>
      <c r="AO167" s="45">
        <v>0</v>
      </c>
      <c r="AP167" s="45">
        <v>0</v>
      </c>
      <c r="AQ167" s="45">
        <v>0</v>
      </c>
      <c r="AR167" s="45">
        <v>0</v>
      </c>
      <c r="AS167" s="45">
        <v>0</v>
      </c>
      <c r="AT167" s="45">
        <v>0</v>
      </c>
      <c r="AU167" s="45">
        <v>0</v>
      </c>
      <c r="AV167" s="45">
        <v>0</v>
      </c>
      <c r="AW167" s="45">
        <v>0</v>
      </c>
      <c r="AX167" s="45">
        <v>0</v>
      </c>
      <c r="AY167" s="45">
        <v>0</v>
      </c>
      <c r="AZ167" s="45">
        <v>0</v>
      </c>
    </row>
    <row r="168" spans="1:52" s="14" customFormat="1" ht="15" customHeight="1" x14ac:dyDescent="0.3">
      <c r="A168" s="48" t="s">
        <v>41</v>
      </c>
      <c r="B168" s="45">
        <v>0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0</v>
      </c>
      <c r="N168" s="45">
        <v>0</v>
      </c>
      <c r="O168" s="45">
        <v>0</v>
      </c>
      <c r="P168" s="45">
        <v>0</v>
      </c>
      <c r="Q168" s="45">
        <v>0</v>
      </c>
      <c r="R168" s="45">
        <v>0</v>
      </c>
      <c r="S168" s="45">
        <v>0</v>
      </c>
      <c r="T168" s="45">
        <v>0</v>
      </c>
      <c r="U168" s="45">
        <v>0</v>
      </c>
      <c r="V168" s="45">
        <v>0</v>
      </c>
      <c r="W168" s="45">
        <v>0</v>
      </c>
      <c r="X168" s="45">
        <v>0</v>
      </c>
      <c r="Y168" s="45">
        <v>0</v>
      </c>
      <c r="Z168" s="45">
        <v>0</v>
      </c>
      <c r="AA168" s="45">
        <v>0</v>
      </c>
      <c r="AB168" s="45">
        <v>0</v>
      </c>
      <c r="AC168" s="45">
        <v>0</v>
      </c>
      <c r="AD168" s="45">
        <v>0</v>
      </c>
      <c r="AE168" s="45">
        <v>0</v>
      </c>
      <c r="AF168" s="45">
        <v>0</v>
      </c>
      <c r="AG168" s="45">
        <v>0</v>
      </c>
      <c r="AH168" s="45">
        <v>0</v>
      </c>
      <c r="AI168" s="45">
        <v>0</v>
      </c>
      <c r="AJ168" s="45">
        <v>0</v>
      </c>
      <c r="AK168" s="45">
        <v>0</v>
      </c>
      <c r="AL168" s="45">
        <v>0</v>
      </c>
      <c r="AM168" s="45">
        <v>0</v>
      </c>
      <c r="AN168" s="45">
        <v>0</v>
      </c>
      <c r="AO168" s="45">
        <v>0</v>
      </c>
      <c r="AP168" s="45">
        <v>0</v>
      </c>
      <c r="AQ168" s="45">
        <v>0</v>
      </c>
      <c r="AR168" s="45">
        <v>0</v>
      </c>
      <c r="AS168" s="45">
        <v>0</v>
      </c>
      <c r="AT168" s="45">
        <v>0</v>
      </c>
      <c r="AU168" s="45">
        <v>0</v>
      </c>
      <c r="AV168" s="45">
        <v>0</v>
      </c>
      <c r="AW168" s="45">
        <v>0</v>
      </c>
      <c r="AX168" s="45">
        <v>0</v>
      </c>
      <c r="AY168" s="45">
        <v>0</v>
      </c>
      <c r="AZ168" s="45">
        <v>0</v>
      </c>
    </row>
    <row r="169" spans="1:52" s="14" customFormat="1" ht="15" customHeight="1" x14ac:dyDescent="0.3">
      <c r="A169" s="49" t="s">
        <v>45</v>
      </c>
      <c r="B169" s="25">
        <v>0</v>
      </c>
      <c r="C169" s="25">
        <v>0</v>
      </c>
      <c r="D169" s="25">
        <v>0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0</v>
      </c>
      <c r="L169" s="25">
        <v>0</v>
      </c>
      <c r="M169" s="25">
        <v>0</v>
      </c>
      <c r="N169" s="25">
        <v>0</v>
      </c>
      <c r="O169" s="25">
        <v>0</v>
      </c>
      <c r="P169" s="25">
        <v>0</v>
      </c>
      <c r="Q169" s="25">
        <v>0</v>
      </c>
      <c r="R169" s="25">
        <v>0</v>
      </c>
      <c r="S169" s="25">
        <v>0</v>
      </c>
      <c r="T169" s="25">
        <v>0</v>
      </c>
      <c r="U169" s="25">
        <v>0</v>
      </c>
      <c r="V169" s="25">
        <v>0</v>
      </c>
      <c r="W169" s="25">
        <v>0</v>
      </c>
      <c r="X169" s="25">
        <v>0</v>
      </c>
      <c r="Y169" s="25">
        <v>0</v>
      </c>
      <c r="Z169" s="25">
        <v>0</v>
      </c>
      <c r="AA169" s="25">
        <v>0</v>
      </c>
      <c r="AB169" s="25">
        <v>0</v>
      </c>
      <c r="AC169" s="25">
        <v>0</v>
      </c>
      <c r="AD169" s="25">
        <v>0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0</v>
      </c>
      <c r="AL169" s="25">
        <v>0</v>
      </c>
      <c r="AM169" s="25">
        <v>0</v>
      </c>
      <c r="AN169" s="25">
        <v>0</v>
      </c>
      <c r="AO169" s="25">
        <v>0</v>
      </c>
      <c r="AP169" s="25">
        <v>0</v>
      </c>
      <c r="AQ169" s="25">
        <v>0</v>
      </c>
      <c r="AR169" s="25">
        <v>0</v>
      </c>
      <c r="AS169" s="25">
        <v>0</v>
      </c>
      <c r="AT169" s="25">
        <v>0</v>
      </c>
      <c r="AU169" s="25">
        <v>0</v>
      </c>
      <c r="AV169" s="25">
        <v>0</v>
      </c>
      <c r="AW169" s="25">
        <v>0</v>
      </c>
      <c r="AX169" s="25">
        <v>0</v>
      </c>
      <c r="AY169" s="25">
        <v>0</v>
      </c>
      <c r="AZ169" s="25">
        <v>0</v>
      </c>
    </row>
    <row r="170" spans="1:52" s="14" customFormat="1" ht="15" customHeight="1" x14ac:dyDescent="0.3">
      <c r="A170" s="48" t="s">
        <v>33</v>
      </c>
      <c r="B170" s="45">
        <v>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0</v>
      </c>
      <c r="N170" s="45">
        <v>0</v>
      </c>
      <c r="O170" s="45">
        <v>0</v>
      </c>
      <c r="P170" s="45">
        <v>0</v>
      </c>
      <c r="Q170" s="45">
        <v>0</v>
      </c>
      <c r="R170" s="45">
        <v>0</v>
      </c>
      <c r="S170" s="45">
        <v>0</v>
      </c>
      <c r="T170" s="45">
        <v>0</v>
      </c>
      <c r="U170" s="45">
        <v>0</v>
      </c>
      <c r="V170" s="45">
        <v>0</v>
      </c>
      <c r="W170" s="45">
        <v>0</v>
      </c>
      <c r="X170" s="45">
        <v>0</v>
      </c>
      <c r="Y170" s="45">
        <v>0</v>
      </c>
      <c r="Z170" s="45">
        <v>0</v>
      </c>
      <c r="AA170" s="45">
        <v>0</v>
      </c>
      <c r="AB170" s="45">
        <v>0</v>
      </c>
      <c r="AC170" s="45">
        <v>0</v>
      </c>
      <c r="AD170" s="45">
        <v>0</v>
      </c>
      <c r="AE170" s="45">
        <v>0</v>
      </c>
      <c r="AF170" s="45">
        <v>0</v>
      </c>
      <c r="AG170" s="45">
        <v>0</v>
      </c>
      <c r="AH170" s="45">
        <v>0</v>
      </c>
      <c r="AI170" s="45">
        <v>0</v>
      </c>
      <c r="AJ170" s="45">
        <v>0</v>
      </c>
      <c r="AK170" s="45">
        <v>0</v>
      </c>
      <c r="AL170" s="45">
        <v>0</v>
      </c>
      <c r="AM170" s="45">
        <v>0</v>
      </c>
      <c r="AN170" s="45">
        <v>0</v>
      </c>
      <c r="AO170" s="45">
        <v>0</v>
      </c>
      <c r="AP170" s="45">
        <v>0</v>
      </c>
      <c r="AQ170" s="45">
        <v>0</v>
      </c>
      <c r="AR170" s="45">
        <v>0</v>
      </c>
      <c r="AS170" s="45">
        <v>0</v>
      </c>
      <c r="AT170" s="45">
        <v>0</v>
      </c>
      <c r="AU170" s="45">
        <v>0</v>
      </c>
      <c r="AV170" s="45">
        <v>0</v>
      </c>
      <c r="AW170" s="45">
        <v>0</v>
      </c>
      <c r="AX170" s="45">
        <v>0</v>
      </c>
      <c r="AY170" s="45">
        <v>0</v>
      </c>
      <c r="AZ170" s="45">
        <v>0</v>
      </c>
    </row>
    <row r="171" spans="1:52" s="14" customFormat="1" ht="15" customHeight="1" x14ac:dyDescent="0.3">
      <c r="A171" s="48" t="s">
        <v>34</v>
      </c>
      <c r="B171" s="45">
        <v>0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0</v>
      </c>
      <c r="Q171" s="45">
        <v>0</v>
      </c>
      <c r="R171" s="45">
        <v>0</v>
      </c>
      <c r="S171" s="45">
        <v>0</v>
      </c>
      <c r="T171" s="45">
        <v>0</v>
      </c>
      <c r="U171" s="45">
        <v>0</v>
      </c>
      <c r="V171" s="45">
        <v>0</v>
      </c>
      <c r="W171" s="45">
        <v>0</v>
      </c>
      <c r="X171" s="45">
        <v>0</v>
      </c>
      <c r="Y171" s="45">
        <v>0</v>
      </c>
      <c r="Z171" s="45">
        <v>0</v>
      </c>
      <c r="AA171" s="45">
        <v>0</v>
      </c>
      <c r="AB171" s="45">
        <v>0</v>
      </c>
      <c r="AC171" s="45">
        <v>0</v>
      </c>
      <c r="AD171" s="45">
        <v>0</v>
      </c>
      <c r="AE171" s="45">
        <v>0</v>
      </c>
      <c r="AF171" s="45">
        <v>0</v>
      </c>
      <c r="AG171" s="45">
        <v>0</v>
      </c>
      <c r="AH171" s="45">
        <v>0</v>
      </c>
      <c r="AI171" s="45">
        <v>0</v>
      </c>
      <c r="AJ171" s="45">
        <v>0</v>
      </c>
      <c r="AK171" s="45">
        <v>0</v>
      </c>
      <c r="AL171" s="45">
        <v>0</v>
      </c>
      <c r="AM171" s="45">
        <v>0</v>
      </c>
      <c r="AN171" s="45">
        <v>0</v>
      </c>
      <c r="AO171" s="45">
        <v>0</v>
      </c>
      <c r="AP171" s="45">
        <v>0</v>
      </c>
      <c r="AQ171" s="45">
        <v>0</v>
      </c>
      <c r="AR171" s="45">
        <v>0</v>
      </c>
      <c r="AS171" s="45">
        <v>0</v>
      </c>
      <c r="AT171" s="45">
        <v>0</v>
      </c>
      <c r="AU171" s="45">
        <v>0</v>
      </c>
      <c r="AV171" s="45">
        <v>0</v>
      </c>
      <c r="AW171" s="45">
        <v>0</v>
      </c>
      <c r="AX171" s="45">
        <v>0</v>
      </c>
      <c r="AY171" s="45">
        <v>0</v>
      </c>
      <c r="AZ171" s="45">
        <v>0</v>
      </c>
    </row>
    <row r="172" spans="1:52" s="14" customFormat="1" ht="15" customHeight="1" x14ac:dyDescent="0.3">
      <c r="A172" s="48" t="s">
        <v>36</v>
      </c>
      <c r="B172" s="45">
        <v>0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0</v>
      </c>
      <c r="N172" s="45">
        <v>0</v>
      </c>
      <c r="O172" s="45">
        <v>0</v>
      </c>
      <c r="P172" s="45">
        <v>0</v>
      </c>
      <c r="Q172" s="45">
        <v>0</v>
      </c>
      <c r="R172" s="45">
        <v>0</v>
      </c>
      <c r="S172" s="45">
        <v>0</v>
      </c>
      <c r="T172" s="45">
        <v>0</v>
      </c>
      <c r="U172" s="45">
        <v>0</v>
      </c>
      <c r="V172" s="45">
        <v>0</v>
      </c>
      <c r="W172" s="45">
        <v>0</v>
      </c>
      <c r="X172" s="45">
        <v>0</v>
      </c>
      <c r="Y172" s="45">
        <v>0</v>
      </c>
      <c r="Z172" s="45">
        <v>0</v>
      </c>
      <c r="AA172" s="45">
        <v>0</v>
      </c>
      <c r="AB172" s="45">
        <v>0</v>
      </c>
      <c r="AC172" s="45">
        <v>0</v>
      </c>
      <c r="AD172" s="45">
        <v>0</v>
      </c>
      <c r="AE172" s="45">
        <v>0</v>
      </c>
      <c r="AF172" s="45">
        <v>0</v>
      </c>
      <c r="AG172" s="45">
        <v>0</v>
      </c>
      <c r="AH172" s="45">
        <v>0</v>
      </c>
      <c r="AI172" s="45">
        <v>0</v>
      </c>
      <c r="AJ172" s="45">
        <v>0</v>
      </c>
      <c r="AK172" s="45">
        <v>0</v>
      </c>
      <c r="AL172" s="45">
        <v>0</v>
      </c>
      <c r="AM172" s="45">
        <v>0</v>
      </c>
      <c r="AN172" s="45">
        <v>0</v>
      </c>
      <c r="AO172" s="45">
        <v>0</v>
      </c>
      <c r="AP172" s="45">
        <v>0</v>
      </c>
      <c r="AQ172" s="45">
        <v>0</v>
      </c>
      <c r="AR172" s="45">
        <v>0</v>
      </c>
      <c r="AS172" s="45">
        <v>0</v>
      </c>
      <c r="AT172" s="45">
        <v>0</v>
      </c>
      <c r="AU172" s="45">
        <v>0</v>
      </c>
      <c r="AV172" s="45">
        <v>0</v>
      </c>
      <c r="AW172" s="45">
        <v>0</v>
      </c>
      <c r="AX172" s="45">
        <v>0</v>
      </c>
      <c r="AY172" s="45">
        <v>0</v>
      </c>
      <c r="AZ172" s="45">
        <v>0</v>
      </c>
    </row>
    <row r="173" spans="1:52" s="14" customFormat="1" ht="15" customHeight="1" x14ac:dyDescent="0.3">
      <c r="A173" s="49" t="s">
        <v>46</v>
      </c>
      <c r="B173" s="25">
        <v>0</v>
      </c>
      <c r="C173" s="25">
        <v>0</v>
      </c>
      <c r="D173" s="25">
        <v>0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  <c r="P173" s="25">
        <v>0</v>
      </c>
      <c r="Q173" s="25">
        <v>0</v>
      </c>
      <c r="R173" s="25">
        <v>0</v>
      </c>
      <c r="S173" s="25">
        <v>0</v>
      </c>
      <c r="T173" s="25">
        <v>0</v>
      </c>
      <c r="U173" s="25">
        <v>0</v>
      </c>
      <c r="V173" s="25">
        <v>0</v>
      </c>
      <c r="W173" s="25">
        <v>0</v>
      </c>
      <c r="X173" s="25">
        <v>0</v>
      </c>
      <c r="Y173" s="25">
        <v>0</v>
      </c>
      <c r="Z173" s="25">
        <v>0</v>
      </c>
      <c r="AA173" s="25">
        <v>0</v>
      </c>
      <c r="AB173" s="25">
        <v>0</v>
      </c>
      <c r="AC173" s="25">
        <v>0</v>
      </c>
      <c r="AD173" s="25">
        <v>0</v>
      </c>
      <c r="AE173" s="25">
        <v>0</v>
      </c>
      <c r="AF173" s="25">
        <v>0</v>
      </c>
      <c r="AG173" s="25">
        <v>0</v>
      </c>
      <c r="AH173" s="25">
        <v>0</v>
      </c>
      <c r="AI173" s="25">
        <v>0</v>
      </c>
      <c r="AJ173" s="25">
        <v>0</v>
      </c>
      <c r="AK173" s="25">
        <v>0</v>
      </c>
      <c r="AL173" s="25">
        <v>0</v>
      </c>
      <c r="AM173" s="25">
        <v>0</v>
      </c>
      <c r="AN173" s="25">
        <v>0</v>
      </c>
      <c r="AO173" s="25">
        <v>0</v>
      </c>
      <c r="AP173" s="25">
        <v>0</v>
      </c>
      <c r="AQ173" s="25">
        <v>0</v>
      </c>
      <c r="AR173" s="25">
        <v>0</v>
      </c>
      <c r="AS173" s="25">
        <v>0</v>
      </c>
      <c r="AT173" s="25">
        <v>0</v>
      </c>
      <c r="AU173" s="25">
        <v>0</v>
      </c>
      <c r="AV173" s="25">
        <v>0</v>
      </c>
      <c r="AW173" s="25">
        <v>0</v>
      </c>
      <c r="AX173" s="25">
        <v>0</v>
      </c>
      <c r="AY173" s="25">
        <v>0</v>
      </c>
      <c r="AZ173" s="25">
        <v>0</v>
      </c>
    </row>
    <row r="174" spans="1:52" s="14" customFormat="1" ht="15" customHeight="1" x14ac:dyDescent="0.3">
      <c r="A174" s="48" t="s">
        <v>33</v>
      </c>
      <c r="B174" s="45">
        <v>0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0</v>
      </c>
      <c r="N174" s="45">
        <v>0</v>
      </c>
      <c r="O174" s="45">
        <v>0</v>
      </c>
      <c r="P174" s="45">
        <v>0</v>
      </c>
      <c r="Q174" s="45">
        <v>0</v>
      </c>
      <c r="R174" s="45">
        <v>0</v>
      </c>
      <c r="S174" s="45">
        <v>0</v>
      </c>
      <c r="T174" s="45">
        <v>0</v>
      </c>
      <c r="U174" s="45">
        <v>0</v>
      </c>
      <c r="V174" s="45">
        <v>0</v>
      </c>
      <c r="W174" s="45">
        <v>0</v>
      </c>
      <c r="X174" s="45">
        <v>0</v>
      </c>
      <c r="Y174" s="45">
        <v>0</v>
      </c>
      <c r="Z174" s="45">
        <v>0</v>
      </c>
      <c r="AA174" s="45">
        <v>0</v>
      </c>
      <c r="AB174" s="45">
        <v>0</v>
      </c>
      <c r="AC174" s="45">
        <v>0</v>
      </c>
      <c r="AD174" s="45">
        <v>0</v>
      </c>
      <c r="AE174" s="45">
        <v>0</v>
      </c>
      <c r="AF174" s="45">
        <v>0</v>
      </c>
      <c r="AG174" s="45">
        <v>0</v>
      </c>
      <c r="AH174" s="45">
        <v>0</v>
      </c>
      <c r="AI174" s="45">
        <v>0</v>
      </c>
      <c r="AJ174" s="45">
        <v>0</v>
      </c>
      <c r="AK174" s="45">
        <v>0</v>
      </c>
      <c r="AL174" s="45">
        <v>0</v>
      </c>
      <c r="AM174" s="45">
        <v>0</v>
      </c>
      <c r="AN174" s="45">
        <v>0</v>
      </c>
      <c r="AO174" s="45">
        <v>0</v>
      </c>
      <c r="AP174" s="45">
        <v>0</v>
      </c>
      <c r="AQ174" s="45">
        <v>0</v>
      </c>
      <c r="AR174" s="45">
        <v>0</v>
      </c>
      <c r="AS174" s="45">
        <v>0</v>
      </c>
      <c r="AT174" s="45">
        <v>0</v>
      </c>
      <c r="AU174" s="45">
        <v>0</v>
      </c>
      <c r="AV174" s="45">
        <v>0</v>
      </c>
      <c r="AW174" s="45">
        <v>0</v>
      </c>
      <c r="AX174" s="45">
        <v>0</v>
      </c>
      <c r="AY174" s="45">
        <v>0</v>
      </c>
      <c r="AZ174" s="45">
        <v>0</v>
      </c>
    </row>
    <row r="175" spans="1:52" s="14" customFormat="1" ht="15" customHeight="1" x14ac:dyDescent="0.3">
      <c r="A175" s="48" t="s">
        <v>35</v>
      </c>
      <c r="B175" s="45">
        <v>0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0</v>
      </c>
      <c r="S175" s="45">
        <v>0</v>
      </c>
      <c r="T175" s="45">
        <v>0</v>
      </c>
      <c r="U175" s="45">
        <v>0</v>
      </c>
      <c r="V175" s="45">
        <v>0</v>
      </c>
      <c r="W175" s="45">
        <v>0</v>
      </c>
      <c r="X175" s="45">
        <v>0</v>
      </c>
      <c r="Y175" s="45">
        <v>0</v>
      </c>
      <c r="Z175" s="45">
        <v>0</v>
      </c>
      <c r="AA175" s="45">
        <v>0</v>
      </c>
      <c r="AB175" s="45">
        <v>0</v>
      </c>
      <c r="AC175" s="45">
        <v>0</v>
      </c>
      <c r="AD175" s="45">
        <v>0</v>
      </c>
      <c r="AE175" s="45">
        <v>0</v>
      </c>
      <c r="AF175" s="45">
        <v>0</v>
      </c>
      <c r="AG175" s="45">
        <v>0</v>
      </c>
      <c r="AH175" s="45">
        <v>0</v>
      </c>
      <c r="AI175" s="45">
        <v>0</v>
      </c>
      <c r="AJ175" s="45">
        <v>0</v>
      </c>
      <c r="AK175" s="45">
        <v>0</v>
      </c>
      <c r="AL175" s="45">
        <v>0</v>
      </c>
      <c r="AM175" s="45">
        <v>0</v>
      </c>
      <c r="AN175" s="45">
        <v>0</v>
      </c>
      <c r="AO175" s="45">
        <v>0</v>
      </c>
      <c r="AP175" s="45">
        <v>0</v>
      </c>
      <c r="AQ175" s="45">
        <v>0</v>
      </c>
      <c r="AR175" s="45">
        <v>0</v>
      </c>
      <c r="AS175" s="45">
        <v>0</v>
      </c>
      <c r="AT175" s="45">
        <v>0</v>
      </c>
      <c r="AU175" s="45">
        <v>0</v>
      </c>
      <c r="AV175" s="45">
        <v>0</v>
      </c>
      <c r="AW175" s="45">
        <v>0</v>
      </c>
      <c r="AX175" s="45">
        <v>0</v>
      </c>
      <c r="AY175" s="45">
        <v>0</v>
      </c>
      <c r="AZ175" s="45">
        <v>0</v>
      </c>
    </row>
    <row r="176" spans="1:52" s="14" customFormat="1" ht="15" customHeight="1" x14ac:dyDescent="0.3">
      <c r="A176" s="55" t="s">
        <v>36</v>
      </c>
      <c r="B176" s="37">
        <v>0</v>
      </c>
      <c r="C176" s="37">
        <v>0</v>
      </c>
      <c r="D176" s="37">
        <v>0</v>
      </c>
      <c r="E176" s="37">
        <v>0</v>
      </c>
      <c r="F176" s="37">
        <v>0</v>
      </c>
      <c r="G176" s="37">
        <v>0</v>
      </c>
      <c r="H176" s="37">
        <v>0</v>
      </c>
      <c r="I176" s="37">
        <v>0</v>
      </c>
      <c r="J176" s="37">
        <v>0</v>
      </c>
      <c r="K176" s="37">
        <v>0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</v>
      </c>
      <c r="U176" s="37">
        <v>0</v>
      </c>
      <c r="V176" s="37">
        <v>0</v>
      </c>
      <c r="W176" s="37">
        <v>0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</v>
      </c>
      <c r="AG176" s="37">
        <v>0</v>
      </c>
      <c r="AH176" s="37">
        <v>0</v>
      </c>
      <c r="AI176" s="37">
        <v>0</v>
      </c>
      <c r="AJ176" s="37">
        <v>0</v>
      </c>
      <c r="AK176" s="37">
        <v>0</v>
      </c>
      <c r="AL176" s="37">
        <v>0</v>
      </c>
      <c r="AM176" s="37">
        <v>0</v>
      </c>
      <c r="AN176" s="37">
        <v>0</v>
      </c>
      <c r="AO176" s="37">
        <v>0</v>
      </c>
      <c r="AP176" s="37">
        <v>0</v>
      </c>
      <c r="AQ176" s="37">
        <v>0</v>
      </c>
      <c r="AR176" s="37">
        <v>0</v>
      </c>
      <c r="AS176" s="37">
        <v>0</v>
      </c>
      <c r="AT176" s="37">
        <v>0</v>
      </c>
      <c r="AU176" s="37">
        <v>0</v>
      </c>
      <c r="AV176" s="37">
        <v>0</v>
      </c>
      <c r="AW176" s="37">
        <v>0</v>
      </c>
      <c r="AX176" s="37">
        <v>0</v>
      </c>
      <c r="AY176" s="37">
        <v>0</v>
      </c>
      <c r="AZ176" s="37">
        <v>0</v>
      </c>
    </row>
    <row r="177" spans="1:52" x14ac:dyDescent="0.35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</row>
    <row r="178" spans="1:52" x14ac:dyDescent="0.35">
      <c r="A178" s="38" t="s">
        <v>64</v>
      </c>
      <c r="B178" s="17">
        <v>0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1290</v>
      </c>
      <c r="AP178" s="17">
        <v>2160</v>
      </c>
      <c r="AQ178" s="17">
        <v>3205</v>
      </c>
      <c r="AR178" s="17">
        <v>4720</v>
      </c>
      <c r="AS178" s="17">
        <v>6450</v>
      </c>
      <c r="AT178" s="17">
        <v>9115</v>
      </c>
      <c r="AU178" s="17">
        <v>11900</v>
      </c>
      <c r="AV178" s="17">
        <v>13040</v>
      </c>
      <c r="AW178" s="17">
        <v>14310</v>
      </c>
      <c r="AX178" s="17">
        <v>17860</v>
      </c>
      <c r="AY178" s="17">
        <v>22645</v>
      </c>
      <c r="AZ178" s="17">
        <v>23700</v>
      </c>
    </row>
    <row r="179" spans="1:52" x14ac:dyDescent="0.35">
      <c r="A179" s="21" t="s">
        <v>32</v>
      </c>
      <c r="B179" s="22">
        <v>0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0</v>
      </c>
      <c r="L179" s="22">
        <v>0</v>
      </c>
      <c r="M179" s="22">
        <v>0</v>
      </c>
      <c r="N179" s="22">
        <v>0</v>
      </c>
      <c r="O179" s="22">
        <v>0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0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0</v>
      </c>
      <c r="AF179" s="22">
        <v>0</v>
      </c>
      <c r="AG179" s="22">
        <v>0</v>
      </c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0</v>
      </c>
      <c r="AO179" s="22">
        <v>1290</v>
      </c>
      <c r="AP179" s="22">
        <v>2160</v>
      </c>
      <c r="AQ179" s="22">
        <v>3205</v>
      </c>
      <c r="AR179" s="22">
        <v>4720</v>
      </c>
      <c r="AS179" s="22">
        <v>6450</v>
      </c>
      <c r="AT179" s="22">
        <v>9115</v>
      </c>
      <c r="AU179" s="22">
        <v>11900</v>
      </c>
      <c r="AV179" s="22">
        <v>13040</v>
      </c>
      <c r="AW179" s="22">
        <v>14310</v>
      </c>
      <c r="AX179" s="22">
        <v>17860</v>
      </c>
      <c r="AY179" s="22">
        <v>22645</v>
      </c>
      <c r="AZ179" s="22">
        <v>23700</v>
      </c>
    </row>
    <row r="180" spans="1:52" s="14" customFormat="1" ht="15" customHeight="1" x14ac:dyDescent="0.3">
      <c r="A180" s="47" t="s">
        <v>27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1290</v>
      </c>
      <c r="AP180" s="13">
        <v>2160</v>
      </c>
      <c r="AQ180" s="13">
        <v>3030</v>
      </c>
      <c r="AR180" s="13">
        <v>4545</v>
      </c>
      <c r="AS180" s="13">
        <v>5835</v>
      </c>
      <c r="AT180" s="13">
        <v>7825</v>
      </c>
      <c r="AU180" s="13">
        <v>9995</v>
      </c>
      <c r="AV180" s="13">
        <v>9995</v>
      </c>
      <c r="AW180" s="13">
        <v>10415</v>
      </c>
      <c r="AX180" s="13">
        <v>11505</v>
      </c>
      <c r="AY180" s="13">
        <v>14095</v>
      </c>
      <c r="AZ180" s="13">
        <v>14095</v>
      </c>
    </row>
    <row r="181" spans="1:52" s="14" customFormat="1" ht="15" customHeight="1" x14ac:dyDescent="0.3">
      <c r="A181" s="48" t="s">
        <v>33</v>
      </c>
      <c r="B181" s="45">
        <v>0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0</v>
      </c>
      <c r="N181" s="45">
        <v>0</v>
      </c>
      <c r="O181" s="45">
        <v>0</v>
      </c>
      <c r="P181" s="45">
        <v>0</v>
      </c>
      <c r="Q181" s="45">
        <v>0</v>
      </c>
      <c r="R181" s="45">
        <v>0</v>
      </c>
      <c r="S181" s="45">
        <v>0</v>
      </c>
      <c r="T181" s="45">
        <v>0</v>
      </c>
      <c r="U181" s="45">
        <v>0</v>
      </c>
      <c r="V181" s="45">
        <v>0</v>
      </c>
      <c r="W181" s="45">
        <v>0</v>
      </c>
      <c r="X181" s="45">
        <v>0</v>
      </c>
      <c r="Y181" s="45">
        <v>0</v>
      </c>
      <c r="Z181" s="45">
        <v>0</v>
      </c>
      <c r="AA181" s="45">
        <v>0</v>
      </c>
      <c r="AB181" s="45">
        <v>0</v>
      </c>
      <c r="AC181" s="45">
        <v>0</v>
      </c>
      <c r="AD181" s="45">
        <v>0</v>
      </c>
      <c r="AE181" s="45">
        <v>0</v>
      </c>
      <c r="AF181" s="45">
        <v>0</v>
      </c>
      <c r="AG181" s="45">
        <v>0</v>
      </c>
      <c r="AH181" s="45">
        <v>0</v>
      </c>
      <c r="AI181" s="45">
        <v>0</v>
      </c>
      <c r="AJ181" s="45">
        <v>0</v>
      </c>
      <c r="AK181" s="45">
        <v>0</v>
      </c>
      <c r="AL181" s="45">
        <v>0</v>
      </c>
      <c r="AM181" s="45">
        <v>0</v>
      </c>
      <c r="AN181" s="45">
        <v>0</v>
      </c>
      <c r="AO181" s="45">
        <v>840</v>
      </c>
      <c r="AP181" s="45">
        <v>1260</v>
      </c>
      <c r="AQ181" s="45">
        <v>1680</v>
      </c>
      <c r="AR181" s="45">
        <v>2520</v>
      </c>
      <c r="AS181" s="45">
        <v>3360</v>
      </c>
      <c r="AT181" s="45">
        <v>4450</v>
      </c>
      <c r="AU181" s="45">
        <v>5120</v>
      </c>
      <c r="AV181" s="45">
        <v>5120</v>
      </c>
      <c r="AW181" s="45">
        <v>5540</v>
      </c>
      <c r="AX181" s="45">
        <v>6630</v>
      </c>
      <c r="AY181" s="45">
        <v>7720</v>
      </c>
      <c r="AZ181" s="45">
        <v>7720</v>
      </c>
    </row>
    <row r="182" spans="1:52" s="14" customFormat="1" ht="15" customHeight="1" x14ac:dyDescent="0.3">
      <c r="A182" s="48" t="s">
        <v>34</v>
      </c>
      <c r="B182" s="45">
        <v>0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0</v>
      </c>
      <c r="P182" s="45">
        <v>0</v>
      </c>
      <c r="Q182" s="45">
        <v>0</v>
      </c>
      <c r="R182" s="45">
        <v>0</v>
      </c>
      <c r="S182" s="45">
        <v>0</v>
      </c>
      <c r="T182" s="45">
        <v>0</v>
      </c>
      <c r="U182" s="45">
        <v>0</v>
      </c>
      <c r="V182" s="45">
        <v>0</v>
      </c>
      <c r="W182" s="45">
        <v>0</v>
      </c>
      <c r="X182" s="45">
        <v>0</v>
      </c>
      <c r="Y182" s="45">
        <v>0</v>
      </c>
      <c r="Z182" s="45">
        <v>0</v>
      </c>
      <c r="AA182" s="45">
        <v>0</v>
      </c>
      <c r="AB182" s="45">
        <v>0</v>
      </c>
      <c r="AC182" s="45">
        <v>0</v>
      </c>
      <c r="AD182" s="45">
        <v>0</v>
      </c>
      <c r="AE182" s="45">
        <v>0</v>
      </c>
      <c r="AF182" s="45">
        <v>0</v>
      </c>
      <c r="AG182" s="45">
        <v>0</v>
      </c>
      <c r="AH182" s="45">
        <v>0</v>
      </c>
      <c r="AI182" s="45">
        <v>0</v>
      </c>
      <c r="AJ182" s="45">
        <v>0</v>
      </c>
      <c r="AK182" s="45">
        <v>0</v>
      </c>
      <c r="AL182" s="45">
        <v>0</v>
      </c>
      <c r="AM182" s="45">
        <v>0</v>
      </c>
      <c r="AN182" s="45">
        <v>0</v>
      </c>
      <c r="AO182" s="45">
        <v>0</v>
      </c>
      <c r="AP182" s="45">
        <v>0</v>
      </c>
      <c r="AQ182" s="45">
        <v>0</v>
      </c>
      <c r="AR182" s="45">
        <v>0</v>
      </c>
      <c r="AS182" s="45">
        <v>0</v>
      </c>
      <c r="AT182" s="45">
        <v>0</v>
      </c>
      <c r="AU182" s="45">
        <v>825</v>
      </c>
      <c r="AV182" s="45">
        <v>825</v>
      </c>
      <c r="AW182" s="45">
        <v>825</v>
      </c>
      <c r="AX182" s="45">
        <v>825</v>
      </c>
      <c r="AY182" s="45">
        <v>1650</v>
      </c>
      <c r="AZ182" s="45">
        <v>1650</v>
      </c>
    </row>
    <row r="183" spans="1:52" s="14" customFormat="1" ht="15" customHeight="1" x14ac:dyDescent="0.3">
      <c r="A183" s="48" t="s">
        <v>35</v>
      </c>
      <c r="B183" s="45">
        <v>0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0</v>
      </c>
      <c r="N183" s="45">
        <v>0</v>
      </c>
      <c r="O183" s="45">
        <v>0</v>
      </c>
      <c r="P183" s="45">
        <v>0</v>
      </c>
      <c r="Q183" s="45">
        <v>0</v>
      </c>
      <c r="R183" s="45">
        <v>0</v>
      </c>
      <c r="S183" s="45">
        <v>0</v>
      </c>
      <c r="T183" s="45">
        <v>0</v>
      </c>
      <c r="U183" s="45">
        <v>0</v>
      </c>
      <c r="V183" s="45">
        <v>0</v>
      </c>
      <c r="W183" s="45">
        <v>0</v>
      </c>
      <c r="X183" s="45">
        <v>0</v>
      </c>
      <c r="Y183" s="45">
        <v>0</v>
      </c>
      <c r="Z183" s="45">
        <v>0</v>
      </c>
      <c r="AA183" s="45">
        <v>0</v>
      </c>
      <c r="AB183" s="45">
        <v>0</v>
      </c>
      <c r="AC183" s="45">
        <v>0</v>
      </c>
      <c r="AD183" s="45">
        <v>0</v>
      </c>
      <c r="AE183" s="45">
        <v>0</v>
      </c>
      <c r="AF183" s="45">
        <v>0</v>
      </c>
      <c r="AG183" s="45">
        <v>0</v>
      </c>
      <c r="AH183" s="45">
        <v>0</v>
      </c>
      <c r="AI183" s="45">
        <v>0</v>
      </c>
      <c r="AJ183" s="45">
        <v>0</v>
      </c>
      <c r="AK183" s="45">
        <v>0</v>
      </c>
      <c r="AL183" s="45">
        <v>0</v>
      </c>
      <c r="AM183" s="45">
        <v>0</v>
      </c>
      <c r="AN183" s="45">
        <v>0</v>
      </c>
      <c r="AO183" s="45">
        <v>450</v>
      </c>
      <c r="AP183" s="45">
        <v>900</v>
      </c>
      <c r="AQ183" s="45">
        <v>1350</v>
      </c>
      <c r="AR183" s="45">
        <v>2025</v>
      </c>
      <c r="AS183" s="45">
        <v>2475</v>
      </c>
      <c r="AT183" s="45">
        <v>3375</v>
      </c>
      <c r="AU183" s="45">
        <v>4050</v>
      </c>
      <c r="AV183" s="45">
        <v>4050</v>
      </c>
      <c r="AW183" s="45">
        <v>4050</v>
      </c>
      <c r="AX183" s="45">
        <v>4050</v>
      </c>
      <c r="AY183" s="45">
        <v>4725</v>
      </c>
      <c r="AZ183" s="45">
        <v>4725</v>
      </c>
    </row>
    <row r="184" spans="1:52" s="14" customFormat="1" ht="15" customHeight="1" x14ac:dyDescent="0.3">
      <c r="A184" s="48" t="s">
        <v>36</v>
      </c>
      <c r="B184" s="45">
        <v>0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0</v>
      </c>
      <c r="Q184" s="45">
        <v>0</v>
      </c>
      <c r="R184" s="45">
        <v>0</v>
      </c>
      <c r="S184" s="45">
        <v>0</v>
      </c>
      <c r="T184" s="45">
        <v>0</v>
      </c>
      <c r="U184" s="45">
        <v>0</v>
      </c>
      <c r="V184" s="45">
        <v>0</v>
      </c>
      <c r="W184" s="45">
        <v>0</v>
      </c>
      <c r="X184" s="45">
        <v>0</v>
      </c>
      <c r="Y184" s="45">
        <v>0</v>
      </c>
      <c r="Z184" s="45">
        <v>0</v>
      </c>
      <c r="AA184" s="45">
        <v>0</v>
      </c>
      <c r="AB184" s="45">
        <v>0</v>
      </c>
      <c r="AC184" s="45">
        <v>0</v>
      </c>
      <c r="AD184" s="45">
        <v>0</v>
      </c>
      <c r="AE184" s="45">
        <v>0</v>
      </c>
      <c r="AF184" s="45">
        <v>0</v>
      </c>
      <c r="AG184" s="45">
        <v>0</v>
      </c>
      <c r="AH184" s="45">
        <v>0</v>
      </c>
      <c r="AI184" s="45">
        <v>0</v>
      </c>
      <c r="AJ184" s="45">
        <v>0</v>
      </c>
      <c r="AK184" s="45">
        <v>0</v>
      </c>
      <c r="AL184" s="45">
        <v>0</v>
      </c>
      <c r="AM184" s="45">
        <v>0</v>
      </c>
      <c r="AN184" s="45">
        <v>0</v>
      </c>
      <c r="AO184" s="45">
        <v>0</v>
      </c>
      <c r="AP184" s="45">
        <v>0</v>
      </c>
      <c r="AQ184" s="45">
        <v>0</v>
      </c>
      <c r="AR184" s="45">
        <v>0</v>
      </c>
      <c r="AS184" s="45">
        <v>0</v>
      </c>
      <c r="AT184" s="45">
        <v>0</v>
      </c>
      <c r="AU184" s="45">
        <v>0</v>
      </c>
      <c r="AV184" s="45">
        <v>0</v>
      </c>
      <c r="AW184" s="45">
        <v>0</v>
      </c>
      <c r="AX184" s="45">
        <v>0</v>
      </c>
      <c r="AY184" s="45">
        <v>0</v>
      </c>
      <c r="AZ184" s="45">
        <v>0</v>
      </c>
    </row>
    <row r="185" spans="1:52" s="14" customFormat="1" ht="15" customHeight="1" x14ac:dyDescent="0.3">
      <c r="A185" s="49" t="s">
        <v>37</v>
      </c>
      <c r="B185" s="25">
        <v>0</v>
      </c>
      <c r="C185" s="25">
        <v>0</v>
      </c>
      <c r="D185" s="25">
        <v>0</v>
      </c>
      <c r="E185" s="25">
        <v>0</v>
      </c>
      <c r="F185" s="25">
        <v>0</v>
      </c>
      <c r="G185" s="25">
        <v>0</v>
      </c>
      <c r="H185" s="25">
        <v>0</v>
      </c>
      <c r="I185" s="25">
        <v>0</v>
      </c>
      <c r="J185" s="25">
        <v>0</v>
      </c>
      <c r="K185" s="25">
        <v>0</v>
      </c>
      <c r="L185" s="25">
        <v>0</v>
      </c>
      <c r="M185" s="25">
        <v>0</v>
      </c>
      <c r="N185" s="25">
        <v>0</v>
      </c>
      <c r="O185" s="25">
        <v>0</v>
      </c>
      <c r="P185" s="25">
        <v>0</v>
      </c>
      <c r="Q185" s="25">
        <v>0</v>
      </c>
      <c r="R185" s="25">
        <v>0</v>
      </c>
      <c r="S185" s="25">
        <v>0</v>
      </c>
      <c r="T185" s="25">
        <v>0</v>
      </c>
      <c r="U185" s="25">
        <v>0</v>
      </c>
      <c r="V185" s="25">
        <v>0</v>
      </c>
      <c r="W185" s="25">
        <v>0</v>
      </c>
      <c r="X185" s="25">
        <v>0</v>
      </c>
      <c r="Y185" s="25">
        <v>0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0</v>
      </c>
      <c r="AJ185" s="25">
        <v>0</v>
      </c>
      <c r="AK185" s="25">
        <v>0</v>
      </c>
      <c r="AL185" s="25">
        <v>0</v>
      </c>
      <c r="AM185" s="25">
        <v>0</v>
      </c>
      <c r="AN185" s="25">
        <v>0</v>
      </c>
      <c r="AO185" s="25">
        <v>0</v>
      </c>
      <c r="AP185" s="25">
        <v>0</v>
      </c>
      <c r="AQ185" s="25">
        <v>0</v>
      </c>
      <c r="AR185" s="25">
        <v>0</v>
      </c>
      <c r="AS185" s="25">
        <v>0</v>
      </c>
      <c r="AT185" s="25">
        <v>500</v>
      </c>
      <c r="AU185" s="25">
        <v>500</v>
      </c>
      <c r="AV185" s="25">
        <v>500</v>
      </c>
      <c r="AW185" s="25">
        <v>1000</v>
      </c>
      <c r="AX185" s="25">
        <v>1000</v>
      </c>
      <c r="AY185" s="25">
        <v>1000</v>
      </c>
      <c r="AZ185" s="25">
        <v>1000</v>
      </c>
    </row>
    <row r="186" spans="1:52" s="14" customFormat="1" ht="15" customHeight="1" x14ac:dyDescent="0.3">
      <c r="A186" s="48" t="s">
        <v>33</v>
      </c>
      <c r="B186" s="45">
        <v>0</v>
      </c>
      <c r="C186" s="45">
        <v>0</v>
      </c>
      <c r="D186" s="45">
        <v>0</v>
      </c>
      <c r="E186" s="45">
        <v>0</v>
      </c>
      <c r="F186" s="45">
        <v>0</v>
      </c>
      <c r="G186" s="45">
        <v>0</v>
      </c>
      <c r="H186" s="45">
        <v>0</v>
      </c>
      <c r="I186" s="45">
        <v>0</v>
      </c>
      <c r="J186" s="45">
        <v>0</v>
      </c>
      <c r="K186" s="45">
        <v>0</v>
      </c>
      <c r="L186" s="45">
        <v>0</v>
      </c>
      <c r="M186" s="45">
        <v>0</v>
      </c>
      <c r="N186" s="45">
        <v>0</v>
      </c>
      <c r="O186" s="45">
        <v>0</v>
      </c>
      <c r="P186" s="45">
        <v>0</v>
      </c>
      <c r="Q186" s="45">
        <v>0</v>
      </c>
      <c r="R186" s="45">
        <v>0</v>
      </c>
      <c r="S186" s="45">
        <v>0</v>
      </c>
      <c r="T186" s="45">
        <v>0</v>
      </c>
      <c r="U186" s="45">
        <v>0</v>
      </c>
      <c r="V186" s="45">
        <v>0</v>
      </c>
      <c r="W186" s="45">
        <v>0</v>
      </c>
      <c r="X186" s="45">
        <v>0</v>
      </c>
      <c r="Y186" s="45">
        <v>0</v>
      </c>
      <c r="Z186" s="45">
        <v>0</v>
      </c>
      <c r="AA186" s="45">
        <v>0</v>
      </c>
      <c r="AB186" s="45">
        <v>0</v>
      </c>
      <c r="AC186" s="45">
        <v>0</v>
      </c>
      <c r="AD186" s="45">
        <v>0</v>
      </c>
      <c r="AE186" s="45">
        <v>0</v>
      </c>
      <c r="AF186" s="45">
        <v>0</v>
      </c>
      <c r="AG186" s="45">
        <v>0</v>
      </c>
      <c r="AH186" s="45">
        <v>0</v>
      </c>
      <c r="AI186" s="45">
        <v>0</v>
      </c>
      <c r="AJ186" s="45">
        <v>0</v>
      </c>
      <c r="AK186" s="45">
        <v>0</v>
      </c>
      <c r="AL186" s="45">
        <v>0</v>
      </c>
      <c r="AM186" s="45">
        <v>0</v>
      </c>
      <c r="AN186" s="45">
        <v>0</v>
      </c>
      <c r="AO186" s="45">
        <v>0</v>
      </c>
      <c r="AP186" s="45">
        <v>0</v>
      </c>
      <c r="AQ186" s="45">
        <v>0</v>
      </c>
      <c r="AR186" s="45">
        <v>0</v>
      </c>
      <c r="AS186" s="45">
        <v>0</v>
      </c>
      <c r="AT186" s="45">
        <v>0</v>
      </c>
      <c r="AU186" s="45">
        <v>0</v>
      </c>
      <c r="AV186" s="45">
        <v>0</v>
      </c>
      <c r="AW186" s="45">
        <v>0</v>
      </c>
      <c r="AX186" s="45">
        <v>0</v>
      </c>
      <c r="AY186" s="45">
        <v>0</v>
      </c>
      <c r="AZ186" s="45">
        <v>0</v>
      </c>
    </row>
    <row r="187" spans="1:52" s="14" customFormat="1" ht="15" customHeight="1" x14ac:dyDescent="0.3">
      <c r="A187" s="48" t="s">
        <v>34</v>
      </c>
      <c r="B187" s="45">
        <v>0</v>
      </c>
      <c r="C187" s="45">
        <v>0</v>
      </c>
      <c r="D187" s="45">
        <v>0</v>
      </c>
      <c r="E187" s="45">
        <v>0</v>
      </c>
      <c r="F187" s="45">
        <v>0</v>
      </c>
      <c r="G187" s="45">
        <v>0</v>
      </c>
      <c r="H187" s="45">
        <v>0</v>
      </c>
      <c r="I187" s="45">
        <v>0</v>
      </c>
      <c r="J187" s="45">
        <v>0</v>
      </c>
      <c r="K187" s="45">
        <v>0</v>
      </c>
      <c r="L187" s="45">
        <v>0</v>
      </c>
      <c r="M187" s="45">
        <v>0</v>
      </c>
      <c r="N187" s="45">
        <v>0</v>
      </c>
      <c r="O187" s="45">
        <v>0</v>
      </c>
      <c r="P187" s="45">
        <v>0</v>
      </c>
      <c r="Q187" s="45">
        <v>0</v>
      </c>
      <c r="R187" s="45">
        <v>0</v>
      </c>
      <c r="S187" s="45">
        <v>0</v>
      </c>
      <c r="T187" s="45">
        <v>0</v>
      </c>
      <c r="U187" s="45">
        <v>0</v>
      </c>
      <c r="V187" s="45">
        <v>0</v>
      </c>
      <c r="W187" s="45">
        <v>0</v>
      </c>
      <c r="X187" s="45">
        <v>0</v>
      </c>
      <c r="Y187" s="45">
        <v>0</v>
      </c>
      <c r="Z187" s="45">
        <v>0</v>
      </c>
      <c r="AA187" s="45">
        <v>0</v>
      </c>
      <c r="AB187" s="45">
        <v>0</v>
      </c>
      <c r="AC187" s="45">
        <v>0</v>
      </c>
      <c r="AD187" s="45">
        <v>0</v>
      </c>
      <c r="AE187" s="45">
        <v>0</v>
      </c>
      <c r="AF187" s="45">
        <v>0</v>
      </c>
      <c r="AG187" s="45">
        <v>0</v>
      </c>
      <c r="AH187" s="45">
        <v>0</v>
      </c>
      <c r="AI187" s="45">
        <v>0</v>
      </c>
      <c r="AJ187" s="45">
        <v>0</v>
      </c>
      <c r="AK187" s="45">
        <v>0</v>
      </c>
      <c r="AL187" s="45">
        <v>0</v>
      </c>
      <c r="AM187" s="45">
        <v>0</v>
      </c>
      <c r="AN187" s="45">
        <v>0</v>
      </c>
      <c r="AO187" s="45">
        <v>0</v>
      </c>
      <c r="AP187" s="45">
        <v>0</v>
      </c>
      <c r="AQ187" s="45">
        <v>0</v>
      </c>
      <c r="AR187" s="45">
        <v>0</v>
      </c>
      <c r="AS187" s="45">
        <v>0</v>
      </c>
      <c r="AT187" s="45">
        <v>0</v>
      </c>
      <c r="AU187" s="45">
        <v>0</v>
      </c>
      <c r="AV187" s="45">
        <v>0</v>
      </c>
      <c r="AW187" s="45">
        <v>0</v>
      </c>
      <c r="AX187" s="45">
        <v>0</v>
      </c>
      <c r="AY187" s="45">
        <v>0</v>
      </c>
      <c r="AZ187" s="45">
        <v>0</v>
      </c>
    </row>
    <row r="188" spans="1:52" s="14" customFormat="1" ht="15" customHeight="1" x14ac:dyDescent="0.3">
      <c r="A188" s="48" t="s">
        <v>35</v>
      </c>
      <c r="B188" s="45">
        <v>0</v>
      </c>
      <c r="C188" s="45">
        <v>0</v>
      </c>
      <c r="D188" s="45">
        <v>0</v>
      </c>
      <c r="E188" s="45">
        <v>0</v>
      </c>
      <c r="F188" s="45">
        <v>0</v>
      </c>
      <c r="G188" s="45">
        <v>0</v>
      </c>
      <c r="H188" s="45">
        <v>0</v>
      </c>
      <c r="I188" s="45">
        <v>0</v>
      </c>
      <c r="J188" s="45">
        <v>0</v>
      </c>
      <c r="K188" s="45">
        <v>0</v>
      </c>
      <c r="L188" s="45">
        <v>0</v>
      </c>
      <c r="M188" s="45">
        <v>0</v>
      </c>
      <c r="N188" s="45">
        <v>0</v>
      </c>
      <c r="O188" s="45">
        <v>0</v>
      </c>
      <c r="P188" s="45">
        <v>0</v>
      </c>
      <c r="Q188" s="45">
        <v>0</v>
      </c>
      <c r="R188" s="45">
        <v>0</v>
      </c>
      <c r="S188" s="45">
        <v>0</v>
      </c>
      <c r="T188" s="45">
        <v>0</v>
      </c>
      <c r="U188" s="45">
        <v>0</v>
      </c>
      <c r="V188" s="45">
        <v>0</v>
      </c>
      <c r="W188" s="45">
        <v>0</v>
      </c>
      <c r="X188" s="45">
        <v>0</v>
      </c>
      <c r="Y188" s="45">
        <v>0</v>
      </c>
      <c r="Z188" s="45">
        <v>0</v>
      </c>
      <c r="AA188" s="45">
        <v>0</v>
      </c>
      <c r="AB188" s="45">
        <v>0</v>
      </c>
      <c r="AC188" s="45">
        <v>0</v>
      </c>
      <c r="AD188" s="45">
        <v>0</v>
      </c>
      <c r="AE188" s="45">
        <v>0</v>
      </c>
      <c r="AF188" s="45">
        <v>0</v>
      </c>
      <c r="AG188" s="45">
        <v>0</v>
      </c>
      <c r="AH188" s="45">
        <v>0</v>
      </c>
      <c r="AI188" s="45">
        <v>0</v>
      </c>
      <c r="AJ188" s="45">
        <v>0</v>
      </c>
      <c r="AK188" s="45">
        <v>0</v>
      </c>
      <c r="AL188" s="45">
        <v>0</v>
      </c>
      <c r="AM188" s="45">
        <v>0</v>
      </c>
      <c r="AN188" s="45">
        <v>0</v>
      </c>
      <c r="AO188" s="45">
        <v>0</v>
      </c>
      <c r="AP188" s="45">
        <v>0</v>
      </c>
      <c r="AQ188" s="45">
        <v>0</v>
      </c>
      <c r="AR188" s="45">
        <v>0</v>
      </c>
      <c r="AS188" s="45">
        <v>0</v>
      </c>
      <c r="AT188" s="45">
        <v>500</v>
      </c>
      <c r="AU188" s="45">
        <v>500</v>
      </c>
      <c r="AV188" s="45">
        <v>500</v>
      </c>
      <c r="AW188" s="45">
        <v>1000</v>
      </c>
      <c r="AX188" s="45">
        <v>1000</v>
      </c>
      <c r="AY188" s="45">
        <v>1000</v>
      </c>
      <c r="AZ188" s="45">
        <v>1000</v>
      </c>
    </row>
    <row r="189" spans="1:52" s="14" customFormat="1" ht="15" customHeight="1" x14ac:dyDescent="0.3">
      <c r="A189" s="48" t="s">
        <v>36</v>
      </c>
      <c r="B189" s="45">
        <v>0</v>
      </c>
      <c r="C189" s="45">
        <v>0</v>
      </c>
      <c r="D189" s="45">
        <v>0</v>
      </c>
      <c r="E189" s="45">
        <v>0</v>
      </c>
      <c r="F189" s="45">
        <v>0</v>
      </c>
      <c r="G189" s="45">
        <v>0</v>
      </c>
      <c r="H189" s="45">
        <v>0</v>
      </c>
      <c r="I189" s="45">
        <v>0</v>
      </c>
      <c r="J189" s="45">
        <v>0</v>
      </c>
      <c r="K189" s="45">
        <v>0</v>
      </c>
      <c r="L189" s="45">
        <v>0</v>
      </c>
      <c r="M189" s="45">
        <v>0</v>
      </c>
      <c r="N189" s="45">
        <v>0</v>
      </c>
      <c r="O189" s="45">
        <v>0</v>
      </c>
      <c r="P189" s="45">
        <v>0</v>
      </c>
      <c r="Q189" s="45">
        <v>0</v>
      </c>
      <c r="R189" s="45">
        <v>0</v>
      </c>
      <c r="S189" s="45">
        <v>0</v>
      </c>
      <c r="T189" s="45">
        <v>0</v>
      </c>
      <c r="U189" s="45">
        <v>0</v>
      </c>
      <c r="V189" s="45">
        <v>0</v>
      </c>
      <c r="W189" s="45">
        <v>0</v>
      </c>
      <c r="X189" s="45">
        <v>0</v>
      </c>
      <c r="Y189" s="45">
        <v>0</v>
      </c>
      <c r="Z189" s="45">
        <v>0</v>
      </c>
      <c r="AA189" s="45">
        <v>0</v>
      </c>
      <c r="AB189" s="45">
        <v>0</v>
      </c>
      <c r="AC189" s="45">
        <v>0</v>
      </c>
      <c r="AD189" s="45">
        <v>0</v>
      </c>
      <c r="AE189" s="45">
        <v>0</v>
      </c>
      <c r="AF189" s="45">
        <v>0</v>
      </c>
      <c r="AG189" s="45">
        <v>0</v>
      </c>
      <c r="AH189" s="45">
        <v>0</v>
      </c>
      <c r="AI189" s="45">
        <v>0</v>
      </c>
      <c r="AJ189" s="45">
        <v>0</v>
      </c>
      <c r="AK189" s="45">
        <v>0</v>
      </c>
      <c r="AL189" s="45">
        <v>0</v>
      </c>
      <c r="AM189" s="45">
        <v>0</v>
      </c>
      <c r="AN189" s="45">
        <v>0</v>
      </c>
      <c r="AO189" s="45">
        <v>0</v>
      </c>
      <c r="AP189" s="45">
        <v>0</v>
      </c>
      <c r="AQ189" s="45">
        <v>0</v>
      </c>
      <c r="AR189" s="45">
        <v>0</v>
      </c>
      <c r="AS189" s="45">
        <v>0</v>
      </c>
      <c r="AT189" s="45">
        <v>0</v>
      </c>
      <c r="AU189" s="45">
        <v>0</v>
      </c>
      <c r="AV189" s="45">
        <v>0</v>
      </c>
      <c r="AW189" s="45">
        <v>0</v>
      </c>
      <c r="AX189" s="45">
        <v>0</v>
      </c>
      <c r="AY189" s="45">
        <v>0</v>
      </c>
      <c r="AZ189" s="45">
        <v>0</v>
      </c>
    </row>
    <row r="190" spans="1:52" s="14" customFormat="1" ht="15" customHeight="1" x14ac:dyDescent="0.3">
      <c r="A190" s="49" t="s">
        <v>38</v>
      </c>
      <c r="B190" s="25">
        <v>0</v>
      </c>
      <c r="C190" s="25">
        <v>0</v>
      </c>
      <c r="D190" s="25">
        <v>0</v>
      </c>
      <c r="E190" s="25">
        <v>0</v>
      </c>
      <c r="F190" s="25">
        <v>0</v>
      </c>
      <c r="G190" s="25">
        <v>0</v>
      </c>
      <c r="H190" s="25">
        <v>0</v>
      </c>
      <c r="I190" s="25">
        <v>0</v>
      </c>
      <c r="J190" s="25">
        <v>0</v>
      </c>
      <c r="K190" s="25">
        <v>0</v>
      </c>
      <c r="L190" s="25">
        <v>0</v>
      </c>
      <c r="M190" s="25">
        <v>0</v>
      </c>
      <c r="N190" s="25">
        <v>0</v>
      </c>
      <c r="O190" s="25">
        <v>0</v>
      </c>
      <c r="P190" s="25">
        <v>0</v>
      </c>
      <c r="Q190" s="25">
        <v>0</v>
      </c>
      <c r="R190" s="25">
        <v>0</v>
      </c>
      <c r="S190" s="25">
        <v>0</v>
      </c>
      <c r="T190" s="25">
        <v>0</v>
      </c>
      <c r="U190" s="25">
        <v>0</v>
      </c>
      <c r="V190" s="25">
        <v>0</v>
      </c>
      <c r="W190" s="25">
        <v>0</v>
      </c>
      <c r="X190" s="25">
        <v>0</v>
      </c>
      <c r="Y190" s="25">
        <v>0</v>
      </c>
      <c r="Z190" s="25">
        <v>0</v>
      </c>
      <c r="AA190" s="25">
        <v>0</v>
      </c>
      <c r="AB190" s="25">
        <v>0</v>
      </c>
      <c r="AC190" s="25">
        <v>0</v>
      </c>
      <c r="AD190" s="25">
        <v>0</v>
      </c>
      <c r="AE190" s="25">
        <v>0</v>
      </c>
      <c r="AF190" s="25">
        <v>0</v>
      </c>
      <c r="AG190" s="25">
        <v>0</v>
      </c>
      <c r="AH190" s="25">
        <v>0</v>
      </c>
      <c r="AI190" s="25">
        <v>0</v>
      </c>
      <c r="AJ190" s="25">
        <v>0</v>
      </c>
      <c r="AK190" s="25">
        <v>0</v>
      </c>
      <c r="AL190" s="25">
        <v>0</v>
      </c>
      <c r="AM190" s="25">
        <v>0</v>
      </c>
      <c r="AN190" s="25">
        <v>0</v>
      </c>
      <c r="AO190" s="25">
        <v>0</v>
      </c>
      <c r="AP190" s="25">
        <v>0</v>
      </c>
      <c r="AQ190" s="25">
        <v>175</v>
      </c>
      <c r="AR190" s="25">
        <v>175</v>
      </c>
      <c r="AS190" s="25">
        <v>615</v>
      </c>
      <c r="AT190" s="25">
        <v>790</v>
      </c>
      <c r="AU190" s="25">
        <v>1405</v>
      </c>
      <c r="AV190" s="25">
        <v>2545</v>
      </c>
      <c r="AW190" s="25">
        <v>2895</v>
      </c>
      <c r="AX190" s="25">
        <v>5355</v>
      </c>
      <c r="AY190" s="25">
        <v>7550</v>
      </c>
      <c r="AZ190" s="25">
        <v>8605</v>
      </c>
    </row>
    <row r="191" spans="1:52" s="14" customFormat="1" ht="15" customHeight="1" x14ac:dyDescent="0.3">
      <c r="A191" s="48" t="s">
        <v>39</v>
      </c>
      <c r="B191" s="45">
        <v>0</v>
      </c>
      <c r="C191" s="45">
        <v>0</v>
      </c>
      <c r="D191" s="45">
        <v>0</v>
      </c>
      <c r="E191" s="45">
        <v>0</v>
      </c>
      <c r="F191" s="45">
        <v>0</v>
      </c>
      <c r="G191" s="45">
        <v>0</v>
      </c>
      <c r="H191" s="45">
        <v>0</v>
      </c>
      <c r="I191" s="45">
        <v>0</v>
      </c>
      <c r="J191" s="45">
        <v>0</v>
      </c>
      <c r="K191" s="45">
        <v>0</v>
      </c>
      <c r="L191" s="45">
        <v>0</v>
      </c>
      <c r="M191" s="45">
        <v>0</v>
      </c>
      <c r="N191" s="45">
        <v>0</v>
      </c>
      <c r="O191" s="45">
        <v>0</v>
      </c>
      <c r="P191" s="45">
        <v>0</v>
      </c>
      <c r="Q191" s="45">
        <v>0</v>
      </c>
      <c r="R191" s="45">
        <v>0</v>
      </c>
      <c r="S191" s="45">
        <v>0</v>
      </c>
      <c r="T191" s="45">
        <v>0</v>
      </c>
      <c r="U191" s="45">
        <v>0</v>
      </c>
      <c r="V191" s="45">
        <v>0</v>
      </c>
      <c r="W191" s="45">
        <v>0</v>
      </c>
      <c r="X191" s="45">
        <v>0</v>
      </c>
      <c r="Y191" s="45">
        <v>0</v>
      </c>
      <c r="Z191" s="45">
        <v>0</v>
      </c>
      <c r="AA191" s="45">
        <v>0</v>
      </c>
      <c r="AB191" s="45">
        <v>0</v>
      </c>
      <c r="AC191" s="45">
        <v>0</v>
      </c>
      <c r="AD191" s="45">
        <v>0</v>
      </c>
      <c r="AE191" s="45">
        <v>0</v>
      </c>
      <c r="AF191" s="45">
        <v>0</v>
      </c>
      <c r="AG191" s="45">
        <v>0</v>
      </c>
      <c r="AH191" s="45">
        <v>0</v>
      </c>
      <c r="AI191" s="45">
        <v>0</v>
      </c>
      <c r="AJ191" s="45">
        <v>0</v>
      </c>
      <c r="AK191" s="45">
        <v>0</v>
      </c>
      <c r="AL191" s="45">
        <v>0</v>
      </c>
      <c r="AM191" s="45">
        <v>0</v>
      </c>
      <c r="AN191" s="45">
        <v>0</v>
      </c>
      <c r="AO191" s="45">
        <v>0</v>
      </c>
      <c r="AP191" s="45">
        <v>0</v>
      </c>
      <c r="AQ191" s="45">
        <v>175</v>
      </c>
      <c r="AR191" s="45">
        <v>175</v>
      </c>
      <c r="AS191" s="45">
        <v>615</v>
      </c>
      <c r="AT191" s="45">
        <v>790</v>
      </c>
      <c r="AU191" s="45">
        <v>1405</v>
      </c>
      <c r="AV191" s="45">
        <v>2545</v>
      </c>
      <c r="AW191" s="45">
        <v>2895</v>
      </c>
      <c r="AX191" s="45">
        <v>5355</v>
      </c>
      <c r="AY191" s="45">
        <v>7550</v>
      </c>
      <c r="AZ191" s="45">
        <v>8605</v>
      </c>
    </row>
    <row r="192" spans="1:52" s="14" customFormat="1" ht="15" customHeight="1" x14ac:dyDescent="0.3">
      <c r="A192" s="48" t="s">
        <v>40</v>
      </c>
      <c r="B192" s="45">
        <v>0</v>
      </c>
      <c r="C192" s="45">
        <v>0</v>
      </c>
      <c r="D192" s="45">
        <v>0</v>
      </c>
      <c r="E192" s="45">
        <v>0</v>
      </c>
      <c r="F192" s="45">
        <v>0</v>
      </c>
      <c r="G192" s="45">
        <v>0</v>
      </c>
      <c r="H192" s="45">
        <v>0</v>
      </c>
      <c r="I192" s="45">
        <v>0</v>
      </c>
      <c r="J192" s="45">
        <v>0</v>
      </c>
      <c r="K192" s="45">
        <v>0</v>
      </c>
      <c r="L192" s="45">
        <v>0</v>
      </c>
      <c r="M192" s="45">
        <v>0</v>
      </c>
      <c r="N192" s="45">
        <v>0</v>
      </c>
      <c r="O192" s="45">
        <v>0</v>
      </c>
      <c r="P192" s="45">
        <v>0</v>
      </c>
      <c r="Q192" s="45">
        <v>0</v>
      </c>
      <c r="R192" s="45">
        <v>0</v>
      </c>
      <c r="S192" s="45">
        <v>0</v>
      </c>
      <c r="T192" s="45">
        <v>0</v>
      </c>
      <c r="U192" s="45">
        <v>0</v>
      </c>
      <c r="V192" s="45">
        <v>0</v>
      </c>
      <c r="W192" s="45">
        <v>0</v>
      </c>
      <c r="X192" s="45">
        <v>0</v>
      </c>
      <c r="Y192" s="45">
        <v>0</v>
      </c>
      <c r="Z192" s="45">
        <v>0</v>
      </c>
      <c r="AA192" s="45">
        <v>0</v>
      </c>
      <c r="AB192" s="45">
        <v>0</v>
      </c>
      <c r="AC192" s="45">
        <v>0</v>
      </c>
      <c r="AD192" s="45">
        <v>0</v>
      </c>
      <c r="AE192" s="45">
        <v>0</v>
      </c>
      <c r="AF192" s="45">
        <v>0</v>
      </c>
      <c r="AG192" s="45">
        <v>0</v>
      </c>
      <c r="AH192" s="45">
        <v>0</v>
      </c>
      <c r="AI192" s="45">
        <v>0</v>
      </c>
      <c r="AJ192" s="45">
        <v>0</v>
      </c>
      <c r="AK192" s="45">
        <v>0</v>
      </c>
      <c r="AL192" s="45">
        <v>0</v>
      </c>
      <c r="AM192" s="45">
        <v>0</v>
      </c>
      <c r="AN192" s="45">
        <v>0</v>
      </c>
      <c r="AO192" s="45">
        <v>0</v>
      </c>
      <c r="AP192" s="45">
        <v>0</v>
      </c>
      <c r="AQ192" s="45">
        <v>0</v>
      </c>
      <c r="AR192" s="45">
        <v>0</v>
      </c>
      <c r="AS192" s="45">
        <v>0</v>
      </c>
      <c r="AT192" s="45">
        <v>0</v>
      </c>
      <c r="AU192" s="45">
        <v>0</v>
      </c>
      <c r="AV192" s="45">
        <v>0</v>
      </c>
      <c r="AW192" s="45">
        <v>0</v>
      </c>
      <c r="AX192" s="45">
        <v>0</v>
      </c>
      <c r="AY192" s="45">
        <v>0</v>
      </c>
      <c r="AZ192" s="45">
        <v>0</v>
      </c>
    </row>
    <row r="193" spans="1:52" s="14" customFormat="1" ht="15" customHeight="1" x14ac:dyDescent="0.3">
      <c r="A193" s="48" t="s">
        <v>36</v>
      </c>
      <c r="B193" s="45">
        <v>0</v>
      </c>
      <c r="C193" s="45">
        <v>0</v>
      </c>
      <c r="D193" s="45">
        <v>0</v>
      </c>
      <c r="E193" s="45">
        <v>0</v>
      </c>
      <c r="F193" s="45">
        <v>0</v>
      </c>
      <c r="G193" s="45">
        <v>0</v>
      </c>
      <c r="H193" s="45">
        <v>0</v>
      </c>
      <c r="I193" s="45">
        <v>0</v>
      </c>
      <c r="J193" s="45">
        <v>0</v>
      </c>
      <c r="K193" s="45">
        <v>0</v>
      </c>
      <c r="L193" s="45">
        <v>0</v>
      </c>
      <c r="M193" s="45">
        <v>0</v>
      </c>
      <c r="N193" s="45">
        <v>0</v>
      </c>
      <c r="O193" s="45">
        <v>0</v>
      </c>
      <c r="P193" s="45">
        <v>0</v>
      </c>
      <c r="Q193" s="45">
        <v>0</v>
      </c>
      <c r="R193" s="45">
        <v>0</v>
      </c>
      <c r="S193" s="45">
        <v>0</v>
      </c>
      <c r="T193" s="45">
        <v>0</v>
      </c>
      <c r="U193" s="45">
        <v>0</v>
      </c>
      <c r="V193" s="45">
        <v>0</v>
      </c>
      <c r="W193" s="45">
        <v>0</v>
      </c>
      <c r="X193" s="45">
        <v>0</v>
      </c>
      <c r="Y193" s="45">
        <v>0</v>
      </c>
      <c r="Z193" s="45">
        <v>0</v>
      </c>
      <c r="AA193" s="45">
        <v>0</v>
      </c>
      <c r="AB193" s="45">
        <v>0</v>
      </c>
      <c r="AC193" s="45">
        <v>0</v>
      </c>
      <c r="AD193" s="45">
        <v>0</v>
      </c>
      <c r="AE193" s="45">
        <v>0</v>
      </c>
      <c r="AF193" s="45">
        <v>0</v>
      </c>
      <c r="AG193" s="45">
        <v>0</v>
      </c>
      <c r="AH193" s="45">
        <v>0</v>
      </c>
      <c r="AI193" s="45">
        <v>0</v>
      </c>
      <c r="AJ193" s="45">
        <v>0</v>
      </c>
      <c r="AK193" s="45">
        <v>0</v>
      </c>
      <c r="AL193" s="45">
        <v>0</v>
      </c>
      <c r="AM193" s="45">
        <v>0</v>
      </c>
      <c r="AN193" s="45">
        <v>0</v>
      </c>
      <c r="AO193" s="45">
        <v>0</v>
      </c>
      <c r="AP193" s="45">
        <v>0</v>
      </c>
      <c r="AQ193" s="45">
        <v>0</v>
      </c>
      <c r="AR193" s="45">
        <v>0</v>
      </c>
      <c r="AS193" s="45">
        <v>0</v>
      </c>
      <c r="AT193" s="45">
        <v>0</v>
      </c>
      <c r="AU193" s="45">
        <v>0</v>
      </c>
      <c r="AV193" s="45">
        <v>0</v>
      </c>
      <c r="AW193" s="45">
        <v>0</v>
      </c>
      <c r="AX193" s="45">
        <v>0</v>
      </c>
      <c r="AY193" s="45">
        <v>0</v>
      </c>
      <c r="AZ193" s="45">
        <v>0</v>
      </c>
    </row>
    <row r="194" spans="1:52" s="14" customFormat="1" ht="15" customHeight="1" x14ac:dyDescent="0.3">
      <c r="A194" s="48" t="s">
        <v>41</v>
      </c>
      <c r="B194" s="45">
        <v>0</v>
      </c>
      <c r="C194" s="45">
        <v>0</v>
      </c>
      <c r="D194" s="45">
        <v>0</v>
      </c>
      <c r="E194" s="45">
        <v>0</v>
      </c>
      <c r="F194" s="45">
        <v>0</v>
      </c>
      <c r="G194" s="45">
        <v>0</v>
      </c>
      <c r="H194" s="45">
        <v>0</v>
      </c>
      <c r="I194" s="45">
        <v>0</v>
      </c>
      <c r="J194" s="45">
        <v>0</v>
      </c>
      <c r="K194" s="45">
        <v>0</v>
      </c>
      <c r="L194" s="45">
        <v>0</v>
      </c>
      <c r="M194" s="45">
        <v>0</v>
      </c>
      <c r="N194" s="45">
        <v>0</v>
      </c>
      <c r="O194" s="45">
        <v>0</v>
      </c>
      <c r="P194" s="45">
        <v>0</v>
      </c>
      <c r="Q194" s="45">
        <v>0</v>
      </c>
      <c r="R194" s="45">
        <v>0</v>
      </c>
      <c r="S194" s="45">
        <v>0</v>
      </c>
      <c r="T194" s="45">
        <v>0</v>
      </c>
      <c r="U194" s="45">
        <v>0</v>
      </c>
      <c r="V194" s="45">
        <v>0</v>
      </c>
      <c r="W194" s="45">
        <v>0</v>
      </c>
      <c r="X194" s="45">
        <v>0</v>
      </c>
      <c r="Y194" s="45">
        <v>0</v>
      </c>
      <c r="Z194" s="45">
        <v>0</v>
      </c>
      <c r="AA194" s="45">
        <v>0</v>
      </c>
      <c r="AB194" s="45">
        <v>0</v>
      </c>
      <c r="AC194" s="45">
        <v>0</v>
      </c>
      <c r="AD194" s="45">
        <v>0</v>
      </c>
      <c r="AE194" s="45">
        <v>0</v>
      </c>
      <c r="AF194" s="45">
        <v>0</v>
      </c>
      <c r="AG194" s="45">
        <v>0</v>
      </c>
      <c r="AH194" s="45">
        <v>0</v>
      </c>
      <c r="AI194" s="45">
        <v>0</v>
      </c>
      <c r="AJ194" s="45">
        <v>0</v>
      </c>
      <c r="AK194" s="45">
        <v>0</v>
      </c>
      <c r="AL194" s="45">
        <v>0</v>
      </c>
      <c r="AM194" s="45">
        <v>0</v>
      </c>
      <c r="AN194" s="45">
        <v>0</v>
      </c>
      <c r="AO194" s="45">
        <v>0</v>
      </c>
      <c r="AP194" s="45">
        <v>0</v>
      </c>
      <c r="AQ194" s="45">
        <v>0</v>
      </c>
      <c r="AR194" s="45">
        <v>0</v>
      </c>
      <c r="AS194" s="45">
        <v>0</v>
      </c>
      <c r="AT194" s="45">
        <v>0</v>
      </c>
      <c r="AU194" s="45">
        <v>0</v>
      </c>
      <c r="AV194" s="45">
        <v>0</v>
      </c>
      <c r="AW194" s="45">
        <v>0</v>
      </c>
      <c r="AX194" s="45">
        <v>0</v>
      </c>
      <c r="AY194" s="45">
        <v>0</v>
      </c>
      <c r="AZ194" s="45">
        <v>0</v>
      </c>
    </row>
    <row r="195" spans="1:52" s="14" customFormat="1" ht="15" customHeight="1" x14ac:dyDescent="0.3">
      <c r="A195" s="49" t="s">
        <v>42</v>
      </c>
      <c r="B195" s="25">
        <v>0</v>
      </c>
      <c r="C195" s="25">
        <v>0</v>
      </c>
      <c r="D195" s="25">
        <v>0</v>
      </c>
      <c r="E195" s="25">
        <v>0</v>
      </c>
      <c r="F195" s="25">
        <v>0</v>
      </c>
      <c r="G195" s="25">
        <v>0</v>
      </c>
      <c r="H195" s="25">
        <v>0</v>
      </c>
      <c r="I195" s="25">
        <v>0</v>
      </c>
      <c r="J195" s="25">
        <v>0</v>
      </c>
      <c r="K195" s="25">
        <v>0</v>
      </c>
      <c r="L195" s="25">
        <v>0</v>
      </c>
      <c r="M195" s="25">
        <v>0</v>
      </c>
      <c r="N195" s="25">
        <v>0</v>
      </c>
      <c r="O195" s="25">
        <v>0</v>
      </c>
      <c r="P195" s="25">
        <v>0</v>
      </c>
      <c r="Q195" s="25">
        <v>0</v>
      </c>
      <c r="R195" s="25">
        <v>0</v>
      </c>
      <c r="S195" s="25">
        <v>0</v>
      </c>
      <c r="T195" s="25">
        <v>0</v>
      </c>
      <c r="U195" s="25">
        <v>0</v>
      </c>
      <c r="V195" s="25">
        <v>0</v>
      </c>
      <c r="W195" s="25">
        <v>0</v>
      </c>
      <c r="X195" s="25">
        <v>0</v>
      </c>
      <c r="Y195" s="25">
        <v>0</v>
      </c>
      <c r="Z195" s="25">
        <v>0</v>
      </c>
      <c r="AA195" s="25">
        <v>0</v>
      </c>
      <c r="AB195" s="25">
        <v>0</v>
      </c>
      <c r="AC195" s="25">
        <v>0</v>
      </c>
      <c r="AD195" s="25">
        <v>0</v>
      </c>
      <c r="AE195" s="25">
        <v>0</v>
      </c>
      <c r="AF195" s="25">
        <v>0</v>
      </c>
      <c r="AG195" s="25">
        <v>0</v>
      </c>
      <c r="AH195" s="25">
        <v>0</v>
      </c>
      <c r="AI195" s="25">
        <v>0</v>
      </c>
      <c r="AJ195" s="25">
        <v>0</v>
      </c>
      <c r="AK195" s="25">
        <v>0</v>
      </c>
      <c r="AL195" s="25">
        <v>0</v>
      </c>
      <c r="AM195" s="25">
        <v>0</v>
      </c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25">
        <v>0</v>
      </c>
    </row>
    <row r="196" spans="1:52" s="14" customFormat="1" ht="15" customHeight="1" x14ac:dyDescent="0.3">
      <c r="A196" s="49" t="s">
        <v>43</v>
      </c>
      <c r="B196" s="25">
        <v>0</v>
      </c>
      <c r="C196" s="25">
        <v>0</v>
      </c>
      <c r="D196" s="25">
        <v>0</v>
      </c>
      <c r="E196" s="25">
        <v>0</v>
      </c>
      <c r="F196" s="25">
        <v>0</v>
      </c>
      <c r="G196" s="25">
        <v>0</v>
      </c>
      <c r="H196" s="25">
        <v>0</v>
      </c>
      <c r="I196" s="25">
        <v>0</v>
      </c>
      <c r="J196" s="25">
        <v>0</v>
      </c>
      <c r="K196" s="25">
        <v>0</v>
      </c>
      <c r="L196" s="25">
        <v>0</v>
      </c>
      <c r="M196" s="25">
        <v>0</v>
      </c>
      <c r="N196" s="25">
        <v>0</v>
      </c>
      <c r="O196" s="25">
        <v>0</v>
      </c>
      <c r="P196" s="25">
        <v>0</v>
      </c>
      <c r="Q196" s="25">
        <v>0</v>
      </c>
      <c r="R196" s="25">
        <v>0</v>
      </c>
      <c r="S196" s="25">
        <v>0</v>
      </c>
      <c r="T196" s="25">
        <v>0</v>
      </c>
      <c r="U196" s="25">
        <v>0</v>
      </c>
      <c r="V196" s="25">
        <v>0</v>
      </c>
      <c r="W196" s="25">
        <v>0</v>
      </c>
      <c r="X196" s="25">
        <v>0</v>
      </c>
      <c r="Y196" s="25">
        <v>0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0</v>
      </c>
      <c r="AJ196" s="25">
        <v>0</v>
      </c>
      <c r="AK196" s="25">
        <v>0</v>
      </c>
      <c r="AL196" s="25">
        <v>0</v>
      </c>
      <c r="AM196" s="25">
        <v>0</v>
      </c>
      <c r="AN196" s="25">
        <v>0</v>
      </c>
      <c r="AO196" s="25">
        <v>0</v>
      </c>
      <c r="AP196" s="25">
        <v>0</v>
      </c>
      <c r="AQ196" s="25">
        <v>0</v>
      </c>
      <c r="AR196" s="25">
        <v>0</v>
      </c>
      <c r="AS196" s="25">
        <v>0</v>
      </c>
      <c r="AT196" s="25">
        <v>0</v>
      </c>
      <c r="AU196" s="25">
        <v>0</v>
      </c>
      <c r="AV196" s="25">
        <v>0</v>
      </c>
      <c r="AW196" s="25">
        <v>0</v>
      </c>
      <c r="AX196" s="25">
        <v>0</v>
      </c>
      <c r="AY196" s="25">
        <v>0</v>
      </c>
      <c r="AZ196" s="25">
        <v>0</v>
      </c>
    </row>
    <row r="197" spans="1:52" s="14" customFormat="1" ht="15" customHeight="1" x14ac:dyDescent="0.3">
      <c r="A197" s="49" t="s">
        <v>44</v>
      </c>
      <c r="B197" s="25">
        <v>0</v>
      </c>
      <c r="C197" s="25">
        <v>0</v>
      </c>
      <c r="D197" s="25">
        <v>0</v>
      </c>
      <c r="E197" s="25">
        <v>0</v>
      </c>
      <c r="F197" s="25">
        <v>0</v>
      </c>
      <c r="G197" s="25">
        <v>0</v>
      </c>
      <c r="H197" s="25">
        <v>0</v>
      </c>
      <c r="I197" s="25">
        <v>0</v>
      </c>
      <c r="J197" s="25">
        <v>0</v>
      </c>
      <c r="K197" s="25">
        <v>0</v>
      </c>
      <c r="L197" s="25">
        <v>0</v>
      </c>
      <c r="M197" s="25">
        <v>0</v>
      </c>
      <c r="N197" s="25">
        <v>0</v>
      </c>
      <c r="O197" s="25">
        <v>0</v>
      </c>
      <c r="P197" s="25">
        <v>0</v>
      </c>
      <c r="Q197" s="25">
        <v>0</v>
      </c>
      <c r="R197" s="25">
        <v>0</v>
      </c>
      <c r="S197" s="25">
        <v>0</v>
      </c>
      <c r="T197" s="25">
        <v>0</v>
      </c>
      <c r="U197" s="25">
        <v>0</v>
      </c>
      <c r="V197" s="25">
        <v>0</v>
      </c>
      <c r="W197" s="25">
        <v>0</v>
      </c>
      <c r="X197" s="25">
        <v>0</v>
      </c>
      <c r="Y197" s="25">
        <v>0</v>
      </c>
      <c r="Z197" s="25">
        <v>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0</v>
      </c>
      <c r="AJ197" s="25">
        <v>0</v>
      </c>
      <c r="AK197" s="25">
        <v>0</v>
      </c>
      <c r="AL197" s="25">
        <v>0</v>
      </c>
      <c r="AM197" s="25">
        <v>0</v>
      </c>
      <c r="AN197" s="25">
        <v>0</v>
      </c>
      <c r="AO197" s="25">
        <v>0</v>
      </c>
      <c r="AP197" s="25">
        <v>0</v>
      </c>
      <c r="AQ197" s="25">
        <v>0</v>
      </c>
      <c r="AR197" s="25">
        <v>0</v>
      </c>
      <c r="AS197" s="25">
        <v>0</v>
      </c>
      <c r="AT197" s="25">
        <v>0</v>
      </c>
      <c r="AU197" s="25">
        <v>0</v>
      </c>
      <c r="AV197" s="25">
        <v>0</v>
      </c>
      <c r="AW197" s="25">
        <v>0</v>
      </c>
      <c r="AX197" s="25">
        <v>0</v>
      </c>
      <c r="AY197" s="25">
        <v>0</v>
      </c>
      <c r="AZ197" s="25">
        <v>0</v>
      </c>
    </row>
    <row r="198" spans="1:52" s="14" customFormat="1" ht="15" customHeight="1" x14ac:dyDescent="0.3">
      <c r="A198" s="48" t="s">
        <v>39</v>
      </c>
      <c r="B198" s="45">
        <v>0</v>
      </c>
      <c r="C198" s="45">
        <v>0</v>
      </c>
      <c r="D198" s="45">
        <v>0</v>
      </c>
      <c r="E198" s="45">
        <v>0</v>
      </c>
      <c r="F198" s="45">
        <v>0</v>
      </c>
      <c r="G198" s="45">
        <v>0</v>
      </c>
      <c r="H198" s="45">
        <v>0</v>
      </c>
      <c r="I198" s="45">
        <v>0</v>
      </c>
      <c r="J198" s="45">
        <v>0</v>
      </c>
      <c r="K198" s="45">
        <v>0</v>
      </c>
      <c r="L198" s="45">
        <v>0</v>
      </c>
      <c r="M198" s="45">
        <v>0</v>
      </c>
      <c r="N198" s="45">
        <v>0</v>
      </c>
      <c r="O198" s="45">
        <v>0</v>
      </c>
      <c r="P198" s="45">
        <v>0</v>
      </c>
      <c r="Q198" s="45">
        <v>0</v>
      </c>
      <c r="R198" s="45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</v>
      </c>
      <c r="AB198" s="45">
        <v>0</v>
      </c>
      <c r="AC198" s="45">
        <v>0</v>
      </c>
      <c r="AD198" s="45">
        <v>0</v>
      </c>
      <c r="AE198" s="45">
        <v>0</v>
      </c>
      <c r="AF198" s="45">
        <v>0</v>
      </c>
      <c r="AG198" s="45">
        <v>0</v>
      </c>
      <c r="AH198" s="45">
        <v>0</v>
      </c>
      <c r="AI198" s="45">
        <v>0</v>
      </c>
      <c r="AJ198" s="45">
        <v>0</v>
      </c>
      <c r="AK198" s="45">
        <v>0</v>
      </c>
      <c r="AL198" s="45">
        <v>0</v>
      </c>
      <c r="AM198" s="45">
        <v>0</v>
      </c>
      <c r="AN198" s="45">
        <v>0</v>
      </c>
      <c r="AO198" s="45">
        <v>0</v>
      </c>
      <c r="AP198" s="45">
        <v>0</v>
      </c>
      <c r="AQ198" s="45">
        <v>0</v>
      </c>
      <c r="AR198" s="45">
        <v>0</v>
      </c>
      <c r="AS198" s="45">
        <v>0</v>
      </c>
      <c r="AT198" s="45">
        <v>0</v>
      </c>
      <c r="AU198" s="45">
        <v>0</v>
      </c>
      <c r="AV198" s="45">
        <v>0</v>
      </c>
      <c r="AW198" s="45">
        <v>0</v>
      </c>
      <c r="AX198" s="45">
        <v>0</v>
      </c>
      <c r="AY198" s="45">
        <v>0</v>
      </c>
      <c r="AZ198" s="45">
        <v>0</v>
      </c>
    </row>
    <row r="199" spans="1:52" s="14" customFormat="1" ht="15" customHeight="1" x14ac:dyDescent="0.3">
      <c r="A199" s="48" t="s">
        <v>40</v>
      </c>
      <c r="B199" s="45">
        <v>0</v>
      </c>
      <c r="C199" s="45">
        <v>0</v>
      </c>
      <c r="D199" s="45">
        <v>0</v>
      </c>
      <c r="E199" s="45">
        <v>0</v>
      </c>
      <c r="F199" s="45">
        <v>0</v>
      </c>
      <c r="G199" s="45">
        <v>0</v>
      </c>
      <c r="H199" s="45">
        <v>0</v>
      </c>
      <c r="I199" s="45">
        <v>0</v>
      </c>
      <c r="J199" s="45">
        <v>0</v>
      </c>
      <c r="K199" s="45">
        <v>0</v>
      </c>
      <c r="L199" s="45">
        <v>0</v>
      </c>
      <c r="M199" s="45">
        <v>0</v>
      </c>
      <c r="N199" s="45">
        <v>0</v>
      </c>
      <c r="O199" s="45">
        <v>0</v>
      </c>
      <c r="P199" s="45">
        <v>0</v>
      </c>
      <c r="Q199" s="45">
        <v>0</v>
      </c>
      <c r="R199" s="45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</v>
      </c>
      <c r="AD199" s="45">
        <v>0</v>
      </c>
      <c r="AE199" s="45">
        <v>0</v>
      </c>
      <c r="AF199" s="45">
        <v>0</v>
      </c>
      <c r="AG199" s="45">
        <v>0</v>
      </c>
      <c r="AH199" s="45">
        <v>0</v>
      </c>
      <c r="AI199" s="45">
        <v>0</v>
      </c>
      <c r="AJ199" s="45">
        <v>0</v>
      </c>
      <c r="AK199" s="45">
        <v>0</v>
      </c>
      <c r="AL199" s="45">
        <v>0</v>
      </c>
      <c r="AM199" s="45">
        <v>0</v>
      </c>
      <c r="AN199" s="45">
        <v>0</v>
      </c>
      <c r="AO199" s="45">
        <v>0</v>
      </c>
      <c r="AP199" s="45">
        <v>0</v>
      </c>
      <c r="AQ199" s="45">
        <v>0</v>
      </c>
      <c r="AR199" s="45">
        <v>0</v>
      </c>
      <c r="AS199" s="45">
        <v>0</v>
      </c>
      <c r="AT199" s="45">
        <v>0</v>
      </c>
      <c r="AU199" s="45">
        <v>0</v>
      </c>
      <c r="AV199" s="45">
        <v>0</v>
      </c>
      <c r="AW199" s="45">
        <v>0</v>
      </c>
      <c r="AX199" s="45">
        <v>0</v>
      </c>
      <c r="AY199" s="45">
        <v>0</v>
      </c>
      <c r="AZ199" s="45">
        <v>0</v>
      </c>
    </row>
    <row r="200" spans="1:52" s="14" customFormat="1" ht="15" customHeight="1" x14ac:dyDescent="0.3">
      <c r="A200" s="48" t="s">
        <v>36</v>
      </c>
      <c r="B200" s="45">
        <v>0</v>
      </c>
      <c r="C200" s="45">
        <v>0</v>
      </c>
      <c r="D200" s="45">
        <v>0</v>
      </c>
      <c r="E200" s="45">
        <v>0</v>
      </c>
      <c r="F200" s="45">
        <v>0</v>
      </c>
      <c r="G200" s="45">
        <v>0</v>
      </c>
      <c r="H200" s="45">
        <v>0</v>
      </c>
      <c r="I200" s="45">
        <v>0</v>
      </c>
      <c r="J200" s="45">
        <v>0</v>
      </c>
      <c r="K200" s="45">
        <v>0</v>
      </c>
      <c r="L200" s="45">
        <v>0</v>
      </c>
      <c r="M200" s="45">
        <v>0</v>
      </c>
      <c r="N200" s="45">
        <v>0</v>
      </c>
      <c r="O200" s="45">
        <v>0</v>
      </c>
      <c r="P200" s="45">
        <v>0</v>
      </c>
      <c r="Q200" s="45">
        <v>0</v>
      </c>
      <c r="R200" s="45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0</v>
      </c>
      <c r="AB200" s="45">
        <v>0</v>
      </c>
      <c r="AC200" s="45">
        <v>0</v>
      </c>
      <c r="AD200" s="45">
        <v>0</v>
      </c>
      <c r="AE200" s="45">
        <v>0</v>
      </c>
      <c r="AF200" s="45">
        <v>0</v>
      </c>
      <c r="AG200" s="45">
        <v>0</v>
      </c>
      <c r="AH200" s="45">
        <v>0</v>
      </c>
      <c r="AI200" s="45">
        <v>0</v>
      </c>
      <c r="AJ200" s="45">
        <v>0</v>
      </c>
      <c r="AK200" s="45">
        <v>0</v>
      </c>
      <c r="AL200" s="45">
        <v>0</v>
      </c>
      <c r="AM200" s="45">
        <v>0</v>
      </c>
      <c r="AN200" s="45">
        <v>0</v>
      </c>
      <c r="AO200" s="45">
        <v>0</v>
      </c>
      <c r="AP200" s="45">
        <v>0</v>
      </c>
      <c r="AQ200" s="45">
        <v>0</v>
      </c>
      <c r="AR200" s="45">
        <v>0</v>
      </c>
      <c r="AS200" s="45">
        <v>0</v>
      </c>
      <c r="AT200" s="45">
        <v>0</v>
      </c>
      <c r="AU200" s="45">
        <v>0</v>
      </c>
      <c r="AV200" s="45">
        <v>0</v>
      </c>
      <c r="AW200" s="45">
        <v>0</v>
      </c>
      <c r="AX200" s="45">
        <v>0</v>
      </c>
      <c r="AY200" s="45">
        <v>0</v>
      </c>
      <c r="AZ200" s="45">
        <v>0</v>
      </c>
    </row>
    <row r="201" spans="1:52" s="14" customFormat="1" ht="15" customHeight="1" x14ac:dyDescent="0.3">
      <c r="A201" s="48" t="s">
        <v>41</v>
      </c>
      <c r="B201" s="45">
        <v>0</v>
      </c>
      <c r="C201" s="45">
        <v>0</v>
      </c>
      <c r="D201" s="45">
        <v>0</v>
      </c>
      <c r="E201" s="45">
        <v>0</v>
      </c>
      <c r="F201" s="45">
        <v>0</v>
      </c>
      <c r="G201" s="45">
        <v>0</v>
      </c>
      <c r="H201" s="45">
        <v>0</v>
      </c>
      <c r="I201" s="45">
        <v>0</v>
      </c>
      <c r="J201" s="45">
        <v>0</v>
      </c>
      <c r="K201" s="45">
        <v>0</v>
      </c>
      <c r="L201" s="45">
        <v>0</v>
      </c>
      <c r="M201" s="45">
        <v>0</v>
      </c>
      <c r="N201" s="45">
        <v>0</v>
      </c>
      <c r="O201" s="45">
        <v>0</v>
      </c>
      <c r="P201" s="45">
        <v>0</v>
      </c>
      <c r="Q201" s="45">
        <v>0</v>
      </c>
      <c r="R201" s="45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0</v>
      </c>
      <c r="AB201" s="45">
        <v>0</v>
      </c>
      <c r="AC201" s="45">
        <v>0</v>
      </c>
      <c r="AD201" s="45">
        <v>0</v>
      </c>
      <c r="AE201" s="45">
        <v>0</v>
      </c>
      <c r="AF201" s="45">
        <v>0</v>
      </c>
      <c r="AG201" s="45">
        <v>0</v>
      </c>
      <c r="AH201" s="45">
        <v>0</v>
      </c>
      <c r="AI201" s="45">
        <v>0</v>
      </c>
      <c r="AJ201" s="45">
        <v>0</v>
      </c>
      <c r="AK201" s="45">
        <v>0</v>
      </c>
      <c r="AL201" s="45">
        <v>0</v>
      </c>
      <c r="AM201" s="45">
        <v>0</v>
      </c>
      <c r="AN201" s="45">
        <v>0</v>
      </c>
      <c r="AO201" s="45">
        <v>0</v>
      </c>
      <c r="AP201" s="45">
        <v>0</v>
      </c>
      <c r="AQ201" s="45">
        <v>0</v>
      </c>
      <c r="AR201" s="45">
        <v>0</v>
      </c>
      <c r="AS201" s="45">
        <v>0</v>
      </c>
      <c r="AT201" s="45">
        <v>0</v>
      </c>
      <c r="AU201" s="45">
        <v>0</v>
      </c>
      <c r="AV201" s="45">
        <v>0</v>
      </c>
      <c r="AW201" s="45">
        <v>0</v>
      </c>
      <c r="AX201" s="45">
        <v>0</v>
      </c>
      <c r="AY201" s="45">
        <v>0</v>
      </c>
      <c r="AZ201" s="45">
        <v>0</v>
      </c>
    </row>
    <row r="202" spans="1:52" s="14" customFormat="1" ht="15" customHeight="1" x14ac:dyDescent="0.3">
      <c r="A202" s="49" t="s">
        <v>45</v>
      </c>
      <c r="B202" s="25">
        <v>0</v>
      </c>
      <c r="C202" s="25">
        <v>0</v>
      </c>
      <c r="D202" s="25">
        <v>0</v>
      </c>
      <c r="E202" s="25">
        <v>0</v>
      </c>
      <c r="F202" s="25">
        <v>0</v>
      </c>
      <c r="G202" s="25">
        <v>0</v>
      </c>
      <c r="H202" s="25">
        <v>0</v>
      </c>
      <c r="I202" s="25">
        <v>0</v>
      </c>
      <c r="J202" s="25">
        <v>0</v>
      </c>
      <c r="K202" s="25">
        <v>0</v>
      </c>
      <c r="L202" s="25">
        <v>0</v>
      </c>
      <c r="M202" s="25">
        <v>0</v>
      </c>
      <c r="N202" s="25">
        <v>0</v>
      </c>
      <c r="O202" s="25">
        <v>0</v>
      </c>
      <c r="P202" s="25">
        <v>0</v>
      </c>
      <c r="Q202" s="25">
        <v>0</v>
      </c>
      <c r="R202" s="25">
        <v>0</v>
      </c>
      <c r="S202" s="25">
        <v>0</v>
      </c>
      <c r="T202" s="25">
        <v>0</v>
      </c>
      <c r="U202" s="25">
        <v>0</v>
      </c>
      <c r="V202" s="25">
        <v>0</v>
      </c>
      <c r="W202" s="25">
        <v>0</v>
      </c>
      <c r="X202" s="25">
        <v>0</v>
      </c>
      <c r="Y202" s="25">
        <v>0</v>
      </c>
      <c r="Z202" s="25">
        <v>0</v>
      </c>
      <c r="AA202" s="25">
        <v>0</v>
      </c>
      <c r="AB202" s="25">
        <v>0</v>
      </c>
      <c r="AC202" s="25">
        <v>0</v>
      </c>
      <c r="AD202" s="25">
        <v>0</v>
      </c>
      <c r="AE202" s="25">
        <v>0</v>
      </c>
      <c r="AF202" s="25">
        <v>0</v>
      </c>
      <c r="AG202" s="25">
        <v>0</v>
      </c>
      <c r="AH202" s="25">
        <v>0</v>
      </c>
      <c r="AI202" s="25">
        <v>0</v>
      </c>
      <c r="AJ202" s="25">
        <v>0</v>
      </c>
      <c r="AK202" s="25">
        <v>0</v>
      </c>
      <c r="AL202" s="25">
        <v>0</v>
      </c>
      <c r="AM202" s="25">
        <v>0</v>
      </c>
      <c r="AN202" s="25">
        <v>0</v>
      </c>
      <c r="AO202" s="25">
        <v>0</v>
      </c>
      <c r="AP202" s="25">
        <v>0</v>
      </c>
      <c r="AQ202" s="25">
        <v>0</v>
      </c>
      <c r="AR202" s="25">
        <v>0</v>
      </c>
      <c r="AS202" s="25">
        <v>0</v>
      </c>
      <c r="AT202" s="25">
        <v>0</v>
      </c>
      <c r="AU202" s="25">
        <v>0</v>
      </c>
      <c r="AV202" s="25">
        <v>0</v>
      </c>
      <c r="AW202" s="25">
        <v>0</v>
      </c>
      <c r="AX202" s="25">
        <v>0</v>
      </c>
      <c r="AY202" s="25">
        <v>0</v>
      </c>
      <c r="AZ202" s="25">
        <v>0</v>
      </c>
    </row>
    <row r="203" spans="1:52" s="14" customFormat="1" ht="15" customHeight="1" x14ac:dyDescent="0.3">
      <c r="A203" s="48" t="s">
        <v>33</v>
      </c>
      <c r="B203" s="45">
        <v>0</v>
      </c>
      <c r="C203" s="45">
        <v>0</v>
      </c>
      <c r="D203" s="45">
        <v>0</v>
      </c>
      <c r="E203" s="45">
        <v>0</v>
      </c>
      <c r="F203" s="45">
        <v>0</v>
      </c>
      <c r="G203" s="45">
        <v>0</v>
      </c>
      <c r="H203" s="45">
        <v>0</v>
      </c>
      <c r="I203" s="45">
        <v>0</v>
      </c>
      <c r="J203" s="45">
        <v>0</v>
      </c>
      <c r="K203" s="45">
        <v>0</v>
      </c>
      <c r="L203" s="45">
        <v>0</v>
      </c>
      <c r="M203" s="45">
        <v>0</v>
      </c>
      <c r="N203" s="45">
        <v>0</v>
      </c>
      <c r="O203" s="45">
        <v>0</v>
      </c>
      <c r="P203" s="45">
        <v>0</v>
      </c>
      <c r="Q203" s="45">
        <v>0</v>
      </c>
      <c r="R203" s="45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0</v>
      </c>
      <c r="AA203" s="45">
        <v>0</v>
      </c>
      <c r="AB203" s="45">
        <v>0</v>
      </c>
      <c r="AC203" s="45">
        <v>0</v>
      </c>
      <c r="AD203" s="45">
        <v>0</v>
      </c>
      <c r="AE203" s="45">
        <v>0</v>
      </c>
      <c r="AF203" s="45">
        <v>0</v>
      </c>
      <c r="AG203" s="45">
        <v>0</v>
      </c>
      <c r="AH203" s="45">
        <v>0</v>
      </c>
      <c r="AI203" s="45">
        <v>0</v>
      </c>
      <c r="AJ203" s="45">
        <v>0</v>
      </c>
      <c r="AK203" s="45">
        <v>0</v>
      </c>
      <c r="AL203" s="45">
        <v>0</v>
      </c>
      <c r="AM203" s="45">
        <v>0</v>
      </c>
      <c r="AN203" s="45">
        <v>0</v>
      </c>
      <c r="AO203" s="45">
        <v>0</v>
      </c>
      <c r="AP203" s="45">
        <v>0</v>
      </c>
      <c r="AQ203" s="45">
        <v>0</v>
      </c>
      <c r="AR203" s="45">
        <v>0</v>
      </c>
      <c r="AS203" s="45">
        <v>0</v>
      </c>
      <c r="AT203" s="45">
        <v>0</v>
      </c>
      <c r="AU203" s="45">
        <v>0</v>
      </c>
      <c r="AV203" s="45">
        <v>0</v>
      </c>
      <c r="AW203" s="45">
        <v>0</v>
      </c>
      <c r="AX203" s="45">
        <v>0</v>
      </c>
      <c r="AY203" s="45">
        <v>0</v>
      </c>
      <c r="AZ203" s="45">
        <v>0</v>
      </c>
    </row>
    <row r="204" spans="1:52" s="14" customFormat="1" ht="15" customHeight="1" x14ac:dyDescent="0.3">
      <c r="A204" s="48" t="s">
        <v>34</v>
      </c>
      <c r="B204" s="45">
        <v>0</v>
      </c>
      <c r="C204" s="45">
        <v>0</v>
      </c>
      <c r="D204" s="45">
        <v>0</v>
      </c>
      <c r="E204" s="45">
        <v>0</v>
      </c>
      <c r="F204" s="45">
        <v>0</v>
      </c>
      <c r="G204" s="45">
        <v>0</v>
      </c>
      <c r="H204" s="45">
        <v>0</v>
      </c>
      <c r="I204" s="45">
        <v>0</v>
      </c>
      <c r="J204" s="45">
        <v>0</v>
      </c>
      <c r="K204" s="45">
        <v>0</v>
      </c>
      <c r="L204" s="45">
        <v>0</v>
      </c>
      <c r="M204" s="45">
        <v>0</v>
      </c>
      <c r="N204" s="45">
        <v>0</v>
      </c>
      <c r="O204" s="45">
        <v>0</v>
      </c>
      <c r="P204" s="45">
        <v>0</v>
      </c>
      <c r="Q204" s="45">
        <v>0</v>
      </c>
      <c r="R204" s="45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0</v>
      </c>
      <c r="AC204" s="45">
        <v>0</v>
      </c>
      <c r="AD204" s="45">
        <v>0</v>
      </c>
      <c r="AE204" s="45">
        <v>0</v>
      </c>
      <c r="AF204" s="45">
        <v>0</v>
      </c>
      <c r="AG204" s="45">
        <v>0</v>
      </c>
      <c r="AH204" s="45">
        <v>0</v>
      </c>
      <c r="AI204" s="45">
        <v>0</v>
      </c>
      <c r="AJ204" s="45">
        <v>0</v>
      </c>
      <c r="AK204" s="45">
        <v>0</v>
      </c>
      <c r="AL204" s="45">
        <v>0</v>
      </c>
      <c r="AM204" s="45">
        <v>0</v>
      </c>
      <c r="AN204" s="45">
        <v>0</v>
      </c>
      <c r="AO204" s="45">
        <v>0</v>
      </c>
      <c r="AP204" s="45">
        <v>0</v>
      </c>
      <c r="AQ204" s="45">
        <v>0</v>
      </c>
      <c r="AR204" s="45">
        <v>0</v>
      </c>
      <c r="AS204" s="45">
        <v>0</v>
      </c>
      <c r="AT204" s="45">
        <v>0</v>
      </c>
      <c r="AU204" s="45">
        <v>0</v>
      </c>
      <c r="AV204" s="45">
        <v>0</v>
      </c>
      <c r="AW204" s="45">
        <v>0</v>
      </c>
      <c r="AX204" s="45">
        <v>0</v>
      </c>
      <c r="AY204" s="45">
        <v>0</v>
      </c>
      <c r="AZ204" s="45">
        <v>0</v>
      </c>
    </row>
    <row r="205" spans="1:52" s="14" customFormat="1" ht="15" customHeight="1" x14ac:dyDescent="0.3">
      <c r="A205" s="48" t="s">
        <v>36</v>
      </c>
      <c r="B205" s="45">
        <v>0</v>
      </c>
      <c r="C205" s="45">
        <v>0</v>
      </c>
      <c r="D205" s="45">
        <v>0</v>
      </c>
      <c r="E205" s="45">
        <v>0</v>
      </c>
      <c r="F205" s="45">
        <v>0</v>
      </c>
      <c r="G205" s="45">
        <v>0</v>
      </c>
      <c r="H205" s="45">
        <v>0</v>
      </c>
      <c r="I205" s="45">
        <v>0</v>
      </c>
      <c r="J205" s="45">
        <v>0</v>
      </c>
      <c r="K205" s="45">
        <v>0</v>
      </c>
      <c r="L205" s="45">
        <v>0</v>
      </c>
      <c r="M205" s="45">
        <v>0</v>
      </c>
      <c r="N205" s="45">
        <v>0</v>
      </c>
      <c r="O205" s="45">
        <v>0</v>
      </c>
      <c r="P205" s="45">
        <v>0</v>
      </c>
      <c r="Q205" s="45">
        <v>0</v>
      </c>
      <c r="R205" s="45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</v>
      </c>
      <c r="AB205" s="45">
        <v>0</v>
      </c>
      <c r="AC205" s="45">
        <v>0</v>
      </c>
      <c r="AD205" s="45">
        <v>0</v>
      </c>
      <c r="AE205" s="45">
        <v>0</v>
      </c>
      <c r="AF205" s="45">
        <v>0</v>
      </c>
      <c r="AG205" s="45">
        <v>0</v>
      </c>
      <c r="AH205" s="45">
        <v>0</v>
      </c>
      <c r="AI205" s="45">
        <v>0</v>
      </c>
      <c r="AJ205" s="45">
        <v>0</v>
      </c>
      <c r="AK205" s="45">
        <v>0</v>
      </c>
      <c r="AL205" s="45">
        <v>0</v>
      </c>
      <c r="AM205" s="45">
        <v>0</v>
      </c>
      <c r="AN205" s="45">
        <v>0</v>
      </c>
      <c r="AO205" s="45">
        <v>0</v>
      </c>
      <c r="AP205" s="45">
        <v>0</v>
      </c>
      <c r="AQ205" s="45">
        <v>0</v>
      </c>
      <c r="AR205" s="45">
        <v>0</v>
      </c>
      <c r="AS205" s="45">
        <v>0</v>
      </c>
      <c r="AT205" s="45">
        <v>0</v>
      </c>
      <c r="AU205" s="45">
        <v>0</v>
      </c>
      <c r="AV205" s="45">
        <v>0</v>
      </c>
      <c r="AW205" s="45">
        <v>0</v>
      </c>
      <c r="AX205" s="45">
        <v>0</v>
      </c>
      <c r="AY205" s="45">
        <v>0</v>
      </c>
      <c r="AZ205" s="45">
        <v>0</v>
      </c>
    </row>
    <row r="206" spans="1:52" s="14" customFormat="1" ht="15" customHeight="1" x14ac:dyDescent="0.3">
      <c r="A206" s="49" t="s">
        <v>46</v>
      </c>
      <c r="B206" s="25">
        <v>0</v>
      </c>
      <c r="C206" s="25">
        <v>0</v>
      </c>
      <c r="D206" s="25">
        <v>0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0</v>
      </c>
      <c r="O206" s="25">
        <v>0</v>
      </c>
      <c r="P206" s="25">
        <v>0</v>
      </c>
      <c r="Q206" s="25">
        <v>0</v>
      </c>
      <c r="R206" s="25">
        <v>0</v>
      </c>
      <c r="S206" s="25">
        <v>0</v>
      </c>
      <c r="T206" s="25">
        <v>0</v>
      </c>
      <c r="U206" s="25">
        <v>0</v>
      </c>
      <c r="V206" s="25">
        <v>0</v>
      </c>
      <c r="W206" s="25">
        <v>0</v>
      </c>
      <c r="X206" s="25">
        <v>0</v>
      </c>
      <c r="Y206" s="25">
        <v>0</v>
      </c>
      <c r="Z206" s="25">
        <v>0</v>
      </c>
      <c r="AA206" s="25">
        <v>0</v>
      </c>
      <c r="AB206" s="25">
        <v>0</v>
      </c>
      <c r="AC206" s="25">
        <v>0</v>
      </c>
      <c r="AD206" s="25">
        <v>0</v>
      </c>
      <c r="AE206" s="25">
        <v>0</v>
      </c>
      <c r="AF206" s="25">
        <v>0</v>
      </c>
      <c r="AG206" s="25">
        <v>0</v>
      </c>
      <c r="AH206" s="25">
        <v>0</v>
      </c>
      <c r="AI206" s="25">
        <v>0</v>
      </c>
      <c r="AJ206" s="25">
        <v>0</v>
      </c>
      <c r="AK206" s="25">
        <v>0</v>
      </c>
      <c r="AL206" s="25">
        <v>0</v>
      </c>
      <c r="AM206" s="25">
        <v>0</v>
      </c>
      <c r="AN206" s="25">
        <v>0</v>
      </c>
      <c r="AO206" s="25">
        <v>0</v>
      </c>
      <c r="AP206" s="25">
        <v>0</v>
      </c>
      <c r="AQ206" s="25">
        <v>0</v>
      </c>
      <c r="AR206" s="25">
        <v>0</v>
      </c>
      <c r="AS206" s="25">
        <v>0</v>
      </c>
      <c r="AT206" s="25">
        <v>0</v>
      </c>
      <c r="AU206" s="25">
        <v>0</v>
      </c>
      <c r="AV206" s="25">
        <v>0</v>
      </c>
      <c r="AW206" s="25">
        <v>0</v>
      </c>
      <c r="AX206" s="25">
        <v>0</v>
      </c>
      <c r="AY206" s="25">
        <v>0</v>
      </c>
      <c r="AZ206" s="25">
        <v>0</v>
      </c>
    </row>
    <row r="207" spans="1:52" s="14" customFormat="1" ht="15" customHeight="1" x14ac:dyDescent="0.3">
      <c r="A207" s="48" t="s">
        <v>33</v>
      </c>
      <c r="B207" s="45">
        <v>0</v>
      </c>
      <c r="C207" s="45">
        <v>0</v>
      </c>
      <c r="D207" s="45">
        <v>0</v>
      </c>
      <c r="E207" s="45">
        <v>0</v>
      </c>
      <c r="F207" s="45">
        <v>0</v>
      </c>
      <c r="G207" s="45">
        <v>0</v>
      </c>
      <c r="H207" s="45">
        <v>0</v>
      </c>
      <c r="I207" s="45">
        <v>0</v>
      </c>
      <c r="J207" s="45">
        <v>0</v>
      </c>
      <c r="K207" s="45">
        <v>0</v>
      </c>
      <c r="L207" s="45">
        <v>0</v>
      </c>
      <c r="M207" s="45">
        <v>0</v>
      </c>
      <c r="N207" s="45">
        <v>0</v>
      </c>
      <c r="O207" s="45">
        <v>0</v>
      </c>
      <c r="P207" s="45">
        <v>0</v>
      </c>
      <c r="Q207" s="45">
        <v>0</v>
      </c>
      <c r="R207" s="45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0</v>
      </c>
      <c r="AC207" s="45">
        <v>0</v>
      </c>
      <c r="AD207" s="45">
        <v>0</v>
      </c>
      <c r="AE207" s="45">
        <v>0</v>
      </c>
      <c r="AF207" s="45">
        <v>0</v>
      </c>
      <c r="AG207" s="45">
        <v>0</v>
      </c>
      <c r="AH207" s="45">
        <v>0</v>
      </c>
      <c r="AI207" s="45">
        <v>0</v>
      </c>
      <c r="AJ207" s="45">
        <v>0</v>
      </c>
      <c r="AK207" s="45">
        <v>0</v>
      </c>
      <c r="AL207" s="45">
        <v>0</v>
      </c>
      <c r="AM207" s="45">
        <v>0</v>
      </c>
      <c r="AN207" s="45">
        <v>0</v>
      </c>
      <c r="AO207" s="45">
        <v>0</v>
      </c>
      <c r="AP207" s="45">
        <v>0</v>
      </c>
      <c r="AQ207" s="45">
        <v>0</v>
      </c>
      <c r="AR207" s="45">
        <v>0</v>
      </c>
      <c r="AS207" s="45">
        <v>0</v>
      </c>
      <c r="AT207" s="45">
        <v>0</v>
      </c>
      <c r="AU207" s="45">
        <v>0</v>
      </c>
      <c r="AV207" s="45">
        <v>0</v>
      </c>
      <c r="AW207" s="45">
        <v>0</v>
      </c>
      <c r="AX207" s="45">
        <v>0</v>
      </c>
      <c r="AY207" s="45">
        <v>0</v>
      </c>
      <c r="AZ207" s="45">
        <v>0</v>
      </c>
    </row>
    <row r="208" spans="1:52" s="14" customFormat="1" ht="15" customHeight="1" x14ac:dyDescent="0.3">
      <c r="A208" s="48" t="s">
        <v>35</v>
      </c>
      <c r="B208" s="45">
        <v>0</v>
      </c>
      <c r="C208" s="45">
        <v>0</v>
      </c>
      <c r="D208" s="45">
        <v>0</v>
      </c>
      <c r="E208" s="45">
        <v>0</v>
      </c>
      <c r="F208" s="45">
        <v>0</v>
      </c>
      <c r="G208" s="45">
        <v>0</v>
      </c>
      <c r="H208" s="45">
        <v>0</v>
      </c>
      <c r="I208" s="45">
        <v>0</v>
      </c>
      <c r="J208" s="45">
        <v>0</v>
      </c>
      <c r="K208" s="45">
        <v>0</v>
      </c>
      <c r="L208" s="45">
        <v>0</v>
      </c>
      <c r="M208" s="45">
        <v>0</v>
      </c>
      <c r="N208" s="45">
        <v>0</v>
      </c>
      <c r="O208" s="45">
        <v>0</v>
      </c>
      <c r="P208" s="45">
        <v>0</v>
      </c>
      <c r="Q208" s="45">
        <v>0</v>
      </c>
      <c r="R208" s="45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0</v>
      </c>
      <c r="AA208" s="45">
        <v>0</v>
      </c>
      <c r="AB208" s="45">
        <v>0</v>
      </c>
      <c r="AC208" s="45">
        <v>0</v>
      </c>
      <c r="AD208" s="45">
        <v>0</v>
      </c>
      <c r="AE208" s="45">
        <v>0</v>
      </c>
      <c r="AF208" s="45">
        <v>0</v>
      </c>
      <c r="AG208" s="45">
        <v>0</v>
      </c>
      <c r="AH208" s="45">
        <v>0</v>
      </c>
      <c r="AI208" s="45">
        <v>0</v>
      </c>
      <c r="AJ208" s="45">
        <v>0</v>
      </c>
      <c r="AK208" s="45">
        <v>0</v>
      </c>
      <c r="AL208" s="45">
        <v>0</v>
      </c>
      <c r="AM208" s="45">
        <v>0</v>
      </c>
      <c r="AN208" s="45">
        <v>0</v>
      </c>
      <c r="AO208" s="45">
        <v>0</v>
      </c>
      <c r="AP208" s="45">
        <v>0</v>
      </c>
      <c r="AQ208" s="45">
        <v>0</v>
      </c>
      <c r="AR208" s="45">
        <v>0</v>
      </c>
      <c r="AS208" s="45">
        <v>0</v>
      </c>
      <c r="AT208" s="45">
        <v>0</v>
      </c>
      <c r="AU208" s="45">
        <v>0</v>
      </c>
      <c r="AV208" s="45">
        <v>0</v>
      </c>
      <c r="AW208" s="45">
        <v>0</v>
      </c>
      <c r="AX208" s="45">
        <v>0</v>
      </c>
      <c r="AY208" s="45">
        <v>0</v>
      </c>
      <c r="AZ208" s="45">
        <v>0</v>
      </c>
    </row>
    <row r="209" spans="1:52" s="14" customFormat="1" ht="15" customHeight="1" x14ac:dyDescent="0.3">
      <c r="A209" s="55" t="s">
        <v>36</v>
      </c>
      <c r="B209" s="37">
        <v>0</v>
      </c>
      <c r="C209" s="37">
        <v>0</v>
      </c>
      <c r="D209" s="37">
        <v>0</v>
      </c>
      <c r="E209" s="37">
        <v>0</v>
      </c>
      <c r="F209" s="37">
        <v>0</v>
      </c>
      <c r="G209" s="37">
        <v>0</v>
      </c>
      <c r="H209" s="37">
        <v>0</v>
      </c>
      <c r="I209" s="37">
        <v>0</v>
      </c>
      <c r="J209" s="37">
        <v>0</v>
      </c>
      <c r="K209" s="37">
        <v>0</v>
      </c>
      <c r="L209" s="37">
        <v>0</v>
      </c>
      <c r="M209" s="37">
        <v>0</v>
      </c>
      <c r="N209" s="37">
        <v>0</v>
      </c>
      <c r="O209" s="37">
        <v>0</v>
      </c>
      <c r="P209" s="37">
        <v>0</v>
      </c>
      <c r="Q209" s="37">
        <v>0</v>
      </c>
      <c r="R209" s="37">
        <v>0</v>
      </c>
      <c r="S209" s="37">
        <v>0</v>
      </c>
      <c r="T209" s="37">
        <v>0</v>
      </c>
      <c r="U209" s="37">
        <v>0</v>
      </c>
      <c r="V209" s="37">
        <v>0</v>
      </c>
      <c r="W209" s="37">
        <v>0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>
        <v>0</v>
      </c>
      <c r="AE209" s="37">
        <v>0</v>
      </c>
      <c r="AF209" s="37">
        <v>0</v>
      </c>
      <c r="AG209" s="37">
        <v>0</v>
      </c>
      <c r="AH209" s="37">
        <v>0</v>
      </c>
      <c r="AI209" s="37">
        <v>0</v>
      </c>
      <c r="AJ209" s="37">
        <v>0</v>
      </c>
      <c r="AK209" s="37">
        <v>0</v>
      </c>
      <c r="AL209" s="37">
        <v>0</v>
      </c>
      <c r="AM209" s="37">
        <v>0</v>
      </c>
      <c r="AN209" s="37">
        <v>0</v>
      </c>
      <c r="AO209" s="37">
        <v>0</v>
      </c>
      <c r="AP209" s="37">
        <v>0</v>
      </c>
      <c r="AQ209" s="37">
        <v>0</v>
      </c>
      <c r="AR209" s="37">
        <v>0</v>
      </c>
      <c r="AS209" s="37">
        <v>0</v>
      </c>
      <c r="AT209" s="37">
        <v>0</v>
      </c>
      <c r="AU209" s="37">
        <v>0</v>
      </c>
      <c r="AV209" s="37">
        <v>0</v>
      </c>
      <c r="AW209" s="37">
        <v>0</v>
      </c>
      <c r="AX209" s="37">
        <v>0</v>
      </c>
      <c r="AY209" s="37">
        <v>0</v>
      </c>
      <c r="AZ209" s="37">
        <v>0</v>
      </c>
    </row>
  </sheetData>
  <pageMargins left="0.7" right="0.7" top="0.75" bottom="0.75" header="0.3" footer="0.3"/>
  <pageSetup paperSize="9" scale="92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"/>
  <sheetViews>
    <sheetView workbookViewId="0">
      <selection activeCell="I11" sqref="I11"/>
    </sheetView>
  </sheetViews>
  <sheetFormatPr defaultRowHeight="14.5" x14ac:dyDescent="0.35"/>
  <cols>
    <col min="3" max="3" width="57.54296875" customWidth="1"/>
  </cols>
  <sheetData>
    <row r="1" spans="1:4" x14ac:dyDescent="0.35">
      <c r="A1" s="1" t="s">
        <v>74</v>
      </c>
      <c r="B1" t="s">
        <v>75</v>
      </c>
      <c r="C1" s="4" t="s">
        <v>76</v>
      </c>
      <c r="D1" t="s">
        <v>77</v>
      </c>
    </row>
    <row r="2" spans="1:4" x14ac:dyDescent="0.35">
      <c r="A2" t="s">
        <v>18</v>
      </c>
      <c r="B2" s="43">
        <v>72133.109954944812</v>
      </c>
      <c r="C2">
        <v>30776.813486842104</v>
      </c>
      <c r="D2">
        <v>0</v>
      </c>
    </row>
    <row r="3" spans="1:4" x14ac:dyDescent="0.35">
      <c r="A3" t="s">
        <v>4</v>
      </c>
      <c r="B3" s="43">
        <v>142270.27604490551</v>
      </c>
      <c r="C3">
        <v>77658.119516509236</v>
      </c>
      <c r="D3">
        <v>0</v>
      </c>
    </row>
    <row r="4" spans="1:4" x14ac:dyDescent="0.35">
      <c r="A4" t="s">
        <v>5</v>
      </c>
      <c r="B4" s="43">
        <v>119214.59</v>
      </c>
      <c r="C4">
        <v>0</v>
      </c>
      <c r="D4">
        <v>0</v>
      </c>
    </row>
    <row r="5" spans="1:4" x14ac:dyDescent="0.35">
      <c r="A5" t="s">
        <v>6</v>
      </c>
      <c r="B5" s="43">
        <v>130437.26500000001</v>
      </c>
      <c r="C5">
        <v>0</v>
      </c>
      <c r="D5">
        <v>0</v>
      </c>
    </row>
    <row r="6" spans="1:4" x14ac:dyDescent="0.35">
      <c r="A6" t="s">
        <v>17</v>
      </c>
      <c r="B6" s="43">
        <v>170162</v>
      </c>
      <c r="C6">
        <v>0</v>
      </c>
      <c r="D6">
        <v>0</v>
      </c>
    </row>
    <row r="7" spans="1:4" x14ac:dyDescent="0.35">
      <c r="A7" t="s">
        <v>7</v>
      </c>
      <c r="B7" s="43">
        <v>131423.473</v>
      </c>
      <c r="C7">
        <v>0</v>
      </c>
      <c r="D7">
        <v>0</v>
      </c>
    </row>
    <row r="8" spans="1:4" x14ac:dyDescent="0.35">
      <c r="A8" t="s">
        <v>8</v>
      </c>
      <c r="B8" s="43">
        <v>2315.4919999999997</v>
      </c>
      <c r="C8">
        <v>0</v>
      </c>
      <c r="D8">
        <v>0</v>
      </c>
    </row>
    <row r="9" spans="1:4" x14ac:dyDescent="0.35">
      <c r="A9" t="s">
        <v>9</v>
      </c>
      <c r="B9" s="43">
        <v>20584.516</v>
      </c>
      <c r="C9">
        <v>0</v>
      </c>
      <c r="D9">
        <v>0</v>
      </c>
    </row>
    <row r="10" spans="1:4" x14ac:dyDescent="0.35">
      <c r="A10" t="s">
        <v>10</v>
      </c>
      <c r="B10" s="43">
        <v>866.15499999999997</v>
      </c>
      <c r="C10">
        <v>0</v>
      </c>
      <c r="D10">
        <v>0</v>
      </c>
    </row>
    <row r="11" spans="1:4" x14ac:dyDescent="0.35">
      <c r="A11" t="s">
        <v>11</v>
      </c>
      <c r="B11" s="43">
        <v>7581.5146126107256</v>
      </c>
      <c r="C11">
        <v>1146.0810000000001</v>
      </c>
      <c r="D11">
        <v>0</v>
      </c>
    </row>
    <row r="12" spans="1:4" x14ac:dyDescent="0.35">
      <c r="A12" t="s">
        <v>12</v>
      </c>
      <c r="B12" s="43">
        <v>5015.7377443568803</v>
      </c>
      <c r="C12">
        <v>9765.4817564492532</v>
      </c>
      <c r="D12">
        <v>0</v>
      </c>
    </row>
    <row r="13" spans="1:4" x14ac:dyDescent="0.35">
      <c r="A13" t="s">
        <v>15</v>
      </c>
      <c r="B13" s="43">
        <v>48137.172964160025</v>
      </c>
      <c r="C13">
        <v>10021.4</v>
      </c>
      <c r="D13">
        <v>0</v>
      </c>
    </row>
    <row r="14" spans="1:4" x14ac:dyDescent="0.35">
      <c r="A14" t="s">
        <v>16</v>
      </c>
      <c r="B14" s="43">
        <v>22069</v>
      </c>
      <c r="C14">
        <v>0</v>
      </c>
      <c r="D14">
        <v>0</v>
      </c>
    </row>
    <row r="15" spans="1:4" x14ac:dyDescent="0.35">
      <c r="A15" t="s">
        <v>19</v>
      </c>
      <c r="B15" s="43">
        <v>0</v>
      </c>
      <c r="C15">
        <v>0</v>
      </c>
      <c r="D15">
        <v>0</v>
      </c>
    </row>
    <row r="16" spans="1:4" x14ac:dyDescent="0.35">
      <c r="A16" t="s">
        <v>20</v>
      </c>
      <c r="B16" s="43">
        <v>14969.631805217057</v>
      </c>
      <c r="C16">
        <v>5139.3339285714283</v>
      </c>
      <c r="D16">
        <v>0</v>
      </c>
    </row>
    <row r="17" spans="1:4" x14ac:dyDescent="0.35">
      <c r="A17" t="s">
        <v>21</v>
      </c>
      <c r="B17" s="43">
        <v>11040.941999999999</v>
      </c>
      <c r="C17">
        <v>0</v>
      </c>
      <c r="D17">
        <v>0</v>
      </c>
    </row>
    <row r="20" spans="1:4" x14ac:dyDescent="0.35">
      <c r="A20" s="42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C10E8-34DD-4CAF-992B-E3A5330C44BA}">
  <sheetPr filterMode="1"/>
  <dimension ref="A1:AG1145"/>
  <sheetViews>
    <sheetView workbookViewId="0">
      <selection activeCell="D1" sqref="D1"/>
    </sheetView>
  </sheetViews>
  <sheetFormatPr defaultRowHeight="14.5" x14ac:dyDescent="0.35"/>
  <cols>
    <col min="1" max="1" width="27.54296875" customWidth="1"/>
    <col min="2" max="2" width="60.26953125" customWidth="1"/>
    <col min="3" max="3" width="8.26953125" customWidth="1"/>
    <col min="5" max="33" width="0" hidden="1" customWidth="1"/>
  </cols>
  <sheetData>
    <row r="1" spans="1:33" x14ac:dyDescent="0.35">
      <c r="A1" t="s">
        <v>8993</v>
      </c>
      <c r="B1" t="s">
        <v>8994</v>
      </c>
      <c r="C1" t="s">
        <v>8995</v>
      </c>
      <c r="D1">
        <v>2019</v>
      </c>
      <c r="E1">
        <v>2018</v>
      </c>
      <c r="F1">
        <v>2017</v>
      </c>
      <c r="G1">
        <v>2016</v>
      </c>
      <c r="H1">
        <v>2015</v>
      </c>
      <c r="I1">
        <v>2014</v>
      </c>
      <c r="J1">
        <v>2013</v>
      </c>
      <c r="K1">
        <v>2012</v>
      </c>
      <c r="L1">
        <v>2011</v>
      </c>
      <c r="M1">
        <v>2010</v>
      </c>
      <c r="N1">
        <v>2009</v>
      </c>
      <c r="O1">
        <v>2008</v>
      </c>
      <c r="P1">
        <v>2007</v>
      </c>
      <c r="Q1">
        <v>2006</v>
      </c>
      <c r="R1">
        <v>2005</v>
      </c>
      <c r="S1">
        <v>2004</v>
      </c>
      <c r="T1">
        <v>2003</v>
      </c>
      <c r="U1">
        <v>2002</v>
      </c>
      <c r="V1">
        <v>2001</v>
      </c>
      <c r="W1">
        <v>2000</v>
      </c>
      <c r="X1">
        <v>1999</v>
      </c>
      <c r="Y1">
        <v>1998</v>
      </c>
      <c r="Z1">
        <v>1997</v>
      </c>
      <c r="AA1">
        <v>1996</v>
      </c>
      <c r="AB1">
        <v>1995</v>
      </c>
      <c r="AC1">
        <v>1994</v>
      </c>
      <c r="AD1">
        <v>1993</v>
      </c>
      <c r="AE1">
        <v>1992</v>
      </c>
      <c r="AF1">
        <v>1991</v>
      </c>
      <c r="AG1">
        <v>1990</v>
      </c>
    </row>
    <row r="2" spans="1:33" hidden="1" x14ac:dyDescent="0.35">
      <c r="A2" t="s">
        <v>8996</v>
      </c>
      <c r="C2" t="str">
        <f t="shared" ref="C2:C65" si="0">RIGHT(A2,4)</f>
        <v>W,AL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hidden="1" x14ac:dyDescent="0.35">
      <c r="A3" t="s">
        <v>8997</v>
      </c>
      <c r="C3" t="str">
        <f t="shared" si="0"/>
        <v>W,AT</v>
      </c>
      <c r="D3">
        <v>1784.4269999999999</v>
      </c>
      <c r="E3">
        <v>1288.0540000000001</v>
      </c>
      <c r="F3">
        <v>1341.011</v>
      </c>
      <c r="G3">
        <v>1712</v>
      </c>
      <c r="H3">
        <v>1701</v>
      </c>
      <c r="I3">
        <v>1723</v>
      </c>
      <c r="J3">
        <v>1844</v>
      </c>
      <c r="K3">
        <v>1814</v>
      </c>
      <c r="L3">
        <v>1839</v>
      </c>
      <c r="M3">
        <v>1763</v>
      </c>
      <c r="N3">
        <v>1566</v>
      </c>
      <c r="O3">
        <v>1373</v>
      </c>
      <c r="P3">
        <v>1272</v>
      </c>
      <c r="Q3">
        <v>1225</v>
      </c>
      <c r="R3">
        <v>1213</v>
      </c>
      <c r="S3">
        <v>1215</v>
      </c>
      <c r="T3">
        <v>1188</v>
      </c>
      <c r="U3">
        <v>1193</v>
      </c>
      <c r="V3">
        <v>1201</v>
      </c>
      <c r="W3">
        <v>1072</v>
      </c>
      <c r="X3">
        <v>1071</v>
      </c>
      <c r="Y3">
        <v>1065</v>
      </c>
      <c r="Z3">
        <v>1108</v>
      </c>
      <c r="AA3">
        <v>1111</v>
      </c>
      <c r="AB3">
        <v>1106</v>
      </c>
      <c r="AC3">
        <v>1108</v>
      </c>
      <c r="AD3">
        <v>1019</v>
      </c>
      <c r="AE3">
        <v>1003</v>
      </c>
      <c r="AF3">
        <v>1003</v>
      </c>
      <c r="AG3">
        <v>996</v>
      </c>
    </row>
    <row r="4" spans="1:33" hidden="1" x14ac:dyDescent="0.35">
      <c r="A4" t="s">
        <v>8998</v>
      </c>
      <c r="C4" t="str">
        <f t="shared" si="0"/>
        <v>W,BA</v>
      </c>
      <c r="D4">
        <v>71.069999999999993</v>
      </c>
      <c r="E4">
        <v>69.989999999999995</v>
      </c>
      <c r="F4">
        <v>69</v>
      </c>
      <c r="G4">
        <v>0</v>
      </c>
      <c r="H4">
        <v>0</v>
      </c>
      <c r="I4">
        <v>0</v>
      </c>
      <c r="J4" t="s">
        <v>80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</row>
    <row r="5" spans="1:33" hidden="1" x14ac:dyDescent="0.35">
      <c r="A5" t="s">
        <v>8999</v>
      </c>
      <c r="C5" t="str">
        <f t="shared" si="0"/>
        <v>W,BE</v>
      </c>
      <c r="D5">
        <v>1734.8</v>
      </c>
      <c r="E5">
        <v>1529.2</v>
      </c>
      <c r="F5">
        <v>1456.4</v>
      </c>
      <c r="G5">
        <v>1467</v>
      </c>
      <c r="H5">
        <v>1321</v>
      </c>
      <c r="I5">
        <v>1399</v>
      </c>
      <c r="J5">
        <v>1351</v>
      </c>
      <c r="K5">
        <v>1286</v>
      </c>
      <c r="L5">
        <v>1157</v>
      </c>
      <c r="M5">
        <v>1125</v>
      </c>
      <c r="N5">
        <v>1081</v>
      </c>
      <c r="O5">
        <v>963</v>
      </c>
      <c r="P5">
        <v>549</v>
      </c>
      <c r="Q5">
        <v>494</v>
      </c>
      <c r="R5">
        <v>490</v>
      </c>
      <c r="S5">
        <v>401</v>
      </c>
      <c r="T5">
        <v>406</v>
      </c>
      <c r="U5">
        <v>408</v>
      </c>
      <c r="V5">
        <v>414</v>
      </c>
      <c r="W5">
        <v>440</v>
      </c>
      <c r="X5">
        <v>643</v>
      </c>
      <c r="Y5">
        <v>622</v>
      </c>
      <c r="Z5">
        <v>627</v>
      </c>
      <c r="AA5">
        <v>625</v>
      </c>
      <c r="AB5">
        <v>666</v>
      </c>
      <c r="AC5">
        <v>666</v>
      </c>
      <c r="AD5">
        <v>728</v>
      </c>
      <c r="AE5">
        <v>754</v>
      </c>
      <c r="AF5">
        <v>762</v>
      </c>
      <c r="AG5">
        <v>745</v>
      </c>
    </row>
    <row r="6" spans="1:33" hidden="1" x14ac:dyDescent="0.35">
      <c r="A6" t="s">
        <v>9000</v>
      </c>
      <c r="C6" t="str">
        <f t="shared" si="0"/>
        <v>W,BG</v>
      </c>
      <c r="D6">
        <v>160.77000000000001</v>
      </c>
      <c r="E6">
        <v>234.417</v>
      </c>
      <c r="F6">
        <v>234.39599999999999</v>
      </c>
      <c r="G6">
        <v>187</v>
      </c>
      <c r="H6">
        <v>137</v>
      </c>
      <c r="I6">
        <v>60</v>
      </c>
      <c r="J6">
        <v>65</v>
      </c>
      <c r="K6">
        <v>63</v>
      </c>
      <c r="L6">
        <v>51</v>
      </c>
      <c r="M6">
        <v>56</v>
      </c>
      <c r="N6">
        <v>47</v>
      </c>
      <c r="O6">
        <v>181</v>
      </c>
      <c r="P6">
        <v>192</v>
      </c>
      <c r="Q6">
        <v>213</v>
      </c>
      <c r="R6">
        <v>263</v>
      </c>
      <c r="S6">
        <v>270</v>
      </c>
      <c r="T6">
        <v>340</v>
      </c>
      <c r="U6">
        <v>459</v>
      </c>
      <c r="V6">
        <v>415</v>
      </c>
      <c r="W6">
        <v>545</v>
      </c>
      <c r="X6">
        <v>392</v>
      </c>
      <c r="Y6">
        <v>896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hidden="1" x14ac:dyDescent="0.35">
      <c r="A7" t="s">
        <v>9001</v>
      </c>
      <c r="C7" t="str">
        <f t="shared" si="0"/>
        <v>W,CY</v>
      </c>
      <c r="D7">
        <v>29.718</v>
      </c>
      <c r="E7">
        <v>36.917999999999999</v>
      </c>
      <c r="F7">
        <v>37.119999999999997</v>
      </c>
      <c r="G7">
        <v>37</v>
      </c>
      <c r="H7">
        <v>41</v>
      </c>
      <c r="I7">
        <v>32</v>
      </c>
      <c r="J7">
        <v>36</v>
      </c>
      <c r="K7">
        <v>36</v>
      </c>
      <c r="L7">
        <v>36</v>
      </c>
      <c r="M7">
        <v>32</v>
      </c>
      <c r="N7">
        <v>32</v>
      </c>
      <c r="O7">
        <v>35</v>
      </c>
      <c r="P7">
        <v>22</v>
      </c>
      <c r="Q7">
        <v>16</v>
      </c>
      <c r="R7">
        <v>6</v>
      </c>
      <c r="S7">
        <v>6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hidden="1" x14ac:dyDescent="0.35">
      <c r="A8" t="s">
        <v>9002</v>
      </c>
      <c r="C8" t="str">
        <f t="shared" si="0"/>
        <v>W,CZ</v>
      </c>
      <c r="D8">
        <v>1741.046</v>
      </c>
      <c r="E8">
        <v>1744.7739999999999</v>
      </c>
      <c r="F8">
        <v>1752</v>
      </c>
      <c r="G8">
        <v>1702</v>
      </c>
      <c r="H8">
        <v>1685</v>
      </c>
      <c r="I8">
        <v>1690</v>
      </c>
      <c r="J8">
        <v>1713</v>
      </c>
      <c r="K8">
        <v>1715</v>
      </c>
      <c r="L8">
        <v>1713</v>
      </c>
      <c r="M8">
        <v>1691</v>
      </c>
      <c r="N8">
        <v>2028</v>
      </c>
      <c r="O8">
        <v>1995</v>
      </c>
      <c r="P8">
        <v>2190</v>
      </c>
      <c r="Q8">
        <v>2198</v>
      </c>
      <c r="R8">
        <v>2135</v>
      </c>
      <c r="S8">
        <v>2082</v>
      </c>
      <c r="T8">
        <v>2050</v>
      </c>
      <c r="U8">
        <v>2133</v>
      </c>
      <c r="V8">
        <v>2316</v>
      </c>
      <c r="W8">
        <v>2278</v>
      </c>
      <c r="X8">
        <v>2160</v>
      </c>
      <c r="Y8">
        <v>1917</v>
      </c>
      <c r="Z8">
        <v>1822</v>
      </c>
      <c r="AA8">
        <v>1825</v>
      </c>
      <c r="AB8">
        <v>1501</v>
      </c>
      <c r="AC8">
        <v>1609</v>
      </c>
      <c r="AD8">
        <v>1708</v>
      </c>
      <c r="AE8">
        <v>1827</v>
      </c>
      <c r="AF8">
        <v>1914</v>
      </c>
      <c r="AG8">
        <v>1880</v>
      </c>
    </row>
    <row r="9" spans="1:33" hidden="1" x14ac:dyDescent="0.35">
      <c r="A9" t="s">
        <v>9003</v>
      </c>
      <c r="C9" t="str">
        <f t="shared" si="0"/>
        <v>W,DE</v>
      </c>
      <c r="D9">
        <v>11819</v>
      </c>
      <c r="E9">
        <v>11729</v>
      </c>
      <c r="F9">
        <v>11310</v>
      </c>
      <c r="G9">
        <v>10307</v>
      </c>
      <c r="H9">
        <v>10415</v>
      </c>
      <c r="I9">
        <v>9456</v>
      </c>
      <c r="J9">
        <v>9296</v>
      </c>
      <c r="K9">
        <v>6737</v>
      </c>
      <c r="L9">
        <v>9371</v>
      </c>
      <c r="M9">
        <v>9472</v>
      </c>
      <c r="N9">
        <v>9454</v>
      </c>
      <c r="O9">
        <v>9489</v>
      </c>
      <c r="P9">
        <v>8208</v>
      </c>
      <c r="Q9">
        <v>8163</v>
      </c>
      <c r="R9">
        <v>8003</v>
      </c>
      <c r="S9">
        <v>7531</v>
      </c>
      <c r="T9">
        <v>7883</v>
      </c>
      <c r="U9">
        <v>10020</v>
      </c>
      <c r="V9">
        <v>10333</v>
      </c>
      <c r="W9">
        <v>10002</v>
      </c>
      <c r="X9">
        <v>10851</v>
      </c>
      <c r="Y9">
        <v>11276</v>
      </c>
      <c r="Z9">
        <v>11572</v>
      </c>
      <c r="AA9">
        <v>12659</v>
      </c>
      <c r="AB9">
        <v>14703</v>
      </c>
      <c r="AC9">
        <v>15044</v>
      </c>
      <c r="AD9">
        <v>14916</v>
      </c>
      <c r="AE9">
        <v>15408</v>
      </c>
      <c r="AF9">
        <v>16336</v>
      </c>
      <c r="AG9">
        <v>12809</v>
      </c>
    </row>
    <row r="10" spans="1:33" hidden="1" x14ac:dyDescent="0.35">
      <c r="A10" t="s">
        <v>9004</v>
      </c>
      <c r="C10" t="str">
        <f t="shared" si="0"/>
        <v>W,DK</v>
      </c>
      <c r="D10">
        <v>592.17100000000005</v>
      </c>
      <c r="E10">
        <v>640.55799999999999</v>
      </c>
      <c r="F10">
        <v>629.89499999999998</v>
      </c>
      <c r="G10">
        <v>618.93600000000004</v>
      </c>
      <c r="H10">
        <v>615.20600000000002</v>
      </c>
      <c r="I10">
        <v>616</v>
      </c>
      <c r="J10">
        <v>574</v>
      </c>
      <c r="K10">
        <v>630</v>
      </c>
      <c r="L10">
        <v>632</v>
      </c>
      <c r="M10">
        <v>636</v>
      </c>
      <c r="N10">
        <v>647</v>
      </c>
      <c r="O10">
        <v>656</v>
      </c>
      <c r="P10">
        <v>636</v>
      </c>
      <c r="Q10">
        <v>625</v>
      </c>
      <c r="R10">
        <v>636</v>
      </c>
      <c r="S10">
        <v>634</v>
      </c>
      <c r="T10">
        <v>604</v>
      </c>
      <c r="U10">
        <v>570</v>
      </c>
      <c r="V10">
        <v>546</v>
      </c>
      <c r="W10">
        <v>540</v>
      </c>
      <c r="X10">
        <v>515</v>
      </c>
      <c r="Y10">
        <v>450</v>
      </c>
      <c r="Z10">
        <v>439</v>
      </c>
      <c r="AA10">
        <v>344</v>
      </c>
      <c r="AB10">
        <v>300</v>
      </c>
      <c r="AC10">
        <v>238</v>
      </c>
      <c r="AD10">
        <v>179</v>
      </c>
      <c r="AE10">
        <v>156</v>
      </c>
      <c r="AF10">
        <v>138</v>
      </c>
      <c r="AG10">
        <v>160</v>
      </c>
    </row>
    <row r="11" spans="1:33" hidden="1" x14ac:dyDescent="0.35">
      <c r="A11" t="s">
        <v>9005</v>
      </c>
      <c r="C11" t="str">
        <f t="shared" si="0"/>
        <v>EA19</v>
      </c>
      <c r="D11">
        <v>42755.658000000003</v>
      </c>
      <c r="E11">
        <v>42188.317000000003</v>
      </c>
      <c r="F11">
        <v>39565.243000000002</v>
      </c>
      <c r="G11">
        <v>38678.180999999997</v>
      </c>
      <c r="H11">
        <v>39011.612000000001</v>
      </c>
      <c r="I11">
        <v>37953.667000000001</v>
      </c>
      <c r="J11">
        <v>38104.184000000001</v>
      </c>
      <c r="K11">
        <v>35681.108999999997</v>
      </c>
      <c r="L11">
        <v>39632.788</v>
      </c>
      <c r="M11">
        <v>39358.165000000001</v>
      </c>
      <c r="N11">
        <v>38939.57</v>
      </c>
      <c r="O11">
        <v>37864.703999999998</v>
      </c>
      <c r="P11">
        <v>34966.75</v>
      </c>
      <c r="Q11">
        <v>33973.360999999997</v>
      </c>
      <c r="R11">
        <v>32849.961000000003</v>
      </c>
      <c r="S11">
        <v>32252.370999999999</v>
      </c>
      <c r="T11">
        <v>27505.388999999999</v>
      </c>
      <c r="U11">
        <v>29026.745999999999</v>
      </c>
      <c r="V11">
        <v>28301.523000000001</v>
      </c>
      <c r="W11">
        <v>27374</v>
      </c>
      <c r="X11">
        <v>40563</v>
      </c>
      <c r="Y11">
        <v>41669</v>
      </c>
      <c r="Z11">
        <v>39109</v>
      </c>
      <c r="AA11">
        <v>36765</v>
      </c>
      <c r="AB11">
        <v>37433</v>
      </c>
      <c r="AC11">
        <v>36955</v>
      </c>
      <c r="AD11">
        <v>36007</v>
      </c>
      <c r="AE11">
        <v>35593</v>
      </c>
      <c r="AF11">
        <v>36397</v>
      </c>
      <c r="AG11">
        <v>32519</v>
      </c>
    </row>
    <row r="12" spans="1:33" hidden="1" x14ac:dyDescent="0.35">
      <c r="A12" t="s">
        <v>9006</v>
      </c>
      <c r="C12" t="str">
        <f t="shared" si="0"/>
        <v>W,EE</v>
      </c>
      <c r="D12">
        <v>23</v>
      </c>
      <c r="E12">
        <v>25</v>
      </c>
      <c r="F12">
        <v>25</v>
      </c>
      <c r="G12">
        <v>25</v>
      </c>
      <c r="H12">
        <v>25</v>
      </c>
      <c r="I12">
        <v>17</v>
      </c>
      <c r="J12">
        <v>17</v>
      </c>
      <c r="K12">
        <v>19</v>
      </c>
      <c r="L12">
        <v>19</v>
      </c>
      <c r="M12">
        <v>21</v>
      </c>
      <c r="N12">
        <v>17</v>
      </c>
      <c r="O12">
        <v>28</v>
      </c>
      <c r="P12">
        <v>28</v>
      </c>
      <c r="Q12">
        <v>26</v>
      </c>
      <c r="R12">
        <v>31</v>
      </c>
      <c r="S12">
        <v>30</v>
      </c>
      <c r="T12">
        <v>31</v>
      </c>
      <c r="U12">
        <v>28</v>
      </c>
      <c r="V12">
        <v>27</v>
      </c>
      <c r="W12">
        <v>27</v>
      </c>
      <c r="X12">
        <v>27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hidden="1" x14ac:dyDescent="0.35">
      <c r="A13" t="s">
        <v>9007</v>
      </c>
      <c r="C13" t="str">
        <f t="shared" si="0"/>
        <v>W,EL</v>
      </c>
      <c r="D13">
        <v>567.79</v>
      </c>
      <c r="E13">
        <v>567.79</v>
      </c>
      <c r="F13">
        <v>570.55999999999995</v>
      </c>
      <c r="G13">
        <v>568</v>
      </c>
      <c r="H13">
        <v>561</v>
      </c>
      <c r="I13">
        <v>505</v>
      </c>
      <c r="J13">
        <v>527</v>
      </c>
      <c r="K13">
        <v>522</v>
      </c>
      <c r="L13">
        <v>540</v>
      </c>
      <c r="M13">
        <v>522</v>
      </c>
      <c r="N13">
        <v>542</v>
      </c>
      <c r="O13">
        <v>526</v>
      </c>
      <c r="P13">
        <v>176</v>
      </c>
      <c r="Q13">
        <v>242</v>
      </c>
      <c r="R13">
        <v>257</v>
      </c>
      <c r="S13">
        <v>259</v>
      </c>
      <c r="T13">
        <v>246</v>
      </c>
      <c r="U13">
        <v>218</v>
      </c>
      <c r="V13">
        <v>218</v>
      </c>
      <c r="W13">
        <v>214</v>
      </c>
      <c r="X13">
        <v>224</v>
      </c>
      <c r="Y13">
        <v>218</v>
      </c>
      <c r="Z13">
        <v>218</v>
      </c>
      <c r="AA13">
        <v>218</v>
      </c>
      <c r="AB13">
        <v>218</v>
      </c>
      <c r="AC13">
        <v>218</v>
      </c>
      <c r="AD13">
        <v>217</v>
      </c>
      <c r="AE13">
        <v>214</v>
      </c>
      <c r="AF13">
        <v>214</v>
      </c>
      <c r="AG13">
        <v>197</v>
      </c>
    </row>
    <row r="14" spans="1:33" hidden="1" x14ac:dyDescent="0.35">
      <c r="A14" t="s">
        <v>9008</v>
      </c>
      <c r="C14" t="str">
        <f t="shared" si="0"/>
        <v>W,ES</v>
      </c>
      <c r="D14">
        <v>5979</v>
      </c>
      <c r="E14">
        <v>6210</v>
      </c>
      <c r="F14">
        <v>6157</v>
      </c>
      <c r="G14">
        <v>6157</v>
      </c>
      <c r="H14">
        <v>6127</v>
      </c>
      <c r="I14">
        <v>6856</v>
      </c>
      <c r="J14">
        <v>6856</v>
      </c>
      <c r="K14">
        <v>6806</v>
      </c>
      <c r="L14">
        <v>6856</v>
      </c>
      <c r="M14">
        <v>6810</v>
      </c>
      <c r="N14">
        <v>6763</v>
      </c>
      <c r="O14">
        <v>6716</v>
      </c>
      <c r="P14">
        <v>6669</v>
      </c>
      <c r="Q14">
        <v>6622</v>
      </c>
      <c r="R14">
        <v>6575</v>
      </c>
      <c r="S14">
        <v>6528</v>
      </c>
      <c r="T14">
        <v>6481</v>
      </c>
      <c r="U14">
        <v>5924</v>
      </c>
      <c r="V14">
        <v>5109</v>
      </c>
      <c r="W14">
        <v>4740</v>
      </c>
      <c r="X14">
        <v>4433</v>
      </c>
      <c r="Y14">
        <v>4133</v>
      </c>
      <c r="Z14">
        <v>3126</v>
      </c>
      <c r="AA14">
        <v>2226</v>
      </c>
      <c r="AB14">
        <v>2000</v>
      </c>
      <c r="AC14">
        <v>1458</v>
      </c>
      <c r="AD14">
        <v>750</v>
      </c>
      <c r="AE14">
        <v>750</v>
      </c>
      <c r="AF14">
        <v>750</v>
      </c>
      <c r="AG14">
        <v>745</v>
      </c>
    </row>
    <row r="15" spans="1:33" hidden="1" x14ac:dyDescent="0.35">
      <c r="A15" t="s">
        <v>9009</v>
      </c>
      <c r="C15" t="str">
        <f t="shared" si="0"/>
        <v>2020</v>
      </c>
      <c r="D15">
        <v>51898.608</v>
      </c>
      <c r="E15">
        <v>51895.031000000003</v>
      </c>
      <c r="F15">
        <v>48500.158000000003</v>
      </c>
      <c r="G15">
        <v>45602.817000000003</v>
      </c>
      <c r="H15">
        <v>46175.517999999996</v>
      </c>
      <c r="I15">
        <v>44807.366999999998</v>
      </c>
      <c r="J15">
        <v>46086.084000000003</v>
      </c>
      <c r="K15">
        <v>42906.508999999998</v>
      </c>
      <c r="L15">
        <v>46197.188000000002</v>
      </c>
      <c r="M15">
        <v>45682.565000000002</v>
      </c>
      <c r="N15">
        <v>45612.97</v>
      </c>
      <c r="O15">
        <v>44658.103999999999</v>
      </c>
      <c r="P15">
        <v>42206.65</v>
      </c>
      <c r="Q15">
        <v>41304.260999999999</v>
      </c>
      <c r="R15">
        <v>39826.860999999997</v>
      </c>
      <c r="S15">
        <v>38446.370999999999</v>
      </c>
      <c r="T15">
        <v>33732.389000000003</v>
      </c>
      <c r="U15">
        <v>35316.745999999999</v>
      </c>
      <c r="V15">
        <v>34658.523000000001</v>
      </c>
      <c r="W15">
        <v>33776</v>
      </c>
      <c r="X15">
        <v>46764</v>
      </c>
      <c r="Y15">
        <v>48004</v>
      </c>
      <c r="Z15">
        <v>44636</v>
      </c>
      <c r="AA15">
        <v>42095</v>
      </c>
      <c r="AB15">
        <v>42416</v>
      </c>
      <c r="AC15">
        <v>42156</v>
      </c>
      <c r="AD15">
        <v>41659</v>
      </c>
      <c r="AE15">
        <v>41226</v>
      </c>
      <c r="AF15">
        <v>41822</v>
      </c>
      <c r="AG15">
        <v>37968</v>
      </c>
    </row>
    <row r="16" spans="1:33" x14ac:dyDescent="0.35">
      <c r="A16" t="s">
        <v>9010</v>
      </c>
      <c r="B16" t="s">
        <v>9011</v>
      </c>
      <c r="C16" t="str">
        <f t="shared" si="0"/>
        <v>EU28</v>
      </c>
      <c r="D16">
        <v>65790.407999999996</v>
      </c>
      <c r="E16">
        <v>65239.802000000003</v>
      </c>
      <c r="F16">
        <v>61238.767999999996</v>
      </c>
      <c r="G16">
        <v>57940.667000000001</v>
      </c>
      <c r="H16">
        <v>52530.088000000003</v>
      </c>
      <c r="I16">
        <v>51322.366999999998</v>
      </c>
      <c r="J16">
        <v>51949.084000000003</v>
      </c>
      <c r="K16">
        <v>49265.508999999998</v>
      </c>
      <c r="L16">
        <v>52593.188000000002</v>
      </c>
      <c r="M16">
        <v>52026.565000000002</v>
      </c>
      <c r="N16">
        <v>51777.97</v>
      </c>
      <c r="O16">
        <v>50724.103999999999</v>
      </c>
      <c r="P16">
        <v>48593.65</v>
      </c>
      <c r="Q16">
        <v>47750.260999999999</v>
      </c>
      <c r="R16">
        <v>46459.860999999997</v>
      </c>
      <c r="S16">
        <v>44741.370999999999</v>
      </c>
      <c r="T16">
        <v>39647.389000000003</v>
      </c>
      <c r="U16">
        <v>40951.745999999999</v>
      </c>
      <c r="V16">
        <v>40363.523000000001</v>
      </c>
      <c r="W16">
        <v>39566</v>
      </c>
      <c r="X16">
        <v>51644</v>
      </c>
      <c r="Y16">
        <v>52515</v>
      </c>
      <c r="Z16">
        <v>48794</v>
      </c>
      <c r="AA16">
        <v>46131</v>
      </c>
      <c r="AB16">
        <v>46123</v>
      </c>
      <c r="AC16">
        <v>45710</v>
      </c>
      <c r="AD16">
        <v>45039</v>
      </c>
      <c r="AE16">
        <v>44568</v>
      </c>
      <c r="AF16">
        <v>45276</v>
      </c>
      <c r="AG16">
        <v>41419</v>
      </c>
    </row>
    <row r="17" spans="1:33" hidden="1" x14ac:dyDescent="0.35">
      <c r="A17" t="s">
        <v>9012</v>
      </c>
      <c r="C17" t="str">
        <f t="shared" si="0"/>
        <v>W,FI</v>
      </c>
      <c r="D17">
        <v>2035</v>
      </c>
      <c r="E17">
        <v>2038</v>
      </c>
      <c r="F17">
        <v>2039</v>
      </c>
      <c r="G17">
        <v>1846</v>
      </c>
      <c r="H17">
        <v>1850</v>
      </c>
      <c r="I17">
        <v>1874</v>
      </c>
      <c r="J17">
        <v>1874</v>
      </c>
      <c r="K17">
        <v>1859</v>
      </c>
      <c r="L17">
        <v>1864</v>
      </c>
      <c r="M17">
        <v>1908</v>
      </c>
      <c r="N17">
        <v>1893</v>
      </c>
      <c r="O17">
        <v>1932</v>
      </c>
      <c r="P17">
        <v>2250</v>
      </c>
      <c r="Q17">
        <v>2270</v>
      </c>
      <c r="R17">
        <v>2270</v>
      </c>
      <c r="S17">
        <v>2270</v>
      </c>
      <c r="T17">
        <v>2270</v>
      </c>
      <c r="U17">
        <v>2270</v>
      </c>
      <c r="V17">
        <v>2270</v>
      </c>
      <c r="W17">
        <v>2270</v>
      </c>
      <c r="X17">
        <v>2270</v>
      </c>
      <c r="Y17">
        <v>2327</v>
      </c>
      <c r="Z17">
        <v>2254</v>
      </c>
      <c r="AA17">
        <v>2080</v>
      </c>
      <c r="AB17">
        <v>1965</v>
      </c>
      <c r="AC17">
        <v>1918</v>
      </c>
      <c r="AD17">
        <v>1924</v>
      </c>
      <c r="AE17">
        <v>1838</v>
      </c>
      <c r="AF17">
        <v>1864</v>
      </c>
      <c r="AG17">
        <v>1779</v>
      </c>
    </row>
    <row r="18" spans="1:33" hidden="1" x14ac:dyDescent="0.35">
      <c r="A18" t="s">
        <v>9013</v>
      </c>
      <c r="C18" t="str">
        <f t="shared" si="0"/>
        <v>W,FR</v>
      </c>
      <c r="D18">
        <v>4724.9059999999999</v>
      </c>
      <c r="E18">
        <v>4586.5770000000002</v>
      </c>
      <c r="F18">
        <v>3702.8159999999998</v>
      </c>
      <c r="G18">
        <v>3829.8139999999999</v>
      </c>
      <c r="H18">
        <v>3704.5740000000001</v>
      </c>
      <c r="I18">
        <v>3737.7370000000001</v>
      </c>
      <c r="J18">
        <v>3885.8380000000002</v>
      </c>
      <c r="K18">
        <v>4040.819</v>
      </c>
      <c r="L18">
        <v>3952.28</v>
      </c>
      <c r="M18">
        <v>4083</v>
      </c>
      <c r="N18">
        <v>4138</v>
      </c>
      <c r="O18">
        <v>4278</v>
      </c>
      <c r="P18">
        <v>4540</v>
      </c>
      <c r="Q18">
        <v>4584</v>
      </c>
      <c r="R18">
        <v>4586</v>
      </c>
      <c r="S18">
        <v>4314</v>
      </c>
      <c r="T18">
        <v>4358</v>
      </c>
      <c r="U18">
        <v>4442</v>
      </c>
      <c r="V18">
        <v>4313</v>
      </c>
      <c r="W18">
        <v>4427</v>
      </c>
      <c r="X18">
        <v>6497</v>
      </c>
      <c r="Y18">
        <v>8245</v>
      </c>
      <c r="Z18">
        <v>8118</v>
      </c>
      <c r="AA18">
        <v>6722</v>
      </c>
      <c r="AB18">
        <v>6319</v>
      </c>
      <c r="AC18">
        <v>6319</v>
      </c>
      <c r="AD18">
        <v>6227</v>
      </c>
      <c r="AE18">
        <v>6215</v>
      </c>
      <c r="AF18">
        <v>6458</v>
      </c>
      <c r="AG18">
        <v>6511</v>
      </c>
    </row>
    <row r="19" spans="1:33" hidden="1" x14ac:dyDescent="0.35">
      <c r="A19" t="s">
        <v>9014</v>
      </c>
      <c r="C19" t="str">
        <f t="shared" si="0"/>
        <v>W,GE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80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</row>
    <row r="20" spans="1:33" hidden="1" x14ac:dyDescent="0.35">
      <c r="A20" t="s">
        <v>9015</v>
      </c>
      <c r="C20" t="str">
        <f t="shared" si="0"/>
        <v>W,HR</v>
      </c>
      <c r="D20">
        <v>162</v>
      </c>
      <c r="E20">
        <v>162</v>
      </c>
      <c r="F20">
        <v>156.9</v>
      </c>
      <c r="G20">
        <v>155.69999999999999</v>
      </c>
      <c r="H20">
        <v>155.69999999999999</v>
      </c>
      <c r="I20">
        <v>155.69999999999999</v>
      </c>
      <c r="J20">
        <v>149.9</v>
      </c>
      <c r="K20">
        <v>193.4</v>
      </c>
      <c r="L20">
        <v>207.4</v>
      </c>
      <c r="M20">
        <v>207.4</v>
      </c>
      <c r="N20">
        <v>207.4</v>
      </c>
      <c r="O20">
        <v>207.4</v>
      </c>
      <c r="P20">
        <v>204.9</v>
      </c>
      <c r="Q20">
        <v>204.9</v>
      </c>
      <c r="R20">
        <v>204.9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hidden="1" x14ac:dyDescent="0.35">
      <c r="A21" t="s">
        <v>9016</v>
      </c>
      <c r="C21" t="str">
        <f t="shared" si="0"/>
        <v>W,HU</v>
      </c>
      <c r="D21">
        <v>286</v>
      </c>
      <c r="E21">
        <v>251</v>
      </c>
      <c r="F21">
        <v>253</v>
      </c>
      <c r="G21">
        <v>222</v>
      </c>
      <c r="H21">
        <v>206</v>
      </c>
      <c r="I21">
        <v>172</v>
      </c>
      <c r="J21">
        <v>156</v>
      </c>
      <c r="K21">
        <v>101</v>
      </c>
      <c r="L21">
        <v>167</v>
      </c>
      <c r="M21">
        <v>148</v>
      </c>
      <c r="N21">
        <v>123</v>
      </c>
      <c r="O21">
        <v>119</v>
      </c>
      <c r="P21">
        <v>135</v>
      </c>
      <c r="Q21">
        <v>135</v>
      </c>
      <c r="R21">
        <v>135</v>
      </c>
      <c r="S21">
        <v>189</v>
      </c>
      <c r="T21">
        <v>185</v>
      </c>
      <c r="U21">
        <v>196</v>
      </c>
      <c r="V21">
        <v>196</v>
      </c>
      <c r="W21">
        <v>198</v>
      </c>
      <c r="X21">
        <v>216</v>
      </c>
      <c r="Y21">
        <v>206</v>
      </c>
      <c r="Z21">
        <v>182</v>
      </c>
      <c r="AA21">
        <v>186</v>
      </c>
      <c r="AB21">
        <v>187</v>
      </c>
      <c r="AC21">
        <v>209</v>
      </c>
      <c r="AD21">
        <v>361</v>
      </c>
      <c r="AE21">
        <v>215</v>
      </c>
      <c r="AF21">
        <v>213</v>
      </c>
      <c r="AG21">
        <v>211</v>
      </c>
    </row>
    <row r="22" spans="1:33" hidden="1" x14ac:dyDescent="0.35">
      <c r="A22" t="s">
        <v>9017</v>
      </c>
      <c r="C22" t="str">
        <f t="shared" si="0"/>
        <v>W,IE</v>
      </c>
      <c r="D22">
        <v>363.774</v>
      </c>
      <c r="E22">
        <v>356.315</v>
      </c>
      <c r="F22">
        <v>349.82499999999999</v>
      </c>
      <c r="G22">
        <v>344.92099999999999</v>
      </c>
      <c r="H22">
        <v>343.24700000000001</v>
      </c>
      <c r="I22">
        <v>340.91699999999997</v>
      </c>
      <c r="J22">
        <v>335.803</v>
      </c>
      <c r="K22">
        <v>331.34800000000001</v>
      </c>
      <c r="L22">
        <v>326.887</v>
      </c>
      <c r="M22">
        <v>307.983</v>
      </c>
      <c r="N22">
        <v>301.06700000000001</v>
      </c>
      <c r="O22">
        <v>291.38</v>
      </c>
      <c r="P22">
        <v>288.56200000000001</v>
      </c>
      <c r="Q22">
        <v>262</v>
      </c>
      <c r="R22">
        <v>145</v>
      </c>
      <c r="S22">
        <v>142</v>
      </c>
      <c r="T22">
        <v>136</v>
      </c>
      <c r="U22">
        <v>131</v>
      </c>
      <c r="V22">
        <v>128</v>
      </c>
      <c r="W22">
        <v>128</v>
      </c>
      <c r="X22">
        <v>96</v>
      </c>
      <c r="Y22">
        <v>104</v>
      </c>
      <c r="Z22">
        <v>102</v>
      </c>
      <c r="AA22">
        <v>93</v>
      </c>
      <c r="AB22">
        <v>93</v>
      </c>
      <c r="AC22">
        <v>91</v>
      </c>
      <c r="AD22">
        <v>88</v>
      </c>
      <c r="AE22">
        <v>74</v>
      </c>
      <c r="AF22">
        <v>70</v>
      </c>
      <c r="AG22">
        <v>69</v>
      </c>
    </row>
    <row r="23" spans="1:33" hidden="1" x14ac:dyDescent="0.35">
      <c r="A23" t="s">
        <v>9018</v>
      </c>
      <c r="C23" t="str">
        <f t="shared" si="0"/>
        <v>W,IS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27</v>
      </c>
      <c r="R23">
        <v>27</v>
      </c>
      <c r="S23">
        <v>27</v>
      </c>
      <c r="T23">
        <v>27</v>
      </c>
      <c r="U23">
        <v>27</v>
      </c>
      <c r="V23">
        <v>27</v>
      </c>
      <c r="W23">
        <v>27</v>
      </c>
      <c r="X23">
        <v>27</v>
      </c>
      <c r="Y23">
        <v>27</v>
      </c>
      <c r="Z23">
        <v>27</v>
      </c>
      <c r="AA23">
        <v>27</v>
      </c>
      <c r="AB23">
        <v>27</v>
      </c>
      <c r="AC23">
        <v>27</v>
      </c>
      <c r="AD23">
        <v>27</v>
      </c>
      <c r="AE23">
        <v>27</v>
      </c>
      <c r="AF23">
        <v>27</v>
      </c>
      <c r="AG23">
        <v>26</v>
      </c>
    </row>
    <row r="24" spans="1:33" hidden="1" x14ac:dyDescent="0.35">
      <c r="A24" t="s">
        <v>9019</v>
      </c>
      <c r="C24" t="str">
        <f t="shared" si="0"/>
        <v>W,IT</v>
      </c>
      <c r="D24">
        <v>5255.6469999999999</v>
      </c>
      <c r="E24">
        <v>5347.0739999999996</v>
      </c>
      <c r="F24">
        <v>4862.71</v>
      </c>
      <c r="G24">
        <v>4658</v>
      </c>
      <c r="H24">
        <v>5042</v>
      </c>
      <c r="I24">
        <v>3853</v>
      </c>
      <c r="J24">
        <v>4069</v>
      </c>
      <c r="K24">
        <v>3941</v>
      </c>
      <c r="L24">
        <v>5476</v>
      </c>
      <c r="M24">
        <v>5861</v>
      </c>
      <c r="N24">
        <v>5810</v>
      </c>
      <c r="O24">
        <v>5253</v>
      </c>
      <c r="P24">
        <v>4383</v>
      </c>
      <c r="Q24">
        <v>4529</v>
      </c>
      <c r="R24">
        <v>4523</v>
      </c>
      <c r="S24">
        <v>4566</v>
      </c>
      <c r="T24">
        <v>0</v>
      </c>
      <c r="U24">
        <v>0</v>
      </c>
      <c r="V24">
        <v>0</v>
      </c>
      <c r="W24">
        <v>0</v>
      </c>
      <c r="X24">
        <v>10509</v>
      </c>
      <c r="Y24">
        <v>9923</v>
      </c>
      <c r="Z24">
        <v>8769</v>
      </c>
      <c r="AA24">
        <v>7921</v>
      </c>
      <c r="AB24">
        <v>6911</v>
      </c>
      <c r="AC24">
        <v>6740</v>
      </c>
      <c r="AD24">
        <v>6643</v>
      </c>
      <c r="AE24">
        <v>5981</v>
      </c>
      <c r="AF24">
        <v>5692</v>
      </c>
      <c r="AG24">
        <v>5687</v>
      </c>
    </row>
    <row r="25" spans="1:33" hidden="1" x14ac:dyDescent="0.35">
      <c r="A25" t="s">
        <v>9020</v>
      </c>
      <c r="C25" t="str">
        <f t="shared" si="0"/>
        <v>W,LI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t="s">
        <v>80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</row>
    <row r="26" spans="1:33" hidden="1" x14ac:dyDescent="0.35">
      <c r="A26" t="s">
        <v>9021</v>
      </c>
      <c r="C26" t="str">
        <f t="shared" si="0"/>
        <v>W,LT</v>
      </c>
      <c r="D26">
        <v>257</v>
      </c>
      <c r="E26">
        <v>255</v>
      </c>
      <c r="F26">
        <v>255</v>
      </c>
      <c r="G26">
        <v>253</v>
      </c>
      <c r="H26">
        <v>249</v>
      </c>
      <c r="I26">
        <v>248</v>
      </c>
      <c r="J26">
        <v>245</v>
      </c>
      <c r="K26">
        <v>247</v>
      </c>
      <c r="L26">
        <v>249</v>
      </c>
      <c r="M26">
        <v>198</v>
      </c>
      <c r="N26">
        <v>195</v>
      </c>
      <c r="O26">
        <v>188</v>
      </c>
      <c r="P26">
        <v>191</v>
      </c>
      <c r="Q26">
        <v>36</v>
      </c>
      <c r="R26">
        <v>37</v>
      </c>
      <c r="S26">
        <v>39</v>
      </c>
      <c r="T26">
        <v>41</v>
      </c>
      <c r="U26">
        <v>41</v>
      </c>
      <c r="V26">
        <v>41</v>
      </c>
      <c r="W26">
        <v>39</v>
      </c>
      <c r="X26">
        <v>39</v>
      </c>
      <c r="Y26">
        <v>39</v>
      </c>
      <c r="Z26">
        <v>39</v>
      </c>
      <c r="AA26">
        <v>39</v>
      </c>
      <c r="AB26">
        <v>39</v>
      </c>
      <c r="AC26">
        <v>39</v>
      </c>
      <c r="AD26">
        <v>39</v>
      </c>
      <c r="AE26">
        <v>39</v>
      </c>
      <c r="AF26">
        <v>39</v>
      </c>
      <c r="AG26">
        <v>39</v>
      </c>
    </row>
    <row r="27" spans="1:33" hidden="1" x14ac:dyDescent="0.35">
      <c r="A27" t="s">
        <v>9022</v>
      </c>
      <c r="C27" t="str">
        <f t="shared" si="0"/>
        <v>W,LU</v>
      </c>
      <c r="D27">
        <v>53.401000000000003</v>
      </c>
      <c r="E27">
        <v>52.188000000000002</v>
      </c>
      <c r="F27">
        <v>55.387999999999998</v>
      </c>
      <c r="G27">
        <v>76.546000000000006</v>
      </c>
      <c r="H27">
        <v>61.790999999999997</v>
      </c>
      <c r="I27">
        <v>59.012999999999998</v>
      </c>
      <c r="J27">
        <v>58.542999999999999</v>
      </c>
      <c r="K27">
        <v>58.942</v>
      </c>
      <c r="L27">
        <v>57.621000000000002</v>
      </c>
      <c r="M27">
        <v>61.182000000000002</v>
      </c>
      <c r="N27">
        <v>59.503</v>
      </c>
      <c r="O27">
        <v>56.323999999999998</v>
      </c>
      <c r="P27">
        <v>52.188000000000002</v>
      </c>
      <c r="Q27">
        <v>51.360999999999997</v>
      </c>
      <c r="R27">
        <v>48.960999999999999</v>
      </c>
      <c r="S27">
        <v>48.371000000000002</v>
      </c>
      <c r="T27">
        <v>45.389000000000003</v>
      </c>
      <c r="U27">
        <v>37.746000000000002</v>
      </c>
      <c r="V27">
        <v>26.523</v>
      </c>
      <c r="W27">
        <v>23</v>
      </c>
      <c r="X27">
        <v>63</v>
      </c>
      <c r="Y27">
        <v>50</v>
      </c>
      <c r="Z27">
        <v>125</v>
      </c>
      <c r="AA27">
        <v>125</v>
      </c>
      <c r="AB27">
        <v>111</v>
      </c>
      <c r="AC27">
        <v>100</v>
      </c>
      <c r="AD27">
        <v>100</v>
      </c>
      <c r="AE27">
        <v>100</v>
      </c>
      <c r="AF27">
        <v>100</v>
      </c>
      <c r="AG27">
        <v>100</v>
      </c>
    </row>
    <row r="28" spans="1:33" hidden="1" x14ac:dyDescent="0.35">
      <c r="A28" t="s">
        <v>9023</v>
      </c>
      <c r="C28" t="str">
        <f t="shared" si="0"/>
        <v>W,LV</v>
      </c>
      <c r="D28">
        <v>29.026</v>
      </c>
      <c r="E28">
        <v>30.370999999999999</v>
      </c>
      <c r="F28">
        <v>31.097000000000001</v>
      </c>
      <c r="G28">
        <v>41.34</v>
      </c>
      <c r="H28">
        <v>41</v>
      </c>
      <c r="I28">
        <v>41</v>
      </c>
      <c r="J28">
        <v>50</v>
      </c>
      <c r="K28">
        <v>39</v>
      </c>
      <c r="L28">
        <v>21</v>
      </c>
      <c r="M28">
        <v>16</v>
      </c>
      <c r="N28">
        <v>16</v>
      </c>
      <c r="O28">
        <v>16</v>
      </c>
      <c r="P28">
        <v>13</v>
      </c>
      <c r="Q28">
        <v>27</v>
      </c>
      <c r="R28">
        <v>28</v>
      </c>
      <c r="S28">
        <v>27</v>
      </c>
      <c r="T28">
        <v>27</v>
      </c>
      <c r="U28">
        <v>27</v>
      </c>
      <c r="V28">
        <v>23</v>
      </c>
      <c r="W28">
        <v>31</v>
      </c>
      <c r="X28">
        <v>44</v>
      </c>
      <c r="Y28">
        <v>41</v>
      </c>
      <c r="Z28">
        <v>55</v>
      </c>
      <c r="AA28">
        <v>49</v>
      </c>
      <c r="AB28">
        <v>40</v>
      </c>
      <c r="AC28">
        <v>11</v>
      </c>
      <c r="AD28">
        <v>15</v>
      </c>
      <c r="AE28">
        <v>18</v>
      </c>
      <c r="AF28">
        <v>81</v>
      </c>
      <c r="AG28">
        <v>83</v>
      </c>
    </row>
    <row r="29" spans="1:33" hidden="1" x14ac:dyDescent="0.35">
      <c r="A29" t="s">
        <v>9024</v>
      </c>
      <c r="C29" t="str">
        <f t="shared" si="0"/>
        <v>W,MD</v>
      </c>
      <c r="D29">
        <v>100</v>
      </c>
      <c r="E29">
        <v>95</v>
      </c>
      <c r="F29">
        <v>120</v>
      </c>
      <c r="G29">
        <v>113</v>
      </c>
      <c r="H29">
        <v>143</v>
      </c>
      <c r="I29">
        <v>135</v>
      </c>
      <c r="J29">
        <v>140</v>
      </c>
      <c r="K29">
        <v>141</v>
      </c>
      <c r="L29">
        <v>157</v>
      </c>
      <c r="M29">
        <v>103</v>
      </c>
      <c r="N29" t="s">
        <v>80</v>
      </c>
      <c r="O29" t="s">
        <v>80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</row>
    <row r="30" spans="1:33" hidden="1" x14ac:dyDescent="0.35">
      <c r="A30" t="s">
        <v>9025</v>
      </c>
      <c r="C30" t="str">
        <f t="shared" si="0"/>
        <v>W,ME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80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</row>
    <row r="31" spans="1:33" hidden="1" x14ac:dyDescent="0.35">
      <c r="A31" t="s">
        <v>9026</v>
      </c>
      <c r="C31" t="str">
        <f t="shared" si="0"/>
        <v>W,MK</v>
      </c>
      <c r="D31">
        <v>0</v>
      </c>
      <c r="E31">
        <v>0</v>
      </c>
      <c r="F31">
        <v>0</v>
      </c>
      <c r="G31">
        <v>0</v>
      </c>
      <c r="H31">
        <v>0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hidden="1" x14ac:dyDescent="0.35">
      <c r="A32" t="s">
        <v>9027</v>
      </c>
      <c r="C32" t="str">
        <f t="shared" si="0"/>
        <v>W,MT</v>
      </c>
      <c r="D32">
        <v>4.5599999999999996</v>
      </c>
      <c r="E32">
        <v>4.5599999999999996</v>
      </c>
      <c r="F32">
        <v>4.5599999999999996</v>
      </c>
      <c r="G32">
        <v>4.5599999999999996</v>
      </c>
      <c r="H32">
        <v>3</v>
      </c>
      <c r="I32">
        <v>3</v>
      </c>
      <c r="J32">
        <v>3</v>
      </c>
      <c r="K32">
        <v>3</v>
      </c>
      <c r="L32">
        <v>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hidden="1" x14ac:dyDescent="0.35">
      <c r="A33" t="s">
        <v>9028</v>
      </c>
      <c r="C33" t="str">
        <f t="shared" si="0"/>
        <v>W,NL</v>
      </c>
      <c r="D33">
        <v>5405</v>
      </c>
      <c r="E33">
        <v>5444.0910000000003</v>
      </c>
      <c r="F33">
        <v>4919.33</v>
      </c>
      <c r="G33">
        <v>4920</v>
      </c>
      <c r="H33">
        <v>5001</v>
      </c>
      <c r="I33">
        <v>5194</v>
      </c>
      <c r="J33">
        <v>5130</v>
      </c>
      <c r="K33">
        <v>5315</v>
      </c>
      <c r="L33">
        <v>5361</v>
      </c>
      <c r="M33">
        <v>4750</v>
      </c>
      <c r="N33">
        <v>4747</v>
      </c>
      <c r="O33">
        <v>4574</v>
      </c>
      <c r="P33">
        <v>4239</v>
      </c>
      <c r="Q33">
        <v>3455</v>
      </c>
      <c r="R33">
        <v>2728</v>
      </c>
      <c r="S33">
        <v>2959</v>
      </c>
      <c r="T33">
        <v>2505</v>
      </c>
      <c r="U33">
        <v>2431</v>
      </c>
      <c r="V33">
        <v>2381</v>
      </c>
      <c r="W33">
        <v>2754</v>
      </c>
      <c r="X33">
        <v>2750</v>
      </c>
      <c r="Y33">
        <v>2749</v>
      </c>
      <c r="Z33">
        <v>2148</v>
      </c>
      <c r="AA33">
        <v>2093</v>
      </c>
      <c r="AB33">
        <v>2500</v>
      </c>
      <c r="AC33">
        <v>2516</v>
      </c>
      <c r="AD33">
        <v>2620</v>
      </c>
      <c r="AE33">
        <v>2481</v>
      </c>
      <c r="AF33">
        <v>2476</v>
      </c>
      <c r="AG33">
        <v>2241</v>
      </c>
    </row>
    <row r="34" spans="1:33" hidden="1" x14ac:dyDescent="0.35">
      <c r="A34" t="s">
        <v>9029</v>
      </c>
      <c r="C34" t="str">
        <f t="shared" si="0"/>
        <v>W,NO</v>
      </c>
      <c r="D34">
        <v>552</v>
      </c>
      <c r="E34">
        <v>552</v>
      </c>
      <c r="F34">
        <v>539</v>
      </c>
      <c r="G34">
        <v>553</v>
      </c>
      <c r="H34">
        <v>553</v>
      </c>
      <c r="I34">
        <v>553</v>
      </c>
      <c r="J34">
        <v>553</v>
      </c>
      <c r="K34">
        <v>553</v>
      </c>
      <c r="L34">
        <v>553</v>
      </c>
      <c r="M34">
        <v>553</v>
      </c>
      <c r="N34">
        <v>729</v>
      </c>
      <c r="O34">
        <v>188</v>
      </c>
      <c r="P34">
        <v>128</v>
      </c>
      <c r="Q34">
        <v>128</v>
      </c>
      <c r="R34">
        <v>136</v>
      </c>
      <c r="S34">
        <v>128</v>
      </c>
      <c r="T34">
        <v>116</v>
      </c>
      <c r="U34">
        <v>118</v>
      </c>
      <c r="V34">
        <v>73</v>
      </c>
      <c r="W34">
        <v>163</v>
      </c>
      <c r="X34">
        <v>163</v>
      </c>
      <c r="Y34">
        <v>197</v>
      </c>
      <c r="Z34">
        <v>200</v>
      </c>
      <c r="AA34">
        <v>200</v>
      </c>
      <c r="AB34">
        <v>194</v>
      </c>
      <c r="AC34">
        <v>197</v>
      </c>
      <c r="AD34">
        <v>197</v>
      </c>
      <c r="AE34">
        <v>162</v>
      </c>
      <c r="AF34">
        <v>162</v>
      </c>
      <c r="AG34">
        <v>161</v>
      </c>
    </row>
    <row r="35" spans="1:33" hidden="1" x14ac:dyDescent="0.35">
      <c r="A35" t="s">
        <v>9030</v>
      </c>
      <c r="C35" t="str">
        <f t="shared" si="0"/>
        <v>W,PL</v>
      </c>
      <c r="D35">
        <v>3112.2890000000002</v>
      </c>
      <c r="E35">
        <v>3094.0920000000001</v>
      </c>
      <c r="F35">
        <v>2482.8290000000002</v>
      </c>
      <c r="G35">
        <v>1888</v>
      </c>
      <c r="H35">
        <v>2027</v>
      </c>
      <c r="I35">
        <v>1818</v>
      </c>
      <c r="J35">
        <v>1801</v>
      </c>
      <c r="K35">
        <v>1765</v>
      </c>
      <c r="L35">
        <v>1727</v>
      </c>
      <c r="M35">
        <v>1793</v>
      </c>
      <c r="N35">
        <v>1654</v>
      </c>
      <c r="O35">
        <v>1620</v>
      </c>
      <c r="P35">
        <v>1910</v>
      </c>
      <c r="Q35">
        <v>1998</v>
      </c>
      <c r="R35">
        <v>2015</v>
      </c>
      <c r="S35">
        <v>2035</v>
      </c>
      <c r="T35">
        <v>2069</v>
      </c>
      <c r="U35">
        <v>1892</v>
      </c>
      <c r="V35">
        <v>1930</v>
      </c>
      <c r="W35">
        <v>1887</v>
      </c>
      <c r="X35">
        <v>1977</v>
      </c>
      <c r="Y35">
        <v>1996</v>
      </c>
      <c r="Z35">
        <v>2076</v>
      </c>
      <c r="AA35">
        <v>2134</v>
      </c>
      <c r="AB35">
        <v>2235</v>
      </c>
      <c r="AC35">
        <v>2245</v>
      </c>
      <c r="AD35">
        <v>2362</v>
      </c>
      <c r="AE35">
        <v>2376</v>
      </c>
      <c r="AF35">
        <v>2321</v>
      </c>
      <c r="AG35">
        <v>2359</v>
      </c>
    </row>
    <row r="36" spans="1:33" hidden="1" x14ac:dyDescent="0.35">
      <c r="A36" t="s">
        <v>9031</v>
      </c>
      <c r="C36" t="str">
        <f t="shared" si="0"/>
        <v>W,PT</v>
      </c>
      <c r="D36">
        <v>1879.35</v>
      </c>
      <c r="E36">
        <v>1872.0070000000001</v>
      </c>
      <c r="F36">
        <v>1769.1469999999999</v>
      </c>
      <c r="G36">
        <v>1781</v>
      </c>
      <c r="H36">
        <v>1843</v>
      </c>
      <c r="I36">
        <v>1908</v>
      </c>
      <c r="J36">
        <v>1899</v>
      </c>
      <c r="K36">
        <v>2003</v>
      </c>
      <c r="L36">
        <v>1885</v>
      </c>
      <c r="M36">
        <v>1820</v>
      </c>
      <c r="N36">
        <v>1679</v>
      </c>
      <c r="O36">
        <v>1497</v>
      </c>
      <c r="P36">
        <v>1439</v>
      </c>
      <c r="Q36">
        <v>1315</v>
      </c>
      <c r="R36">
        <v>1306</v>
      </c>
      <c r="S36">
        <v>1277</v>
      </c>
      <c r="T36">
        <v>1217</v>
      </c>
      <c r="U36">
        <v>1210</v>
      </c>
      <c r="V36">
        <v>1103</v>
      </c>
      <c r="W36">
        <v>1111</v>
      </c>
      <c r="X36">
        <v>962</v>
      </c>
      <c r="Y36">
        <v>793</v>
      </c>
      <c r="Z36">
        <v>764</v>
      </c>
      <c r="AA36">
        <v>720</v>
      </c>
      <c r="AB36">
        <v>678</v>
      </c>
      <c r="AC36">
        <v>643</v>
      </c>
      <c r="AD36">
        <v>637</v>
      </c>
      <c r="AE36">
        <v>634</v>
      </c>
      <c r="AF36">
        <v>552</v>
      </c>
      <c r="AG36">
        <v>518</v>
      </c>
    </row>
    <row r="37" spans="1:33" hidden="1" x14ac:dyDescent="0.35">
      <c r="A37" t="s">
        <v>9032</v>
      </c>
      <c r="C37" t="str">
        <f t="shared" si="0"/>
        <v>W,RO</v>
      </c>
      <c r="D37">
        <v>1695.674</v>
      </c>
      <c r="E37">
        <v>2149.873</v>
      </c>
      <c r="F37">
        <v>2158.895</v>
      </c>
      <c r="G37">
        <v>2151</v>
      </c>
      <c r="H37">
        <v>2338</v>
      </c>
      <c r="I37">
        <v>2342</v>
      </c>
      <c r="J37">
        <v>2329</v>
      </c>
      <c r="K37">
        <v>1520</v>
      </c>
      <c r="L37">
        <v>668</v>
      </c>
      <c r="M37">
        <v>676</v>
      </c>
      <c r="N37">
        <v>731</v>
      </c>
      <c r="O37">
        <v>707</v>
      </c>
      <c r="P37">
        <v>775</v>
      </c>
      <c r="Q37">
        <v>859</v>
      </c>
      <c r="R37">
        <v>604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hidden="1" x14ac:dyDescent="0.35">
      <c r="A38" t="s">
        <v>9033</v>
      </c>
      <c r="C38" t="str">
        <f t="shared" si="0"/>
        <v>W,RS</v>
      </c>
      <c r="D38">
        <v>152.08600000000001</v>
      </c>
      <c r="E38">
        <v>118.411</v>
      </c>
      <c r="F38">
        <v>113.711</v>
      </c>
      <c r="G38">
        <v>10</v>
      </c>
      <c r="H38">
        <v>5</v>
      </c>
      <c r="I38">
        <v>5</v>
      </c>
      <c r="J38">
        <v>4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hidden="1" x14ac:dyDescent="0.35">
      <c r="A39" t="s">
        <v>9034</v>
      </c>
      <c r="C39" t="str">
        <f t="shared" si="0"/>
        <v>W,SE</v>
      </c>
      <c r="D39">
        <v>1393</v>
      </c>
      <c r="E39">
        <v>1430</v>
      </c>
      <c r="F39">
        <v>1267</v>
      </c>
      <c r="G39">
        <v>0</v>
      </c>
      <c r="H39">
        <v>0</v>
      </c>
      <c r="I39">
        <v>0</v>
      </c>
      <c r="J39">
        <v>1194</v>
      </c>
      <c r="K39">
        <v>1238</v>
      </c>
      <c r="L39">
        <v>1399</v>
      </c>
      <c r="M39">
        <v>1117</v>
      </c>
      <c r="N39">
        <v>1236</v>
      </c>
      <c r="O39">
        <v>1308</v>
      </c>
      <c r="P39">
        <v>1197</v>
      </c>
      <c r="Q39">
        <v>1098</v>
      </c>
      <c r="R39">
        <v>984</v>
      </c>
      <c r="S39">
        <v>984</v>
      </c>
      <c r="T39">
        <v>979</v>
      </c>
      <c r="U39">
        <v>1040</v>
      </c>
      <c r="V39">
        <v>954</v>
      </c>
      <c r="W39">
        <v>954</v>
      </c>
      <c r="X39">
        <v>941</v>
      </c>
      <c r="Y39">
        <v>870</v>
      </c>
      <c r="Z39">
        <v>1008</v>
      </c>
      <c r="AA39">
        <v>841</v>
      </c>
      <c r="AB39">
        <v>760</v>
      </c>
      <c r="AC39">
        <v>900</v>
      </c>
      <c r="AD39">
        <v>1042</v>
      </c>
      <c r="AE39">
        <v>1059</v>
      </c>
      <c r="AF39">
        <v>839</v>
      </c>
      <c r="AG39">
        <v>839</v>
      </c>
    </row>
    <row r="40" spans="1:33" hidden="1" x14ac:dyDescent="0.35">
      <c r="A40" t="s">
        <v>9035</v>
      </c>
      <c r="C40" t="str">
        <f t="shared" si="0"/>
        <v>W,SI</v>
      </c>
      <c r="D40">
        <v>44.259</v>
      </c>
      <c r="E40">
        <v>47.171999999999997</v>
      </c>
      <c r="F40">
        <v>46.279000000000003</v>
      </c>
      <c r="G40">
        <v>46</v>
      </c>
      <c r="H40">
        <v>47</v>
      </c>
      <c r="I40">
        <v>50</v>
      </c>
      <c r="J40">
        <v>42</v>
      </c>
      <c r="K40">
        <v>40</v>
      </c>
      <c r="L40">
        <v>57</v>
      </c>
      <c r="M40">
        <v>57</v>
      </c>
      <c r="N40">
        <v>68</v>
      </c>
      <c r="O40">
        <v>61</v>
      </c>
      <c r="P40">
        <v>62</v>
      </c>
      <c r="Q40">
        <v>76</v>
      </c>
      <c r="R40">
        <v>78</v>
      </c>
      <c r="S40">
        <v>78</v>
      </c>
      <c r="T40">
        <v>80</v>
      </c>
      <c r="U40">
        <v>81</v>
      </c>
      <c r="V40">
        <v>99</v>
      </c>
      <c r="W40">
        <v>96</v>
      </c>
      <c r="X40">
        <v>84</v>
      </c>
      <c r="Y40">
        <v>84</v>
      </c>
      <c r="Z40">
        <v>84</v>
      </c>
      <c r="AA40">
        <v>84</v>
      </c>
      <c r="AB40">
        <v>84</v>
      </c>
      <c r="AC40">
        <v>84</v>
      </c>
      <c r="AD40">
        <v>84</v>
      </c>
      <c r="AE40">
        <v>84</v>
      </c>
      <c r="AF40">
        <v>0</v>
      </c>
      <c r="AG40">
        <v>0</v>
      </c>
    </row>
    <row r="41" spans="1:33" hidden="1" x14ac:dyDescent="0.35">
      <c r="A41" t="s">
        <v>9036</v>
      </c>
      <c r="C41" t="str">
        <f t="shared" si="0"/>
        <v>W,SK</v>
      </c>
      <c r="D41">
        <v>766</v>
      </c>
      <c r="E41">
        <v>769</v>
      </c>
      <c r="F41">
        <v>633</v>
      </c>
      <c r="G41">
        <v>604</v>
      </c>
      <c r="H41">
        <v>635</v>
      </c>
      <c r="I41">
        <v>657</v>
      </c>
      <c r="J41">
        <v>585</v>
      </c>
      <c r="K41">
        <v>583</v>
      </c>
      <c r="L41">
        <v>562</v>
      </c>
      <c r="M41">
        <v>551</v>
      </c>
      <c r="N41">
        <v>578</v>
      </c>
      <c r="O41">
        <v>588</v>
      </c>
      <c r="P41">
        <v>585</v>
      </c>
      <c r="Q41">
        <v>580</v>
      </c>
      <c r="R41">
        <v>525</v>
      </c>
      <c r="S41">
        <v>562</v>
      </c>
      <c r="T41">
        <v>585</v>
      </c>
      <c r="U41">
        <v>565</v>
      </c>
      <c r="V41">
        <v>615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hidden="1" x14ac:dyDescent="0.35">
      <c r="A42" t="s">
        <v>9037</v>
      </c>
      <c r="C42" t="str">
        <f t="shared" si="0"/>
        <v>W,TR</v>
      </c>
      <c r="D42">
        <v>5221.6589999999997</v>
      </c>
      <c r="E42">
        <v>4449.982</v>
      </c>
      <c r="F42">
        <v>4416.8590000000004</v>
      </c>
      <c r="G42">
        <v>4223</v>
      </c>
      <c r="H42">
        <v>3811</v>
      </c>
      <c r="I42">
        <v>3683</v>
      </c>
      <c r="J42">
        <v>2919</v>
      </c>
      <c r="K42">
        <v>2739</v>
      </c>
      <c r="L42">
        <v>2481</v>
      </c>
      <c r="M42">
        <v>2581</v>
      </c>
      <c r="N42">
        <v>2494</v>
      </c>
      <c r="O42">
        <v>2961</v>
      </c>
      <c r="P42">
        <v>3153</v>
      </c>
      <c r="Q42">
        <v>3192</v>
      </c>
      <c r="R42">
        <v>3474</v>
      </c>
      <c r="S42">
        <v>3711</v>
      </c>
      <c r="T42">
        <v>3887</v>
      </c>
      <c r="U42">
        <v>3621</v>
      </c>
      <c r="V42">
        <v>3306</v>
      </c>
      <c r="W42">
        <v>2941</v>
      </c>
      <c r="X42">
        <v>2632</v>
      </c>
      <c r="Y42">
        <v>2291</v>
      </c>
      <c r="Z42">
        <v>1764</v>
      </c>
      <c r="AA42">
        <v>1419</v>
      </c>
      <c r="AB42">
        <v>1335</v>
      </c>
      <c r="AC42">
        <v>1448</v>
      </c>
      <c r="AD42">
        <v>1319</v>
      </c>
      <c r="AE42">
        <v>1211</v>
      </c>
      <c r="AF42">
        <v>1194</v>
      </c>
      <c r="AG42">
        <v>1183</v>
      </c>
    </row>
    <row r="43" spans="1:33" hidden="1" x14ac:dyDescent="0.35">
      <c r="A43" t="s">
        <v>9038</v>
      </c>
      <c r="C43" t="str">
        <f t="shared" si="0"/>
        <v>W,UA</v>
      </c>
      <c r="D43">
        <v>2071</v>
      </c>
      <c r="E43">
        <v>2091</v>
      </c>
      <c r="F43">
        <v>2227</v>
      </c>
      <c r="G43">
        <v>3462</v>
      </c>
      <c r="H43">
        <v>2751</v>
      </c>
      <c r="I43">
        <v>2925</v>
      </c>
      <c r="J43">
        <v>3326</v>
      </c>
      <c r="K43">
        <v>3351</v>
      </c>
      <c r="L43">
        <v>3132</v>
      </c>
      <c r="M43">
        <v>3255</v>
      </c>
      <c r="N43">
        <v>3253</v>
      </c>
      <c r="O43">
        <v>3254</v>
      </c>
      <c r="P43">
        <v>3274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hidden="1" x14ac:dyDescent="0.35">
      <c r="A44" t="s">
        <v>9039</v>
      </c>
      <c r="C44" t="str">
        <f t="shared" si="0"/>
        <v>W,UK</v>
      </c>
      <c r="D44">
        <v>13891.8</v>
      </c>
      <c r="E44">
        <v>13344.771000000001</v>
      </c>
      <c r="F44">
        <v>12738.61</v>
      </c>
      <c r="G44">
        <v>12337.85</v>
      </c>
      <c r="H44">
        <v>6354.57</v>
      </c>
      <c r="I44">
        <v>6515</v>
      </c>
      <c r="J44">
        <v>5863</v>
      </c>
      <c r="K44">
        <v>6359</v>
      </c>
      <c r="L44">
        <v>6396</v>
      </c>
      <c r="M44">
        <v>6344</v>
      </c>
      <c r="N44">
        <v>6165</v>
      </c>
      <c r="O44">
        <v>6066</v>
      </c>
      <c r="P44">
        <v>6387</v>
      </c>
      <c r="Q44">
        <v>6446</v>
      </c>
      <c r="R44">
        <v>6633</v>
      </c>
      <c r="S44">
        <v>6295</v>
      </c>
      <c r="T44">
        <v>5915</v>
      </c>
      <c r="U44">
        <v>5635</v>
      </c>
      <c r="V44">
        <v>5705</v>
      </c>
      <c r="W44">
        <v>5790</v>
      </c>
      <c r="X44">
        <v>4880</v>
      </c>
      <c r="Y44">
        <v>4511</v>
      </c>
      <c r="Z44">
        <v>4158</v>
      </c>
      <c r="AA44">
        <v>4036</v>
      </c>
      <c r="AB44">
        <v>3707</v>
      </c>
      <c r="AC44">
        <v>3554</v>
      </c>
      <c r="AD44">
        <v>3380</v>
      </c>
      <c r="AE44">
        <v>3342</v>
      </c>
      <c r="AF44">
        <v>3454</v>
      </c>
      <c r="AG44">
        <v>3451</v>
      </c>
    </row>
    <row r="45" spans="1:33" hidden="1" x14ac:dyDescent="0.35">
      <c r="A45" t="s">
        <v>9040</v>
      </c>
      <c r="C45" t="str">
        <f t="shared" si="0"/>
        <v>W,XK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80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</row>
    <row r="46" spans="1:33" hidden="1" x14ac:dyDescent="0.35">
      <c r="A46" t="s">
        <v>9041</v>
      </c>
      <c r="C46" t="str">
        <f t="shared" si="0"/>
        <v>W,AL</v>
      </c>
      <c r="D46">
        <v>98</v>
      </c>
      <c r="E46">
        <v>98</v>
      </c>
      <c r="F46">
        <v>98</v>
      </c>
      <c r="G46">
        <v>98</v>
      </c>
      <c r="H46">
        <v>98</v>
      </c>
      <c r="I46">
        <v>98</v>
      </c>
      <c r="J46">
        <v>98</v>
      </c>
      <c r="K46">
        <v>97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idden="1" x14ac:dyDescent="0.35">
      <c r="A47" t="s">
        <v>9042</v>
      </c>
      <c r="C47" t="str">
        <f t="shared" si="0"/>
        <v>W,AT</v>
      </c>
      <c r="D47">
        <v>4593.2240000000002</v>
      </c>
      <c r="E47">
        <v>5244.4629999999997</v>
      </c>
      <c r="F47">
        <v>5271.5680000000002</v>
      </c>
      <c r="G47">
        <v>5561</v>
      </c>
      <c r="H47">
        <v>5964</v>
      </c>
      <c r="I47">
        <v>6136</v>
      </c>
      <c r="J47">
        <v>6326</v>
      </c>
      <c r="K47">
        <v>6347</v>
      </c>
      <c r="L47">
        <v>6339</v>
      </c>
      <c r="M47">
        <v>5582</v>
      </c>
      <c r="N47">
        <v>5712</v>
      </c>
      <c r="O47">
        <v>5874</v>
      </c>
      <c r="P47">
        <v>5008</v>
      </c>
      <c r="Q47">
        <v>5280</v>
      </c>
      <c r="R47">
        <v>5243</v>
      </c>
      <c r="S47">
        <v>5321</v>
      </c>
      <c r="T47">
        <v>5095</v>
      </c>
      <c r="U47">
        <v>5049</v>
      </c>
      <c r="V47">
        <v>5194</v>
      </c>
      <c r="W47">
        <v>5062</v>
      </c>
      <c r="X47">
        <v>5089</v>
      </c>
      <c r="Y47">
        <v>4917</v>
      </c>
      <c r="Z47">
        <v>5199</v>
      </c>
      <c r="AA47">
        <v>5031</v>
      </c>
      <c r="AB47">
        <v>5028</v>
      </c>
      <c r="AC47">
        <v>5079</v>
      </c>
      <c r="AD47">
        <v>5061</v>
      </c>
      <c r="AE47">
        <v>5133</v>
      </c>
      <c r="AF47">
        <v>4750</v>
      </c>
      <c r="AG47">
        <v>4743</v>
      </c>
    </row>
    <row r="48" spans="1:33" hidden="1" x14ac:dyDescent="0.35">
      <c r="A48" t="s">
        <v>9043</v>
      </c>
      <c r="C48" t="str">
        <f t="shared" si="0"/>
        <v>W,BA</v>
      </c>
      <c r="D48">
        <v>2066.2199999999998</v>
      </c>
      <c r="E48">
        <v>2065.25</v>
      </c>
      <c r="F48">
        <v>2065</v>
      </c>
      <c r="G48">
        <v>2065</v>
      </c>
      <c r="H48">
        <v>1765</v>
      </c>
      <c r="I48">
        <v>1765</v>
      </c>
      <c r="J48" t="s">
        <v>80</v>
      </c>
      <c r="K48" t="s">
        <v>80</v>
      </c>
      <c r="L48" t="s">
        <v>80</v>
      </c>
      <c r="M48" t="s">
        <v>80</v>
      </c>
      <c r="N48" t="s">
        <v>80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</row>
    <row r="49" spans="1:33" hidden="1" x14ac:dyDescent="0.35">
      <c r="A49" t="s">
        <v>9044</v>
      </c>
      <c r="C49" t="str">
        <f t="shared" si="0"/>
        <v>W,BE</v>
      </c>
      <c r="D49">
        <v>6477.9</v>
      </c>
      <c r="E49">
        <v>6668</v>
      </c>
      <c r="F49">
        <v>7021.9</v>
      </c>
      <c r="G49">
        <v>7162</v>
      </c>
      <c r="H49">
        <v>7199</v>
      </c>
      <c r="I49">
        <v>7202</v>
      </c>
      <c r="J49">
        <v>7559</v>
      </c>
      <c r="K49">
        <v>8182</v>
      </c>
      <c r="L49">
        <v>9128</v>
      </c>
      <c r="M49">
        <v>8397</v>
      </c>
      <c r="N49">
        <v>8391</v>
      </c>
      <c r="O49">
        <v>8165</v>
      </c>
      <c r="P49">
        <v>8293</v>
      </c>
      <c r="Q49">
        <v>8313</v>
      </c>
      <c r="R49">
        <v>8223</v>
      </c>
      <c r="S49">
        <v>7964</v>
      </c>
      <c r="T49">
        <v>7960</v>
      </c>
      <c r="U49">
        <v>7930</v>
      </c>
      <c r="V49">
        <v>7934</v>
      </c>
      <c r="W49">
        <v>8105</v>
      </c>
      <c r="X49">
        <v>7746</v>
      </c>
      <c r="Y49">
        <v>7650</v>
      </c>
      <c r="Z49">
        <v>6945</v>
      </c>
      <c r="AA49">
        <v>7126</v>
      </c>
      <c r="AB49">
        <v>7211</v>
      </c>
      <c r="AC49">
        <v>7298</v>
      </c>
      <c r="AD49">
        <v>6433</v>
      </c>
      <c r="AE49">
        <v>6394</v>
      </c>
      <c r="AF49">
        <v>6445</v>
      </c>
      <c r="AG49">
        <v>6490</v>
      </c>
    </row>
    <row r="50" spans="1:33" hidden="1" x14ac:dyDescent="0.35">
      <c r="A50" t="s">
        <v>9045</v>
      </c>
      <c r="C50" t="str">
        <f t="shared" si="0"/>
        <v>W,BG</v>
      </c>
      <c r="D50">
        <v>3936.4609999999998</v>
      </c>
      <c r="E50">
        <v>3985.9859999999999</v>
      </c>
      <c r="F50">
        <v>3550.9670000000001</v>
      </c>
      <c r="G50">
        <v>3635</v>
      </c>
      <c r="H50">
        <v>3854</v>
      </c>
      <c r="I50">
        <v>4410</v>
      </c>
      <c r="J50">
        <v>4636</v>
      </c>
      <c r="K50">
        <v>4849</v>
      </c>
      <c r="L50">
        <v>4495</v>
      </c>
      <c r="M50">
        <v>4522</v>
      </c>
      <c r="N50">
        <v>4325</v>
      </c>
      <c r="O50">
        <v>4466</v>
      </c>
      <c r="P50">
        <v>4710</v>
      </c>
      <c r="Q50">
        <v>6205</v>
      </c>
      <c r="R50">
        <v>6419</v>
      </c>
      <c r="S50">
        <v>6419</v>
      </c>
      <c r="T50">
        <v>6419</v>
      </c>
      <c r="U50">
        <v>6419</v>
      </c>
      <c r="V50">
        <v>7043</v>
      </c>
      <c r="W50">
        <v>5128</v>
      </c>
      <c r="X50">
        <v>5172</v>
      </c>
      <c r="Y50">
        <v>4977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hidden="1" x14ac:dyDescent="0.35">
      <c r="A51" t="s">
        <v>9046</v>
      </c>
      <c r="C51" t="str">
        <f t="shared" si="0"/>
        <v>W,CY</v>
      </c>
      <c r="D51">
        <v>1480.51</v>
      </c>
      <c r="E51">
        <v>1480.51</v>
      </c>
      <c r="F51">
        <v>1480.19</v>
      </c>
      <c r="G51">
        <v>1481</v>
      </c>
      <c r="H51">
        <v>1481</v>
      </c>
      <c r="I51">
        <v>1481</v>
      </c>
      <c r="J51">
        <v>1481</v>
      </c>
      <c r="K51">
        <v>1525</v>
      </c>
      <c r="L51">
        <v>1555</v>
      </c>
      <c r="M51">
        <v>1439</v>
      </c>
      <c r="N51">
        <v>1389</v>
      </c>
      <c r="O51">
        <v>1168</v>
      </c>
      <c r="P51">
        <v>1118</v>
      </c>
      <c r="Q51">
        <v>1118</v>
      </c>
      <c r="R51">
        <v>1118</v>
      </c>
      <c r="S51">
        <v>988</v>
      </c>
      <c r="T51">
        <v>988</v>
      </c>
      <c r="U51">
        <v>988</v>
      </c>
      <c r="V51">
        <v>988</v>
      </c>
      <c r="W51">
        <v>988</v>
      </c>
      <c r="X51">
        <v>728</v>
      </c>
      <c r="Y51">
        <v>690</v>
      </c>
      <c r="Z51">
        <v>690</v>
      </c>
      <c r="AA51">
        <v>690</v>
      </c>
      <c r="AB51">
        <v>690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hidden="1" x14ac:dyDescent="0.35">
      <c r="A52" t="s">
        <v>9047</v>
      </c>
      <c r="C52" t="str">
        <f t="shared" si="0"/>
        <v>W,CZ</v>
      </c>
      <c r="D52">
        <v>11290.027</v>
      </c>
      <c r="E52">
        <v>11605.078</v>
      </c>
      <c r="F52">
        <v>11582.3</v>
      </c>
      <c r="G52">
        <v>11385</v>
      </c>
      <c r="H52">
        <v>11275</v>
      </c>
      <c r="I52">
        <v>11342</v>
      </c>
      <c r="J52">
        <v>10498</v>
      </c>
      <c r="K52">
        <v>10273</v>
      </c>
      <c r="L52">
        <v>10244</v>
      </c>
      <c r="M52">
        <v>10346</v>
      </c>
      <c r="N52">
        <v>9626</v>
      </c>
      <c r="O52">
        <v>9450</v>
      </c>
      <c r="P52">
        <v>9318</v>
      </c>
      <c r="Q52">
        <v>9330</v>
      </c>
      <c r="R52">
        <v>9321</v>
      </c>
      <c r="S52">
        <v>9416</v>
      </c>
      <c r="T52">
        <v>9373</v>
      </c>
      <c r="U52">
        <v>9266</v>
      </c>
      <c r="V52">
        <v>9221</v>
      </c>
      <c r="W52">
        <v>9187</v>
      </c>
      <c r="X52">
        <v>9142</v>
      </c>
      <c r="Y52">
        <v>9181</v>
      </c>
      <c r="Z52">
        <v>9471</v>
      </c>
      <c r="AA52">
        <v>9374</v>
      </c>
      <c r="AB52">
        <v>9143</v>
      </c>
      <c r="AC52">
        <v>9086</v>
      </c>
      <c r="AD52">
        <v>9357</v>
      </c>
      <c r="AE52">
        <v>9464</v>
      </c>
      <c r="AF52">
        <v>9898</v>
      </c>
      <c r="AG52">
        <v>10229</v>
      </c>
    </row>
    <row r="53" spans="1:33" hidden="1" x14ac:dyDescent="0.35">
      <c r="A53" t="s">
        <v>9048</v>
      </c>
      <c r="C53" t="str">
        <f t="shared" si="0"/>
        <v>W,DE</v>
      </c>
      <c r="D53">
        <v>89570</v>
      </c>
      <c r="E53">
        <v>91301</v>
      </c>
      <c r="F53">
        <v>83824</v>
      </c>
      <c r="G53">
        <v>85409</v>
      </c>
      <c r="H53">
        <v>86552</v>
      </c>
      <c r="I53">
        <v>87747</v>
      </c>
      <c r="J53">
        <v>82072</v>
      </c>
      <c r="K53">
        <v>82912</v>
      </c>
      <c r="L53">
        <v>80050</v>
      </c>
      <c r="M53">
        <v>76351</v>
      </c>
      <c r="N53">
        <v>73791</v>
      </c>
      <c r="O53">
        <v>72299</v>
      </c>
      <c r="P53">
        <v>70327</v>
      </c>
      <c r="Q53">
        <v>68717</v>
      </c>
      <c r="R53">
        <v>68377</v>
      </c>
      <c r="S53">
        <v>69939</v>
      </c>
      <c r="T53">
        <v>66988</v>
      </c>
      <c r="U53">
        <v>71072</v>
      </c>
      <c r="V53">
        <v>69047</v>
      </c>
      <c r="W53">
        <v>70792</v>
      </c>
      <c r="X53">
        <v>68520</v>
      </c>
      <c r="Y53">
        <v>68508</v>
      </c>
      <c r="Z53">
        <v>69290</v>
      </c>
      <c r="AA53">
        <v>68841</v>
      </c>
      <c r="AB53">
        <v>68658</v>
      </c>
      <c r="AC53">
        <v>67572</v>
      </c>
      <c r="AD53">
        <v>67918</v>
      </c>
      <c r="AE53">
        <v>68737</v>
      </c>
      <c r="AF53">
        <v>70667</v>
      </c>
      <c r="AG53">
        <v>55632</v>
      </c>
    </row>
    <row r="54" spans="1:33" hidden="1" x14ac:dyDescent="0.35">
      <c r="A54" t="s">
        <v>9049</v>
      </c>
      <c r="C54" t="str">
        <f t="shared" si="0"/>
        <v>W,DK</v>
      </c>
      <c r="D54">
        <v>7384.4309999999996</v>
      </c>
      <c r="E54">
        <v>7222.54</v>
      </c>
      <c r="F54">
        <v>7285.7629999999999</v>
      </c>
      <c r="G54">
        <v>7501.2259999999997</v>
      </c>
      <c r="H54">
        <v>7520.7039999999997</v>
      </c>
      <c r="I54">
        <v>7506</v>
      </c>
      <c r="J54">
        <v>7836</v>
      </c>
      <c r="K54">
        <v>8870</v>
      </c>
      <c r="L54">
        <v>8977</v>
      </c>
      <c r="M54">
        <v>8984</v>
      </c>
      <c r="N54">
        <v>9250</v>
      </c>
      <c r="O54">
        <v>9171</v>
      </c>
      <c r="P54">
        <v>9228</v>
      </c>
      <c r="Q54">
        <v>9204</v>
      </c>
      <c r="R54">
        <v>9258</v>
      </c>
      <c r="S54">
        <v>9215</v>
      </c>
      <c r="T54">
        <v>9180</v>
      </c>
      <c r="U54">
        <v>9166</v>
      </c>
      <c r="V54">
        <v>9431</v>
      </c>
      <c r="W54">
        <v>9375</v>
      </c>
      <c r="X54">
        <v>9591</v>
      </c>
      <c r="Y54">
        <v>9953</v>
      </c>
      <c r="Z54">
        <v>9909</v>
      </c>
      <c r="AA54">
        <v>9629</v>
      </c>
      <c r="AB54">
        <v>9914</v>
      </c>
      <c r="AC54">
        <v>9547</v>
      </c>
      <c r="AD54">
        <v>9674</v>
      </c>
      <c r="AE54">
        <v>9407</v>
      </c>
      <c r="AF54">
        <v>9024</v>
      </c>
      <c r="AG54">
        <v>8624</v>
      </c>
    </row>
    <row r="55" spans="1:33" hidden="1" x14ac:dyDescent="0.35">
      <c r="A55" t="s">
        <v>9050</v>
      </c>
      <c r="C55" t="str">
        <f t="shared" si="0"/>
        <v>EA19</v>
      </c>
      <c r="D55">
        <v>270878.30699999997</v>
      </c>
      <c r="E55">
        <v>276146.84700000001</v>
      </c>
      <c r="F55">
        <v>272496.51299999998</v>
      </c>
      <c r="G55">
        <v>281644.609</v>
      </c>
      <c r="H55">
        <v>290991.272</v>
      </c>
      <c r="I55">
        <v>298784.12</v>
      </c>
      <c r="J55">
        <v>299472.734</v>
      </c>
      <c r="K55">
        <v>304921.95199999999</v>
      </c>
      <c r="L55">
        <v>298119.99300000002</v>
      </c>
      <c r="M55">
        <v>290440.05599999998</v>
      </c>
      <c r="N55">
        <v>278775.17700000003</v>
      </c>
      <c r="O55">
        <v>273134.02799999999</v>
      </c>
      <c r="P55">
        <v>267674.03399999999</v>
      </c>
      <c r="Q55">
        <v>259638.64600000001</v>
      </c>
      <c r="R55">
        <v>252184.11799999999</v>
      </c>
      <c r="S55">
        <v>245185.492</v>
      </c>
      <c r="T55">
        <v>237980.58300000001</v>
      </c>
      <c r="U55">
        <v>239872.633</v>
      </c>
      <c r="V55">
        <v>233188.633</v>
      </c>
      <c r="W55">
        <v>233380.41200000001</v>
      </c>
      <c r="X55">
        <v>216456.55</v>
      </c>
      <c r="Y55">
        <v>208900.55</v>
      </c>
      <c r="Z55">
        <v>209115.55</v>
      </c>
      <c r="AA55">
        <v>205976.35</v>
      </c>
      <c r="AB55">
        <v>201712.35</v>
      </c>
      <c r="AC55">
        <v>193369.55</v>
      </c>
      <c r="AD55">
        <v>191561</v>
      </c>
      <c r="AE55">
        <v>190149</v>
      </c>
      <c r="AF55">
        <v>186905</v>
      </c>
      <c r="AG55">
        <v>170874</v>
      </c>
    </row>
    <row r="56" spans="1:33" hidden="1" x14ac:dyDescent="0.35">
      <c r="A56" t="s">
        <v>9051</v>
      </c>
      <c r="C56" t="str">
        <f t="shared" si="0"/>
        <v>W,EE</v>
      </c>
      <c r="D56">
        <v>2280</v>
      </c>
      <c r="E56">
        <v>2445</v>
      </c>
      <c r="F56">
        <v>2183</v>
      </c>
      <c r="G56">
        <v>2226</v>
      </c>
      <c r="H56">
        <v>2526</v>
      </c>
      <c r="I56">
        <v>2733</v>
      </c>
      <c r="J56">
        <v>2637</v>
      </c>
      <c r="K56">
        <v>2630</v>
      </c>
      <c r="L56">
        <v>2621</v>
      </c>
      <c r="M56">
        <v>2616</v>
      </c>
      <c r="N56">
        <v>2537</v>
      </c>
      <c r="O56">
        <v>2584</v>
      </c>
      <c r="P56">
        <v>2544</v>
      </c>
      <c r="Q56">
        <v>2495</v>
      </c>
      <c r="R56">
        <v>2492</v>
      </c>
      <c r="S56">
        <v>2650</v>
      </c>
      <c r="T56">
        <v>2379</v>
      </c>
      <c r="U56">
        <v>2377</v>
      </c>
      <c r="V56">
        <v>2415</v>
      </c>
      <c r="W56">
        <v>2771</v>
      </c>
      <c r="X56">
        <v>2834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hidden="1" x14ac:dyDescent="0.35">
      <c r="A57" t="s">
        <v>9052</v>
      </c>
      <c r="C57" t="str">
        <f t="shared" si="0"/>
        <v>W,EL</v>
      </c>
      <c r="D57">
        <v>10075.52</v>
      </c>
      <c r="E57">
        <v>10075.52</v>
      </c>
      <c r="F57">
        <v>10233.56</v>
      </c>
      <c r="G57">
        <v>10231</v>
      </c>
      <c r="H57">
        <v>10294</v>
      </c>
      <c r="I57">
        <v>10427</v>
      </c>
      <c r="J57">
        <v>10702</v>
      </c>
      <c r="K57">
        <v>10704</v>
      </c>
      <c r="L57">
        <v>10508</v>
      </c>
      <c r="M57">
        <v>10075</v>
      </c>
      <c r="N57">
        <v>9667</v>
      </c>
      <c r="O57">
        <v>9517</v>
      </c>
      <c r="P57">
        <v>9505</v>
      </c>
      <c r="Q57">
        <v>9440</v>
      </c>
      <c r="R57">
        <v>9451</v>
      </c>
      <c r="S57">
        <v>8602</v>
      </c>
      <c r="T57">
        <v>8383</v>
      </c>
      <c r="U57">
        <v>7992</v>
      </c>
      <c r="V57">
        <v>7427</v>
      </c>
      <c r="W57">
        <v>7392</v>
      </c>
      <c r="X57">
        <v>7468</v>
      </c>
      <c r="Y57">
        <v>6902</v>
      </c>
      <c r="Z57">
        <v>6600</v>
      </c>
      <c r="AA57">
        <v>6356</v>
      </c>
      <c r="AB57">
        <v>6172</v>
      </c>
      <c r="AC57">
        <v>6153</v>
      </c>
      <c r="AD57">
        <v>6073</v>
      </c>
      <c r="AE57">
        <v>6222</v>
      </c>
      <c r="AF57">
        <v>6183</v>
      </c>
      <c r="AG57">
        <v>5900</v>
      </c>
    </row>
    <row r="58" spans="1:33" hidden="1" x14ac:dyDescent="0.35">
      <c r="A58" t="s">
        <v>9053</v>
      </c>
      <c r="C58" t="str">
        <f t="shared" si="0"/>
        <v>W,ES</v>
      </c>
      <c r="D58">
        <v>39841.802000000003</v>
      </c>
      <c r="E58">
        <v>39798.815000000002</v>
      </c>
      <c r="F58">
        <v>40298.904999999999</v>
      </c>
      <c r="G58">
        <v>42242.904999999999</v>
      </c>
      <c r="H58">
        <v>43168.904999999999</v>
      </c>
      <c r="I58">
        <v>42880.205000000002</v>
      </c>
      <c r="J58">
        <v>42880.205000000002</v>
      </c>
      <c r="K58">
        <v>42880.205000000002</v>
      </c>
      <c r="L58">
        <v>42880.205000000002</v>
      </c>
      <c r="M58">
        <v>43597.205000000002</v>
      </c>
      <c r="N58">
        <v>40947.205000000002</v>
      </c>
      <c r="O58">
        <v>41081.550000000003</v>
      </c>
      <c r="P58">
        <v>40708.550000000003</v>
      </c>
      <c r="Q58">
        <v>37002.550000000003</v>
      </c>
      <c r="R58">
        <v>34189.550000000003</v>
      </c>
      <c r="S58">
        <v>28914.55</v>
      </c>
      <c r="T58">
        <v>24313.5</v>
      </c>
      <c r="U58">
        <v>23982.55</v>
      </c>
      <c r="V58">
        <v>21771.55</v>
      </c>
      <c r="W58">
        <v>21468.55</v>
      </c>
      <c r="X58">
        <v>21176.55</v>
      </c>
      <c r="Y58">
        <v>21075.55</v>
      </c>
      <c r="Z58">
        <v>21030.55</v>
      </c>
      <c r="AA58">
        <v>20485.349999999999</v>
      </c>
      <c r="AB58">
        <v>19922.349999999999</v>
      </c>
      <c r="AC58">
        <v>19587.55</v>
      </c>
      <c r="AD58">
        <v>19697</v>
      </c>
      <c r="AE58">
        <v>19630</v>
      </c>
      <c r="AF58">
        <v>19545</v>
      </c>
      <c r="AG58">
        <v>19464</v>
      </c>
    </row>
    <row r="59" spans="1:33" hidden="1" x14ac:dyDescent="0.35">
      <c r="A59" t="s">
        <v>9054</v>
      </c>
      <c r="C59" t="str">
        <f t="shared" si="0"/>
        <v>2020</v>
      </c>
      <c r="D59">
        <v>345037.70299999998</v>
      </c>
      <c r="E59">
        <v>353847.98599999998</v>
      </c>
      <c r="F59">
        <v>349748.60200000001</v>
      </c>
      <c r="G59">
        <v>356281.83500000002</v>
      </c>
      <c r="H59">
        <v>366027.97600000002</v>
      </c>
      <c r="I59">
        <v>374744.12</v>
      </c>
      <c r="J59">
        <v>373839.734</v>
      </c>
      <c r="K59">
        <v>383666.95199999999</v>
      </c>
      <c r="L59">
        <v>375399.99300000002</v>
      </c>
      <c r="M59">
        <v>369152.05599999998</v>
      </c>
      <c r="N59">
        <v>356580.17700000003</v>
      </c>
      <c r="O59">
        <v>350068.02799999999</v>
      </c>
      <c r="P59">
        <v>344841.03399999999</v>
      </c>
      <c r="Q59">
        <v>338485.64600000001</v>
      </c>
      <c r="R59">
        <v>330497.11800000002</v>
      </c>
      <c r="S59">
        <v>320702.49200000003</v>
      </c>
      <c r="T59">
        <v>312819.58299999998</v>
      </c>
      <c r="U59">
        <v>313232.63299999997</v>
      </c>
      <c r="V59">
        <v>308237.63299999997</v>
      </c>
      <c r="W59">
        <v>306312.41200000001</v>
      </c>
      <c r="X59">
        <v>289130.55</v>
      </c>
      <c r="Y59">
        <v>280427.55</v>
      </c>
      <c r="Z59">
        <v>276630.55</v>
      </c>
      <c r="AA59">
        <v>272918.34999999998</v>
      </c>
      <c r="AB59">
        <v>267870.34999999998</v>
      </c>
      <c r="AC59">
        <v>259559.55</v>
      </c>
      <c r="AD59">
        <v>257903</v>
      </c>
      <c r="AE59">
        <v>255609</v>
      </c>
      <c r="AF59">
        <v>252358</v>
      </c>
      <c r="AG59">
        <v>235565</v>
      </c>
    </row>
    <row r="60" spans="1:33" x14ac:dyDescent="0.35">
      <c r="A60" t="s">
        <v>9055</v>
      </c>
      <c r="B60" t="s">
        <v>9011</v>
      </c>
      <c r="C60" t="str">
        <f t="shared" si="0"/>
        <v>EU28</v>
      </c>
      <c r="D60">
        <v>384495.49699999997</v>
      </c>
      <c r="E60">
        <v>399902.78</v>
      </c>
      <c r="F60">
        <v>395439.81599999999</v>
      </c>
      <c r="G60">
        <v>400645.65899999999</v>
      </c>
      <c r="H60">
        <v>417989.076</v>
      </c>
      <c r="I60">
        <v>431829.12</v>
      </c>
      <c r="J60">
        <v>433010.734</v>
      </c>
      <c r="K60">
        <v>448179.95199999999</v>
      </c>
      <c r="L60">
        <v>440144.99300000002</v>
      </c>
      <c r="M60">
        <v>435717.05599999998</v>
      </c>
      <c r="N60">
        <v>418187.17700000003</v>
      </c>
      <c r="O60">
        <v>410948.02799999999</v>
      </c>
      <c r="P60">
        <v>405008.03399999999</v>
      </c>
      <c r="Q60">
        <v>398492.64600000001</v>
      </c>
      <c r="R60">
        <v>388525.11800000002</v>
      </c>
      <c r="S60">
        <v>378079.49200000003</v>
      </c>
      <c r="T60">
        <v>368377.58299999998</v>
      </c>
      <c r="U60">
        <v>367269.63299999997</v>
      </c>
      <c r="V60">
        <v>364997.63299999997</v>
      </c>
      <c r="W60">
        <v>361741.41200000001</v>
      </c>
      <c r="X60">
        <v>342116.55</v>
      </c>
      <c r="Y60">
        <v>331746.55</v>
      </c>
      <c r="Z60">
        <v>327873.55</v>
      </c>
      <c r="AA60">
        <v>324967.34999999998</v>
      </c>
      <c r="AB60">
        <v>317106.34999999998</v>
      </c>
      <c r="AC60">
        <v>308580.55</v>
      </c>
      <c r="AD60">
        <v>306817</v>
      </c>
      <c r="AE60">
        <v>304150</v>
      </c>
      <c r="AF60">
        <v>303635</v>
      </c>
      <c r="AG60">
        <v>290060</v>
      </c>
    </row>
    <row r="61" spans="1:33" hidden="1" x14ac:dyDescent="0.35">
      <c r="A61" t="s">
        <v>9056</v>
      </c>
      <c r="C61" t="str">
        <f t="shared" si="0"/>
        <v>W,FI</v>
      </c>
      <c r="D61">
        <v>6863.74</v>
      </c>
      <c r="E61">
        <v>6863.74</v>
      </c>
      <c r="F61">
        <v>6958</v>
      </c>
      <c r="G61">
        <v>6826</v>
      </c>
      <c r="H61">
        <v>7743</v>
      </c>
      <c r="I61">
        <v>7735</v>
      </c>
      <c r="J61">
        <v>8349</v>
      </c>
      <c r="K61">
        <v>7707</v>
      </c>
      <c r="L61">
        <v>7699</v>
      </c>
      <c r="M61">
        <v>7571</v>
      </c>
      <c r="N61">
        <v>7431</v>
      </c>
      <c r="O61">
        <v>7693</v>
      </c>
      <c r="P61">
        <v>8565</v>
      </c>
      <c r="Q61">
        <v>8468</v>
      </c>
      <c r="R61">
        <v>8406</v>
      </c>
      <c r="S61">
        <v>8541</v>
      </c>
      <c r="T61">
        <v>8594</v>
      </c>
      <c r="U61">
        <v>8618</v>
      </c>
      <c r="V61">
        <v>8628</v>
      </c>
      <c r="W61">
        <v>8428</v>
      </c>
      <c r="X61">
        <v>8335</v>
      </c>
      <c r="Y61">
        <v>8278</v>
      </c>
      <c r="Z61">
        <v>8020</v>
      </c>
      <c r="AA61">
        <v>7388</v>
      </c>
      <c r="AB61">
        <v>7375</v>
      </c>
      <c r="AC61">
        <v>7134</v>
      </c>
      <c r="AD61">
        <v>7062</v>
      </c>
      <c r="AE61">
        <v>6479</v>
      </c>
      <c r="AF61">
        <v>6475</v>
      </c>
      <c r="AG61">
        <v>6460</v>
      </c>
    </row>
    <row r="62" spans="1:33" hidden="1" x14ac:dyDescent="0.35">
      <c r="A62" t="s">
        <v>9057</v>
      </c>
      <c r="C62" t="str">
        <f t="shared" si="0"/>
        <v>W,FR</v>
      </c>
      <c r="D62">
        <v>15065.847</v>
      </c>
      <c r="E62">
        <v>16835.856</v>
      </c>
      <c r="F62">
        <v>18204.425999999999</v>
      </c>
      <c r="G62">
        <v>21065.038</v>
      </c>
      <c r="H62">
        <v>22162.481</v>
      </c>
      <c r="I62">
        <v>22179.993999999999</v>
      </c>
      <c r="J62">
        <v>23722.457999999999</v>
      </c>
      <c r="K62">
        <v>25617.731</v>
      </c>
      <c r="L62">
        <v>24619.34</v>
      </c>
      <c r="M62">
        <v>24328</v>
      </c>
      <c r="N62">
        <v>22971</v>
      </c>
      <c r="O62">
        <v>21215</v>
      </c>
      <c r="P62">
        <v>20991</v>
      </c>
      <c r="Q62">
        <v>21091</v>
      </c>
      <c r="R62">
        <v>21835</v>
      </c>
      <c r="S62">
        <v>22791</v>
      </c>
      <c r="T62">
        <v>22998</v>
      </c>
      <c r="U62">
        <v>23268</v>
      </c>
      <c r="V62">
        <v>22546</v>
      </c>
      <c r="W62">
        <v>21496</v>
      </c>
      <c r="X62">
        <v>19696</v>
      </c>
      <c r="Y62">
        <v>17313</v>
      </c>
      <c r="Z62">
        <v>17813</v>
      </c>
      <c r="AA62">
        <v>17684</v>
      </c>
      <c r="AB62">
        <v>17550</v>
      </c>
      <c r="AC62">
        <v>17164</v>
      </c>
      <c r="AD62">
        <v>17233</v>
      </c>
      <c r="AE62">
        <v>16262</v>
      </c>
      <c r="AF62">
        <v>16127</v>
      </c>
      <c r="AG62">
        <v>16162</v>
      </c>
    </row>
    <row r="63" spans="1:33" hidden="1" x14ac:dyDescent="0.35">
      <c r="A63" t="s">
        <v>9058</v>
      </c>
      <c r="C63" t="str">
        <f t="shared" si="0"/>
        <v>W,GE</v>
      </c>
      <c r="D63">
        <v>1108</v>
      </c>
      <c r="E63">
        <v>876</v>
      </c>
      <c r="F63">
        <v>849</v>
      </c>
      <c r="G63">
        <v>849</v>
      </c>
      <c r="H63">
        <v>615</v>
      </c>
      <c r="I63">
        <v>615</v>
      </c>
      <c r="J63">
        <v>612</v>
      </c>
      <c r="K63" t="s">
        <v>80</v>
      </c>
      <c r="L63" t="s">
        <v>80</v>
      </c>
      <c r="M63" t="s">
        <v>80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</row>
    <row r="64" spans="1:33" hidden="1" x14ac:dyDescent="0.35">
      <c r="A64" t="s">
        <v>9059</v>
      </c>
      <c r="C64" t="str">
        <f t="shared" si="0"/>
        <v>W,HR</v>
      </c>
      <c r="D64">
        <v>1609</v>
      </c>
      <c r="E64">
        <v>1980</v>
      </c>
      <c r="F64">
        <v>1984.2</v>
      </c>
      <c r="G64">
        <v>1961</v>
      </c>
      <c r="H64">
        <v>1951</v>
      </c>
      <c r="I64">
        <v>1696</v>
      </c>
      <c r="J64">
        <v>1694</v>
      </c>
      <c r="K64">
        <v>1698</v>
      </c>
      <c r="L64">
        <v>1694</v>
      </c>
      <c r="M64">
        <v>1688</v>
      </c>
      <c r="N64">
        <v>1683</v>
      </c>
      <c r="O64">
        <v>1603</v>
      </c>
      <c r="P64">
        <v>1603</v>
      </c>
      <c r="Q64">
        <v>1591</v>
      </c>
      <c r="R64">
        <v>1591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hidden="1" x14ac:dyDescent="0.35">
      <c r="A65" t="s">
        <v>9060</v>
      </c>
      <c r="C65" t="str">
        <f t="shared" si="0"/>
        <v>W,HU</v>
      </c>
      <c r="D65">
        <v>5793</v>
      </c>
      <c r="E65">
        <v>5837</v>
      </c>
      <c r="F65">
        <v>5837</v>
      </c>
      <c r="G65">
        <v>5878</v>
      </c>
      <c r="H65">
        <v>5856</v>
      </c>
      <c r="I65">
        <v>6007</v>
      </c>
      <c r="J65">
        <v>5831</v>
      </c>
      <c r="K65">
        <v>6906</v>
      </c>
      <c r="L65">
        <v>7097</v>
      </c>
      <c r="M65">
        <v>6497</v>
      </c>
      <c r="N65">
        <v>6547</v>
      </c>
      <c r="O65">
        <v>6453</v>
      </c>
      <c r="P65">
        <v>6472</v>
      </c>
      <c r="Q65">
        <v>6537</v>
      </c>
      <c r="R65">
        <v>6519</v>
      </c>
      <c r="S65">
        <v>6526</v>
      </c>
      <c r="T65">
        <v>6203</v>
      </c>
      <c r="U65">
        <v>6403</v>
      </c>
      <c r="V65">
        <v>6282</v>
      </c>
      <c r="W65">
        <v>6185</v>
      </c>
      <c r="X65">
        <v>5762</v>
      </c>
      <c r="Y65">
        <v>5777</v>
      </c>
      <c r="Z65">
        <v>5464</v>
      </c>
      <c r="AA65">
        <v>5462</v>
      </c>
      <c r="AB65">
        <v>5329</v>
      </c>
      <c r="AC65">
        <v>5217</v>
      </c>
      <c r="AD65">
        <v>5155</v>
      </c>
      <c r="AE65">
        <v>5175</v>
      </c>
      <c r="AF65">
        <v>5172</v>
      </c>
      <c r="AG65">
        <v>5165</v>
      </c>
    </row>
    <row r="66" spans="1:33" hidden="1" x14ac:dyDescent="0.35">
      <c r="A66" t="s">
        <v>9061</v>
      </c>
      <c r="C66" t="str">
        <f t="shared" ref="C66:C129" si="1">RIGHT(A66,4)</f>
        <v>W,IE</v>
      </c>
      <c r="D66">
        <v>6053</v>
      </c>
      <c r="E66">
        <v>6396</v>
      </c>
      <c r="F66">
        <v>6395.2</v>
      </c>
      <c r="G66">
        <v>6351.2</v>
      </c>
      <c r="H66">
        <v>6354.2</v>
      </c>
      <c r="I66">
        <v>6105</v>
      </c>
      <c r="J66">
        <v>6098.2</v>
      </c>
      <c r="K66">
        <v>6071.2</v>
      </c>
      <c r="L66">
        <v>6209.6319999999996</v>
      </c>
      <c r="M66">
        <v>6206.4319999999998</v>
      </c>
      <c r="N66">
        <v>5447.3220000000001</v>
      </c>
      <c r="O66">
        <v>5490.4530000000004</v>
      </c>
      <c r="P66">
        <v>5720.5219999999999</v>
      </c>
      <c r="Q66">
        <v>5322.924</v>
      </c>
      <c r="R66">
        <v>4937.5</v>
      </c>
      <c r="S66">
        <v>4799.5</v>
      </c>
      <c r="T66">
        <v>4813</v>
      </c>
      <c r="U66">
        <v>4629</v>
      </c>
      <c r="V66">
        <v>3936</v>
      </c>
      <c r="W66">
        <v>3936</v>
      </c>
      <c r="X66">
        <v>3658</v>
      </c>
      <c r="Y66">
        <v>3768</v>
      </c>
      <c r="Z66">
        <v>3618</v>
      </c>
      <c r="AA66">
        <v>3573</v>
      </c>
      <c r="AB66">
        <v>3444</v>
      </c>
      <c r="AC66">
        <v>3296</v>
      </c>
      <c r="AD66">
        <v>3323</v>
      </c>
      <c r="AE66">
        <v>3337</v>
      </c>
      <c r="AF66">
        <v>3225</v>
      </c>
      <c r="AG66">
        <v>3225</v>
      </c>
    </row>
    <row r="67" spans="1:33" hidden="1" x14ac:dyDescent="0.35">
      <c r="A67" t="s">
        <v>9062</v>
      </c>
      <c r="C67" t="str">
        <f t="shared" si="1"/>
        <v>W,IS</v>
      </c>
      <c r="D67">
        <v>116.282</v>
      </c>
      <c r="E67">
        <v>116.282</v>
      </c>
      <c r="F67">
        <v>116.282</v>
      </c>
      <c r="G67">
        <v>117</v>
      </c>
      <c r="H67">
        <v>117</v>
      </c>
      <c r="I67">
        <v>114</v>
      </c>
      <c r="J67">
        <v>114</v>
      </c>
      <c r="K67">
        <v>114</v>
      </c>
      <c r="L67">
        <v>120</v>
      </c>
      <c r="M67">
        <v>121</v>
      </c>
      <c r="N67">
        <v>121</v>
      </c>
      <c r="O67">
        <v>120</v>
      </c>
      <c r="P67">
        <v>120</v>
      </c>
      <c r="Q67">
        <v>113</v>
      </c>
      <c r="R67">
        <v>116</v>
      </c>
      <c r="S67">
        <v>116</v>
      </c>
      <c r="T67">
        <v>123</v>
      </c>
      <c r="U67">
        <v>122</v>
      </c>
      <c r="V67">
        <v>122</v>
      </c>
      <c r="W67">
        <v>120</v>
      </c>
      <c r="X67">
        <v>120</v>
      </c>
      <c r="Y67">
        <v>121</v>
      </c>
      <c r="Z67">
        <v>120</v>
      </c>
      <c r="AA67">
        <v>119</v>
      </c>
      <c r="AB67">
        <v>119</v>
      </c>
      <c r="AC67">
        <v>121</v>
      </c>
      <c r="AD67">
        <v>119</v>
      </c>
      <c r="AE67">
        <v>117</v>
      </c>
      <c r="AF67">
        <v>118</v>
      </c>
      <c r="AG67">
        <v>116</v>
      </c>
    </row>
    <row r="68" spans="1:33" hidden="1" x14ac:dyDescent="0.35">
      <c r="A68" t="s">
        <v>9063</v>
      </c>
      <c r="C68" t="str">
        <f t="shared" si="1"/>
        <v>W,IT</v>
      </c>
      <c r="D68">
        <v>56027.873</v>
      </c>
      <c r="E68">
        <v>55929.097000000002</v>
      </c>
      <c r="F68">
        <v>56426.201999999997</v>
      </c>
      <c r="G68">
        <v>57438</v>
      </c>
      <c r="H68">
        <v>60575</v>
      </c>
      <c r="I68">
        <v>67419</v>
      </c>
      <c r="J68">
        <v>70664</v>
      </c>
      <c r="K68">
        <v>72852</v>
      </c>
      <c r="L68">
        <v>70501</v>
      </c>
      <c r="M68">
        <v>68797</v>
      </c>
      <c r="N68">
        <v>67231</v>
      </c>
      <c r="O68">
        <v>67154</v>
      </c>
      <c r="P68">
        <v>64325</v>
      </c>
      <c r="Q68">
        <v>60962</v>
      </c>
      <c r="R68">
        <v>57409</v>
      </c>
      <c r="S68">
        <v>54226</v>
      </c>
      <c r="T68">
        <v>55861</v>
      </c>
      <c r="U68">
        <v>54433</v>
      </c>
      <c r="V68">
        <v>54310</v>
      </c>
      <c r="W68">
        <v>54034</v>
      </c>
      <c r="X68">
        <v>41917</v>
      </c>
      <c r="Y68">
        <v>41660</v>
      </c>
      <c r="Z68">
        <v>40888</v>
      </c>
      <c r="AA68">
        <v>39865</v>
      </c>
      <c r="AB68">
        <v>38573</v>
      </c>
      <c r="AC68">
        <v>37092</v>
      </c>
      <c r="AD68">
        <v>36620</v>
      </c>
      <c r="AE68">
        <v>35743</v>
      </c>
      <c r="AF68">
        <v>32534</v>
      </c>
      <c r="AG68">
        <v>31595</v>
      </c>
    </row>
    <row r="69" spans="1:33" hidden="1" x14ac:dyDescent="0.35">
      <c r="A69" t="s">
        <v>9064</v>
      </c>
      <c r="C69" t="str">
        <f t="shared" si="1"/>
        <v>W,LI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80</v>
      </c>
      <c r="K69" t="s">
        <v>80</v>
      </c>
      <c r="L69" t="s">
        <v>80</v>
      </c>
      <c r="M69" t="s">
        <v>80</v>
      </c>
      <c r="N69" t="s">
        <v>80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</row>
    <row r="70" spans="1:33" hidden="1" x14ac:dyDescent="0.35">
      <c r="A70" t="s">
        <v>9065</v>
      </c>
      <c r="C70" t="str">
        <f t="shared" si="1"/>
        <v>W,LT</v>
      </c>
      <c r="D70">
        <v>1582</v>
      </c>
      <c r="E70">
        <v>1582</v>
      </c>
      <c r="F70">
        <v>1577</v>
      </c>
      <c r="G70">
        <v>1931</v>
      </c>
      <c r="H70">
        <v>1931</v>
      </c>
      <c r="I70">
        <v>2530</v>
      </c>
      <c r="J70">
        <v>2830</v>
      </c>
      <c r="K70">
        <v>2807</v>
      </c>
      <c r="L70">
        <v>2339</v>
      </c>
      <c r="M70">
        <v>2338</v>
      </c>
      <c r="N70">
        <v>2337</v>
      </c>
      <c r="O70">
        <v>2330</v>
      </c>
      <c r="P70">
        <v>2292</v>
      </c>
      <c r="Q70">
        <v>2435</v>
      </c>
      <c r="R70">
        <v>2433</v>
      </c>
      <c r="S70">
        <v>2431</v>
      </c>
      <c r="T70">
        <v>2428</v>
      </c>
      <c r="U70">
        <v>2425</v>
      </c>
      <c r="V70">
        <v>2425</v>
      </c>
      <c r="W70">
        <v>2422</v>
      </c>
      <c r="X70">
        <v>2422</v>
      </c>
      <c r="Y70">
        <v>2422</v>
      </c>
      <c r="Z70">
        <v>2422</v>
      </c>
      <c r="AA70">
        <v>2422</v>
      </c>
      <c r="AB70">
        <v>2422</v>
      </c>
      <c r="AC70">
        <v>2426</v>
      </c>
      <c r="AD70">
        <v>2426</v>
      </c>
      <c r="AE70">
        <v>2426</v>
      </c>
      <c r="AF70">
        <v>2426</v>
      </c>
      <c r="AG70">
        <v>2426</v>
      </c>
    </row>
    <row r="71" spans="1:33" hidden="1" x14ac:dyDescent="0.35">
      <c r="A71" t="s">
        <v>9066</v>
      </c>
      <c r="C71" t="str">
        <f t="shared" si="1"/>
        <v>W,LU</v>
      </c>
      <c r="D71">
        <v>98.715000000000003</v>
      </c>
      <c r="E71">
        <v>78.855999999999995</v>
      </c>
      <c r="F71">
        <v>75.066000000000003</v>
      </c>
      <c r="G71">
        <v>61.466000000000001</v>
      </c>
      <c r="H71">
        <v>451.68599999999998</v>
      </c>
      <c r="I71">
        <v>464.92099999999999</v>
      </c>
      <c r="J71">
        <v>466.87099999999998</v>
      </c>
      <c r="K71">
        <v>462.81599999999997</v>
      </c>
      <c r="L71">
        <v>462.81599999999997</v>
      </c>
      <c r="M71">
        <v>443.41899999999998</v>
      </c>
      <c r="N71">
        <v>440.65</v>
      </c>
      <c r="O71">
        <v>440.02499999999998</v>
      </c>
      <c r="P71">
        <v>438.96199999999999</v>
      </c>
      <c r="Q71">
        <v>439.17200000000003</v>
      </c>
      <c r="R71">
        <v>440.06799999999998</v>
      </c>
      <c r="S71">
        <v>439.44200000000001</v>
      </c>
      <c r="T71">
        <v>439.08300000000003</v>
      </c>
      <c r="U71">
        <v>439.08300000000003</v>
      </c>
      <c r="V71">
        <v>63.082999999999998</v>
      </c>
      <c r="W71">
        <v>46.862000000000002</v>
      </c>
      <c r="X71">
        <v>8</v>
      </c>
      <c r="Y71">
        <v>8</v>
      </c>
      <c r="Z71">
        <v>10</v>
      </c>
      <c r="AA71">
        <v>10</v>
      </c>
      <c r="AB71">
        <v>6</v>
      </c>
      <c r="AC71">
        <v>6</v>
      </c>
      <c r="AD71">
        <v>6</v>
      </c>
      <c r="AE71">
        <v>6</v>
      </c>
      <c r="AF71">
        <v>6</v>
      </c>
      <c r="AG71">
        <v>6</v>
      </c>
    </row>
    <row r="72" spans="1:33" hidden="1" x14ac:dyDescent="0.35">
      <c r="A72" t="s">
        <v>9067</v>
      </c>
      <c r="C72" t="str">
        <f t="shared" si="1"/>
        <v>W,LV</v>
      </c>
      <c r="D72">
        <v>1240.7059999999999</v>
      </c>
      <c r="E72">
        <v>1239.3230000000001</v>
      </c>
      <c r="F72">
        <v>1267.972</v>
      </c>
      <c r="G72">
        <v>1251</v>
      </c>
      <c r="H72">
        <v>1234</v>
      </c>
      <c r="I72">
        <v>1224</v>
      </c>
      <c r="J72">
        <v>1205</v>
      </c>
      <c r="K72">
        <v>984</v>
      </c>
      <c r="L72">
        <v>944</v>
      </c>
      <c r="M72">
        <v>935</v>
      </c>
      <c r="N72">
        <v>921</v>
      </c>
      <c r="O72">
        <v>575</v>
      </c>
      <c r="P72">
        <v>558</v>
      </c>
      <c r="Q72">
        <v>563</v>
      </c>
      <c r="R72">
        <v>576</v>
      </c>
      <c r="S72">
        <v>568</v>
      </c>
      <c r="T72">
        <v>566</v>
      </c>
      <c r="U72">
        <v>562</v>
      </c>
      <c r="V72">
        <v>552</v>
      </c>
      <c r="W72">
        <v>546</v>
      </c>
      <c r="X72">
        <v>545</v>
      </c>
      <c r="Y72">
        <v>540</v>
      </c>
      <c r="Z72">
        <v>520</v>
      </c>
      <c r="AA72">
        <v>520</v>
      </c>
      <c r="AB72">
        <v>520</v>
      </c>
      <c r="AC72">
        <v>520</v>
      </c>
      <c r="AD72">
        <v>520</v>
      </c>
      <c r="AE72">
        <v>520</v>
      </c>
      <c r="AF72">
        <v>520</v>
      </c>
      <c r="AG72">
        <v>520</v>
      </c>
    </row>
    <row r="73" spans="1:33" hidden="1" x14ac:dyDescent="0.35">
      <c r="A73" t="s">
        <v>9068</v>
      </c>
      <c r="C73" t="str">
        <f t="shared" si="1"/>
        <v>W,MD</v>
      </c>
      <c r="D73">
        <v>330</v>
      </c>
      <c r="E73">
        <v>330</v>
      </c>
      <c r="F73">
        <v>330</v>
      </c>
      <c r="G73">
        <v>330</v>
      </c>
      <c r="H73">
        <v>330</v>
      </c>
      <c r="I73">
        <v>330</v>
      </c>
      <c r="J73">
        <v>330</v>
      </c>
      <c r="K73">
        <v>330</v>
      </c>
      <c r="L73">
        <v>330</v>
      </c>
      <c r="M73">
        <v>330</v>
      </c>
      <c r="N73" t="s">
        <v>80</v>
      </c>
      <c r="O73" t="s">
        <v>80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</row>
    <row r="74" spans="1:33" hidden="1" x14ac:dyDescent="0.35">
      <c r="A74" t="s">
        <v>9069</v>
      </c>
      <c r="C74" t="str">
        <f t="shared" si="1"/>
        <v>W,ME</v>
      </c>
      <c r="D74">
        <v>225</v>
      </c>
      <c r="E74">
        <v>225</v>
      </c>
      <c r="F74">
        <v>225</v>
      </c>
      <c r="G74">
        <v>219</v>
      </c>
      <c r="H74">
        <v>219</v>
      </c>
      <c r="I74">
        <v>219</v>
      </c>
      <c r="J74">
        <v>219</v>
      </c>
      <c r="K74">
        <v>219</v>
      </c>
      <c r="L74">
        <v>219</v>
      </c>
      <c r="M74">
        <v>219</v>
      </c>
      <c r="N74">
        <v>219</v>
      </c>
      <c r="O74">
        <v>219</v>
      </c>
      <c r="P74">
        <v>219</v>
      </c>
      <c r="Q74">
        <v>219</v>
      </c>
      <c r="R74">
        <v>219</v>
      </c>
      <c r="S74" t="s">
        <v>80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</row>
    <row r="75" spans="1:33" hidden="1" x14ac:dyDescent="0.35">
      <c r="A75" t="s">
        <v>9070</v>
      </c>
      <c r="C75" t="str">
        <f t="shared" si="1"/>
        <v>W,MK</v>
      </c>
      <c r="D75">
        <v>1112</v>
      </c>
      <c r="E75">
        <v>1111</v>
      </c>
      <c r="F75">
        <v>1111</v>
      </c>
      <c r="G75">
        <v>1109</v>
      </c>
      <c r="H75">
        <v>1078</v>
      </c>
      <c r="I75">
        <v>1074</v>
      </c>
      <c r="J75">
        <v>1104</v>
      </c>
      <c r="K75">
        <v>1104</v>
      </c>
      <c r="L75">
        <v>1083</v>
      </c>
      <c r="M75">
        <v>1083</v>
      </c>
      <c r="N75">
        <v>1043</v>
      </c>
      <c r="O75">
        <v>1013</v>
      </c>
      <c r="P75">
        <v>1013</v>
      </c>
      <c r="Q75">
        <v>1013</v>
      </c>
      <c r="R75">
        <v>1013</v>
      </c>
      <c r="S75">
        <v>1010</v>
      </c>
      <c r="T75">
        <v>1010</v>
      </c>
      <c r="U75">
        <v>1010</v>
      </c>
      <c r="V75">
        <v>1010</v>
      </c>
      <c r="W75">
        <v>1010</v>
      </c>
      <c r="X75">
        <v>1013</v>
      </c>
      <c r="Y75">
        <v>1013</v>
      </c>
      <c r="Z75">
        <v>1013</v>
      </c>
      <c r="AA75">
        <v>1013</v>
      </c>
      <c r="AB75">
        <v>1013</v>
      </c>
      <c r="AC75">
        <v>1013</v>
      </c>
      <c r="AD75">
        <v>1013</v>
      </c>
      <c r="AE75">
        <v>1013</v>
      </c>
      <c r="AF75">
        <v>1013</v>
      </c>
      <c r="AG75">
        <v>1013</v>
      </c>
    </row>
    <row r="76" spans="1:33" hidden="1" x14ac:dyDescent="0.35">
      <c r="A76" t="s">
        <v>9071</v>
      </c>
      <c r="C76" t="str">
        <f t="shared" si="1"/>
        <v>W,MT</v>
      </c>
      <c r="D76">
        <v>590</v>
      </c>
      <c r="E76">
        <v>590</v>
      </c>
      <c r="F76">
        <v>590</v>
      </c>
      <c r="G76">
        <v>475</v>
      </c>
      <c r="H76">
        <v>590</v>
      </c>
      <c r="I76">
        <v>620</v>
      </c>
      <c r="J76">
        <v>620</v>
      </c>
      <c r="K76">
        <v>620</v>
      </c>
      <c r="L76">
        <v>571</v>
      </c>
      <c r="M76">
        <v>571</v>
      </c>
      <c r="N76">
        <v>571</v>
      </c>
      <c r="O76">
        <v>571</v>
      </c>
      <c r="P76">
        <v>571</v>
      </c>
      <c r="Q76">
        <v>571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hidden="1" x14ac:dyDescent="0.35">
      <c r="A77" t="s">
        <v>9072</v>
      </c>
      <c r="C77" t="str">
        <f t="shared" si="1"/>
        <v>W,NL</v>
      </c>
      <c r="D77">
        <v>19416</v>
      </c>
      <c r="E77">
        <v>20060.758000000002</v>
      </c>
      <c r="F77">
        <v>21186.36</v>
      </c>
      <c r="G77">
        <v>22346</v>
      </c>
      <c r="H77">
        <v>23355</v>
      </c>
      <c r="I77">
        <v>22092</v>
      </c>
      <c r="J77">
        <v>21390</v>
      </c>
      <c r="K77">
        <v>21203</v>
      </c>
      <c r="L77">
        <v>19609</v>
      </c>
      <c r="M77">
        <v>18993</v>
      </c>
      <c r="N77">
        <v>18336</v>
      </c>
      <c r="O77">
        <v>17476</v>
      </c>
      <c r="P77">
        <v>17143</v>
      </c>
      <c r="Q77">
        <v>17293</v>
      </c>
      <c r="R77">
        <v>17239</v>
      </c>
      <c r="S77">
        <v>17194</v>
      </c>
      <c r="T77">
        <v>16916</v>
      </c>
      <c r="U77">
        <v>17204</v>
      </c>
      <c r="V77">
        <v>16963</v>
      </c>
      <c r="W77">
        <v>17316</v>
      </c>
      <c r="X77">
        <v>16974</v>
      </c>
      <c r="Y77">
        <v>16562</v>
      </c>
      <c r="Z77">
        <v>17124</v>
      </c>
      <c r="AA77">
        <v>17461</v>
      </c>
      <c r="AB77">
        <v>15695</v>
      </c>
      <c r="AC77">
        <v>15133</v>
      </c>
      <c r="AD77">
        <v>14302</v>
      </c>
      <c r="AE77">
        <v>14348</v>
      </c>
      <c r="AF77">
        <v>14443</v>
      </c>
      <c r="AG77">
        <v>14719</v>
      </c>
    </row>
    <row r="78" spans="1:33" hidden="1" x14ac:dyDescent="0.35">
      <c r="A78" t="s">
        <v>9073</v>
      </c>
      <c r="C78" t="str">
        <f t="shared" si="1"/>
        <v>W,NO</v>
      </c>
      <c r="D78">
        <v>522</v>
      </c>
      <c r="E78">
        <v>521</v>
      </c>
      <c r="F78">
        <v>535</v>
      </c>
      <c r="G78">
        <v>520</v>
      </c>
      <c r="H78">
        <v>1010</v>
      </c>
      <c r="I78">
        <v>1010</v>
      </c>
      <c r="J78">
        <v>1047</v>
      </c>
      <c r="K78">
        <v>1058</v>
      </c>
      <c r="L78">
        <v>1013</v>
      </c>
      <c r="M78">
        <v>982</v>
      </c>
      <c r="N78">
        <v>529</v>
      </c>
      <c r="O78">
        <v>526</v>
      </c>
      <c r="P78">
        <v>525</v>
      </c>
      <c r="Q78">
        <v>128</v>
      </c>
      <c r="R78">
        <v>137</v>
      </c>
      <c r="S78">
        <v>132</v>
      </c>
      <c r="T78">
        <v>132</v>
      </c>
      <c r="U78">
        <v>119</v>
      </c>
      <c r="V78">
        <v>195</v>
      </c>
      <c r="W78">
        <v>107</v>
      </c>
      <c r="X78">
        <v>107</v>
      </c>
      <c r="Y78">
        <v>66</v>
      </c>
      <c r="Z78">
        <v>67</v>
      </c>
      <c r="AA78">
        <v>67</v>
      </c>
      <c r="AB78">
        <v>67</v>
      </c>
      <c r="AC78">
        <v>89</v>
      </c>
      <c r="AD78">
        <v>89</v>
      </c>
      <c r="AE78">
        <v>89</v>
      </c>
      <c r="AF78">
        <v>89</v>
      </c>
      <c r="AG78">
        <v>89</v>
      </c>
    </row>
    <row r="79" spans="1:33" hidden="1" x14ac:dyDescent="0.35">
      <c r="A79" t="s">
        <v>9074</v>
      </c>
      <c r="C79" t="str">
        <f t="shared" si="1"/>
        <v>W,PL</v>
      </c>
      <c r="D79">
        <v>30526.2</v>
      </c>
      <c r="E79">
        <v>31219.964</v>
      </c>
      <c r="F79">
        <v>31928.875</v>
      </c>
      <c r="G79">
        <v>27895</v>
      </c>
      <c r="H79">
        <v>27934</v>
      </c>
      <c r="I79">
        <v>27942</v>
      </c>
      <c r="J79">
        <v>28226</v>
      </c>
      <c r="K79">
        <v>28600</v>
      </c>
      <c r="L79">
        <v>28678</v>
      </c>
      <c r="M79">
        <v>28115</v>
      </c>
      <c r="N79">
        <v>28329</v>
      </c>
      <c r="O79">
        <v>28194</v>
      </c>
      <c r="P79">
        <v>27921</v>
      </c>
      <c r="Q79">
        <v>27821</v>
      </c>
      <c r="R79">
        <v>27762</v>
      </c>
      <c r="S79">
        <v>27501</v>
      </c>
      <c r="T79">
        <v>27265</v>
      </c>
      <c r="U79">
        <v>26684</v>
      </c>
      <c r="V79">
        <v>26490</v>
      </c>
      <c r="W79">
        <v>26485</v>
      </c>
      <c r="X79">
        <v>26573</v>
      </c>
      <c r="Y79">
        <v>26001</v>
      </c>
      <c r="Z79">
        <v>25810</v>
      </c>
      <c r="AA79">
        <v>25523</v>
      </c>
      <c r="AB79">
        <v>25183</v>
      </c>
      <c r="AC79">
        <v>25344</v>
      </c>
      <c r="AD79">
        <v>24723</v>
      </c>
      <c r="AE79">
        <v>24246</v>
      </c>
      <c r="AF79">
        <v>24048</v>
      </c>
      <c r="AG79">
        <v>23632</v>
      </c>
    </row>
    <row r="80" spans="1:33" hidden="1" x14ac:dyDescent="0.35">
      <c r="A80" t="s">
        <v>9075</v>
      </c>
      <c r="C80" t="str">
        <f t="shared" si="1"/>
        <v>W,PT</v>
      </c>
      <c r="D80">
        <v>6280.6540000000005</v>
      </c>
      <c r="E80">
        <v>6208.4309999999996</v>
      </c>
      <c r="F80">
        <v>6205.39</v>
      </c>
      <c r="G80">
        <v>6209</v>
      </c>
      <c r="H80">
        <v>6205</v>
      </c>
      <c r="I80">
        <v>6205</v>
      </c>
      <c r="J80">
        <v>6409</v>
      </c>
      <c r="K80">
        <v>7357</v>
      </c>
      <c r="L80">
        <v>8051</v>
      </c>
      <c r="M80">
        <v>8051</v>
      </c>
      <c r="N80">
        <v>7167</v>
      </c>
      <c r="O80">
        <v>6270</v>
      </c>
      <c r="P80">
        <v>6253</v>
      </c>
      <c r="Q80">
        <v>6370</v>
      </c>
      <c r="R80">
        <v>5971</v>
      </c>
      <c r="S80">
        <v>6015</v>
      </c>
      <c r="T80">
        <v>5532</v>
      </c>
      <c r="U80">
        <v>5238</v>
      </c>
      <c r="V80">
        <v>5188</v>
      </c>
      <c r="W80">
        <v>5164</v>
      </c>
      <c r="X80">
        <v>5194</v>
      </c>
      <c r="Y80">
        <v>4434</v>
      </c>
      <c r="Z80">
        <v>4229</v>
      </c>
      <c r="AA80">
        <v>4222</v>
      </c>
      <c r="AB80">
        <v>4215</v>
      </c>
      <c r="AC80">
        <v>3889</v>
      </c>
      <c r="AD80">
        <v>3877</v>
      </c>
      <c r="AE80">
        <v>3852</v>
      </c>
      <c r="AF80">
        <v>3559</v>
      </c>
      <c r="AG80">
        <v>3532</v>
      </c>
    </row>
    <row r="81" spans="1:33" hidden="1" x14ac:dyDescent="0.35">
      <c r="A81" t="s">
        <v>9076</v>
      </c>
      <c r="C81" t="str">
        <f t="shared" si="1"/>
        <v>W,RO</v>
      </c>
      <c r="D81">
        <v>6670.277</v>
      </c>
      <c r="E81">
        <v>8872.5709999999999</v>
      </c>
      <c r="F81">
        <v>8907.9840000000004</v>
      </c>
      <c r="G81">
        <v>8887</v>
      </c>
      <c r="H81">
        <v>8895</v>
      </c>
      <c r="I81">
        <v>8981</v>
      </c>
      <c r="J81">
        <v>9064</v>
      </c>
      <c r="K81">
        <v>10425</v>
      </c>
      <c r="L81">
        <v>10948</v>
      </c>
      <c r="M81">
        <v>10962</v>
      </c>
      <c r="N81">
        <v>10944</v>
      </c>
      <c r="O81">
        <v>11159</v>
      </c>
      <c r="P81">
        <v>11239</v>
      </c>
      <c r="Q81">
        <v>11375</v>
      </c>
      <c r="R81">
        <v>11350</v>
      </c>
      <c r="S81">
        <v>10000</v>
      </c>
      <c r="T81">
        <v>10000</v>
      </c>
      <c r="U81">
        <v>10000</v>
      </c>
      <c r="V81">
        <v>10000</v>
      </c>
      <c r="W81">
        <v>10000</v>
      </c>
      <c r="X81">
        <v>10000</v>
      </c>
      <c r="Y81">
        <v>10000</v>
      </c>
      <c r="Z81">
        <v>10000</v>
      </c>
      <c r="AA81">
        <v>10000</v>
      </c>
      <c r="AB81">
        <v>10000</v>
      </c>
      <c r="AC81">
        <v>10000</v>
      </c>
      <c r="AD81">
        <v>10000</v>
      </c>
      <c r="AE81">
        <v>10000</v>
      </c>
      <c r="AF81">
        <v>10000</v>
      </c>
      <c r="AG81">
        <v>10000</v>
      </c>
    </row>
    <row r="82" spans="1:33" hidden="1" x14ac:dyDescent="0.35">
      <c r="A82" t="s">
        <v>9077</v>
      </c>
      <c r="C82" t="str">
        <f t="shared" si="1"/>
        <v>W,RS</v>
      </c>
      <c r="D82">
        <v>4261</v>
      </c>
      <c r="E82">
        <v>4233</v>
      </c>
      <c r="F82">
        <v>4223</v>
      </c>
      <c r="G82">
        <v>4223</v>
      </c>
      <c r="H82">
        <v>4250</v>
      </c>
      <c r="I82">
        <v>4226</v>
      </c>
      <c r="J82">
        <v>4171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hidden="1" x14ac:dyDescent="0.35">
      <c r="A83" t="s">
        <v>9078</v>
      </c>
      <c r="C83" t="str">
        <f t="shared" si="1"/>
        <v>W,SE</v>
      </c>
      <c r="D83">
        <v>6950</v>
      </c>
      <c r="E83">
        <v>6978</v>
      </c>
      <c r="F83">
        <v>6175</v>
      </c>
      <c r="G83">
        <v>7495</v>
      </c>
      <c r="H83">
        <v>7751</v>
      </c>
      <c r="I83">
        <v>8076</v>
      </c>
      <c r="J83">
        <v>6582</v>
      </c>
      <c r="K83">
        <v>7124</v>
      </c>
      <c r="L83">
        <v>5147</v>
      </c>
      <c r="M83">
        <v>7598</v>
      </c>
      <c r="N83">
        <v>7101</v>
      </c>
      <c r="O83">
        <v>6438</v>
      </c>
      <c r="P83">
        <v>6676</v>
      </c>
      <c r="Q83">
        <v>6784</v>
      </c>
      <c r="R83">
        <v>6093</v>
      </c>
      <c r="S83">
        <v>6440</v>
      </c>
      <c r="T83">
        <v>6399</v>
      </c>
      <c r="U83">
        <v>5422</v>
      </c>
      <c r="V83">
        <v>6582</v>
      </c>
      <c r="W83">
        <v>6572</v>
      </c>
      <c r="X83">
        <v>6434</v>
      </c>
      <c r="Y83">
        <v>5638</v>
      </c>
      <c r="Z83">
        <v>6861</v>
      </c>
      <c r="AA83">
        <v>6954</v>
      </c>
      <c r="AB83">
        <v>6589</v>
      </c>
      <c r="AC83">
        <v>6996</v>
      </c>
      <c r="AD83">
        <v>7433</v>
      </c>
      <c r="AE83">
        <v>7168</v>
      </c>
      <c r="AF83">
        <v>7311</v>
      </c>
      <c r="AG83">
        <v>7041</v>
      </c>
    </row>
    <row r="84" spans="1:33" hidden="1" x14ac:dyDescent="0.35">
      <c r="A84" t="s">
        <v>9079</v>
      </c>
      <c r="C84" t="str">
        <f t="shared" si="1"/>
        <v>W,SI</v>
      </c>
      <c r="D84">
        <v>1467.816</v>
      </c>
      <c r="E84">
        <v>1467.4780000000001</v>
      </c>
      <c r="F84">
        <v>1285.7739999999999</v>
      </c>
      <c r="G84">
        <v>1272</v>
      </c>
      <c r="H84">
        <v>1086</v>
      </c>
      <c r="I84">
        <v>1192</v>
      </c>
      <c r="J84">
        <v>1214</v>
      </c>
      <c r="K84">
        <v>1227</v>
      </c>
      <c r="L84">
        <v>1213</v>
      </c>
      <c r="M84">
        <v>1204</v>
      </c>
      <c r="N84">
        <v>1242</v>
      </c>
      <c r="O84">
        <v>1234</v>
      </c>
      <c r="P84">
        <v>1289</v>
      </c>
      <c r="Q84">
        <v>1287</v>
      </c>
      <c r="R84">
        <v>1279</v>
      </c>
      <c r="S84">
        <v>1257</v>
      </c>
      <c r="T84">
        <v>1260</v>
      </c>
      <c r="U84">
        <v>1257</v>
      </c>
      <c r="V84">
        <v>1238</v>
      </c>
      <c r="W84">
        <v>1019</v>
      </c>
      <c r="X84">
        <v>1013</v>
      </c>
      <c r="Y84">
        <v>1013</v>
      </c>
      <c r="Z84">
        <v>1013</v>
      </c>
      <c r="AA84">
        <v>1013</v>
      </c>
      <c r="AB84">
        <v>1013</v>
      </c>
      <c r="AC84">
        <v>1020</v>
      </c>
      <c r="AD84">
        <v>1010</v>
      </c>
      <c r="AE84">
        <v>1060</v>
      </c>
      <c r="AF84">
        <v>0</v>
      </c>
      <c r="AG84">
        <v>0</v>
      </c>
    </row>
    <row r="85" spans="1:33" hidden="1" x14ac:dyDescent="0.35">
      <c r="A85" t="s">
        <v>9080</v>
      </c>
      <c r="C85" t="str">
        <f t="shared" si="1"/>
        <v>W,SK</v>
      </c>
      <c r="D85">
        <v>1873</v>
      </c>
      <c r="E85">
        <v>1882</v>
      </c>
      <c r="F85">
        <v>2012</v>
      </c>
      <c r="G85">
        <v>2106</v>
      </c>
      <c r="H85">
        <v>2119</v>
      </c>
      <c r="I85">
        <v>2411</v>
      </c>
      <c r="J85">
        <v>2847</v>
      </c>
      <c r="K85">
        <v>2833</v>
      </c>
      <c r="L85">
        <v>2820</v>
      </c>
      <c r="M85">
        <v>2945</v>
      </c>
      <c r="N85">
        <v>2246</v>
      </c>
      <c r="O85">
        <v>1997</v>
      </c>
      <c r="P85">
        <v>2024</v>
      </c>
      <c r="Q85">
        <v>2471</v>
      </c>
      <c r="R85">
        <v>2565</v>
      </c>
      <c r="S85">
        <v>2545</v>
      </c>
      <c r="T85">
        <v>2467</v>
      </c>
      <c r="U85">
        <v>2409</v>
      </c>
      <c r="V85">
        <v>2563</v>
      </c>
      <c r="W85">
        <v>2394</v>
      </c>
      <c r="X85">
        <v>3133</v>
      </c>
      <c r="Y85">
        <v>3160</v>
      </c>
      <c r="Z85">
        <v>3704</v>
      </c>
      <c r="AA85">
        <v>3289</v>
      </c>
      <c r="AB85">
        <v>3218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hidden="1" x14ac:dyDescent="0.35">
      <c r="A86" t="s">
        <v>9081</v>
      </c>
      <c r="C86" t="str">
        <f t="shared" si="1"/>
        <v>W,TR</v>
      </c>
      <c r="D86">
        <v>42062.103999999999</v>
      </c>
      <c r="E86">
        <v>42261.642</v>
      </c>
      <c r="F86">
        <v>42344.946000000004</v>
      </c>
      <c r="G86">
        <v>40055</v>
      </c>
      <c r="H86">
        <v>37999</v>
      </c>
      <c r="I86">
        <v>38047</v>
      </c>
      <c r="J86">
        <v>35671</v>
      </c>
      <c r="K86">
        <v>32266</v>
      </c>
      <c r="L86">
        <v>31428</v>
      </c>
      <c r="M86">
        <v>29676</v>
      </c>
      <c r="N86">
        <v>26823</v>
      </c>
      <c r="O86">
        <v>24612</v>
      </c>
      <c r="P86">
        <v>24096</v>
      </c>
      <c r="Q86">
        <v>24206</v>
      </c>
      <c r="R86">
        <v>22405</v>
      </c>
      <c r="S86">
        <v>20420</v>
      </c>
      <c r="T86">
        <v>19073</v>
      </c>
      <c r="U86">
        <v>15933</v>
      </c>
      <c r="V86">
        <v>13302</v>
      </c>
      <c r="W86">
        <v>13097</v>
      </c>
      <c r="X86">
        <v>12924</v>
      </c>
      <c r="Y86">
        <v>10729</v>
      </c>
      <c r="Z86">
        <v>10008</v>
      </c>
      <c r="AA86">
        <v>9878</v>
      </c>
      <c r="AB86">
        <v>9739</v>
      </c>
      <c r="AC86">
        <v>9529</v>
      </c>
      <c r="AD86">
        <v>9319</v>
      </c>
      <c r="AE86">
        <v>9109</v>
      </c>
      <c r="AF86">
        <v>8884</v>
      </c>
      <c r="AG86">
        <v>8353</v>
      </c>
    </row>
    <row r="87" spans="1:33" hidden="1" x14ac:dyDescent="0.35">
      <c r="A87" t="s">
        <v>9082</v>
      </c>
      <c r="C87" t="str">
        <f t="shared" si="1"/>
        <v>W,UA</v>
      </c>
      <c r="D87">
        <v>26464</v>
      </c>
      <c r="E87">
        <v>27662</v>
      </c>
      <c r="F87">
        <v>29265</v>
      </c>
      <c r="G87">
        <v>33013</v>
      </c>
      <c r="H87">
        <v>32584</v>
      </c>
      <c r="I87">
        <v>32410</v>
      </c>
      <c r="J87">
        <v>32290</v>
      </c>
      <c r="K87">
        <v>31778</v>
      </c>
      <c r="L87">
        <v>31894</v>
      </c>
      <c r="M87">
        <v>34576</v>
      </c>
      <c r="N87">
        <v>31790</v>
      </c>
      <c r="O87">
        <v>31786</v>
      </c>
      <c r="P87">
        <v>31724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hidden="1" x14ac:dyDescent="0.35">
      <c r="A88" t="s">
        <v>9083</v>
      </c>
      <c r="C88" t="str">
        <f t="shared" si="1"/>
        <v>W,UK</v>
      </c>
      <c r="D88">
        <v>39457.794000000002</v>
      </c>
      <c r="E88">
        <v>46054.794000000002</v>
      </c>
      <c r="F88">
        <v>45691.214</v>
      </c>
      <c r="G88">
        <v>44363.824000000001</v>
      </c>
      <c r="H88">
        <v>51961.1</v>
      </c>
      <c r="I88">
        <v>57085</v>
      </c>
      <c r="J88">
        <v>59171</v>
      </c>
      <c r="K88">
        <v>64513</v>
      </c>
      <c r="L88">
        <v>64745</v>
      </c>
      <c r="M88">
        <v>66565</v>
      </c>
      <c r="N88">
        <v>61607</v>
      </c>
      <c r="O88">
        <v>60880</v>
      </c>
      <c r="P88">
        <v>60167</v>
      </c>
      <c r="Q88">
        <v>60007</v>
      </c>
      <c r="R88">
        <v>58028</v>
      </c>
      <c r="S88">
        <v>57377</v>
      </c>
      <c r="T88">
        <v>55558</v>
      </c>
      <c r="U88">
        <v>54037</v>
      </c>
      <c r="V88">
        <v>56760</v>
      </c>
      <c r="W88">
        <v>55429</v>
      </c>
      <c r="X88">
        <v>52986</v>
      </c>
      <c r="Y88">
        <v>51319</v>
      </c>
      <c r="Z88">
        <v>51243</v>
      </c>
      <c r="AA88">
        <v>52049</v>
      </c>
      <c r="AB88">
        <v>49236</v>
      </c>
      <c r="AC88">
        <v>49021</v>
      </c>
      <c r="AD88">
        <v>48914</v>
      </c>
      <c r="AE88">
        <v>48541</v>
      </c>
      <c r="AF88">
        <v>51277</v>
      </c>
      <c r="AG88">
        <v>54495</v>
      </c>
    </row>
    <row r="89" spans="1:33" hidden="1" x14ac:dyDescent="0.35">
      <c r="A89" t="s">
        <v>9084</v>
      </c>
      <c r="C89" t="str">
        <f t="shared" si="1"/>
        <v>W,XK</v>
      </c>
      <c r="D89">
        <v>0</v>
      </c>
      <c r="E89">
        <v>1288</v>
      </c>
      <c r="F89">
        <v>1288</v>
      </c>
      <c r="G89">
        <v>915</v>
      </c>
      <c r="H89">
        <v>915</v>
      </c>
      <c r="I89">
        <v>915</v>
      </c>
      <c r="J89">
        <v>915</v>
      </c>
      <c r="K89">
        <v>915</v>
      </c>
      <c r="L89">
        <v>915</v>
      </c>
      <c r="M89">
        <v>915</v>
      </c>
      <c r="N89">
        <v>915</v>
      </c>
      <c r="O89">
        <v>915</v>
      </c>
      <c r="P89">
        <v>915</v>
      </c>
      <c r="Q89">
        <v>915</v>
      </c>
      <c r="R89">
        <v>915</v>
      </c>
      <c r="S89">
        <v>915</v>
      </c>
      <c r="T89">
        <v>915</v>
      </c>
      <c r="U89">
        <v>915</v>
      </c>
      <c r="V89">
        <v>915</v>
      </c>
      <c r="W89">
        <v>915</v>
      </c>
      <c r="X89" t="s">
        <v>80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</row>
    <row r="90" spans="1:33" hidden="1" x14ac:dyDescent="0.35">
      <c r="A90" t="s">
        <v>9085</v>
      </c>
      <c r="C90" t="str">
        <f t="shared" si="1"/>
        <v>W,AL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hidden="1" x14ac:dyDescent="0.35">
      <c r="A91" t="s">
        <v>9086</v>
      </c>
      <c r="C91" t="str">
        <f t="shared" si="1"/>
        <v>W,AT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hidden="1" x14ac:dyDescent="0.35">
      <c r="A92" t="s">
        <v>9087</v>
      </c>
      <c r="C92" t="str">
        <f t="shared" si="1"/>
        <v>W,BA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80</v>
      </c>
      <c r="K92" t="s">
        <v>80</v>
      </c>
      <c r="L92" t="s">
        <v>80</v>
      </c>
      <c r="M92" t="s">
        <v>80</v>
      </c>
      <c r="N92" t="s">
        <v>80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</row>
    <row r="93" spans="1:33" hidden="1" x14ac:dyDescent="0.35">
      <c r="A93" t="s">
        <v>9088</v>
      </c>
      <c r="C93" t="str">
        <f t="shared" si="1"/>
        <v>W,BE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hidden="1" x14ac:dyDescent="0.35">
      <c r="A94" t="s">
        <v>9089</v>
      </c>
      <c r="C94" t="str">
        <f t="shared" si="1"/>
        <v>W,BG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hidden="1" x14ac:dyDescent="0.35">
      <c r="A95" t="s">
        <v>9090</v>
      </c>
      <c r="C95" t="str">
        <f t="shared" si="1"/>
        <v>W,CY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hidden="1" x14ac:dyDescent="0.35">
      <c r="A96" t="s">
        <v>9091</v>
      </c>
      <c r="C96" t="str">
        <f t="shared" si="1"/>
        <v>W,CZ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hidden="1" x14ac:dyDescent="0.35">
      <c r="A97" t="s">
        <v>9092</v>
      </c>
      <c r="C97" t="str">
        <f t="shared" si="1"/>
        <v>W,DE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150</v>
      </c>
      <c r="Y97">
        <v>150</v>
      </c>
      <c r="Z97">
        <v>150</v>
      </c>
      <c r="AA97">
        <v>150</v>
      </c>
      <c r="AB97">
        <v>150</v>
      </c>
      <c r="AC97">
        <v>150</v>
      </c>
      <c r="AD97">
        <v>150</v>
      </c>
      <c r="AE97">
        <v>150</v>
      </c>
      <c r="AF97">
        <v>150</v>
      </c>
      <c r="AG97">
        <v>150</v>
      </c>
    </row>
    <row r="98" spans="1:33" hidden="1" x14ac:dyDescent="0.35">
      <c r="A98" t="s">
        <v>9093</v>
      </c>
      <c r="C98" t="str">
        <f t="shared" si="1"/>
        <v>W,DK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hidden="1" x14ac:dyDescent="0.35">
      <c r="A99" t="s">
        <v>9094</v>
      </c>
      <c r="C99" t="str">
        <f t="shared" si="1"/>
        <v>EA19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150</v>
      </c>
      <c r="Y99">
        <v>150</v>
      </c>
      <c r="Z99">
        <v>150</v>
      </c>
      <c r="AA99">
        <v>150</v>
      </c>
      <c r="AB99">
        <v>150</v>
      </c>
      <c r="AC99">
        <v>150</v>
      </c>
      <c r="AD99">
        <v>150</v>
      </c>
      <c r="AE99">
        <v>150</v>
      </c>
      <c r="AF99">
        <v>150</v>
      </c>
      <c r="AG99">
        <v>150</v>
      </c>
    </row>
    <row r="100" spans="1:33" hidden="1" x14ac:dyDescent="0.35">
      <c r="A100" t="s">
        <v>9095</v>
      </c>
      <c r="C100" t="str">
        <f t="shared" si="1"/>
        <v>W,EE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hidden="1" x14ac:dyDescent="0.35">
      <c r="A101" t="s">
        <v>9096</v>
      </c>
      <c r="C101" t="str">
        <f t="shared" si="1"/>
        <v>W,EL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hidden="1" x14ac:dyDescent="0.35">
      <c r="A102" t="s">
        <v>9097</v>
      </c>
      <c r="C102" t="str">
        <f t="shared" si="1"/>
        <v>W,ES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hidden="1" x14ac:dyDescent="0.35">
      <c r="A103" t="s">
        <v>9098</v>
      </c>
      <c r="C103" t="str">
        <f t="shared" si="1"/>
        <v>2020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150</v>
      </c>
      <c r="Y103">
        <v>150</v>
      </c>
      <c r="Z103">
        <v>150</v>
      </c>
      <c r="AA103">
        <v>150</v>
      </c>
      <c r="AB103">
        <v>150</v>
      </c>
      <c r="AC103">
        <v>150</v>
      </c>
      <c r="AD103">
        <v>150</v>
      </c>
      <c r="AE103">
        <v>150</v>
      </c>
      <c r="AF103">
        <v>150</v>
      </c>
      <c r="AG103">
        <v>150</v>
      </c>
    </row>
    <row r="104" spans="1:33" x14ac:dyDescent="0.35">
      <c r="A104" t="s">
        <v>9099</v>
      </c>
      <c r="B104" t="s">
        <v>9100</v>
      </c>
      <c r="C104" t="str">
        <f t="shared" si="1"/>
        <v>EU28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150</v>
      </c>
      <c r="Y104">
        <v>150</v>
      </c>
      <c r="Z104">
        <v>150</v>
      </c>
      <c r="AA104">
        <v>150</v>
      </c>
      <c r="AB104">
        <v>538</v>
      </c>
      <c r="AC104">
        <v>770</v>
      </c>
      <c r="AD104">
        <v>770</v>
      </c>
      <c r="AE104">
        <v>770</v>
      </c>
      <c r="AF104">
        <v>770</v>
      </c>
      <c r="AG104">
        <v>770</v>
      </c>
    </row>
    <row r="105" spans="1:33" hidden="1" x14ac:dyDescent="0.35">
      <c r="A105" t="s">
        <v>9101</v>
      </c>
      <c r="C105" t="str">
        <f t="shared" si="1"/>
        <v>W,FI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hidden="1" x14ac:dyDescent="0.35">
      <c r="A106" t="s">
        <v>9102</v>
      </c>
      <c r="C106" t="str">
        <f t="shared" si="1"/>
        <v>W,FR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hidden="1" x14ac:dyDescent="0.35">
      <c r="A107" t="s">
        <v>9103</v>
      </c>
      <c r="C107" t="str">
        <f t="shared" si="1"/>
        <v>W,GE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80</v>
      </c>
      <c r="L107" t="s">
        <v>80</v>
      </c>
      <c r="M107" t="s">
        <v>80</v>
      </c>
      <c r="N107" t="s">
        <v>80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</row>
    <row r="108" spans="1:33" hidden="1" x14ac:dyDescent="0.35">
      <c r="A108" t="s">
        <v>9104</v>
      </c>
      <c r="C108" t="str">
        <f t="shared" si="1"/>
        <v>W,HR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hidden="1" x14ac:dyDescent="0.35">
      <c r="A109" t="s">
        <v>9105</v>
      </c>
      <c r="C109" t="str">
        <f t="shared" si="1"/>
        <v>W,HU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hidden="1" x14ac:dyDescent="0.35">
      <c r="A110" t="s">
        <v>9106</v>
      </c>
      <c r="C110" t="str">
        <f t="shared" si="1"/>
        <v>W,IE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hidden="1" x14ac:dyDescent="0.35">
      <c r="A111" t="s">
        <v>9107</v>
      </c>
      <c r="C111" t="str">
        <f t="shared" si="1"/>
        <v>W,IS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hidden="1" x14ac:dyDescent="0.35">
      <c r="A112" t="s">
        <v>9108</v>
      </c>
      <c r="C112" t="str">
        <f t="shared" si="1"/>
        <v>W,IT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hidden="1" x14ac:dyDescent="0.35">
      <c r="A113" t="s">
        <v>9109</v>
      </c>
      <c r="C113" t="str">
        <f t="shared" si="1"/>
        <v>W,LI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80</v>
      </c>
      <c r="K113" t="s">
        <v>80</v>
      </c>
      <c r="L113" t="s">
        <v>80</v>
      </c>
      <c r="M113" t="s">
        <v>80</v>
      </c>
      <c r="N113" t="s">
        <v>80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</row>
    <row r="114" spans="1:33" hidden="1" x14ac:dyDescent="0.35">
      <c r="A114" t="s">
        <v>9110</v>
      </c>
      <c r="C114" t="str">
        <f t="shared" si="1"/>
        <v>W,LT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hidden="1" x14ac:dyDescent="0.35">
      <c r="A115" t="s">
        <v>9111</v>
      </c>
      <c r="C115" t="str">
        <f t="shared" si="1"/>
        <v>W,LU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hidden="1" x14ac:dyDescent="0.35">
      <c r="A116" t="s">
        <v>9112</v>
      </c>
      <c r="C116" t="str">
        <f t="shared" si="1"/>
        <v>W,LV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hidden="1" x14ac:dyDescent="0.35">
      <c r="A117" t="s">
        <v>9113</v>
      </c>
      <c r="C117" t="str">
        <f t="shared" si="1"/>
        <v>W,MD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80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</row>
    <row r="118" spans="1:33" hidden="1" x14ac:dyDescent="0.35">
      <c r="A118" t="s">
        <v>9114</v>
      </c>
      <c r="C118" t="str">
        <f t="shared" si="1"/>
        <v>W,ME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t="s">
        <v>80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</row>
    <row r="119" spans="1:33" hidden="1" x14ac:dyDescent="0.35">
      <c r="A119" t="s">
        <v>9115</v>
      </c>
      <c r="C119" t="str">
        <f t="shared" si="1"/>
        <v>W,MK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hidden="1" x14ac:dyDescent="0.35">
      <c r="A120" t="s">
        <v>9116</v>
      </c>
      <c r="C120" t="str">
        <f t="shared" si="1"/>
        <v>W,MT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hidden="1" x14ac:dyDescent="0.35">
      <c r="A121" t="s">
        <v>9117</v>
      </c>
      <c r="C121" t="str">
        <f t="shared" si="1"/>
        <v>W,NL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hidden="1" x14ac:dyDescent="0.35">
      <c r="A122" t="s">
        <v>9118</v>
      </c>
      <c r="C122" t="str">
        <f t="shared" si="1"/>
        <v>W,NO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hidden="1" x14ac:dyDescent="0.35">
      <c r="A123" t="s">
        <v>9119</v>
      </c>
      <c r="C123" t="str">
        <f t="shared" si="1"/>
        <v>W,PL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hidden="1" x14ac:dyDescent="0.35">
      <c r="A124" t="s">
        <v>9120</v>
      </c>
      <c r="C124" t="str">
        <f t="shared" si="1"/>
        <v>W,PT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hidden="1" x14ac:dyDescent="0.35">
      <c r="A125" t="s">
        <v>9121</v>
      </c>
      <c r="C125" t="str">
        <f t="shared" si="1"/>
        <v>W,RO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hidden="1" x14ac:dyDescent="0.35">
      <c r="A126" t="s">
        <v>9122</v>
      </c>
      <c r="C126" t="str">
        <f t="shared" si="1"/>
        <v>W,RS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hidden="1" x14ac:dyDescent="0.35">
      <c r="A127" t="s">
        <v>9123</v>
      </c>
      <c r="C127" t="str">
        <f t="shared" si="1"/>
        <v>W,SE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hidden="1" x14ac:dyDescent="0.35">
      <c r="A128" t="s">
        <v>9124</v>
      </c>
      <c r="C128" t="str">
        <f t="shared" si="1"/>
        <v>W,SI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hidden="1" x14ac:dyDescent="0.35">
      <c r="A129" t="s">
        <v>9125</v>
      </c>
      <c r="C129" t="str">
        <f t="shared" si="1"/>
        <v>W,SK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hidden="1" x14ac:dyDescent="0.35">
      <c r="A130" t="s">
        <v>9126</v>
      </c>
      <c r="C130" t="str">
        <f t="shared" ref="C130:C193" si="2">RIGHT(A130,4)</f>
        <v>W,TR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hidden="1" x14ac:dyDescent="0.35">
      <c r="A131" t="s">
        <v>9127</v>
      </c>
      <c r="C131" t="str">
        <f t="shared" si="2"/>
        <v>W,UA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hidden="1" x14ac:dyDescent="0.35">
      <c r="A132" t="s">
        <v>9128</v>
      </c>
      <c r="C132" t="str">
        <f t="shared" si="2"/>
        <v>W,UK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388</v>
      </c>
      <c r="AC132">
        <v>620</v>
      </c>
      <c r="AD132">
        <v>620</v>
      </c>
      <c r="AE132">
        <v>620</v>
      </c>
      <c r="AF132">
        <v>620</v>
      </c>
      <c r="AG132">
        <v>620</v>
      </c>
    </row>
    <row r="133" spans="1:33" hidden="1" x14ac:dyDescent="0.35">
      <c r="A133" t="s">
        <v>9129</v>
      </c>
      <c r="C133" t="str">
        <f t="shared" si="2"/>
        <v>W,XK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80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</row>
    <row r="134" spans="1:33" hidden="1" x14ac:dyDescent="0.35">
      <c r="A134" t="s">
        <v>9130</v>
      </c>
      <c r="C134" t="str">
        <f t="shared" si="2"/>
        <v>W,AL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hidden="1" x14ac:dyDescent="0.35">
      <c r="A135" t="s">
        <v>9131</v>
      </c>
      <c r="C135" t="str">
        <f t="shared" si="2"/>
        <v>W,AT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hidden="1" x14ac:dyDescent="0.35">
      <c r="A136" t="s">
        <v>9132</v>
      </c>
      <c r="C136" t="str">
        <f t="shared" si="2"/>
        <v>W,BA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t="s">
        <v>80</v>
      </c>
      <c r="K136" t="s">
        <v>80</v>
      </c>
      <c r="L136" t="s">
        <v>80</v>
      </c>
      <c r="M136" t="s">
        <v>80</v>
      </c>
      <c r="N136" t="s">
        <v>80</v>
      </c>
      <c r="O136" t="s">
        <v>80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</row>
    <row r="137" spans="1:33" hidden="1" x14ac:dyDescent="0.35">
      <c r="A137" t="s">
        <v>9133</v>
      </c>
      <c r="C137" t="str">
        <f t="shared" si="2"/>
        <v>W,BE</v>
      </c>
      <c r="D137">
        <v>5930</v>
      </c>
      <c r="E137">
        <v>5918</v>
      </c>
      <c r="F137">
        <v>5918</v>
      </c>
      <c r="G137">
        <v>5913</v>
      </c>
      <c r="H137">
        <v>5913</v>
      </c>
      <c r="I137">
        <v>5927</v>
      </c>
      <c r="J137">
        <v>5927</v>
      </c>
      <c r="K137">
        <v>5927</v>
      </c>
      <c r="L137">
        <v>5927</v>
      </c>
      <c r="M137">
        <v>5927</v>
      </c>
      <c r="N137">
        <v>5902</v>
      </c>
      <c r="O137">
        <v>5825</v>
      </c>
      <c r="P137">
        <v>5825</v>
      </c>
      <c r="Q137">
        <v>5825</v>
      </c>
      <c r="R137">
        <v>5802</v>
      </c>
      <c r="S137">
        <v>5761</v>
      </c>
      <c r="T137">
        <v>5761</v>
      </c>
      <c r="U137">
        <v>5761</v>
      </c>
      <c r="V137">
        <v>5738</v>
      </c>
      <c r="W137">
        <v>5713</v>
      </c>
      <c r="X137">
        <v>5713</v>
      </c>
      <c r="Y137">
        <v>5722</v>
      </c>
      <c r="Z137">
        <v>5713</v>
      </c>
      <c r="AA137">
        <v>5693</v>
      </c>
      <c r="AB137">
        <v>5632</v>
      </c>
      <c r="AC137">
        <v>5528</v>
      </c>
      <c r="AD137">
        <v>5485</v>
      </c>
      <c r="AE137">
        <v>5485</v>
      </c>
      <c r="AF137">
        <v>5485</v>
      </c>
      <c r="AG137">
        <v>5500</v>
      </c>
    </row>
    <row r="138" spans="1:33" hidden="1" x14ac:dyDescent="0.35">
      <c r="A138" t="s">
        <v>9134</v>
      </c>
      <c r="C138" t="str">
        <f t="shared" si="2"/>
        <v>W,BG</v>
      </c>
      <c r="D138">
        <v>2006</v>
      </c>
      <c r="E138">
        <v>2008</v>
      </c>
      <c r="F138">
        <v>1967</v>
      </c>
      <c r="G138">
        <v>1967</v>
      </c>
      <c r="H138">
        <v>1975</v>
      </c>
      <c r="I138">
        <v>1975</v>
      </c>
      <c r="J138">
        <v>1982</v>
      </c>
      <c r="K138">
        <v>1906</v>
      </c>
      <c r="L138">
        <v>1892</v>
      </c>
      <c r="M138">
        <v>1892</v>
      </c>
      <c r="N138">
        <v>1892</v>
      </c>
      <c r="O138">
        <v>1892</v>
      </c>
      <c r="P138">
        <v>1892</v>
      </c>
      <c r="Q138">
        <v>2722</v>
      </c>
      <c r="R138">
        <v>2722</v>
      </c>
      <c r="S138">
        <v>2722</v>
      </c>
      <c r="T138">
        <v>2722</v>
      </c>
      <c r="U138">
        <v>2722</v>
      </c>
      <c r="V138">
        <v>3532</v>
      </c>
      <c r="W138">
        <v>3532</v>
      </c>
      <c r="X138">
        <v>3532</v>
      </c>
      <c r="Y138">
        <v>3532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hidden="1" x14ac:dyDescent="0.35">
      <c r="A139" t="s">
        <v>9135</v>
      </c>
      <c r="C139" t="str">
        <f t="shared" si="2"/>
        <v>W,CY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hidden="1" x14ac:dyDescent="0.35">
      <c r="A140" t="s">
        <v>9136</v>
      </c>
      <c r="C140" t="str">
        <f t="shared" si="2"/>
        <v>W,CZ</v>
      </c>
      <c r="D140">
        <v>4290</v>
      </c>
      <c r="E140">
        <v>4290</v>
      </c>
      <c r="F140">
        <v>4290</v>
      </c>
      <c r="G140">
        <v>4290</v>
      </c>
      <c r="H140">
        <v>4290</v>
      </c>
      <c r="I140">
        <v>4290</v>
      </c>
      <c r="J140">
        <v>4290</v>
      </c>
      <c r="K140">
        <v>4040</v>
      </c>
      <c r="L140">
        <v>3970</v>
      </c>
      <c r="M140">
        <v>3900</v>
      </c>
      <c r="N140">
        <v>3830</v>
      </c>
      <c r="O140">
        <v>3760</v>
      </c>
      <c r="P140">
        <v>3760</v>
      </c>
      <c r="Q140">
        <v>3760</v>
      </c>
      <c r="R140">
        <v>3760</v>
      </c>
      <c r="S140">
        <v>3760</v>
      </c>
      <c r="T140">
        <v>3760</v>
      </c>
      <c r="U140">
        <v>2760</v>
      </c>
      <c r="V140">
        <v>1760</v>
      </c>
      <c r="W140">
        <v>1760</v>
      </c>
      <c r="X140">
        <v>1760</v>
      </c>
      <c r="Y140">
        <v>1760</v>
      </c>
      <c r="Z140">
        <v>1760</v>
      </c>
      <c r="AA140">
        <v>1760</v>
      </c>
      <c r="AB140">
        <v>1760</v>
      </c>
      <c r="AC140">
        <v>1760</v>
      </c>
      <c r="AD140">
        <v>1760</v>
      </c>
      <c r="AE140">
        <v>1760</v>
      </c>
      <c r="AF140">
        <v>1760</v>
      </c>
      <c r="AG140">
        <v>1760</v>
      </c>
    </row>
    <row r="141" spans="1:33" hidden="1" x14ac:dyDescent="0.35">
      <c r="A141" t="s">
        <v>9137</v>
      </c>
      <c r="C141" t="str">
        <f t="shared" si="2"/>
        <v>W,DE</v>
      </c>
      <c r="D141">
        <v>9525</v>
      </c>
      <c r="E141">
        <v>10799</v>
      </c>
      <c r="F141">
        <v>10799</v>
      </c>
      <c r="G141">
        <v>10799</v>
      </c>
      <c r="H141">
        <v>10799</v>
      </c>
      <c r="I141">
        <v>12074</v>
      </c>
      <c r="J141">
        <v>12068</v>
      </c>
      <c r="K141">
        <v>12068</v>
      </c>
      <c r="L141">
        <v>20467</v>
      </c>
      <c r="M141">
        <v>20467</v>
      </c>
      <c r="N141">
        <v>20480</v>
      </c>
      <c r="O141">
        <v>20486</v>
      </c>
      <c r="P141">
        <v>20208</v>
      </c>
      <c r="Q141">
        <v>20208</v>
      </c>
      <c r="R141">
        <v>20378</v>
      </c>
      <c r="S141">
        <v>20552</v>
      </c>
      <c r="T141">
        <v>21439</v>
      </c>
      <c r="U141">
        <v>23403</v>
      </c>
      <c r="V141">
        <v>22396</v>
      </c>
      <c r="W141">
        <v>22396</v>
      </c>
      <c r="X141">
        <v>22179</v>
      </c>
      <c r="Y141">
        <v>22164</v>
      </c>
      <c r="Z141">
        <v>22164</v>
      </c>
      <c r="AA141">
        <v>22760</v>
      </c>
      <c r="AB141">
        <v>22684</v>
      </c>
      <c r="AC141">
        <v>22563</v>
      </c>
      <c r="AD141">
        <v>22507</v>
      </c>
      <c r="AE141">
        <v>22455</v>
      </c>
      <c r="AF141">
        <v>22377</v>
      </c>
      <c r="AG141">
        <v>22256</v>
      </c>
    </row>
    <row r="142" spans="1:33" hidden="1" x14ac:dyDescent="0.35">
      <c r="A142" t="s">
        <v>9138</v>
      </c>
      <c r="C142" t="str">
        <f t="shared" si="2"/>
        <v>W,DK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hidden="1" x14ac:dyDescent="0.35">
      <c r="A143" t="s">
        <v>9139</v>
      </c>
      <c r="C143" t="str">
        <f t="shared" si="2"/>
        <v>EA19</v>
      </c>
      <c r="D143">
        <v>91609.29</v>
      </c>
      <c r="E143">
        <v>92861.29</v>
      </c>
      <c r="F143">
        <v>92856.29</v>
      </c>
      <c r="G143">
        <v>93118</v>
      </c>
      <c r="H143">
        <v>93106</v>
      </c>
      <c r="I143">
        <v>94395</v>
      </c>
      <c r="J143">
        <v>93974</v>
      </c>
      <c r="K143">
        <v>94444</v>
      </c>
      <c r="L143">
        <v>102828</v>
      </c>
      <c r="M143">
        <v>102686</v>
      </c>
      <c r="N143">
        <v>103772</v>
      </c>
      <c r="O143">
        <v>104211</v>
      </c>
      <c r="P143">
        <v>103888</v>
      </c>
      <c r="Q143">
        <v>104328</v>
      </c>
      <c r="R143">
        <v>104616</v>
      </c>
      <c r="S143">
        <v>106036</v>
      </c>
      <c r="T143">
        <v>106927</v>
      </c>
      <c r="U143">
        <v>108797</v>
      </c>
      <c r="V143">
        <v>107588</v>
      </c>
      <c r="W143">
        <v>107547</v>
      </c>
      <c r="X143">
        <v>106749</v>
      </c>
      <c r="Y143">
        <v>105181</v>
      </c>
      <c r="Z143">
        <v>105792</v>
      </c>
      <c r="AA143">
        <v>103482</v>
      </c>
      <c r="AB143">
        <v>101868</v>
      </c>
      <c r="AC143">
        <v>99885</v>
      </c>
      <c r="AD143">
        <v>100259</v>
      </c>
      <c r="AE143">
        <v>98862</v>
      </c>
      <c r="AF143">
        <v>97224</v>
      </c>
      <c r="AG143">
        <v>96077</v>
      </c>
    </row>
    <row r="144" spans="1:33" hidden="1" x14ac:dyDescent="0.35">
      <c r="A144" t="s">
        <v>9140</v>
      </c>
      <c r="C144" t="str">
        <f t="shared" si="2"/>
        <v>W,EE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hidden="1" x14ac:dyDescent="0.35">
      <c r="A145" t="s">
        <v>9141</v>
      </c>
      <c r="C145" t="str">
        <f t="shared" si="2"/>
        <v>W,EL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hidden="1" x14ac:dyDescent="0.35">
      <c r="A146" t="s">
        <v>9142</v>
      </c>
      <c r="C146" t="str">
        <f t="shared" si="2"/>
        <v>W,ES</v>
      </c>
      <c r="D146">
        <v>7117.29</v>
      </c>
      <c r="E146">
        <v>7117.29</v>
      </c>
      <c r="F146">
        <v>7117.29</v>
      </c>
      <c r="G146">
        <v>7399</v>
      </c>
      <c r="H146">
        <v>7399</v>
      </c>
      <c r="I146">
        <v>7399</v>
      </c>
      <c r="J146">
        <v>6984</v>
      </c>
      <c r="K146">
        <v>7450</v>
      </c>
      <c r="L146">
        <v>7450</v>
      </c>
      <c r="M146">
        <v>7450</v>
      </c>
      <c r="N146">
        <v>7365</v>
      </c>
      <c r="O146">
        <v>7365</v>
      </c>
      <c r="P146">
        <v>7365</v>
      </c>
      <c r="Q146">
        <v>7365</v>
      </c>
      <c r="R146">
        <v>7577</v>
      </c>
      <c r="S146">
        <v>7577</v>
      </c>
      <c r="T146">
        <v>7581</v>
      </c>
      <c r="U146">
        <v>7577</v>
      </c>
      <c r="V146">
        <v>7519</v>
      </c>
      <c r="W146">
        <v>7503</v>
      </c>
      <c r="X146">
        <v>7354</v>
      </c>
      <c r="Y146">
        <v>7300</v>
      </c>
      <c r="Z146">
        <v>7250</v>
      </c>
      <c r="AA146">
        <v>7090</v>
      </c>
      <c r="AB146">
        <v>7068</v>
      </c>
      <c r="AC146">
        <v>7020</v>
      </c>
      <c r="AD146">
        <v>7020</v>
      </c>
      <c r="AE146">
        <v>7020</v>
      </c>
      <c r="AF146">
        <v>6987</v>
      </c>
      <c r="AG146">
        <v>6973</v>
      </c>
    </row>
    <row r="147" spans="1:33" hidden="1" x14ac:dyDescent="0.35">
      <c r="A147" t="s">
        <v>9143</v>
      </c>
      <c r="C147" t="str">
        <f t="shared" si="2"/>
        <v>2020</v>
      </c>
      <c r="D147">
        <v>109953.59</v>
      </c>
      <c r="E147">
        <v>111239.59</v>
      </c>
      <c r="F147">
        <v>111523.59</v>
      </c>
      <c r="G147">
        <v>112554</v>
      </c>
      <c r="H147">
        <v>112470</v>
      </c>
      <c r="I147">
        <v>113578</v>
      </c>
      <c r="J147">
        <v>113065</v>
      </c>
      <c r="K147">
        <v>113237</v>
      </c>
      <c r="L147">
        <v>121424</v>
      </c>
      <c r="M147">
        <v>120866</v>
      </c>
      <c r="N147">
        <v>121684</v>
      </c>
      <c r="O147">
        <v>122152</v>
      </c>
      <c r="P147">
        <v>121850</v>
      </c>
      <c r="Q147">
        <v>122837</v>
      </c>
      <c r="R147">
        <v>123142</v>
      </c>
      <c r="S147">
        <v>124555</v>
      </c>
      <c r="T147">
        <v>125416</v>
      </c>
      <c r="U147">
        <v>126297</v>
      </c>
      <c r="V147">
        <v>124882</v>
      </c>
      <c r="W147">
        <v>124851</v>
      </c>
      <c r="X147">
        <v>124657</v>
      </c>
      <c r="Y147">
        <v>123099</v>
      </c>
      <c r="Z147">
        <v>120175</v>
      </c>
      <c r="AA147">
        <v>117837</v>
      </c>
      <c r="AB147">
        <v>116223</v>
      </c>
      <c r="AC147">
        <v>114225</v>
      </c>
      <c r="AD147">
        <v>114559</v>
      </c>
      <c r="AE147">
        <v>113162</v>
      </c>
      <c r="AF147">
        <v>111444</v>
      </c>
      <c r="AG147">
        <v>110267</v>
      </c>
    </row>
    <row r="148" spans="1:33" x14ac:dyDescent="0.35">
      <c r="A148" t="s">
        <v>9144</v>
      </c>
      <c r="B148" t="s">
        <v>9100</v>
      </c>
      <c r="C148" t="str">
        <f t="shared" si="2"/>
        <v>EU28</v>
      </c>
      <c r="D148">
        <v>119214.59</v>
      </c>
      <c r="E148">
        <v>120500.59</v>
      </c>
      <c r="F148">
        <v>120784.59</v>
      </c>
      <c r="G148">
        <v>121815</v>
      </c>
      <c r="H148">
        <v>121957</v>
      </c>
      <c r="I148">
        <v>123515</v>
      </c>
      <c r="J148">
        <v>122971</v>
      </c>
      <c r="K148">
        <v>123183</v>
      </c>
      <c r="L148">
        <v>132087</v>
      </c>
      <c r="M148">
        <v>131731</v>
      </c>
      <c r="N148">
        <v>132542</v>
      </c>
      <c r="O148">
        <v>133131</v>
      </c>
      <c r="P148">
        <v>132829</v>
      </c>
      <c r="Q148">
        <v>133806</v>
      </c>
      <c r="R148">
        <v>134994</v>
      </c>
      <c r="S148">
        <v>136407</v>
      </c>
      <c r="T148">
        <v>137268</v>
      </c>
      <c r="U148">
        <v>138537</v>
      </c>
      <c r="V148">
        <v>137368</v>
      </c>
      <c r="W148">
        <v>137337</v>
      </c>
      <c r="X148">
        <v>137613</v>
      </c>
      <c r="Y148">
        <v>136055</v>
      </c>
      <c r="Z148">
        <v>133121</v>
      </c>
      <c r="AA148">
        <v>130753</v>
      </c>
      <c r="AB148">
        <v>128597</v>
      </c>
      <c r="AC148">
        <v>125874</v>
      </c>
      <c r="AD148">
        <v>125833</v>
      </c>
      <c r="AE148">
        <v>123895</v>
      </c>
      <c r="AF148">
        <v>122177</v>
      </c>
      <c r="AG148">
        <v>121000</v>
      </c>
    </row>
    <row r="149" spans="1:33" hidden="1" x14ac:dyDescent="0.35">
      <c r="A149" t="s">
        <v>9145</v>
      </c>
      <c r="C149" t="str">
        <f t="shared" si="2"/>
        <v>W,FI</v>
      </c>
      <c r="D149">
        <v>2794</v>
      </c>
      <c r="E149">
        <v>2784</v>
      </c>
      <c r="F149">
        <v>2779</v>
      </c>
      <c r="G149">
        <v>2764</v>
      </c>
      <c r="H149">
        <v>2752</v>
      </c>
      <c r="I149">
        <v>2752</v>
      </c>
      <c r="J149">
        <v>2752</v>
      </c>
      <c r="K149">
        <v>2732</v>
      </c>
      <c r="L149">
        <v>2716</v>
      </c>
      <c r="M149">
        <v>2716</v>
      </c>
      <c r="N149">
        <v>2716</v>
      </c>
      <c r="O149">
        <v>2716</v>
      </c>
      <c r="P149">
        <v>2671</v>
      </c>
      <c r="Q149">
        <v>2671</v>
      </c>
      <c r="R149">
        <v>2671</v>
      </c>
      <c r="S149">
        <v>2671</v>
      </c>
      <c r="T149">
        <v>2671</v>
      </c>
      <c r="U149">
        <v>2671</v>
      </c>
      <c r="V149">
        <v>2640</v>
      </c>
      <c r="W149">
        <v>2640</v>
      </c>
      <c r="X149">
        <v>2640</v>
      </c>
      <c r="Y149">
        <v>2640</v>
      </c>
      <c r="Z149">
        <v>2550</v>
      </c>
      <c r="AA149">
        <v>2310</v>
      </c>
      <c r="AB149">
        <v>2310</v>
      </c>
      <c r="AC149">
        <v>2360</v>
      </c>
      <c r="AD149">
        <v>2360</v>
      </c>
      <c r="AE149">
        <v>2360</v>
      </c>
      <c r="AF149">
        <v>2360</v>
      </c>
      <c r="AG149">
        <v>2360</v>
      </c>
    </row>
    <row r="150" spans="1:33" hidden="1" x14ac:dyDescent="0.35">
      <c r="A150" t="s">
        <v>9146</v>
      </c>
      <c r="C150" t="str">
        <f t="shared" si="2"/>
        <v>W,FR</v>
      </c>
      <c r="D150">
        <v>63130</v>
      </c>
      <c r="E150">
        <v>63130</v>
      </c>
      <c r="F150">
        <v>63130</v>
      </c>
      <c r="G150">
        <v>63130</v>
      </c>
      <c r="H150">
        <v>63130</v>
      </c>
      <c r="I150">
        <v>63130</v>
      </c>
      <c r="J150">
        <v>63130</v>
      </c>
      <c r="K150">
        <v>63130</v>
      </c>
      <c r="L150">
        <v>63130</v>
      </c>
      <c r="M150">
        <v>63130</v>
      </c>
      <c r="N150">
        <v>63130</v>
      </c>
      <c r="O150">
        <v>63260</v>
      </c>
      <c r="P150">
        <v>63260</v>
      </c>
      <c r="Q150">
        <v>63260</v>
      </c>
      <c r="R150">
        <v>63260</v>
      </c>
      <c r="S150">
        <v>63363</v>
      </c>
      <c r="T150">
        <v>63363</v>
      </c>
      <c r="U150">
        <v>63273</v>
      </c>
      <c r="V150">
        <v>63183</v>
      </c>
      <c r="W150">
        <v>63183</v>
      </c>
      <c r="X150">
        <v>63183</v>
      </c>
      <c r="Y150">
        <v>61675</v>
      </c>
      <c r="Z150">
        <v>62875</v>
      </c>
      <c r="AA150">
        <v>59970</v>
      </c>
      <c r="AB150">
        <v>58515</v>
      </c>
      <c r="AC150">
        <v>58515</v>
      </c>
      <c r="AD150">
        <v>59020</v>
      </c>
      <c r="AE150">
        <v>57675</v>
      </c>
      <c r="AF150">
        <v>56780</v>
      </c>
      <c r="AG150">
        <v>55750</v>
      </c>
    </row>
    <row r="151" spans="1:33" hidden="1" x14ac:dyDescent="0.35">
      <c r="A151" t="s">
        <v>9147</v>
      </c>
      <c r="C151" t="str">
        <f t="shared" si="2"/>
        <v>W,GE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t="s">
        <v>80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</row>
    <row r="152" spans="1:33" hidden="1" x14ac:dyDescent="0.35">
      <c r="A152" t="s">
        <v>9148</v>
      </c>
      <c r="C152" t="str">
        <f t="shared" si="2"/>
        <v>W,HR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hidden="1" x14ac:dyDescent="0.35">
      <c r="A153" t="s">
        <v>9149</v>
      </c>
      <c r="C153" t="str">
        <f t="shared" si="2"/>
        <v>W,HU</v>
      </c>
      <c r="D153">
        <v>2013</v>
      </c>
      <c r="E153">
        <v>2013</v>
      </c>
      <c r="F153">
        <v>2000</v>
      </c>
      <c r="G153">
        <v>2000</v>
      </c>
      <c r="H153">
        <v>2000</v>
      </c>
      <c r="I153">
        <v>2000</v>
      </c>
      <c r="J153">
        <v>2000</v>
      </c>
      <c r="K153">
        <v>2000</v>
      </c>
      <c r="L153">
        <v>2000</v>
      </c>
      <c r="M153">
        <v>2000</v>
      </c>
      <c r="N153">
        <v>1940</v>
      </c>
      <c r="O153">
        <v>1940</v>
      </c>
      <c r="P153">
        <v>1825</v>
      </c>
      <c r="Q153">
        <v>1866</v>
      </c>
      <c r="R153">
        <v>1866</v>
      </c>
      <c r="S153">
        <v>1866</v>
      </c>
      <c r="T153">
        <v>1866</v>
      </c>
      <c r="U153">
        <v>1866</v>
      </c>
      <c r="V153">
        <v>1866</v>
      </c>
      <c r="W153">
        <v>1851</v>
      </c>
      <c r="X153">
        <v>1840</v>
      </c>
      <c r="Y153">
        <v>1843</v>
      </c>
      <c r="Z153">
        <v>1840</v>
      </c>
      <c r="AA153">
        <v>1840</v>
      </c>
      <c r="AB153">
        <v>1840</v>
      </c>
      <c r="AC153">
        <v>1840</v>
      </c>
      <c r="AD153">
        <v>1840</v>
      </c>
      <c r="AE153">
        <v>1840</v>
      </c>
      <c r="AF153">
        <v>1760</v>
      </c>
      <c r="AG153">
        <v>1760</v>
      </c>
    </row>
    <row r="154" spans="1:33" hidden="1" x14ac:dyDescent="0.35">
      <c r="A154" t="s">
        <v>9150</v>
      </c>
      <c r="C154" t="str">
        <f t="shared" si="2"/>
        <v>W,IE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hidden="1" x14ac:dyDescent="0.35">
      <c r="A155" t="s">
        <v>9151</v>
      </c>
      <c r="C155" t="str">
        <f t="shared" si="2"/>
        <v>W,IS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hidden="1" x14ac:dyDescent="0.35">
      <c r="A156" t="s">
        <v>9152</v>
      </c>
      <c r="C156" t="str">
        <f t="shared" si="2"/>
        <v>W,IT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hidden="1" x14ac:dyDescent="0.35">
      <c r="A157" t="s">
        <v>9153</v>
      </c>
      <c r="C157" t="str">
        <f t="shared" si="2"/>
        <v>W,LI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80</v>
      </c>
      <c r="K157" t="s">
        <v>80</v>
      </c>
      <c r="L157" t="s">
        <v>80</v>
      </c>
      <c r="M157" t="s">
        <v>80</v>
      </c>
      <c r="N157" t="s">
        <v>80</v>
      </c>
      <c r="O157" t="s">
        <v>80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</row>
    <row r="158" spans="1:33" hidden="1" x14ac:dyDescent="0.35">
      <c r="A158" t="s">
        <v>9154</v>
      </c>
      <c r="C158" t="str">
        <f t="shared" si="2"/>
        <v>W,LT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1183</v>
      </c>
      <c r="O158">
        <v>1183</v>
      </c>
      <c r="P158">
        <v>1183</v>
      </c>
      <c r="Q158">
        <v>1183</v>
      </c>
      <c r="R158">
        <v>1183</v>
      </c>
      <c r="S158">
        <v>2367</v>
      </c>
      <c r="T158">
        <v>2367</v>
      </c>
      <c r="U158">
        <v>2367</v>
      </c>
      <c r="V158">
        <v>2367</v>
      </c>
      <c r="W158">
        <v>2367</v>
      </c>
      <c r="X158">
        <v>2367</v>
      </c>
      <c r="Y158">
        <v>2367</v>
      </c>
      <c r="Z158">
        <v>2367</v>
      </c>
      <c r="AA158">
        <v>2730</v>
      </c>
      <c r="AB158">
        <v>2730</v>
      </c>
      <c r="AC158">
        <v>2730</v>
      </c>
      <c r="AD158">
        <v>2730</v>
      </c>
      <c r="AE158">
        <v>2730</v>
      </c>
      <c r="AF158">
        <v>2730</v>
      </c>
      <c r="AG158">
        <v>2730</v>
      </c>
    </row>
    <row r="159" spans="1:33" hidden="1" x14ac:dyDescent="0.35">
      <c r="A159" t="s">
        <v>9155</v>
      </c>
      <c r="C159" t="str">
        <f t="shared" si="2"/>
        <v>W,LU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hidden="1" x14ac:dyDescent="0.35">
      <c r="A160" t="s">
        <v>9156</v>
      </c>
      <c r="C160" t="str">
        <f t="shared" si="2"/>
        <v>W,LV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hidden="1" x14ac:dyDescent="0.35">
      <c r="A161" t="s">
        <v>9157</v>
      </c>
      <c r="C161" t="str">
        <f t="shared" si="2"/>
        <v>W,MD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80</v>
      </c>
      <c r="O161" t="s">
        <v>80</v>
      </c>
      <c r="P161" t="s">
        <v>80</v>
      </c>
      <c r="Q161" t="s">
        <v>80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</row>
    <row r="162" spans="1:33" hidden="1" x14ac:dyDescent="0.35">
      <c r="A162" t="s">
        <v>9158</v>
      </c>
      <c r="C162" t="str">
        <f t="shared" si="2"/>
        <v>W,ME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t="s">
        <v>80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</row>
    <row r="163" spans="1:33" hidden="1" x14ac:dyDescent="0.35">
      <c r="A163" t="s">
        <v>9159</v>
      </c>
      <c r="C163" t="str">
        <f t="shared" si="2"/>
        <v>W,MK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hidden="1" x14ac:dyDescent="0.35">
      <c r="A164" t="s">
        <v>9160</v>
      </c>
      <c r="C164" t="str">
        <f t="shared" si="2"/>
        <v>W,MT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hidden="1" x14ac:dyDescent="0.35">
      <c r="A165" t="s">
        <v>9161</v>
      </c>
      <c r="C165" t="str">
        <f t="shared" si="2"/>
        <v>W,NL</v>
      </c>
      <c r="D165">
        <v>485</v>
      </c>
      <c r="E165">
        <v>485</v>
      </c>
      <c r="F165">
        <v>485</v>
      </c>
      <c r="G165">
        <v>485</v>
      </c>
      <c r="H165">
        <v>485</v>
      </c>
      <c r="I165">
        <v>485</v>
      </c>
      <c r="J165">
        <v>485</v>
      </c>
      <c r="K165">
        <v>510</v>
      </c>
      <c r="L165">
        <v>510</v>
      </c>
      <c r="M165">
        <v>510</v>
      </c>
      <c r="N165">
        <v>510</v>
      </c>
      <c r="O165">
        <v>510</v>
      </c>
      <c r="P165">
        <v>510</v>
      </c>
      <c r="Q165">
        <v>510</v>
      </c>
      <c r="R165">
        <v>449</v>
      </c>
      <c r="S165">
        <v>449</v>
      </c>
      <c r="T165">
        <v>449</v>
      </c>
      <c r="U165">
        <v>449</v>
      </c>
      <c r="V165">
        <v>449</v>
      </c>
      <c r="W165">
        <v>449</v>
      </c>
      <c r="X165">
        <v>449</v>
      </c>
      <c r="Y165">
        <v>449</v>
      </c>
      <c r="Z165">
        <v>449</v>
      </c>
      <c r="AA165">
        <v>505</v>
      </c>
      <c r="AB165">
        <v>505</v>
      </c>
      <c r="AC165">
        <v>505</v>
      </c>
      <c r="AD165">
        <v>505</v>
      </c>
      <c r="AE165">
        <v>505</v>
      </c>
      <c r="AF165">
        <v>505</v>
      </c>
      <c r="AG165">
        <v>508</v>
      </c>
    </row>
    <row r="166" spans="1:33" hidden="1" x14ac:dyDescent="0.35">
      <c r="A166" t="s">
        <v>9162</v>
      </c>
      <c r="C166" t="str">
        <f t="shared" si="2"/>
        <v>W,NO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hidden="1" x14ac:dyDescent="0.35">
      <c r="A167" t="s">
        <v>9163</v>
      </c>
      <c r="C167" t="str">
        <f t="shared" si="2"/>
        <v>W,PL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hidden="1" x14ac:dyDescent="0.35">
      <c r="A168" t="s">
        <v>9164</v>
      </c>
      <c r="C168" t="str">
        <f t="shared" si="2"/>
        <v>W,PT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hidden="1" x14ac:dyDescent="0.35">
      <c r="A169" t="s">
        <v>9165</v>
      </c>
      <c r="C169" t="str">
        <f t="shared" si="2"/>
        <v>W,RO</v>
      </c>
      <c r="D169">
        <v>1411.3</v>
      </c>
      <c r="E169">
        <v>1411.3</v>
      </c>
      <c r="F169">
        <v>1411.3</v>
      </c>
      <c r="G169">
        <v>1411</v>
      </c>
      <c r="H169">
        <v>1411</v>
      </c>
      <c r="I169">
        <v>1411</v>
      </c>
      <c r="J169">
        <v>1411</v>
      </c>
      <c r="K169">
        <v>1411</v>
      </c>
      <c r="L169">
        <v>1411</v>
      </c>
      <c r="M169">
        <v>1411</v>
      </c>
      <c r="N169">
        <v>1411</v>
      </c>
      <c r="O169">
        <v>1411</v>
      </c>
      <c r="P169">
        <v>1411</v>
      </c>
      <c r="Q169">
        <v>707</v>
      </c>
      <c r="R169">
        <v>707</v>
      </c>
      <c r="S169">
        <v>700</v>
      </c>
      <c r="T169">
        <v>700</v>
      </c>
      <c r="U169">
        <v>700</v>
      </c>
      <c r="V169">
        <v>700</v>
      </c>
      <c r="W169">
        <v>700</v>
      </c>
      <c r="X169">
        <v>700</v>
      </c>
      <c r="Y169">
        <v>700</v>
      </c>
      <c r="Z169">
        <v>700</v>
      </c>
      <c r="AA169">
        <v>700</v>
      </c>
      <c r="AB169">
        <v>700</v>
      </c>
      <c r="AC169">
        <v>700</v>
      </c>
      <c r="AD169">
        <v>700</v>
      </c>
      <c r="AE169">
        <v>700</v>
      </c>
      <c r="AF169">
        <v>700</v>
      </c>
      <c r="AG169">
        <v>700</v>
      </c>
    </row>
    <row r="170" spans="1:33" hidden="1" x14ac:dyDescent="0.35">
      <c r="A170" t="s">
        <v>9166</v>
      </c>
      <c r="C170" t="str">
        <f t="shared" si="2"/>
        <v>W,RS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hidden="1" x14ac:dyDescent="0.35">
      <c r="A171" t="s">
        <v>9167</v>
      </c>
      <c r="C171" t="str">
        <f t="shared" si="2"/>
        <v>W,SE</v>
      </c>
      <c r="D171">
        <v>8624</v>
      </c>
      <c r="E171">
        <v>8656</v>
      </c>
      <c r="F171">
        <v>8999</v>
      </c>
      <c r="G171">
        <v>9768</v>
      </c>
      <c r="H171">
        <v>9688</v>
      </c>
      <c r="I171">
        <v>9507</v>
      </c>
      <c r="J171">
        <v>9408</v>
      </c>
      <c r="K171">
        <v>9436</v>
      </c>
      <c r="L171">
        <v>9323</v>
      </c>
      <c r="M171">
        <v>8977</v>
      </c>
      <c r="N171">
        <v>8839</v>
      </c>
      <c r="O171">
        <v>8938</v>
      </c>
      <c r="P171">
        <v>9074</v>
      </c>
      <c r="Q171">
        <v>9454</v>
      </c>
      <c r="R171">
        <v>9471</v>
      </c>
      <c r="S171">
        <v>9471</v>
      </c>
      <c r="T171">
        <v>9441</v>
      </c>
      <c r="U171">
        <v>9452</v>
      </c>
      <c r="V171">
        <v>9436</v>
      </c>
      <c r="W171">
        <v>9461</v>
      </c>
      <c r="X171">
        <v>10076</v>
      </c>
      <c r="Y171">
        <v>10083</v>
      </c>
      <c r="Z171">
        <v>10083</v>
      </c>
      <c r="AA171">
        <v>10055</v>
      </c>
      <c r="AB171">
        <v>10055</v>
      </c>
      <c r="AC171">
        <v>10040</v>
      </c>
      <c r="AD171">
        <v>10000</v>
      </c>
      <c r="AE171">
        <v>10000</v>
      </c>
      <c r="AF171">
        <v>10000</v>
      </c>
      <c r="AG171">
        <v>9970</v>
      </c>
    </row>
    <row r="172" spans="1:33" hidden="1" x14ac:dyDescent="0.35">
      <c r="A172" t="s">
        <v>9168</v>
      </c>
      <c r="C172" t="str">
        <f t="shared" si="2"/>
        <v>W,SI</v>
      </c>
      <c r="D172">
        <v>688</v>
      </c>
      <c r="E172">
        <v>688</v>
      </c>
      <c r="F172">
        <v>688</v>
      </c>
      <c r="G172">
        <v>688</v>
      </c>
      <c r="H172">
        <v>688</v>
      </c>
      <c r="I172">
        <v>688</v>
      </c>
      <c r="J172">
        <v>688</v>
      </c>
      <c r="K172">
        <v>688</v>
      </c>
      <c r="L172">
        <v>688</v>
      </c>
      <c r="M172">
        <v>666</v>
      </c>
      <c r="N172">
        <v>666</v>
      </c>
      <c r="O172">
        <v>666</v>
      </c>
      <c r="P172">
        <v>666</v>
      </c>
      <c r="Q172">
        <v>666</v>
      </c>
      <c r="R172">
        <v>656</v>
      </c>
      <c r="S172">
        <v>656</v>
      </c>
      <c r="T172">
        <v>656</v>
      </c>
      <c r="U172">
        <v>656</v>
      </c>
      <c r="V172">
        <v>656</v>
      </c>
      <c r="W172">
        <v>656</v>
      </c>
      <c r="X172">
        <v>664</v>
      </c>
      <c r="Y172">
        <v>664</v>
      </c>
      <c r="Z172">
        <v>664</v>
      </c>
      <c r="AA172">
        <v>664</v>
      </c>
      <c r="AB172">
        <v>664</v>
      </c>
      <c r="AC172">
        <v>664</v>
      </c>
      <c r="AD172">
        <v>632</v>
      </c>
      <c r="AE172">
        <v>632</v>
      </c>
      <c r="AF172">
        <v>0</v>
      </c>
      <c r="AG172">
        <v>0</v>
      </c>
    </row>
    <row r="173" spans="1:33" hidden="1" x14ac:dyDescent="0.35">
      <c r="A173" t="s">
        <v>9169</v>
      </c>
      <c r="C173" t="str">
        <f t="shared" si="2"/>
        <v>W,SK</v>
      </c>
      <c r="D173">
        <v>1940</v>
      </c>
      <c r="E173">
        <v>1940</v>
      </c>
      <c r="F173">
        <v>1940</v>
      </c>
      <c r="G173">
        <v>1940</v>
      </c>
      <c r="H173">
        <v>1940</v>
      </c>
      <c r="I173">
        <v>1940</v>
      </c>
      <c r="J173">
        <v>1940</v>
      </c>
      <c r="K173">
        <v>1939</v>
      </c>
      <c r="L173">
        <v>1940</v>
      </c>
      <c r="M173">
        <v>1820</v>
      </c>
      <c r="N173">
        <v>1820</v>
      </c>
      <c r="O173">
        <v>2200</v>
      </c>
      <c r="P173">
        <v>2200</v>
      </c>
      <c r="Q173">
        <v>2640</v>
      </c>
      <c r="R173">
        <v>2640</v>
      </c>
      <c r="S173">
        <v>2640</v>
      </c>
      <c r="T173">
        <v>2640</v>
      </c>
      <c r="U173">
        <v>2640</v>
      </c>
      <c r="V173">
        <v>2640</v>
      </c>
      <c r="W173">
        <v>2640</v>
      </c>
      <c r="X173">
        <v>2200</v>
      </c>
      <c r="Y173">
        <v>2200</v>
      </c>
      <c r="Z173">
        <v>1760</v>
      </c>
      <c r="AA173">
        <v>1760</v>
      </c>
      <c r="AB173">
        <v>1760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hidden="1" x14ac:dyDescent="0.35">
      <c r="A174" t="s">
        <v>9170</v>
      </c>
      <c r="C174" t="str">
        <f t="shared" si="2"/>
        <v>W,TR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hidden="1" x14ac:dyDescent="0.35">
      <c r="A175" t="s">
        <v>9171</v>
      </c>
      <c r="C175" t="str">
        <f t="shared" si="2"/>
        <v>W,UA</v>
      </c>
      <c r="D175">
        <v>13835</v>
      </c>
      <c r="E175">
        <v>13835</v>
      </c>
      <c r="F175">
        <v>13835</v>
      </c>
      <c r="G175">
        <v>13835</v>
      </c>
      <c r="H175">
        <v>13835</v>
      </c>
      <c r="I175">
        <v>13835</v>
      </c>
      <c r="J175">
        <v>13835</v>
      </c>
      <c r="K175">
        <v>13835</v>
      </c>
      <c r="L175">
        <v>13835</v>
      </c>
      <c r="M175">
        <v>13835</v>
      </c>
      <c r="N175">
        <v>13835</v>
      </c>
      <c r="O175">
        <v>13835</v>
      </c>
      <c r="P175">
        <v>13835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hidden="1" x14ac:dyDescent="0.35">
      <c r="A176" t="s">
        <v>9172</v>
      </c>
      <c r="C176" t="str">
        <f t="shared" si="2"/>
        <v>W,UK</v>
      </c>
      <c r="D176">
        <v>9261</v>
      </c>
      <c r="E176">
        <v>9261</v>
      </c>
      <c r="F176">
        <v>9261</v>
      </c>
      <c r="G176">
        <v>9261</v>
      </c>
      <c r="H176">
        <v>9487</v>
      </c>
      <c r="I176">
        <v>9937</v>
      </c>
      <c r="J176">
        <v>9906</v>
      </c>
      <c r="K176">
        <v>9946</v>
      </c>
      <c r="L176">
        <v>10663</v>
      </c>
      <c r="M176">
        <v>10865</v>
      </c>
      <c r="N176">
        <v>10858</v>
      </c>
      <c r="O176">
        <v>10979</v>
      </c>
      <c r="P176">
        <v>10979</v>
      </c>
      <c r="Q176">
        <v>10969</v>
      </c>
      <c r="R176">
        <v>11852</v>
      </c>
      <c r="S176">
        <v>11852</v>
      </c>
      <c r="T176">
        <v>11852</v>
      </c>
      <c r="U176">
        <v>12240</v>
      </c>
      <c r="V176">
        <v>12486</v>
      </c>
      <c r="W176">
        <v>12486</v>
      </c>
      <c r="X176">
        <v>12956</v>
      </c>
      <c r="Y176">
        <v>12956</v>
      </c>
      <c r="Z176">
        <v>12946</v>
      </c>
      <c r="AA176">
        <v>12916</v>
      </c>
      <c r="AB176">
        <v>12374</v>
      </c>
      <c r="AC176">
        <v>11649</v>
      </c>
      <c r="AD176">
        <v>11274</v>
      </c>
      <c r="AE176">
        <v>10733</v>
      </c>
      <c r="AF176">
        <v>10733</v>
      </c>
      <c r="AG176">
        <v>10733</v>
      </c>
    </row>
    <row r="177" spans="1:33" hidden="1" x14ac:dyDescent="0.35">
      <c r="A177" t="s">
        <v>9173</v>
      </c>
      <c r="C177" t="str">
        <f t="shared" si="2"/>
        <v>W,XK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80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</row>
    <row r="178" spans="1:33" hidden="1" x14ac:dyDescent="0.35">
      <c r="A178" t="s">
        <v>9174</v>
      </c>
      <c r="C178" t="str">
        <f t="shared" si="2"/>
        <v>W,AL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hidden="1" x14ac:dyDescent="0.35">
      <c r="A179" t="s">
        <v>9175</v>
      </c>
      <c r="C179" t="str">
        <f t="shared" si="2"/>
        <v>W,AT</v>
      </c>
      <c r="D179">
        <v>435.108</v>
      </c>
      <c r="E179">
        <v>428.108</v>
      </c>
      <c r="F179">
        <v>431.96300000000002</v>
      </c>
      <c r="G179">
        <v>545.71600000000001</v>
      </c>
      <c r="H179">
        <v>536.74599999999998</v>
      </c>
      <c r="I179">
        <v>535.16300000000001</v>
      </c>
      <c r="J179">
        <v>535.16300000000001</v>
      </c>
      <c r="K179">
        <v>535.16300000000001</v>
      </c>
      <c r="L179">
        <v>535.16300000000001</v>
      </c>
      <c r="M179">
        <v>548.22299999999996</v>
      </c>
      <c r="N179">
        <v>548.78399999999999</v>
      </c>
      <c r="O179">
        <v>543.10400000000004</v>
      </c>
      <c r="P179">
        <v>543.10400000000004</v>
      </c>
      <c r="Q179">
        <v>541.98299999999995</v>
      </c>
      <c r="R179">
        <v>540.05700000000002</v>
      </c>
      <c r="S179">
        <v>538</v>
      </c>
      <c r="T179">
        <v>541</v>
      </c>
      <c r="U179">
        <v>539</v>
      </c>
      <c r="V179">
        <v>612</v>
      </c>
      <c r="W179">
        <v>558</v>
      </c>
      <c r="X179">
        <v>661</v>
      </c>
      <c r="Y179">
        <v>661</v>
      </c>
      <c r="Z179">
        <v>668</v>
      </c>
      <c r="AA179">
        <v>668</v>
      </c>
      <c r="AB179">
        <v>682</v>
      </c>
      <c r="AC179">
        <v>681</v>
      </c>
      <c r="AD179">
        <v>674</v>
      </c>
      <c r="AE179">
        <v>602</v>
      </c>
      <c r="AF179">
        <v>606</v>
      </c>
      <c r="AG179">
        <v>600</v>
      </c>
    </row>
    <row r="180" spans="1:33" hidden="1" x14ac:dyDescent="0.35">
      <c r="A180" t="s">
        <v>9176</v>
      </c>
      <c r="C180" t="str">
        <f t="shared" si="2"/>
        <v>W,BA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80</v>
      </c>
      <c r="K180" t="s">
        <v>80</v>
      </c>
      <c r="L180" t="s">
        <v>80</v>
      </c>
      <c r="M180" t="s">
        <v>80</v>
      </c>
      <c r="N180" t="s">
        <v>80</v>
      </c>
      <c r="O180" t="s">
        <v>80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</row>
    <row r="181" spans="1:33" hidden="1" x14ac:dyDescent="0.35">
      <c r="A181" t="s">
        <v>9177</v>
      </c>
      <c r="C181" t="str">
        <f t="shared" si="2"/>
        <v>W,BE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hidden="1" x14ac:dyDescent="0.35">
      <c r="A182" t="s">
        <v>9178</v>
      </c>
      <c r="C182" t="str">
        <f t="shared" si="2"/>
        <v>W,BG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hidden="1" x14ac:dyDescent="0.35">
      <c r="A183" t="s">
        <v>9179</v>
      </c>
      <c r="C183" t="str">
        <f t="shared" si="2"/>
        <v>W,CY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hidden="1" x14ac:dyDescent="0.35">
      <c r="A184" t="s">
        <v>9180</v>
      </c>
      <c r="C184" t="str">
        <f t="shared" si="2"/>
        <v>W,CZ</v>
      </c>
      <c r="D184">
        <v>184.255</v>
      </c>
      <c r="E184">
        <v>183.42099999999999</v>
      </c>
      <c r="F184">
        <v>183.81</v>
      </c>
      <c r="G184">
        <v>191</v>
      </c>
      <c r="H184">
        <v>191</v>
      </c>
      <c r="I184">
        <v>190</v>
      </c>
      <c r="J184">
        <v>188</v>
      </c>
      <c r="K184">
        <v>183</v>
      </c>
      <c r="L184">
        <v>174</v>
      </c>
      <c r="M184">
        <v>173</v>
      </c>
      <c r="N184">
        <v>161</v>
      </c>
      <c r="O184">
        <v>153</v>
      </c>
      <c r="P184">
        <v>151</v>
      </c>
      <c r="Q184">
        <v>151</v>
      </c>
      <c r="R184">
        <v>155</v>
      </c>
      <c r="S184">
        <v>155</v>
      </c>
      <c r="T184">
        <v>123</v>
      </c>
      <c r="U184">
        <v>135</v>
      </c>
      <c r="V184">
        <v>139</v>
      </c>
      <c r="W184">
        <v>94</v>
      </c>
      <c r="X184">
        <v>153</v>
      </c>
      <c r="Y184">
        <v>54</v>
      </c>
      <c r="Z184">
        <v>74</v>
      </c>
      <c r="AA184">
        <v>30</v>
      </c>
      <c r="AB184">
        <v>30</v>
      </c>
      <c r="AC184">
        <v>30</v>
      </c>
      <c r="AD184">
        <v>31</v>
      </c>
      <c r="AE184">
        <v>34</v>
      </c>
      <c r="AF184">
        <v>34</v>
      </c>
      <c r="AG184">
        <v>51</v>
      </c>
    </row>
    <row r="185" spans="1:33" hidden="1" x14ac:dyDescent="0.35">
      <c r="A185" t="s">
        <v>9181</v>
      </c>
      <c r="C185" t="str">
        <f t="shared" si="2"/>
        <v>W,DE</v>
      </c>
      <c r="D185">
        <v>35</v>
      </c>
      <c r="E185">
        <v>32</v>
      </c>
      <c r="F185">
        <v>42</v>
      </c>
      <c r="G185">
        <v>43</v>
      </c>
      <c r="H185">
        <v>43</v>
      </c>
      <c r="I185">
        <v>44</v>
      </c>
      <c r="J185">
        <v>42</v>
      </c>
      <c r="K185">
        <v>72</v>
      </c>
      <c r="L185">
        <v>69</v>
      </c>
      <c r="M185">
        <v>74</v>
      </c>
      <c r="N185">
        <v>80</v>
      </c>
      <c r="O185">
        <v>79</v>
      </c>
      <c r="P185">
        <v>79</v>
      </c>
      <c r="Q185">
        <v>85</v>
      </c>
      <c r="R185">
        <v>79</v>
      </c>
      <c r="S185">
        <v>75</v>
      </c>
      <c r="T185">
        <v>96</v>
      </c>
      <c r="U185">
        <v>85</v>
      </c>
      <c r="V185">
        <v>0</v>
      </c>
      <c r="W185">
        <v>0</v>
      </c>
      <c r="X185">
        <v>436</v>
      </c>
      <c r="Y185">
        <v>472</v>
      </c>
      <c r="Z185">
        <v>459</v>
      </c>
      <c r="AA185">
        <v>473</v>
      </c>
      <c r="AB185">
        <v>525</v>
      </c>
      <c r="AC185">
        <v>519</v>
      </c>
      <c r="AD185">
        <v>553</v>
      </c>
      <c r="AE185">
        <v>536</v>
      </c>
      <c r="AF185">
        <v>516</v>
      </c>
      <c r="AG185">
        <v>541</v>
      </c>
    </row>
    <row r="186" spans="1:33" hidden="1" x14ac:dyDescent="0.35">
      <c r="A186" t="s">
        <v>9182</v>
      </c>
      <c r="C186" t="str">
        <f t="shared" si="2"/>
        <v>W,DK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hidden="1" x14ac:dyDescent="0.35">
      <c r="A187" t="s">
        <v>9183</v>
      </c>
      <c r="C187" t="str">
        <f t="shared" si="2"/>
        <v>EA19</v>
      </c>
      <c r="D187">
        <v>1511.222</v>
      </c>
      <c r="E187">
        <v>1466.056</v>
      </c>
      <c r="F187">
        <v>1494.59</v>
      </c>
      <c r="G187">
        <v>1602.424</v>
      </c>
      <c r="H187">
        <v>1589.4590000000001</v>
      </c>
      <c r="I187">
        <v>1585.271</v>
      </c>
      <c r="J187">
        <v>1592.3489999999999</v>
      </c>
      <c r="K187">
        <v>1588.1590000000001</v>
      </c>
      <c r="L187">
        <v>1657.3610000000001</v>
      </c>
      <c r="M187">
        <v>1669.231</v>
      </c>
      <c r="N187">
        <v>1669.6759999999999</v>
      </c>
      <c r="O187">
        <v>1633.9359999999999</v>
      </c>
      <c r="P187">
        <v>1633.9359999999999</v>
      </c>
      <c r="Q187">
        <v>1639.8150000000001</v>
      </c>
      <c r="R187">
        <v>1625.8340000000001</v>
      </c>
      <c r="S187">
        <v>1621.7439999999999</v>
      </c>
      <c r="T187">
        <v>1505.6179999999999</v>
      </c>
      <c r="U187">
        <v>1581.6179999999999</v>
      </c>
      <c r="V187">
        <v>1557.6179999999999</v>
      </c>
      <c r="W187">
        <v>1390</v>
      </c>
      <c r="X187">
        <v>5490</v>
      </c>
      <c r="Y187">
        <v>5384</v>
      </c>
      <c r="Z187">
        <v>5300</v>
      </c>
      <c r="AA187">
        <v>5310</v>
      </c>
      <c r="AB187">
        <v>5455</v>
      </c>
      <c r="AC187">
        <v>5676</v>
      </c>
      <c r="AD187">
        <v>5603</v>
      </c>
      <c r="AE187">
        <v>5420</v>
      </c>
      <c r="AF187">
        <v>5361</v>
      </c>
      <c r="AG187">
        <v>5374</v>
      </c>
    </row>
    <row r="188" spans="1:33" hidden="1" x14ac:dyDescent="0.35">
      <c r="A188" t="s">
        <v>9184</v>
      </c>
      <c r="C188" t="str">
        <f t="shared" si="2"/>
        <v>W,EE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</row>
    <row r="189" spans="1:33" hidden="1" x14ac:dyDescent="0.35">
      <c r="A189" t="s">
        <v>9185</v>
      </c>
      <c r="C189" t="str">
        <f t="shared" si="2"/>
        <v>W,EL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hidden="1" x14ac:dyDescent="0.35">
      <c r="A190" t="s">
        <v>9186</v>
      </c>
      <c r="C190" t="str">
        <f t="shared" si="2"/>
        <v>W,ES</v>
      </c>
      <c r="D190">
        <v>369</v>
      </c>
      <c r="E190">
        <v>369</v>
      </c>
      <c r="F190">
        <v>369</v>
      </c>
      <c r="G190">
        <v>369</v>
      </c>
      <c r="H190">
        <v>367</v>
      </c>
      <c r="I190">
        <v>367</v>
      </c>
      <c r="J190">
        <v>367</v>
      </c>
      <c r="K190">
        <v>343</v>
      </c>
      <c r="L190">
        <v>343</v>
      </c>
      <c r="M190">
        <v>323</v>
      </c>
      <c r="N190">
        <v>321</v>
      </c>
      <c r="O190">
        <v>292</v>
      </c>
      <c r="P190">
        <v>290</v>
      </c>
      <c r="Q190">
        <v>281</v>
      </c>
      <c r="R190">
        <v>280</v>
      </c>
      <c r="S190">
        <v>270</v>
      </c>
      <c r="T190">
        <v>266</v>
      </c>
      <c r="U190">
        <v>371</v>
      </c>
      <c r="V190">
        <v>371</v>
      </c>
      <c r="W190">
        <v>371</v>
      </c>
      <c r="X190">
        <v>371</v>
      </c>
      <c r="Y190">
        <v>371</v>
      </c>
      <c r="Z190">
        <v>371</v>
      </c>
      <c r="AA190">
        <v>371</v>
      </c>
      <c r="AB190">
        <v>517</v>
      </c>
      <c r="AC190">
        <v>754</v>
      </c>
      <c r="AD190">
        <v>754</v>
      </c>
      <c r="AE190">
        <v>754</v>
      </c>
      <c r="AF190">
        <v>754</v>
      </c>
      <c r="AG190">
        <v>754</v>
      </c>
    </row>
    <row r="191" spans="1:33" hidden="1" x14ac:dyDescent="0.35">
      <c r="A191" t="s">
        <v>9187</v>
      </c>
      <c r="C191" t="str">
        <f t="shared" si="2"/>
        <v>2020</v>
      </c>
      <c r="D191">
        <v>1800.1410000000001</v>
      </c>
      <c r="E191">
        <v>1753.616</v>
      </c>
      <c r="F191">
        <v>1781.0920000000001</v>
      </c>
      <c r="G191">
        <v>1899.424</v>
      </c>
      <c r="H191">
        <v>1903.4590000000001</v>
      </c>
      <c r="I191">
        <v>1877.271</v>
      </c>
      <c r="J191">
        <v>1893.3489999999999</v>
      </c>
      <c r="K191">
        <v>1870.1590000000001</v>
      </c>
      <c r="L191">
        <v>1909.3610000000001</v>
      </c>
      <c r="M191">
        <v>1931.231</v>
      </c>
      <c r="N191">
        <v>1918.6759999999999</v>
      </c>
      <c r="O191">
        <v>1852.9359999999999</v>
      </c>
      <c r="P191">
        <v>1832.9359999999999</v>
      </c>
      <c r="Q191">
        <v>1832.8150000000001</v>
      </c>
      <c r="R191">
        <v>1811.8340000000001</v>
      </c>
      <c r="S191">
        <v>1780.7439999999999</v>
      </c>
      <c r="T191">
        <v>1674.6179999999999</v>
      </c>
      <c r="U191">
        <v>1762.6179999999999</v>
      </c>
      <c r="V191">
        <v>1754.6179999999999</v>
      </c>
      <c r="W191">
        <v>1541</v>
      </c>
      <c r="X191">
        <v>5721</v>
      </c>
      <c r="Y191">
        <v>5516</v>
      </c>
      <c r="Z191">
        <v>5878</v>
      </c>
      <c r="AA191">
        <v>5883</v>
      </c>
      <c r="AB191">
        <v>6224</v>
      </c>
      <c r="AC191">
        <v>6446</v>
      </c>
      <c r="AD191">
        <v>6377</v>
      </c>
      <c r="AE191">
        <v>6459</v>
      </c>
      <c r="AF191">
        <v>6336</v>
      </c>
      <c r="AG191">
        <v>6366</v>
      </c>
    </row>
    <row r="192" spans="1:33" x14ac:dyDescent="0.35">
      <c r="A192" t="s">
        <v>9188</v>
      </c>
      <c r="B192" s="57" t="s">
        <v>9189</v>
      </c>
      <c r="C192" t="str">
        <f t="shared" si="2"/>
        <v>EU28</v>
      </c>
      <c r="D192">
        <v>2208.1410000000001</v>
      </c>
      <c r="E192">
        <v>2160.616</v>
      </c>
      <c r="F192">
        <v>2190.0920000000001</v>
      </c>
      <c r="G192">
        <v>2272.424</v>
      </c>
      <c r="H192">
        <v>2223.3470000000002</v>
      </c>
      <c r="I192">
        <v>2130.2710000000002</v>
      </c>
      <c r="J192">
        <v>2125.3490000000002</v>
      </c>
      <c r="K192">
        <v>2086.1590000000001</v>
      </c>
      <c r="L192">
        <v>2111.3609999999999</v>
      </c>
      <c r="M192">
        <v>2119.2310000000002</v>
      </c>
      <c r="N192">
        <v>2099.6759999999999</v>
      </c>
      <c r="O192">
        <v>2024.9359999999999</v>
      </c>
      <c r="P192">
        <v>1995.9359999999999</v>
      </c>
      <c r="Q192">
        <v>1985.8150000000001</v>
      </c>
      <c r="R192">
        <v>1969.8340000000001</v>
      </c>
      <c r="S192">
        <v>1923.7439999999999</v>
      </c>
      <c r="T192">
        <v>1792.6179999999999</v>
      </c>
      <c r="U192">
        <v>1949.6179999999999</v>
      </c>
      <c r="V192">
        <v>1943.6179999999999</v>
      </c>
      <c r="W192">
        <v>1699</v>
      </c>
      <c r="X192">
        <v>5871</v>
      </c>
      <c r="Y192">
        <v>5664</v>
      </c>
      <c r="Z192">
        <v>6023</v>
      </c>
      <c r="AA192">
        <v>6018</v>
      </c>
      <c r="AB192">
        <v>6342</v>
      </c>
      <c r="AC192">
        <v>6557</v>
      </c>
      <c r="AD192">
        <v>6488</v>
      </c>
      <c r="AE192">
        <v>6569</v>
      </c>
      <c r="AF192">
        <v>6458</v>
      </c>
      <c r="AG192">
        <v>6467</v>
      </c>
    </row>
    <row r="193" spans="1:33" hidden="1" x14ac:dyDescent="0.35">
      <c r="A193" t="s">
        <v>9190</v>
      </c>
      <c r="C193" t="str">
        <f t="shared" si="2"/>
        <v>W,FI</v>
      </c>
      <c r="D193">
        <v>208</v>
      </c>
      <c r="E193">
        <v>189</v>
      </c>
      <c r="F193">
        <v>188</v>
      </c>
      <c r="G193">
        <v>186</v>
      </c>
      <c r="H193">
        <v>186</v>
      </c>
      <c r="I193">
        <v>186</v>
      </c>
      <c r="J193">
        <v>186</v>
      </c>
      <c r="K193">
        <v>167</v>
      </c>
      <c r="L193">
        <v>195</v>
      </c>
      <c r="M193">
        <v>195</v>
      </c>
      <c r="N193">
        <v>195</v>
      </c>
      <c r="O193">
        <v>195</v>
      </c>
      <c r="P193">
        <v>195</v>
      </c>
      <c r="Q193">
        <v>195</v>
      </c>
      <c r="R193">
        <v>195</v>
      </c>
      <c r="S193">
        <v>195</v>
      </c>
      <c r="T193">
        <v>195</v>
      </c>
      <c r="U193">
        <v>195</v>
      </c>
      <c r="V193">
        <v>195</v>
      </c>
      <c r="W193">
        <v>195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hidden="1" x14ac:dyDescent="0.35">
      <c r="A194" t="s">
        <v>9191</v>
      </c>
      <c r="C194" t="str">
        <f t="shared" ref="C194:C257" si="3">RIGHT(A194,4)</f>
        <v>W,FR</v>
      </c>
      <c r="D194">
        <v>194.309</v>
      </c>
      <c r="E194">
        <v>184.761</v>
      </c>
      <c r="F194">
        <v>189.57499999999999</v>
      </c>
      <c r="G194">
        <v>185.68899999999999</v>
      </c>
      <c r="H194">
        <v>183.74600000000001</v>
      </c>
      <c r="I194">
        <v>179.047</v>
      </c>
      <c r="J194">
        <v>188.08600000000001</v>
      </c>
      <c r="K194">
        <v>186.988</v>
      </c>
      <c r="L194">
        <v>188.19</v>
      </c>
      <c r="M194">
        <v>203</v>
      </c>
      <c r="N194">
        <v>195</v>
      </c>
      <c r="O194">
        <v>188</v>
      </c>
      <c r="P194">
        <v>190</v>
      </c>
      <c r="Q194">
        <v>193</v>
      </c>
      <c r="R194">
        <v>191</v>
      </c>
      <c r="S194">
        <v>194</v>
      </c>
      <c r="T194">
        <v>194</v>
      </c>
      <c r="U194">
        <v>179</v>
      </c>
      <c r="V194">
        <v>166</v>
      </c>
      <c r="W194">
        <v>167</v>
      </c>
      <c r="X194">
        <v>2039</v>
      </c>
      <c r="Y194">
        <v>1929</v>
      </c>
      <c r="Z194">
        <v>1929</v>
      </c>
      <c r="AA194">
        <v>1928</v>
      </c>
      <c r="AB194">
        <v>1876</v>
      </c>
      <c r="AC194">
        <v>1869</v>
      </c>
      <c r="AD194">
        <v>1819</v>
      </c>
      <c r="AE194">
        <v>1756</v>
      </c>
      <c r="AF194">
        <v>1723</v>
      </c>
      <c r="AG194">
        <v>1720</v>
      </c>
    </row>
    <row r="195" spans="1:33" hidden="1" x14ac:dyDescent="0.35">
      <c r="A195" t="s">
        <v>9192</v>
      </c>
      <c r="C195" t="str">
        <f t="shared" si="3"/>
        <v>W,GE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t="s">
        <v>80</v>
      </c>
      <c r="L195" t="s">
        <v>80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</row>
    <row r="196" spans="1:33" hidden="1" x14ac:dyDescent="0.35">
      <c r="A196" t="s">
        <v>9193</v>
      </c>
      <c r="C196" t="str">
        <f t="shared" si="3"/>
        <v>W,HR</v>
      </c>
      <c r="D196">
        <v>2.7</v>
      </c>
      <c r="E196">
        <v>2.7</v>
      </c>
      <c r="F196">
        <v>2.7</v>
      </c>
      <c r="G196">
        <v>3</v>
      </c>
      <c r="H196">
        <v>3</v>
      </c>
      <c r="I196">
        <v>2</v>
      </c>
      <c r="J196">
        <v>2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2</v>
      </c>
      <c r="Q196">
        <v>4</v>
      </c>
      <c r="R196">
        <v>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hidden="1" x14ac:dyDescent="0.35">
      <c r="A197" t="s">
        <v>9194</v>
      </c>
      <c r="C197" t="str">
        <f t="shared" si="3"/>
        <v>W,HU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hidden="1" x14ac:dyDescent="0.35">
      <c r="A198" t="s">
        <v>9195</v>
      </c>
      <c r="C198" t="str">
        <f t="shared" si="3"/>
        <v>W,IE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hidden="1" x14ac:dyDescent="0.35">
      <c r="A199" t="s">
        <v>9196</v>
      </c>
      <c r="C199" t="str">
        <f t="shared" si="3"/>
        <v>W,IS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4</v>
      </c>
      <c r="S199">
        <v>4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</row>
    <row r="200" spans="1:33" hidden="1" x14ac:dyDescent="0.35">
      <c r="A200" t="s">
        <v>9197</v>
      </c>
      <c r="C200" t="str">
        <f t="shared" si="3"/>
        <v>W,IT</v>
      </c>
      <c r="D200">
        <v>106.42</v>
      </c>
      <c r="E200">
        <v>105.468</v>
      </c>
      <c r="F200">
        <v>118.855</v>
      </c>
      <c r="G200">
        <v>117</v>
      </c>
      <c r="H200">
        <v>121</v>
      </c>
      <c r="I200">
        <v>119</v>
      </c>
      <c r="J200">
        <v>119</v>
      </c>
      <c r="K200">
        <v>128</v>
      </c>
      <c r="L200">
        <v>169</v>
      </c>
      <c r="M200">
        <v>172</v>
      </c>
      <c r="N200">
        <v>176</v>
      </c>
      <c r="O200">
        <v>186</v>
      </c>
      <c r="P200">
        <v>188</v>
      </c>
      <c r="Q200">
        <v>202</v>
      </c>
      <c r="R200">
        <v>199</v>
      </c>
      <c r="S200">
        <v>206</v>
      </c>
      <c r="T200">
        <v>0</v>
      </c>
      <c r="U200">
        <v>0</v>
      </c>
      <c r="V200">
        <v>0</v>
      </c>
      <c r="W200">
        <v>0</v>
      </c>
      <c r="X200">
        <v>1943</v>
      </c>
      <c r="Y200">
        <v>1916</v>
      </c>
      <c r="Z200">
        <v>1836</v>
      </c>
      <c r="AA200">
        <v>1836</v>
      </c>
      <c r="AB200">
        <v>1822</v>
      </c>
      <c r="AC200">
        <v>1819</v>
      </c>
      <c r="AD200">
        <v>1768</v>
      </c>
      <c r="AE200">
        <v>1738</v>
      </c>
      <c r="AF200">
        <v>1729</v>
      </c>
      <c r="AG200">
        <v>1731</v>
      </c>
    </row>
    <row r="201" spans="1:33" hidden="1" x14ac:dyDescent="0.35">
      <c r="A201" t="s">
        <v>9198</v>
      </c>
      <c r="C201" t="str">
        <f t="shared" si="3"/>
        <v>W,LI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80</v>
      </c>
      <c r="K201" t="s">
        <v>80</v>
      </c>
      <c r="L201" t="s">
        <v>80</v>
      </c>
      <c r="M201" t="s">
        <v>80</v>
      </c>
      <c r="N201" t="s">
        <v>80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</row>
    <row r="202" spans="1:33" hidden="1" x14ac:dyDescent="0.35">
      <c r="A202" t="s">
        <v>9199</v>
      </c>
      <c r="C202" t="str">
        <f t="shared" si="3"/>
        <v>W,LT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hidden="1" x14ac:dyDescent="0.35">
      <c r="A203" t="s">
        <v>9200</v>
      </c>
      <c r="C203" t="str">
        <f t="shared" si="3"/>
        <v>W,LU</v>
      </c>
      <c r="D203">
        <v>2.173</v>
      </c>
      <c r="E203">
        <v>2.173</v>
      </c>
      <c r="F203">
        <v>2.2450000000000001</v>
      </c>
      <c r="G203">
        <v>2.0179999999999998</v>
      </c>
      <c r="H203">
        <v>1.966</v>
      </c>
      <c r="I203">
        <v>2.008</v>
      </c>
      <c r="J203">
        <v>2.008</v>
      </c>
      <c r="K203">
        <v>2.008</v>
      </c>
      <c r="L203">
        <v>2.008</v>
      </c>
      <c r="M203">
        <v>2.008</v>
      </c>
      <c r="N203">
        <v>1.8919999999999999</v>
      </c>
      <c r="O203">
        <v>1.8320000000000001</v>
      </c>
      <c r="P203">
        <v>1.8320000000000001</v>
      </c>
      <c r="Q203">
        <v>1.8320000000000001</v>
      </c>
      <c r="R203">
        <v>1.7769999999999999</v>
      </c>
      <c r="S203">
        <v>1.744</v>
      </c>
      <c r="T203">
        <v>1.6180000000000001</v>
      </c>
      <c r="U203">
        <v>1.6180000000000001</v>
      </c>
      <c r="V203">
        <v>1.6180000000000001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</row>
    <row r="204" spans="1:33" hidden="1" x14ac:dyDescent="0.35">
      <c r="A204" t="s">
        <v>9201</v>
      </c>
      <c r="C204" t="str">
        <f t="shared" si="3"/>
        <v>W,LV</v>
      </c>
      <c r="D204">
        <v>1.486</v>
      </c>
      <c r="E204">
        <v>1.6459999999999999</v>
      </c>
      <c r="F204">
        <v>1.0580000000000001</v>
      </c>
      <c r="G204">
        <v>1.0009999999999999</v>
      </c>
      <c r="H204">
        <v>1.0009999999999999</v>
      </c>
      <c r="I204">
        <v>1.0529999999999999</v>
      </c>
      <c r="J204">
        <v>1.0920000000000001</v>
      </c>
      <c r="K204">
        <v>3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6</v>
      </c>
      <c r="S204">
        <v>6</v>
      </c>
      <c r="T204">
        <v>6</v>
      </c>
      <c r="U204">
        <v>6</v>
      </c>
      <c r="V204">
        <v>3</v>
      </c>
      <c r="W204">
        <v>2</v>
      </c>
      <c r="X204">
        <v>6</v>
      </c>
      <c r="Y204">
        <v>1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hidden="1" x14ac:dyDescent="0.35">
      <c r="A205" t="s">
        <v>9202</v>
      </c>
      <c r="C205" t="str">
        <f t="shared" si="3"/>
        <v>W,MD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80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</row>
    <row r="206" spans="1:33" hidden="1" x14ac:dyDescent="0.35">
      <c r="A206" t="s">
        <v>9203</v>
      </c>
      <c r="C206" t="str">
        <f t="shared" si="3"/>
        <v>W,ME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t="s">
        <v>80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</row>
    <row r="207" spans="1:33" hidden="1" x14ac:dyDescent="0.35">
      <c r="A207" t="s">
        <v>9204</v>
      </c>
      <c r="C207" t="str">
        <f t="shared" si="3"/>
        <v>W,MK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hidden="1" x14ac:dyDescent="0.35">
      <c r="A208" t="s">
        <v>9205</v>
      </c>
      <c r="C208" t="str">
        <f t="shared" si="3"/>
        <v>W,MT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hidden="1" x14ac:dyDescent="0.35">
      <c r="A209" t="s">
        <v>9206</v>
      </c>
      <c r="C209" t="str">
        <f t="shared" si="3"/>
        <v>W,NL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hidden="1" x14ac:dyDescent="0.35">
      <c r="A210" t="s">
        <v>9207</v>
      </c>
      <c r="C210" t="str">
        <f t="shared" si="3"/>
        <v>W,NO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888</v>
      </c>
      <c r="O210">
        <v>888</v>
      </c>
      <c r="P210">
        <v>868</v>
      </c>
      <c r="Q210">
        <v>857</v>
      </c>
      <c r="R210">
        <v>814</v>
      </c>
      <c r="S210">
        <v>804</v>
      </c>
      <c r="T210">
        <v>814</v>
      </c>
      <c r="U210">
        <v>834</v>
      </c>
      <c r="V210">
        <v>2153</v>
      </c>
      <c r="W210">
        <v>2169</v>
      </c>
      <c r="X210">
        <v>2169</v>
      </c>
      <c r="Y210">
        <v>2350</v>
      </c>
      <c r="Z210">
        <v>2382</v>
      </c>
      <c r="AA210">
        <v>2375</v>
      </c>
      <c r="AB210">
        <v>2473</v>
      </c>
      <c r="AC210">
        <v>3320</v>
      </c>
      <c r="AD210">
        <v>2806</v>
      </c>
      <c r="AE210">
        <v>2806</v>
      </c>
      <c r="AF210">
        <v>2806</v>
      </c>
      <c r="AG210">
        <v>2254</v>
      </c>
    </row>
    <row r="211" spans="1:33" hidden="1" x14ac:dyDescent="0.35">
      <c r="A211" t="s">
        <v>9208</v>
      </c>
      <c r="C211" t="str">
        <f t="shared" si="3"/>
        <v>W,PL</v>
      </c>
      <c r="D211">
        <v>0.5</v>
      </c>
      <c r="E211">
        <v>0.5</v>
      </c>
      <c r="F211">
        <v>0.5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</row>
    <row r="212" spans="1:33" hidden="1" x14ac:dyDescent="0.35">
      <c r="A212" t="s">
        <v>9209</v>
      </c>
      <c r="C212" t="str">
        <f t="shared" si="3"/>
        <v>W,PT</v>
      </c>
      <c r="D212">
        <v>6.1</v>
      </c>
      <c r="E212">
        <v>6.1909999999999998</v>
      </c>
      <c r="F212">
        <v>6.1909999999999998</v>
      </c>
      <c r="G212">
        <v>6</v>
      </c>
      <c r="H212">
        <v>6</v>
      </c>
      <c r="I212">
        <v>6</v>
      </c>
      <c r="J212">
        <v>6</v>
      </c>
      <c r="K212">
        <v>6</v>
      </c>
      <c r="L212">
        <v>6</v>
      </c>
      <c r="M212">
        <v>6</v>
      </c>
      <c r="N212">
        <v>6</v>
      </c>
      <c r="O212">
        <v>5</v>
      </c>
      <c r="P212">
        <v>5</v>
      </c>
      <c r="Q212">
        <v>6</v>
      </c>
      <c r="R212">
        <v>6</v>
      </c>
      <c r="S212">
        <v>6</v>
      </c>
      <c r="T212">
        <v>6</v>
      </c>
      <c r="U212">
        <v>6</v>
      </c>
      <c r="V212">
        <v>6</v>
      </c>
      <c r="W212">
        <v>6</v>
      </c>
      <c r="X212">
        <v>6</v>
      </c>
      <c r="Y212">
        <v>6</v>
      </c>
      <c r="Z212">
        <v>6</v>
      </c>
      <c r="AA212">
        <v>6</v>
      </c>
      <c r="AB212">
        <v>5</v>
      </c>
      <c r="AC212">
        <v>5</v>
      </c>
      <c r="AD212">
        <v>6</v>
      </c>
      <c r="AE212">
        <v>5</v>
      </c>
      <c r="AF212">
        <v>5</v>
      </c>
      <c r="AG212">
        <v>0</v>
      </c>
    </row>
    <row r="213" spans="1:33" hidden="1" x14ac:dyDescent="0.35">
      <c r="A213" t="s">
        <v>9210</v>
      </c>
      <c r="C213" t="str">
        <f t="shared" si="3"/>
        <v>W,RO</v>
      </c>
      <c r="D213">
        <v>83.463999999999999</v>
      </c>
      <c r="E213">
        <v>82.938999999999993</v>
      </c>
      <c r="F213">
        <v>81.492000000000004</v>
      </c>
      <c r="G213">
        <v>90</v>
      </c>
      <c r="H213">
        <v>111</v>
      </c>
      <c r="I213">
        <v>90</v>
      </c>
      <c r="J213">
        <v>101</v>
      </c>
      <c r="K213">
        <v>93</v>
      </c>
      <c r="L213">
        <v>72</v>
      </c>
      <c r="M213">
        <v>83</v>
      </c>
      <c r="N213">
        <v>82</v>
      </c>
      <c r="O213">
        <v>60</v>
      </c>
      <c r="P213">
        <v>42</v>
      </c>
      <c r="Q213">
        <v>35</v>
      </c>
      <c r="R213">
        <v>23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hidden="1" x14ac:dyDescent="0.35">
      <c r="A214" t="s">
        <v>9211</v>
      </c>
      <c r="C214" t="str">
        <f t="shared" si="3"/>
        <v>W,RS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hidden="1" x14ac:dyDescent="0.35">
      <c r="A215" t="s">
        <v>9212</v>
      </c>
      <c r="C215" t="str">
        <f t="shared" si="3"/>
        <v>W,SE</v>
      </c>
      <c r="D215">
        <v>18</v>
      </c>
      <c r="E215">
        <v>18</v>
      </c>
      <c r="F215">
        <v>18</v>
      </c>
      <c r="G215">
        <v>12</v>
      </c>
      <c r="H215">
        <v>8</v>
      </c>
      <c r="I215">
        <v>9</v>
      </c>
      <c r="J215">
        <v>9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2</v>
      </c>
      <c r="R215">
        <v>3</v>
      </c>
      <c r="S215">
        <v>3</v>
      </c>
      <c r="T215">
        <v>45</v>
      </c>
      <c r="U215">
        <v>45</v>
      </c>
      <c r="V215">
        <v>57</v>
      </c>
      <c r="W215">
        <v>56</v>
      </c>
      <c r="X215">
        <v>77</v>
      </c>
      <c r="Y215">
        <v>77</v>
      </c>
      <c r="Z215">
        <v>503</v>
      </c>
      <c r="AA215">
        <v>542</v>
      </c>
      <c r="AB215">
        <v>738</v>
      </c>
      <c r="AC215">
        <v>739</v>
      </c>
      <c r="AD215">
        <v>742</v>
      </c>
      <c r="AE215">
        <v>1004</v>
      </c>
      <c r="AF215">
        <v>940</v>
      </c>
      <c r="AG215">
        <v>940</v>
      </c>
    </row>
    <row r="216" spans="1:33" hidden="1" x14ac:dyDescent="0.35">
      <c r="A216" t="s">
        <v>9213</v>
      </c>
      <c r="C216" t="str">
        <f t="shared" si="3"/>
        <v>W,SI</v>
      </c>
      <c r="D216">
        <v>120.626</v>
      </c>
      <c r="E216">
        <v>115.709</v>
      </c>
      <c r="F216">
        <v>115.703</v>
      </c>
      <c r="G216">
        <v>116</v>
      </c>
      <c r="H216">
        <v>116</v>
      </c>
      <c r="I216">
        <v>116</v>
      </c>
      <c r="J216">
        <v>116</v>
      </c>
      <c r="K216">
        <v>116</v>
      </c>
      <c r="L216">
        <v>116</v>
      </c>
      <c r="M216">
        <v>116</v>
      </c>
      <c r="N216">
        <v>116</v>
      </c>
      <c r="O216">
        <v>114</v>
      </c>
      <c r="P216">
        <v>112</v>
      </c>
      <c r="Q216">
        <v>104</v>
      </c>
      <c r="R216">
        <v>104</v>
      </c>
      <c r="S216">
        <v>105</v>
      </c>
      <c r="T216">
        <v>106</v>
      </c>
      <c r="U216">
        <v>105</v>
      </c>
      <c r="V216">
        <v>109</v>
      </c>
      <c r="W216">
        <v>90</v>
      </c>
      <c r="X216">
        <v>27</v>
      </c>
      <c r="Y216">
        <v>27</v>
      </c>
      <c r="Z216">
        <v>27</v>
      </c>
      <c r="AA216">
        <v>27</v>
      </c>
      <c r="AB216">
        <v>27</v>
      </c>
      <c r="AC216">
        <v>27</v>
      </c>
      <c r="AD216">
        <v>27</v>
      </c>
      <c r="AE216">
        <v>27</v>
      </c>
      <c r="AF216">
        <v>27</v>
      </c>
      <c r="AG216">
        <v>27</v>
      </c>
    </row>
    <row r="217" spans="1:33" hidden="1" x14ac:dyDescent="0.35">
      <c r="A217" t="s">
        <v>9214</v>
      </c>
      <c r="C217" t="str">
        <f t="shared" si="3"/>
        <v>W,SK</v>
      </c>
      <c r="D217">
        <v>33</v>
      </c>
      <c r="E217">
        <v>32</v>
      </c>
      <c r="F217">
        <v>30</v>
      </c>
      <c r="G217">
        <v>31</v>
      </c>
      <c r="H217">
        <v>27</v>
      </c>
      <c r="I217">
        <v>30</v>
      </c>
      <c r="J217">
        <v>30</v>
      </c>
      <c r="K217">
        <v>29</v>
      </c>
      <c r="L217">
        <v>29</v>
      </c>
      <c r="M217">
        <v>25</v>
      </c>
      <c r="N217">
        <v>25</v>
      </c>
      <c r="O217">
        <v>25</v>
      </c>
      <c r="P217">
        <v>25</v>
      </c>
      <c r="Q217">
        <v>25</v>
      </c>
      <c r="R217">
        <v>24</v>
      </c>
      <c r="S217">
        <v>25</v>
      </c>
      <c r="T217">
        <v>94</v>
      </c>
      <c r="U217">
        <v>94</v>
      </c>
      <c r="V217">
        <v>94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hidden="1" x14ac:dyDescent="0.35">
      <c r="A218" t="s">
        <v>9215</v>
      </c>
      <c r="C218" t="str">
        <f t="shared" si="3"/>
        <v>W,TR</v>
      </c>
      <c r="D218">
        <v>552.35</v>
      </c>
      <c r="E218">
        <v>551.29999999999995</v>
      </c>
      <c r="F218">
        <v>551.1</v>
      </c>
      <c r="G218">
        <v>550</v>
      </c>
      <c r="H218">
        <v>544</v>
      </c>
      <c r="I218">
        <v>544</v>
      </c>
      <c r="J218">
        <v>544</v>
      </c>
      <c r="K218">
        <v>544</v>
      </c>
      <c r="L218">
        <v>544</v>
      </c>
      <c r="M218">
        <v>544</v>
      </c>
      <c r="N218">
        <v>544</v>
      </c>
      <c r="O218">
        <v>554</v>
      </c>
      <c r="P218">
        <v>558</v>
      </c>
      <c r="Q218">
        <v>563</v>
      </c>
      <c r="R218">
        <v>563</v>
      </c>
      <c r="S218">
        <v>654</v>
      </c>
      <c r="T218">
        <v>640</v>
      </c>
      <c r="U218">
        <v>100</v>
      </c>
      <c r="V218">
        <v>53</v>
      </c>
      <c r="W218">
        <v>40</v>
      </c>
      <c r="X218">
        <v>22</v>
      </c>
      <c r="Y218">
        <v>14</v>
      </c>
      <c r="Z218">
        <v>13</v>
      </c>
      <c r="AA218">
        <v>10</v>
      </c>
      <c r="AB218">
        <v>10</v>
      </c>
      <c r="AC218">
        <v>11</v>
      </c>
      <c r="AD218">
        <v>11</v>
      </c>
      <c r="AE218">
        <v>11</v>
      </c>
      <c r="AF218">
        <v>11</v>
      </c>
      <c r="AG218">
        <v>11</v>
      </c>
    </row>
    <row r="219" spans="1:33" hidden="1" x14ac:dyDescent="0.35">
      <c r="A219" t="s">
        <v>9216</v>
      </c>
      <c r="C219" t="str">
        <f t="shared" si="3"/>
        <v>W,UA</v>
      </c>
      <c r="D219">
        <v>0</v>
      </c>
      <c r="E219">
        <v>5</v>
      </c>
      <c r="F219">
        <v>7</v>
      </c>
      <c r="G219">
        <v>5</v>
      </c>
      <c r="H219">
        <v>5</v>
      </c>
      <c r="I219">
        <v>4</v>
      </c>
      <c r="J219">
        <v>5</v>
      </c>
      <c r="K219">
        <v>5</v>
      </c>
      <c r="L219">
        <v>6</v>
      </c>
      <c r="M219">
        <v>5</v>
      </c>
      <c r="N219">
        <v>6</v>
      </c>
      <c r="O219">
        <v>7</v>
      </c>
      <c r="P219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hidden="1" x14ac:dyDescent="0.35">
      <c r="A220" t="s">
        <v>9217</v>
      </c>
      <c r="C220" t="str">
        <f t="shared" si="3"/>
        <v>W,UK</v>
      </c>
      <c r="D220">
        <v>408</v>
      </c>
      <c r="E220">
        <v>407</v>
      </c>
      <c r="F220">
        <v>409</v>
      </c>
      <c r="G220">
        <v>373</v>
      </c>
      <c r="H220">
        <v>319.88799999999998</v>
      </c>
      <c r="I220">
        <v>253</v>
      </c>
      <c r="J220">
        <v>232</v>
      </c>
      <c r="K220">
        <v>216</v>
      </c>
      <c r="L220">
        <v>202</v>
      </c>
      <c r="M220">
        <v>188</v>
      </c>
      <c r="N220">
        <v>181</v>
      </c>
      <c r="O220">
        <v>172</v>
      </c>
      <c r="P220">
        <v>163</v>
      </c>
      <c r="Q220">
        <v>153</v>
      </c>
      <c r="R220">
        <v>158</v>
      </c>
      <c r="S220">
        <v>143</v>
      </c>
      <c r="T220">
        <v>118</v>
      </c>
      <c r="U220">
        <v>187</v>
      </c>
      <c r="V220">
        <v>189</v>
      </c>
      <c r="W220">
        <v>158</v>
      </c>
      <c r="X220">
        <v>150</v>
      </c>
      <c r="Y220">
        <v>148</v>
      </c>
      <c r="Z220">
        <v>145</v>
      </c>
      <c r="AA220">
        <v>135</v>
      </c>
      <c r="AB220">
        <v>118</v>
      </c>
      <c r="AC220">
        <v>111</v>
      </c>
      <c r="AD220">
        <v>111</v>
      </c>
      <c r="AE220">
        <v>110</v>
      </c>
      <c r="AF220">
        <v>122</v>
      </c>
      <c r="AG220">
        <v>101</v>
      </c>
    </row>
    <row r="221" spans="1:33" hidden="1" x14ac:dyDescent="0.35">
      <c r="A221" t="s">
        <v>9218</v>
      </c>
      <c r="C221" t="str">
        <f t="shared" si="3"/>
        <v>W,XK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80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</row>
    <row r="222" spans="1:33" hidden="1" x14ac:dyDescent="0.35">
      <c r="A222" t="s">
        <v>9219</v>
      </c>
      <c r="C222" t="str">
        <f t="shared" si="3"/>
        <v>W,AL</v>
      </c>
      <c r="D222">
        <v>2162</v>
      </c>
      <c r="E222">
        <v>2105</v>
      </c>
      <c r="F222">
        <v>2047</v>
      </c>
      <c r="G222">
        <v>1913</v>
      </c>
      <c r="H222">
        <v>1798</v>
      </c>
      <c r="I222">
        <v>1725</v>
      </c>
      <c r="J222">
        <v>1781</v>
      </c>
      <c r="K222">
        <v>1628</v>
      </c>
      <c r="L222">
        <v>1508</v>
      </c>
      <c r="M222">
        <v>1475</v>
      </c>
      <c r="N222">
        <v>1459</v>
      </c>
      <c r="O222">
        <v>1457</v>
      </c>
      <c r="P222">
        <v>1455</v>
      </c>
      <c r="Q222">
        <v>1453</v>
      </c>
      <c r="R222">
        <v>1453</v>
      </c>
      <c r="S222">
        <v>1453</v>
      </c>
      <c r="T222">
        <v>1453</v>
      </c>
      <c r="U222">
        <v>1453</v>
      </c>
      <c r="V222">
        <v>1453</v>
      </c>
      <c r="W222">
        <v>1453</v>
      </c>
      <c r="X222">
        <v>1453</v>
      </c>
      <c r="Y222">
        <v>1453</v>
      </c>
      <c r="Z222">
        <v>1453</v>
      </c>
      <c r="AA222">
        <v>1453</v>
      </c>
      <c r="AB222">
        <v>1453</v>
      </c>
      <c r="AC222">
        <v>1453</v>
      </c>
      <c r="AD222">
        <v>1453</v>
      </c>
      <c r="AE222">
        <v>1453</v>
      </c>
      <c r="AF222">
        <v>1453</v>
      </c>
      <c r="AG222">
        <v>1453</v>
      </c>
    </row>
    <row r="223" spans="1:33" hidden="1" x14ac:dyDescent="0.35">
      <c r="A223" t="s">
        <v>9220</v>
      </c>
      <c r="C223" t="str">
        <f t="shared" si="3"/>
        <v>W,AT</v>
      </c>
      <c r="D223">
        <v>14162</v>
      </c>
      <c r="E223">
        <v>14088.138000000001</v>
      </c>
      <c r="F223">
        <v>13717.985000000001</v>
      </c>
      <c r="G223">
        <v>13570.598</v>
      </c>
      <c r="H223">
        <v>13112.909</v>
      </c>
      <c r="I223">
        <v>12997.089</v>
      </c>
      <c r="J223">
        <v>12848.233</v>
      </c>
      <c r="K223">
        <v>12773.726000000001</v>
      </c>
      <c r="L223">
        <v>12642.227000000001</v>
      </c>
      <c r="M223">
        <v>12346.625</v>
      </c>
      <c r="N223">
        <v>12081.646000000001</v>
      </c>
      <c r="O223">
        <v>11897.846</v>
      </c>
      <c r="P223">
        <v>11445.084999999999</v>
      </c>
      <c r="Q223">
        <v>11283.112999999999</v>
      </c>
      <c r="R223">
        <v>11258.985000000001</v>
      </c>
      <c r="S223">
        <v>11040</v>
      </c>
      <c r="T223">
        <v>11004</v>
      </c>
      <c r="U223">
        <v>10965</v>
      </c>
      <c r="V223">
        <v>11028</v>
      </c>
      <c r="W223">
        <v>11055</v>
      </c>
      <c r="X223">
        <v>10945</v>
      </c>
      <c r="Y223">
        <v>10961</v>
      </c>
      <c r="Z223">
        <v>10809</v>
      </c>
      <c r="AA223">
        <v>10654</v>
      </c>
      <c r="AB223">
        <v>10577</v>
      </c>
      <c r="AC223">
        <v>10500</v>
      </c>
      <c r="AD223">
        <v>10447</v>
      </c>
      <c r="AE223">
        <v>10521</v>
      </c>
      <c r="AF223">
        <v>10442</v>
      </c>
      <c r="AG223">
        <v>10347</v>
      </c>
    </row>
    <row r="224" spans="1:33" hidden="1" x14ac:dyDescent="0.35">
      <c r="A224" t="s">
        <v>9221</v>
      </c>
      <c r="C224" t="str">
        <f t="shared" si="3"/>
        <v>W,BA</v>
      </c>
      <c r="D224">
        <v>2238.84</v>
      </c>
      <c r="E224">
        <v>2235.6</v>
      </c>
      <c r="F224">
        <v>2211</v>
      </c>
      <c r="G224">
        <v>2084</v>
      </c>
      <c r="H224">
        <v>2055</v>
      </c>
      <c r="I224">
        <v>2049</v>
      </c>
      <c r="J224" t="s">
        <v>80</v>
      </c>
      <c r="K224" t="s">
        <v>80</v>
      </c>
      <c r="L224" t="s">
        <v>80</v>
      </c>
      <c r="M224" t="s">
        <v>80</v>
      </c>
      <c r="N224" t="s">
        <v>80</v>
      </c>
      <c r="O224" t="s">
        <v>80</v>
      </c>
      <c r="P224" t="s">
        <v>80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</row>
    <row r="225" spans="1:33" hidden="1" x14ac:dyDescent="0.35">
      <c r="A225" t="s">
        <v>9222</v>
      </c>
      <c r="C225" t="str">
        <f t="shared" si="3"/>
        <v>W,BE</v>
      </c>
      <c r="D225">
        <v>1413.9</v>
      </c>
      <c r="E225">
        <v>1417.5</v>
      </c>
      <c r="F225">
        <v>1416.9</v>
      </c>
      <c r="G225">
        <v>1425</v>
      </c>
      <c r="H225">
        <v>1422</v>
      </c>
      <c r="I225">
        <v>1431</v>
      </c>
      <c r="J225">
        <v>1429</v>
      </c>
      <c r="K225">
        <v>1427</v>
      </c>
      <c r="L225">
        <v>1426</v>
      </c>
      <c r="M225">
        <v>1425</v>
      </c>
      <c r="N225">
        <v>1417</v>
      </c>
      <c r="O225">
        <v>1418</v>
      </c>
      <c r="P225">
        <v>1417</v>
      </c>
      <c r="Q225">
        <v>1414</v>
      </c>
      <c r="R225">
        <v>1412</v>
      </c>
      <c r="S225">
        <v>1425</v>
      </c>
      <c r="T225">
        <v>1420</v>
      </c>
      <c r="U225">
        <v>1421</v>
      </c>
      <c r="V225">
        <v>1421</v>
      </c>
      <c r="W225">
        <v>1413</v>
      </c>
      <c r="X225">
        <v>1410</v>
      </c>
      <c r="Y225">
        <v>1404</v>
      </c>
      <c r="Z225">
        <v>1403</v>
      </c>
      <c r="AA225">
        <v>1403</v>
      </c>
      <c r="AB225">
        <v>1403</v>
      </c>
      <c r="AC225">
        <v>1402</v>
      </c>
      <c r="AD225">
        <v>1402</v>
      </c>
      <c r="AE225">
        <v>1401</v>
      </c>
      <c r="AF225">
        <v>1401</v>
      </c>
      <c r="AG225">
        <v>1401</v>
      </c>
    </row>
    <row r="226" spans="1:33" hidden="1" x14ac:dyDescent="0.35">
      <c r="A226" t="s">
        <v>9223</v>
      </c>
      <c r="C226" t="str">
        <f t="shared" si="3"/>
        <v>W,BG</v>
      </c>
      <c r="D226">
        <v>3378.35</v>
      </c>
      <c r="E226">
        <v>3379</v>
      </c>
      <c r="F226">
        <v>3371.55</v>
      </c>
      <c r="G226">
        <v>3223</v>
      </c>
      <c r="H226">
        <v>3219</v>
      </c>
      <c r="I226">
        <v>3219</v>
      </c>
      <c r="J226">
        <v>3203</v>
      </c>
      <c r="K226">
        <v>3181</v>
      </c>
      <c r="L226">
        <v>3108</v>
      </c>
      <c r="M226">
        <v>3048</v>
      </c>
      <c r="N226">
        <v>3001</v>
      </c>
      <c r="O226">
        <v>2984</v>
      </c>
      <c r="P226">
        <v>2876</v>
      </c>
      <c r="Q226">
        <v>2848</v>
      </c>
      <c r="R226">
        <v>2848</v>
      </c>
      <c r="S226">
        <v>2848</v>
      </c>
      <c r="T226">
        <v>2515</v>
      </c>
      <c r="U226">
        <v>1948</v>
      </c>
      <c r="V226">
        <v>1705</v>
      </c>
      <c r="W226">
        <v>1880</v>
      </c>
      <c r="X226">
        <v>2394</v>
      </c>
      <c r="Y226">
        <v>2388</v>
      </c>
      <c r="Z226">
        <v>2383</v>
      </c>
      <c r="AA226">
        <v>1975</v>
      </c>
      <c r="AB226">
        <v>1975</v>
      </c>
      <c r="AC226">
        <v>1975</v>
      </c>
      <c r="AD226">
        <v>1975</v>
      </c>
      <c r="AE226">
        <v>1975</v>
      </c>
      <c r="AF226">
        <v>1975</v>
      </c>
      <c r="AG226">
        <v>1975</v>
      </c>
    </row>
    <row r="227" spans="1:33" hidden="1" x14ac:dyDescent="0.35">
      <c r="A227" t="s">
        <v>9224</v>
      </c>
      <c r="C227" t="str">
        <f t="shared" si="3"/>
        <v>W,CY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hidden="1" x14ac:dyDescent="0.35">
      <c r="A228" t="s">
        <v>9225</v>
      </c>
      <c r="C228" t="str">
        <f t="shared" si="3"/>
        <v>W,CZ</v>
      </c>
      <c r="D228">
        <v>2080.9549999999999</v>
      </c>
      <c r="E228">
        <v>2080.598</v>
      </c>
      <c r="F228">
        <v>2080.89</v>
      </c>
      <c r="G228">
        <v>2071</v>
      </c>
      <c r="H228">
        <v>2069</v>
      </c>
      <c r="I228">
        <v>2062</v>
      </c>
      <c r="J228">
        <v>2064</v>
      </c>
      <c r="K228">
        <v>2029</v>
      </c>
      <c r="L228">
        <v>2023</v>
      </c>
      <c r="M228">
        <v>2023</v>
      </c>
      <c r="N228">
        <v>2023</v>
      </c>
      <c r="O228">
        <v>2023</v>
      </c>
      <c r="P228">
        <v>2020</v>
      </c>
      <c r="Q228">
        <v>2012</v>
      </c>
      <c r="R228">
        <v>2012</v>
      </c>
      <c r="S228">
        <v>2005</v>
      </c>
      <c r="T228">
        <v>2026</v>
      </c>
      <c r="U228">
        <v>2010</v>
      </c>
      <c r="V228">
        <v>2006</v>
      </c>
      <c r="W228">
        <v>2003</v>
      </c>
      <c r="X228">
        <v>2000</v>
      </c>
      <c r="Y228">
        <v>1979</v>
      </c>
      <c r="Z228">
        <v>1976</v>
      </c>
      <c r="AA228">
        <v>1984</v>
      </c>
      <c r="AB228">
        <v>1369</v>
      </c>
      <c r="AC228">
        <v>1367</v>
      </c>
      <c r="AD228">
        <v>1371</v>
      </c>
      <c r="AE228">
        <v>1371</v>
      </c>
      <c r="AF228">
        <v>1359</v>
      </c>
      <c r="AG228">
        <v>1359</v>
      </c>
    </row>
    <row r="229" spans="1:33" hidden="1" x14ac:dyDescent="0.35">
      <c r="A229" t="s">
        <v>9226</v>
      </c>
      <c r="C229" t="str">
        <f t="shared" si="3"/>
        <v>W,DE</v>
      </c>
      <c r="D229">
        <v>10698</v>
      </c>
      <c r="E229">
        <v>10652</v>
      </c>
      <c r="F229">
        <v>11078</v>
      </c>
      <c r="G229">
        <v>11164</v>
      </c>
      <c r="H229">
        <v>11212</v>
      </c>
      <c r="I229">
        <v>11190</v>
      </c>
      <c r="J229">
        <v>11197</v>
      </c>
      <c r="K229">
        <v>11185</v>
      </c>
      <c r="L229">
        <v>11367</v>
      </c>
      <c r="M229">
        <v>11144</v>
      </c>
      <c r="N229">
        <v>11158</v>
      </c>
      <c r="O229">
        <v>10726</v>
      </c>
      <c r="P229">
        <v>10754</v>
      </c>
      <c r="Q229">
        <v>10757</v>
      </c>
      <c r="R229">
        <v>10779</v>
      </c>
      <c r="S229">
        <v>10029</v>
      </c>
      <c r="T229">
        <v>9188</v>
      </c>
      <c r="U229">
        <v>9504</v>
      </c>
      <c r="V229">
        <v>9393</v>
      </c>
      <c r="W229">
        <v>9485</v>
      </c>
      <c r="X229">
        <v>8765</v>
      </c>
      <c r="Y229">
        <v>8442</v>
      </c>
      <c r="Z229">
        <v>8382</v>
      </c>
      <c r="AA229">
        <v>8467</v>
      </c>
      <c r="AB229">
        <v>8351</v>
      </c>
      <c r="AC229">
        <v>8320</v>
      </c>
      <c r="AD229">
        <v>8140</v>
      </c>
      <c r="AE229">
        <v>8089</v>
      </c>
      <c r="AF229">
        <v>8033</v>
      </c>
      <c r="AG229">
        <v>7641</v>
      </c>
    </row>
    <row r="230" spans="1:33" hidden="1" x14ac:dyDescent="0.35">
      <c r="A230" t="s">
        <v>9227</v>
      </c>
      <c r="C230" t="str">
        <f t="shared" si="3"/>
        <v>W,DK</v>
      </c>
      <c r="D230">
        <v>7.2629999999999999</v>
      </c>
      <c r="E230">
        <v>7.1529999999999996</v>
      </c>
      <c r="F230">
        <v>7.1529999999999996</v>
      </c>
      <c r="G230">
        <v>9.2669999999999995</v>
      </c>
      <c r="H230">
        <v>6.8780000000000001</v>
      </c>
      <c r="I230">
        <v>9</v>
      </c>
      <c r="J230">
        <v>9</v>
      </c>
      <c r="K230">
        <v>9</v>
      </c>
      <c r="L230">
        <v>9</v>
      </c>
      <c r="M230">
        <v>9</v>
      </c>
      <c r="N230">
        <v>9</v>
      </c>
      <c r="O230">
        <v>9</v>
      </c>
      <c r="P230">
        <v>9</v>
      </c>
      <c r="Q230">
        <v>9</v>
      </c>
      <c r="R230">
        <v>11</v>
      </c>
      <c r="S230">
        <v>11</v>
      </c>
      <c r="T230">
        <v>11</v>
      </c>
      <c r="U230">
        <v>11</v>
      </c>
      <c r="V230">
        <v>11</v>
      </c>
      <c r="W230">
        <v>10</v>
      </c>
      <c r="X230">
        <v>11</v>
      </c>
      <c r="Y230">
        <v>11</v>
      </c>
      <c r="Z230">
        <v>10</v>
      </c>
      <c r="AA230">
        <v>10</v>
      </c>
      <c r="AB230">
        <v>10</v>
      </c>
      <c r="AC230">
        <v>9</v>
      </c>
      <c r="AD230">
        <v>10</v>
      </c>
      <c r="AE230">
        <v>10</v>
      </c>
      <c r="AF230">
        <v>9</v>
      </c>
      <c r="AG230">
        <v>10</v>
      </c>
    </row>
    <row r="231" spans="1:33" hidden="1" x14ac:dyDescent="0.35">
      <c r="A231" t="s">
        <v>9228</v>
      </c>
      <c r="C231" t="str">
        <f t="shared" si="3"/>
        <v>EA19</v>
      </c>
      <c r="D231">
        <v>115947.387</v>
      </c>
      <c r="E231">
        <v>115605.799</v>
      </c>
      <c r="F231">
        <v>115508.925</v>
      </c>
      <c r="G231">
        <v>114906.258</v>
      </c>
      <c r="H231">
        <v>113554.985</v>
      </c>
      <c r="I231">
        <v>112047.152</v>
      </c>
      <c r="J231">
        <v>111415.121</v>
      </c>
      <c r="K231">
        <v>110571.755</v>
      </c>
      <c r="L231">
        <v>109897.708</v>
      </c>
      <c r="M231">
        <v>108460.925</v>
      </c>
      <c r="N231">
        <v>107809.946</v>
      </c>
      <c r="O231">
        <v>106921.14599999999</v>
      </c>
      <c r="P231">
        <v>106207.38499999999</v>
      </c>
      <c r="Q231">
        <v>105859.413</v>
      </c>
      <c r="R231">
        <v>105550.285</v>
      </c>
      <c r="S231">
        <v>104047.3</v>
      </c>
      <c r="T231">
        <v>102898.3</v>
      </c>
      <c r="U231">
        <v>102969.3</v>
      </c>
      <c r="V231">
        <v>102600.3</v>
      </c>
      <c r="W231">
        <v>102409.3</v>
      </c>
      <c r="X231">
        <v>96602</v>
      </c>
      <c r="Y231">
        <v>95654</v>
      </c>
      <c r="Z231">
        <v>95042</v>
      </c>
      <c r="AA231">
        <v>94715</v>
      </c>
      <c r="AB231">
        <v>94071</v>
      </c>
      <c r="AC231">
        <v>90485</v>
      </c>
      <c r="AD231">
        <v>89826</v>
      </c>
      <c r="AE231">
        <v>89035</v>
      </c>
      <c r="AF231">
        <v>87721</v>
      </c>
      <c r="AG231">
        <v>86661</v>
      </c>
    </row>
    <row r="232" spans="1:33" hidden="1" x14ac:dyDescent="0.35">
      <c r="A232" t="s">
        <v>9229</v>
      </c>
      <c r="C232" t="str">
        <f t="shared" si="3"/>
        <v>W,EE</v>
      </c>
      <c r="D232">
        <v>6</v>
      </c>
      <c r="E232">
        <v>7.3</v>
      </c>
      <c r="F232">
        <v>7.3</v>
      </c>
      <c r="G232">
        <v>6</v>
      </c>
      <c r="H232">
        <v>6</v>
      </c>
      <c r="I232">
        <v>5</v>
      </c>
      <c r="J232">
        <v>8</v>
      </c>
      <c r="K232">
        <v>8</v>
      </c>
      <c r="L232">
        <v>5</v>
      </c>
      <c r="M232">
        <v>6</v>
      </c>
      <c r="N232">
        <v>7</v>
      </c>
      <c r="O232">
        <v>5</v>
      </c>
      <c r="P232">
        <v>5</v>
      </c>
      <c r="Q232">
        <v>5</v>
      </c>
      <c r="R232">
        <v>5</v>
      </c>
      <c r="S232">
        <v>4</v>
      </c>
      <c r="T232">
        <v>4</v>
      </c>
      <c r="U232">
        <v>3</v>
      </c>
      <c r="V232">
        <v>2</v>
      </c>
      <c r="W232">
        <v>2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hidden="1" x14ac:dyDescent="0.35">
      <c r="A233" t="s">
        <v>9230</v>
      </c>
      <c r="C233" t="str">
        <f t="shared" si="3"/>
        <v>W,EL</v>
      </c>
      <c r="D233">
        <v>3412</v>
      </c>
      <c r="E233">
        <v>3409</v>
      </c>
      <c r="F233">
        <v>3392</v>
      </c>
      <c r="G233">
        <v>3392</v>
      </c>
      <c r="H233">
        <v>3392</v>
      </c>
      <c r="I233">
        <v>3389</v>
      </c>
      <c r="J233">
        <v>3238</v>
      </c>
      <c r="K233">
        <v>3236</v>
      </c>
      <c r="L233">
        <v>3224</v>
      </c>
      <c r="M233">
        <v>3215</v>
      </c>
      <c r="N233">
        <v>3201</v>
      </c>
      <c r="O233">
        <v>3176</v>
      </c>
      <c r="P233">
        <v>3150</v>
      </c>
      <c r="Q233">
        <v>3134</v>
      </c>
      <c r="R233">
        <v>3106</v>
      </c>
      <c r="S233">
        <v>3099</v>
      </c>
      <c r="T233">
        <v>3079</v>
      </c>
      <c r="U233">
        <v>3078</v>
      </c>
      <c r="V233">
        <v>3076</v>
      </c>
      <c r="W233">
        <v>3072</v>
      </c>
      <c r="X233">
        <v>2959</v>
      </c>
      <c r="Y233">
        <v>2856</v>
      </c>
      <c r="Z233">
        <v>2727</v>
      </c>
      <c r="AA233">
        <v>2522</v>
      </c>
      <c r="AB233">
        <v>2523</v>
      </c>
      <c r="AC233">
        <v>2523</v>
      </c>
      <c r="AD233">
        <v>2523</v>
      </c>
      <c r="AE233">
        <v>2523</v>
      </c>
      <c r="AF233">
        <v>2512</v>
      </c>
      <c r="AG233">
        <v>2408</v>
      </c>
    </row>
    <row r="234" spans="1:33" hidden="1" x14ac:dyDescent="0.35">
      <c r="A234" t="s">
        <v>9231</v>
      </c>
      <c r="C234" t="str">
        <f t="shared" si="3"/>
        <v>W,ES</v>
      </c>
      <c r="D234">
        <v>19744.667000000001</v>
      </c>
      <c r="E234">
        <v>19710.572</v>
      </c>
      <c r="F234">
        <v>19710</v>
      </c>
      <c r="G234">
        <v>19711</v>
      </c>
      <c r="H234">
        <v>19686</v>
      </c>
      <c r="I234">
        <v>18856</v>
      </c>
      <c r="J234">
        <v>18818</v>
      </c>
      <c r="K234">
        <v>18207</v>
      </c>
      <c r="L234">
        <v>18197</v>
      </c>
      <c r="M234">
        <v>18212</v>
      </c>
      <c r="N234">
        <v>18184</v>
      </c>
      <c r="O234">
        <v>18159</v>
      </c>
      <c r="P234">
        <v>18082</v>
      </c>
      <c r="Q234">
        <v>18037</v>
      </c>
      <c r="R234">
        <v>17940</v>
      </c>
      <c r="S234">
        <v>17897</v>
      </c>
      <c r="T234">
        <v>17777</v>
      </c>
      <c r="U234">
        <v>17697</v>
      </c>
      <c r="V234">
        <v>17661</v>
      </c>
      <c r="W234">
        <v>17589</v>
      </c>
      <c r="X234">
        <v>16275</v>
      </c>
      <c r="Y234">
        <v>16031</v>
      </c>
      <c r="Z234">
        <v>16111</v>
      </c>
      <c r="AA234">
        <v>16238</v>
      </c>
      <c r="AB234">
        <v>15988</v>
      </c>
      <c r="AC234">
        <v>15176</v>
      </c>
      <c r="AD234">
        <v>15041</v>
      </c>
      <c r="AE234">
        <v>15041</v>
      </c>
      <c r="AF234">
        <v>14986</v>
      </c>
      <c r="AG234">
        <v>14903</v>
      </c>
    </row>
    <row r="235" spans="1:33" hidden="1" x14ac:dyDescent="0.35">
      <c r="A235" t="s">
        <v>9232</v>
      </c>
      <c r="C235" t="str">
        <f t="shared" si="3"/>
        <v>2020</v>
      </c>
      <c r="D235">
        <v>149112.204</v>
      </c>
      <c r="E235">
        <v>148747.83199999999</v>
      </c>
      <c r="F235">
        <v>148699.81400000001</v>
      </c>
      <c r="G235">
        <v>147938.625</v>
      </c>
      <c r="H235">
        <v>146407.96299999999</v>
      </c>
      <c r="I235">
        <v>144445.25200000001</v>
      </c>
      <c r="J235">
        <v>144272.12100000001</v>
      </c>
      <c r="K235">
        <v>143189.755</v>
      </c>
      <c r="L235">
        <v>142549.70800000001</v>
      </c>
      <c r="M235">
        <v>141181.92499999999</v>
      </c>
      <c r="N235">
        <v>140327.946</v>
      </c>
      <c r="O235">
        <v>139119.14600000001</v>
      </c>
      <c r="P235">
        <v>138472.38500000001</v>
      </c>
      <c r="Q235">
        <v>137683.413</v>
      </c>
      <c r="R235">
        <v>137459.285</v>
      </c>
      <c r="S235">
        <v>135932.29999999999</v>
      </c>
      <c r="T235">
        <v>134186.29999999999</v>
      </c>
      <c r="U235">
        <v>133675.29999999999</v>
      </c>
      <c r="V235">
        <v>133303.29999999999</v>
      </c>
      <c r="W235">
        <v>133188.29999999999</v>
      </c>
      <c r="X235">
        <v>127756</v>
      </c>
      <c r="Y235">
        <v>126585</v>
      </c>
      <c r="Z235">
        <v>125635</v>
      </c>
      <c r="AA235">
        <v>124571</v>
      </c>
      <c r="AB235">
        <v>123008</v>
      </c>
      <c r="AC235">
        <v>119701</v>
      </c>
      <c r="AD235">
        <v>118759</v>
      </c>
      <c r="AE235">
        <v>117665</v>
      </c>
      <c r="AF235">
        <v>116146</v>
      </c>
      <c r="AG235">
        <v>115064</v>
      </c>
    </row>
    <row r="236" spans="1:33" x14ac:dyDescent="0.35">
      <c r="A236" t="s">
        <v>9233</v>
      </c>
      <c r="B236" s="57" t="s">
        <v>9189</v>
      </c>
      <c r="C236" t="str">
        <f t="shared" si="3"/>
        <v>EU28</v>
      </c>
      <c r="D236">
        <v>153477.204</v>
      </c>
      <c r="E236">
        <v>153113.83199999999</v>
      </c>
      <c r="F236">
        <v>153060.81400000001</v>
      </c>
      <c r="G236">
        <v>152298.625</v>
      </c>
      <c r="H236">
        <v>150765.049</v>
      </c>
      <c r="I236">
        <v>148666.25200000001</v>
      </c>
      <c r="J236">
        <v>148493.12100000001</v>
      </c>
      <c r="K236">
        <v>147410.755</v>
      </c>
      <c r="L236">
        <v>146770.70800000001</v>
      </c>
      <c r="M236">
        <v>145384.92499999999</v>
      </c>
      <c r="N236">
        <v>144530.946</v>
      </c>
      <c r="O236">
        <v>143319.14600000001</v>
      </c>
      <c r="P236">
        <v>142575.38500000001</v>
      </c>
      <c r="Q236">
        <v>141771.413</v>
      </c>
      <c r="R236">
        <v>141590.285</v>
      </c>
      <c r="S236">
        <v>140076.29999999999</v>
      </c>
      <c r="T236">
        <v>138341.29999999999</v>
      </c>
      <c r="U236">
        <v>137859.29999999999</v>
      </c>
      <c r="V236">
        <v>137531.29999999999</v>
      </c>
      <c r="W236">
        <v>137303.29999999999</v>
      </c>
      <c r="X236">
        <v>131871</v>
      </c>
      <c r="Y236">
        <v>130700</v>
      </c>
      <c r="Z236">
        <v>129766</v>
      </c>
      <c r="AA236">
        <v>128679</v>
      </c>
      <c r="AB236">
        <v>127110</v>
      </c>
      <c r="AC236">
        <v>123803</v>
      </c>
      <c r="AD236">
        <v>122860</v>
      </c>
      <c r="AE236">
        <v>121765</v>
      </c>
      <c r="AF236">
        <v>120226</v>
      </c>
      <c r="AG236">
        <v>118860</v>
      </c>
    </row>
    <row r="237" spans="1:33" hidden="1" x14ac:dyDescent="0.35">
      <c r="A237" t="s">
        <v>9234</v>
      </c>
      <c r="C237" t="str">
        <f t="shared" si="3"/>
        <v>W,FI</v>
      </c>
      <c r="D237">
        <v>3065.4</v>
      </c>
      <c r="E237">
        <v>3098</v>
      </c>
      <c r="F237">
        <v>3084</v>
      </c>
      <c r="G237">
        <v>3063</v>
      </c>
      <c r="H237">
        <v>3063</v>
      </c>
      <c r="I237">
        <v>3062</v>
      </c>
      <c r="J237">
        <v>3038</v>
      </c>
      <c r="K237">
        <v>3029</v>
      </c>
      <c r="L237">
        <v>3001</v>
      </c>
      <c r="M237">
        <v>2960</v>
      </c>
      <c r="N237">
        <v>2950</v>
      </c>
      <c r="O237">
        <v>2927</v>
      </c>
      <c r="P237">
        <v>2907</v>
      </c>
      <c r="Q237">
        <v>2867</v>
      </c>
      <c r="R237">
        <v>2840</v>
      </c>
      <c r="S237">
        <v>2804</v>
      </c>
      <c r="T237">
        <v>2771</v>
      </c>
      <c r="U237">
        <v>2769</v>
      </c>
      <c r="V237">
        <v>2731</v>
      </c>
      <c r="W237">
        <v>2687</v>
      </c>
      <c r="X237">
        <v>2881</v>
      </c>
      <c r="Y237">
        <v>2881</v>
      </c>
      <c r="Z237">
        <v>2861</v>
      </c>
      <c r="AA237">
        <v>2785</v>
      </c>
      <c r="AB237">
        <v>2777</v>
      </c>
      <c r="AC237">
        <v>2736</v>
      </c>
      <c r="AD237">
        <v>2731</v>
      </c>
      <c r="AE237">
        <v>2679</v>
      </c>
      <c r="AF237">
        <v>2648</v>
      </c>
      <c r="AG237">
        <v>2621</v>
      </c>
    </row>
    <row r="238" spans="1:33" hidden="1" x14ac:dyDescent="0.35">
      <c r="A238" t="s">
        <v>9235</v>
      </c>
      <c r="C238" t="str">
        <f t="shared" si="3"/>
        <v>W,FR</v>
      </c>
      <c r="D238">
        <v>25674.275000000001</v>
      </c>
      <c r="E238">
        <v>25542.172999999999</v>
      </c>
      <c r="F238">
        <v>25517.363000000001</v>
      </c>
      <c r="G238">
        <v>25435.164000000001</v>
      </c>
      <c r="H238">
        <v>25368.082999999999</v>
      </c>
      <c r="I238">
        <v>25398.014999999999</v>
      </c>
      <c r="J238">
        <v>25458.062999999998</v>
      </c>
      <c r="K238">
        <v>25469.728999999999</v>
      </c>
      <c r="L238">
        <v>25454.181</v>
      </c>
      <c r="M238">
        <v>25222</v>
      </c>
      <c r="N238">
        <v>25013</v>
      </c>
      <c r="O238">
        <v>24932</v>
      </c>
      <c r="P238">
        <v>24965</v>
      </c>
      <c r="Q238">
        <v>24949</v>
      </c>
      <c r="R238">
        <v>24939</v>
      </c>
      <c r="S238">
        <v>24923</v>
      </c>
      <c r="T238">
        <v>25036</v>
      </c>
      <c r="U238">
        <v>25099</v>
      </c>
      <c r="V238">
        <v>25013</v>
      </c>
      <c r="W238">
        <v>24987</v>
      </c>
      <c r="X238">
        <v>23077</v>
      </c>
      <c r="Y238">
        <v>23166</v>
      </c>
      <c r="Z238">
        <v>23161</v>
      </c>
      <c r="AA238">
        <v>23146</v>
      </c>
      <c r="AB238">
        <v>23111</v>
      </c>
      <c r="AC238">
        <v>23122</v>
      </c>
      <c r="AD238">
        <v>23106</v>
      </c>
      <c r="AE238">
        <v>23101</v>
      </c>
      <c r="AF238">
        <v>23019</v>
      </c>
      <c r="AG238">
        <v>22953</v>
      </c>
    </row>
    <row r="239" spans="1:33" hidden="1" x14ac:dyDescent="0.35">
      <c r="A239" t="s">
        <v>9236</v>
      </c>
      <c r="C239" t="str">
        <f t="shared" si="3"/>
        <v>W,GE</v>
      </c>
      <c r="D239">
        <v>2583</v>
      </c>
      <c r="E239">
        <v>2695</v>
      </c>
      <c r="F239">
        <v>2723</v>
      </c>
      <c r="G239">
        <v>2430</v>
      </c>
      <c r="H239">
        <v>2378</v>
      </c>
      <c r="I239">
        <v>2380</v>
      </c>
      <c r="J239">
        <v>2705</v>
      </c>
      <c r="K239" t="s">
        <v>80</v>
      </c>
      <c r="L239" t="s">
        <v>80</v>
      </c>
      <c r="M239" t="s">
        <v>80</v>
      </c>
      <c r="N239" t="s">
        <v>80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</row>
    <row r="240" spans="1:33" hidden="1" x14ac:dyDescent="0.35">
      <c r="A240" t="s">
        <v>9237</v>
      </c>
      <c r="C240" t="str">
        <f t="shared" si="3"/>
        <v>W,HR</v>
      </c>
      <c r="D240">
        <v>2197</v>
      </c>
      <c r="E240">
        <v>2196.8000000000002</v>
      </c>
      <c r="F240">
        <v>2190.3000000000002</v>
      </c>
      <c r="G240">
        <v>2189.1</v>
      </c>
      <c r="H240">
        <v>2192.1</v>
      </c>
      <c r="I240">
        <v>2178.1</v>
      </c>
      <c r="J240">
        <v>2176</v>
      </c>
      <c r="K240">
        <v>2127</v>
      </c>
      <c r="L240">
        <v>2127</v>
      </c>
      <c r="M240">
        <v>2127</v>
      </c>
      <c r="N240">
        <v>2078</v>
      </c>
      <c r="O240">
        <v>2061</v>
      </c>
      <c r="P240">
        <v>2061</v>
      </c>
      <c r="Q240">
        <v>2061</v>
      </c>
      <c r="R240">
        <v>2061</v>
      </c>
      <c r="S240">
        <v>2071</v>
      </c>
      <c r="T240">
        <v>2064</v>
      </c>
      <c r="U240">
        <v>2054</v>
      </c>
      <c r="V240">
        <v>2067</v>
      </c>
      <c r="W240">
        <v>2067</v>
      </c>
      <c r="X240">
        <v>2067</v>
      </c>
      <c r="Y240">
        <v>2067</v>
      </c>
      <c r="Z240">
        <v>2067</v>
      </c>
      <c r="AA240">
        <v>2067</v>
      </c>
      <c r="AB240">
        <v>2060</v>
      </c>
      <c r="AC240">
        <v>2049</v>
      </c>
      <c r="AD240">
        <v>2049</v>
      </c>
      <c r="AE240">
        <v>2046</v>
      </c>
      <c r="AF240">
        <v>2046</v>
      </c>
      <c r="AG240">
        <v>2046</v>
      </c>
    </row>
    <row r="241" spans="1:33" hidden="1" x14ac:dyDescent="0.35">
      <c r="A241" t="s">
        <v>9238</v>
      </c>
      <c r="C241" t="str">
        <f t="shared" si="3"/>
        <v>W,HU</v>
      </c>
      <c r="D241">
        <v>58</v>
      </c>
      <c r="E241">
        <v>57</v>
      </c>
      <c r="F241">
        <v>57</v>
      </c>
      <c r="G241">
        <v>57</v>
      </c>
      <c r="H241">
        <v>57</v>
      </c>
      <c r="I241">
        <v>57</v>
      </c>
      <c r="J241">
        <v>57</v>
      </c>
      <c r="K241">
        <v>56</v>
      </c>
      <c r="L241">
        <v>55</v>
      </c>
      <c r="M241">
        <v>53</v>
      </c>
      <c r="N241">
        <v>53</v>
      </c>
      <c r="O241">
        <v>51</v>
      </c>
      <c r="P241">
        <v>49</v>
      </c>
      <c r="Q241">
        <v>49</v>
      </c>
      <c r="R241">
        <v>49</v>
      </c>
      <c r="S241">
        <v>49</v>
      </c>
      <c r="T241">
        <v>54</v>
      </c>
      <c r="U241">
        <v>48</v>
      </c>
      <c r="V241">
        <v>48</v>
      </c>
      <c r="W241">
        <v>48</v>
      </c>
      <c r="X241">
        <v>48</v>
      </c>
      <c r="Y241">
        <v>48</v>
      </c>
      <c r="Z241">
        <v>48</v>
      </c>
      <c r="AA241">
        <v>48</v>
      </c>
      <c r="AB241">
        <v>48</v>
      </c>
      <c r="AC241">
        <v>48</v>
      </c>
      <c r="AD241">
        <v>48</v>
      </c>
      <c r="AE241">
        <v>48</v>
      </c>
      <c r="AF241">
        <v>48</v>
      </c>
      <c r="AG241">
        <v>48</v>
      </c>
    </row>
    <row r="242" spans="1:33" hidden="1" x14ac:dyDescent="0.35">
      <c r="A242" t="s">
        <v>9239</v>
      </c>
      <c r="C242" t="str">
        <f t="shared" si="3"/>
        <v>W,IE</v>
      </c>
      <c r="D242">
        <v>529</v>
      </c>
      <c r="E242">
        <v>529</v>
      </c>
      <c r="F242">
        <v>529</v>
      </c>
      <c r="G242">
        <v>529</v>
      </c>
      <c r="H242">
        <v>529</v>
      </c>
      <c r="I242">
        <v>529</v>
      </c>
      <c r="J242">
        <v>529</v>
      </c>
      <c r="K242">
        <v>529</v>
      </c>
      <c r="L242">
        <v>237</v>
      </c>
      <c r="M242">
        <v>237</v>
      </c>
      <c r="N242">
        <v>526</v>
      </c>
      <c r="O242">
        <v>526</v>
      </c>
      <c r="P242">
        <v>526</v>
      </c>
      <c r="Q242">
        <v>526</v>
      </c>
      <c r="R242">
        <v>526</v>
      </c>
      <c r="S242">
        <v>532</v>
      </c>
      <c r="T242">
        <v>532</v>
      </c>
      <c r="U242">
        <v>532</v>
      </c>
      <c r="V242">
        <v>530</v>
      </c>
      <c r="W242">
        <v>528</v>
      </c>
      <c r="X242">
        <v>528</v>
      </c>
      <c r="Y242">
        <v>525</v>
      </c>
      <c r="Z242">
        <v>525</v>
      </c>
      <c r="AA242">
        <v>522</v>
      </c>
      <c r="AB242">
        <v>517</v>
      </c>
      <c r="AC242">
        <v>517</v>
      </c>
      <c r="AD242">
        <v>516</v>
      </c>
      <c r="AE242">
        <v>516</v>
      </c>
      <c r="AF242">
        <v>516</v>
      </c>
      <c r="AG242">
        <v>513</v>
      </c>
    </row>
    <row r="243" spans="1:33" hidden="1" x14ac:dyDescent="0.35">
      <c r="A243" t="s">
        <v>9240</v>
      </c>
      <c r="C243" t="str">
        <f t="shared" si="3"/>
        <v>W,IS</v>
      </c>
      <c r="D243">
        <v>2104.4589999999998</v>
      </c>
      <c r="E243">
        <v>2098.7220000000002</v>
      </c>
      <c r="F243">
        <v>1994.7470000000001</v>
      </c>
      <c r="G243">
        <v>1987</v>
      </c>
      <c r="H243">
        <v>1987</v>
      </c>
      <c r="I243">
        <v>1984</v>
      </c>
      <c r="J243">
        <v>1984</v>
      </c>
      <c r="K243">
        <v>1877</v>
      </c>
      <c r="L243">
        <v>1884</v>
      </c>
      <c r="M243">
        <v>1883</v>
      </c>
      <c r="N243">
        <v>1875</v>
      </c>
      <c r="O243">
        <v>1879</v>
      </c>
      <c r="P243">
        <v>1758</v>
      </c>
      <c r="Q243">
        <v>1162</v>
      </c>
      <c r="R243">
        <v>1159</v>
      </c>
      <c r="S243">
        <v>1159</v>
      </c>
      <c r="T243">
        <v>1151</v>
      </c>
      <c r="U243">
        <v>1151</v>
      </c>
      <c r="V243">
        <v>1105</v>
      </c>
      <c r="W243">
        <v>1060</v>
      </c>
      <c r="X243">
        <v>1012</v>
      </c>
      <c r="Y243">
        <v>952</v>
      </c>
      <c r="Z243">
        <v>919</v>
      </c>
      <c r="AA243">
        <v>880</v>
      </c>
      <c r="AB243">
        <v>880</v>
      </c>
      <c r="AC243">
        <v>880</v>
      </c>
      <c r="AD243">
        <v>875</v>
      </c>
      <c r="AE243">
        <v>875</v>
      </c>
      <c r="AF243">
        <v>775</v>
      </c>
      <c r="AG243">
        <v>752</v>
      </c>
    </row>
    <row r="244" spans="1:33" hidden="1" x14ac:dyDescent="0.35">
      <c r="A244" t="s">
        <v>9241</v>
      </c>
      <c r="C244" t="str">
        <f t="shared" si="3"/>
        <v>W,IT</v>
      </c>
      <c r="D244">
        <v>22434.666000000001</v>
      </c>
      <c r="E244">
        <v>22393.118999999999</v>
      </c>
      <c r="F244">
        <v>22307.16</v>
      </c>
      <c r="G244">
        <v>22181</v>
      </c>
      <c r="H244">
        <v>22099</v>
      </c>
      <c r="I244">
        <v>21979</v>
      </c>
      <c r="J244">
        <v>21890</v>
      </c>
      <c r="K244">
        <v>21752</v>
      </c>
      <c r="L244">
        <v>21568</v>
      </c>
      <c r="M244">
        <v>21348</v>
      </c>
      <c r="N244">
        <v>21195</v>
      </c>
      <c r="O244">
        <v>21090</v>
      </c>
      <c r="P244">
        <v>20929</v>
      </c>
      <c r="Q244">
        <v>20870</v>
      </c>
      <c r="R244">
        <v>20794</v>
      </c>
      <c r="S244">
        <v>20538</v>
      </c>
      <c r="T244">
        <v>20660</v>
      </c>
      <c r="U244">
        <v>20514</v>
      </c>
      <c r="V244">
        <v>20434</v>
      </c>
      <c r="W244">
        <v>20346</v>
      </c>
      <c r="X244">
        <v>18501</v>
      </c>
      <c r="Y244">
        <v>18142</v>
      </c>
      <c r="Z244">
        <v>18110</v>
      </c>
      <c r="AA244">
        <v>18040</v>
      </c>
      <c r="AB244">
        <v>18022</v>
      </c>
      <c r="AC244">
        <v>17926</v>
      </c>
      <c r="AD244">
        <v>17901</v>
      </c>
      <c r="AE244">
        <v>17613</v>
      </c>
      <c r="AF244">
        <v>17349</v>
      </c>
      <c r="AG244">
        <v>17039</v>
      </c>
    </row>
    <row r="245" spans="1:33" hidden="1" x14ac:dyDescent="0.35">
      <c r="A245" t="s">
        <v>9242</v>
      </c>
      <c r="C245" t="str">
        <f t="shared" si="3"/>
        <v>W,LI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80</v>
      </c>
      <c r="K245" t="s">
        <v>80</v>
      </c>
      <c r="L245" t="s">
        <v>80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</row>
    <row r="246" spans="1:33" hidden="1" x14ac:dyDescent="0.35">
      <c r="A246" t="s">
        <v>9243</v>
      </c>
      <c r="C246" t="str">
        <f t="shared" si="3"/>
        <v>W,LT</v>
      </c>
      <c r="D246">
        <v>877</v>
      </c>
      <c r="E246">
        <v>877</v>
      </c>
      <c r="F246">
        <v>877</v>
      </c>
      <c r="G246">
        <v>877</v>
      </c>
      <c r="H246">
        <v>877</v>
      </c>
      <c r="I246">
        <v>877</v>
      </c>
      <c r="J246">
        <v>876</v>
      </c>
      <c r="K246">
        <v>876</v>
      </c>
      <c r="L246">
        <v>876</v>
      </c>
      <c r="M246">
        <v>876</v>
      </c>
      <c r="N246">
        <v>876</v>
      </c>
      <c r="O246">
        <v>875</v>
      </c>
      <c r="P246">
        <v>875</v>
      </c>
      <c r="Q246">
        <v>877</v>
      </c>
      <c r="R246">
        <v>877</v>
      </c>
      <c r="S246">
        <v>870</v>
      </c>
      <c r="T246">
        <v>869</v>
      </c>
      <c r="U246">
        <v>863</v>
      </c>
      <c r="V246">
        <v>863</v>
      </c>
      <c r="W246">
        <v>863</v>
      </c>
      <c r="X246">
        <v>860</v>
      </c>
      <c r="Y246">
        <v>858</v>
      </c>
      <c r="Z246">
        <v>668</v>
      </c>
      <c r="AA246">
        <v>665</v>
      </c>
      <c r="AB246">
        <v>665</v>
      </c>
      <c r="AC246">
        <v>665</v>
      </c>
      <c r="AD246">
        <v>475</v>
      </c>
      <c r="AE246">
        <v>475</v>
      </c>
      <c r="AF246">
        <v>95</v>
      </c>
      <c r="AG246">
        <v>95</v>
      </c>
    </row>
    <row r="247" spans="1:33" hidden="1" x14ac:dyDescent="0.35">
      <c r="A247" t="s">
        <v>9244</v>
      </c>
      <c r="C247" t="str">
        <f t="shared" si="3"/>
        <v>W,LU</v>
      </c>
      <c r="D247">
        <v>1328.3</v>
      </c>
      <c r="E247">
        <v>1328.3</v>
      </c>
      <c r="F247">
        <v>1328.3</v>
      </c>
      <c r="G247">
        <v>1328.3</v>
      </c>
      <c r="H247">
        <v>1328.3</v>
      </c>
      <c r="I247">
        <v>1328.3</v>
      </c>
      <c r="J247">
        <v>1132.3</v>
      </c>
      <c r="K247">
        <v>1132.3</v>
      </c>
      <c r="L247">
        <v>1132.3</v>
      </c>
      <c r="M247">
        <v>1132.3</v>
      </c>
      <c r="N247">
        <v>1132.3</v>
      </c>
      <c r="O247">
        <v>1132.3</v>
      </c>
      <c r="P247">
        <v>1132.3</v>
      </c>
      <c r="Q247">
        <v>1132.3</v>
      </c>
      <c r="R247">
        <v>1132.3</v>
      </c>
      <c r="S247">
        <v>1132.3</v>
      </c>
      <c r="T247">
        <v>1132.3</v>
      </c>
      <c r="U247">
        <v>1132.3</v>
      </c>
      <c r="V247">
        <v>1132.3</v>
      </c>
      <c r="W247">
        <v>1132.3</v>
      </c>
      <c r="X247">
        <v>1132</v>
      </c>
      <c r="Y247">
        <v>1132</v>
      </c>
      <c r="Z247">
        <v>1132</v>
      </c>
      <c r="AA247">
        <v>1132</v>
      </c>
      <c r="AB247">
        <v>1132</v>
      </c>
      <c r="AC247">
        <v>1132</v>
      </c>
      <c r="AD247">
        <v>1132</v>
      </c>
      <c r="AE247">
        <v>1132</v>
      </c>
      <c r="AF247">
        <v>1132</v>
      </c>
      <c r="AG247">
        <v>1132</v>
      </c>
    </row>
    <row r="248" spans="1:33" hidden="1" x14ac:dyDescent="0.35">
      <c r="A248" t="s">
        <v>9245</v>
      </c>
      <c r="C248" t="str">
        <f t="shared" si="3"/>
        <v>W,LV</v>
      </c>
      <c r="D248">
        <v>1585.204</v>
      </c>
      <c r="E248">
        <v>1563.3389999999999</v>
      </c>
      <c r="F248">
        <v>1563.26</v>
      </c>
      <c r="G248">
        <v>1563.1959999999999</v>
      </c>
      <c r="H248">
        <v>1586.693</v>
      </c>
      <c r="I248">
        <v>1586.748</v>
      </c>
      <c r="J248">
        <v>1585.5250000000001</v>
      </c>
      <c r="K248">
        <v>1573</v>
      </c>
      <c r="L248">
        <v>1571</v>
      </c>
      <c r="M248">
        <v>1571</v>
      </c>
      <c r="N248">
        <v>1531</v>
      </c>
      <c r="O248">
        <v>1531</v>
      </c>
      <c r="P248">
        <v>1531</v>
      </c>
      <c r="Q248">
        <v>1531</v>
      </c>
      <c r="R248">
        <v>1530</v>
      </c>
      <c r="S248">
        <v>1530</v>
      </c>
      <c r="T248">
        <v>1531</v>
      </c>
      <c r="U248">
        <v>1523</v>
      </c>
      <c r="V248">
        <v>1520</v>
      </c>
      <c r="W248">
        <v>1511</v>
      </c>
      <c r="X248">
        <v>1505</v>
      </c>
      <c r="Y248">
        <v>1521</v>
      </c>
      <c r="Z248">
        <v>1517</v>
      </c>
      <c r="AA248">
        <v>1520</v>
      </c>
      <c r="AB248">
        <v>1507</v>
      </c>
      <c r="AC248">
        <v>1504</v>
      </c>
      <c r="AD248">
        <v>1503</v>
      </c>
      <c r="AE248">
        <v>1487</v>
      </c>
      <c r="AF248">
        <v>1487</v>
      </c>
      <c r="AG248">
        <v>1487</v>
      </c>
    </row>
    <row r="249" spans="1:33" hidden="1" x14ac:dyDescent="0.35">
      <c r="A249" t="s">
        <v>9246</v>
      </c>
      <c r="C249" t="str">
        <f t="shared" si="3"/>
        <v>W,MD</v>
      </c>
      <c r="D249">
        <v>16.3</v>
      </c>
      <c r="E249">
        <v>16.3</v>
      </c>
      <c r="F249">
        <v>16</v>
      </c>
      <c r="G249">
        <v>16</v>
      </c>
      <c r="H249">
        <v>16</v>
      </c>
      <c r="I249">
        <v>16</v>
      </c>
      <c r="J249">
        <v>16</v>
      </c>
      <c r="K249">
        <v>16</v>
      </c>
      <c r="L249">
        <v>16</v>
      </c>
      <c r="M249">
        <v>16</v>
      </c>
      <c r="N249" t="s">
        <v>80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</row>
    <row r="250" spans="1:33" hidden="1" x14ac:dyDescent="0.35">
      <c r="A250" t="s">
        <v>9247</v>
      </c>
      <c r="C250" t="str">
        <f t="shared" si="3"/>
        <v>W,ME</v>
      </c>
      <c r="D250">
        <v>652.38</v>
      </c>
      <c r="E250">
        <v>652.38</v>
      </c>
      <c r="F250">
        <v>651.5</v>
      </c>
      <c r="G250">
        <v>651</v>
      </c>
      <c r="H250">
        <v>651</v>
      </c>
      <c r="I250">
        <v>651</v>
      </c>
      <c r="J250">
        <v>651</v>
      </c>
      <c r="K250">
        <v>658</v>
      </c>
      <c r="L250">
        <v>658</v>
      </c>
      <c r="M250">
        <v>676</v>
      </c>
      <c r="N250">
        <v>676</v>
      </c>
      <c r="O250">
        <v>676</v>
      </c>
      <c r="P250">
        <v>676</v>
      </c>
      <c r="Q250">
        <v>676</v>
      </c>
      <c r="R250">
        <v>676</v>
      </c>
      <c r="S250" t="s">
        <v>80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</row>
    <row r="251" spans="1:33" hidden="1" x14ac:dyDescent="0.35">
      <c r="A251" t="s">
        <v>9248</v>
      </c>
      <c r="C251" t="str">
        <f t="shared" si="3"/>
        <v>W,MK</v>
      </c>
      <c r="D251">
        <v>678.18899999999996</v>
      </c>
      <c r="E251">
        <v>674.16200000000003</v>
      </c>
      <c r="F251">
        <v>670.70500000000004</v>
      </c>
      <c r="G251">
        <v>661.13199999999995</v>
      </c>
      <c r="H251">
        <v>658</v>
      </c>
      <c r="I251">
        <v>630</v>
      </c>
      <c r="J251">
        <v>617</v>
      </c>
      <c r="K251">
        <v>595</v>
      </c>
      <c r="L251">
        <v>556</v>
      </c>
      <c r="M251">
        <v>555</v>
      </c>
      <c r="N251">
        <v>553</v>
      </c>
      <c r="O251">
        <v>552</v>
      </c>
      <c r="P251">
        <v>546</v>
      </c>
      <c r="Q251">
        <v>545</v>
      </c>
      <c r="R251">
        <v>544</v>
      </c>
      <c r="S251">
        <v>544</v>
      </c>
      <c r="T251">
        <v>444</v>
      </c>
      <c r="U251">
        <v>443</v>
      </c>
      <c r="V251">
        <v>443</v>
      </c>
      <c r="W251">
        <v>443</v>
      </c>
      <c r="X251">
        <v>433</v>
      </c>
      <c r="Y251">
        <v>433</v>
      </c>
      <c r="Z251">
        <v>433</v>
      </c>
      <c r="AA251">
        <v>428</v>
      </c>
      <c r="AB251">
        <v>423</v>
      </c>
      <c r="AC251">
        <v>423</v>
      </c>
      <c r="AD251">
        <v>418</v>
      </c>
      <c r="AE251">
        <v>418</v>
      </c>
      <c r="AF251">
        <v>417</v>
      </c>
      <c r="AG251">
        <v>417</v>
      </c>
    </row>
    <row r="252" spans="1:33" hidden="1" x14ac:dyDescent="0.35">
      <c r="A252" t="s">
        <v>9249</v>
      </c>
      <c r="C252" t="str">
        <f t="shared" si="3"/>
        <v>W,MT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hidden="1" x14ac:dyDescent="0.35">
      <c r="A253" t="s">
        <v>9250</v>
      </c>
      <c r="C253" t="str">
        <f t="shared" si="3"/>
        <v>W,NL</v>
      </c>
      <c r="D253">
        <v>37</v>
      </c>
      <c r="E253">
        <v>37</v>
      </c>
      <c r="F253">
        <v>37</v>
      </c>
      <c r="G253">
        <v>37</v>
      </c>
      <c r="H253">
        <v>37</v>
      </c>
      <c r="I253">
        <v>37</v>
      </c>
      <c r="J253">
        <v>37</v>
      </c>
      <c r="K253">
        <v>37</v>
      </c>
      <c r="L253">
        <v>37</v>
      </c>
      <c r="M253">
        <v>37</v>
      </c>
      <c r="N253">
        <v>37</v>
      </c>
      <c r="O253">
        <v>37</v>
      </c>
      <c r="P253">
        <v>37</v>
      </c>
      <c r="Q253">
        <v>37</v>
      </c>
      <c r="R253">
        <v>37</v>
      </c>
      <c r="S253">
        <v>37</v>
      </c>
      <c r="T253">
        <v>37</v>
      </c>
      <c r="U253">
        <v>37</v>
      </c>
      <c r="V253">
        <v>37</v>
      </c>
      <c r="W253">
        <v>37</v>
      </c>
      <c r="X253">
        <v>37</v>
      </c>
      <c r="Y253">
        <v>37</v>
      </c>
      <c r="Z253">
        <v>37</v>
      </c>
      <c r="AA253">
        <v>37</v>
      </c>
      <c r="AB253">
        <v>37</v>
      </c>
      <c r="AC253">
        <v>37</v>
      </c>
      <c r="AD253">
        <v>37</v>
      </c>
      <c r="AE253">
        <v>37</v>
      </c>
      <c r="AF253">
        <v>37</v>
      </c>
      <c r="AG253">
        <v>37</v>
      </c>
    </row>
    <row r="254" spans="1:33" hidden="1" x14ac:dyDescent="0.35">
      <c r="A254" t="s">
        <v>9251</v>
      </c>
      <c r="C254" t="str">
        <f t="shared" si="3"/>
        <v>W,NO</v>
      </c>
      <c r="D254">
        <v>32797</v>
      </c>
      <c r="E254">
        <v>32530</v>
      </c>
      <c r="F254">
        <v>31912</v>
      </c>
      <c r="G254">
        <v>31817</v>
      </c>
      <c r="H254">
        <v>31372</v>
      </c>
      <c r="I254">
        <v>31240</v>
      </c>
      <c r="J254">
        <v>31033</v>
      </c>
      <c r="K254">
        <v>30509</v>
      </c>
      <c r="L254">
        <v>29969</v>
      </c>
      <c r="M254">
        <v>29693</v>
      </c>
      <c r="N254">
        <v>28651</v>
      </c>
      <c r="O254">
        <v>28525</v>
      </c>
      <c r="P254">
        <v>28089</v>
      </c>
      <c r="Q254">
        <v>27868</v>
      </c>
      <c r="R254">
        <v>27735</v>
      </c>
      <c r="S254">
        <v>27226</v>
      </c>
      <c r="T254">
        <v>27175</v>
      </c>
      <c r="U254">
        <v>27079</v>
      </c>
      <c r="V254">
        <v>25526</v>
      </c>
      <c r="W254">
        <v>25957</v>
      </c>
      <c r="X254">
        <v>25709</v>
      </c>
      <c r="Y254">
        <v>25291</v>
      </c>
      <c r="Z254">
        <v>25617</v>
      </c>
      <c r="AA254">
        <v>25791</v>
      </c>
      <c r="AB254">
        <v>25579</v>
      </c>
      <c r="AC254">
        <v>23962</v>
      </c>
      <c r="AD254">
        <v>24062</v>
      </c>
      <c r="AE254">
        <v>24099</v>
      </c>
      <c r="AF254">
        <v>24083</v>
      </c>
      <c r="AG254">
        <v>24630</v>
      </c>
    </row>
    <row r="255" spans="1:33" hidden="1" x14ac:dyDescent="0.35">
      <c r="A255" t="s">
        <v>9252</v>
      </c>
      <c r="C255" t="str">
        <f t="shared" si="3"/>
        <v>W,PL</v>
      </c>
      <c r="D255">
        <v>2396.5120000000002</v>
      </c>
      <c r="E255">
        <v>2390.768</v>
      </c>
      <c r="F255">
        <v>2389.5590000000002</v>
      </c>
      <c r="G255">
        <v>2385</v>
      </c>
      <c r="H255">
        <v>2369</v>
      </c>
      <c r="I255">
        <v>2363</v>
      </c>
      <c r="J255">
        <v>2354</v>
      </c>
      <c r="K255">
        <v>2350</v>
      </c>
      <c r="L255">
        <v>2345</v>
      </c>
      <c r="M255">
        <v>2341</v>
      </c>
      <c r="N255">
        <v>2337</v>
      </c>
      <c r="O255">
        <v>2334</v>
      </c>
      <c r="P255">
        <v>2327</v>
      </c>
      <c r="Q255">
        <v>2330</v>
      </c>
      <c r="R255">
        <v>2320</v>
      </c>
      <c r="S255">
        <v>2281</v>
      </c>
      <c r="T255">
        <v>2272</v>
      </c>
      <c r="U255">
        <v>2206</v>
      </c>
      <c r="V255">
        <v>2233</v>
      </c>
      <c r="W255">
        <v>2182</v>
      </c>
      <c r="X255">
        <v>2178</v>
      </c>
      <c r="Y255">
        <v>2174</v>
      </c>
      <c r="Z255">
        <v>2076</v>
      </c>
      <c r="AA255">
        <v>2073</v>
      </c>
      <c r="AB255">
        <v>2063</v>
      </c>
      <c r="AC255">
        <v>2070</v>
      </c>
      <c r="AD255">
        <v>2056</v>
      </c>
      <c r="AE255">
        <v>2049</v>
      </c>
      <c r="AF255">
        <v>1923</v>
      </c>
      <c r="AG255">
        <v>1887</v>
      </c>
    </row>
    <row r="256" spans="1:33" hidden="1" x14ac:dyDescent="0.35">
      <c r="A256" t="s">
        <v>9253</v>
      </c>
      <c r="C256" t="str">
        <f t="shared" si="3"/>
        <v>W,PT</v>
      </c>
      <c r="D256">
        <v>7255.8850000000002</v>
      </c>
      <c r="E256">
        <v>7229.6419999999998</v>
      </c>
      <c r="F256">
        <v>7219.7309999999998</v>
      </c>
      <c r="G256">
        <v>6954</v>
      </c>
      <c r="H256">
        <v>6162</v>
      </c>
      <c r="I256">
        <v>5709</v>
      </c>
      <c r="J256">
        <v>5655</v>
      </c>
      <c r="K256">
        <v>5706</v>
      </c>
      <c r="L256">
        <v>5529</v>
      </c>
      <c r="M256">
        <v>5100</v>
      </c>
      <c r="N256">
        <v>5085</v>
      </c>
      <c r="O256">
        <v>5053</v>
      </c>
      <c r="P256">
        <v>5056</v>
      </c>
      <c r="Q256">
        <v>5047</v>
      </c>
      <c r="R256">
        <v>5011</v>
      </c>
      <c r="S256">
        <v>4825</v>
      </c>
      <c r="T256">
        <v>4577</v>
      </c>
      <c r="U256">
        <v>4577</v>
      </c>
      <c r="V256">
        <v>4554</v>
      </c>
      <c r="W256">
        <v>4529</v>
      </c>
      <c r="X256">
        <v>4519</v>
      </c>
      <c r="Y256">
        <v>4497</v>
      </c>
      <c r="Z256">
        <v>4492</v>
      </c>
      <c r="AA256">
        <v>4486</v>
      </c>
      <c r="AB256">
        <v>4470</v>
      </c>
      <c r="AC256">
        <v>4197</v>
      </c>
      <c r="AD256">
        <v>4144</v>
      </c>
      <c r="AE256">
        <v>3692</v>
      </c>
      <c r="AF256">
        <v>3336</v>
      </c>
      <c r="AG256">
        <v>3356</v>
      </c>
    </row>
    <row r="257" spans="1:33" hidden="1" x14ac:dyDescent="0.35">
      <c r="A257" t="s">
        <v>9254</v>
      </c>
      <c r="C257" t="str">
        <f t="shared" si="3"/>
        <v>W,RO</v>
      </c>
      <c r="D257">
        <v>6602.7370000000001</v>
      </c>
      <c r="E257">
        <v>6617.7139999999999</v>
      </c>
      <c r="F257">
        <v>6610.4369999999999</v>
      </c>
      <c r="G257">
        <v>6644</v>
      </c>
      <c r="H257">
        <v>6619</v>
      </c>
      <c r="I257">
        <v>6523</v>
      </c>
      <c r="J257">
        <v>6509</v>
      </c>
      <c r="K257">
        <v>6455</v>
      </c>
      <c r="L257">
        <v>6411</v>
      </c>
      <c r="M257">
        <v>6391</v>
      </c>
      <c r="N257">
        <v>6368</v>
      </c>
      <c r="O257">
        <v>6302</v>
      </c>
      <c r="P257">
        <v>6289</v>
      </c>
      <c r="Q257">
        <v>6247</v>
      </c>
      <c r="R257">
        <v>6266</v>
      </c>
      <c r="S257">
        <v>6278</v>
      </c>
      <c r="T257">
        <v>6248</v>
      </c>
      <c r="U257">
        <v>6242</v>
      </c>
      <c r="V257">
        <v>6122</v>
      </c>
      <c r="W257">
        <v>6120</v>
      </c>
      <c r="X257">
        <v>6082</v>
      </c>
      <c r="Y257">
        <v>6081</v>
      </c>
      <c r="Z257">
        <v>6074</v>
      </c>
      <c r="AA257">
        <v>6038</v>
      </c>
      <c r="AB257">
        <v>5998</v>
      </c>
      <c r="AC257">
        <v>5938</v>
      </c>
      <c r="AD257">
        <v>5872</v>
      </c>
      <c r="AE257">
        <v>5687</v>
      </c>
      <c r="AF257">
        <v>5687</v>
      </c>
      <c r="AG257">
        <v>5687</v>
      </c>
    </row>
    <row r="258" spans="1:33" hidden="1" x14ac:dyDescent="0.35">
      <c r="A258" t="s">
        <v>9255</v>
      </c>
      <c r="C258" t="str">
        <f t="shared" ref="C258:C321" si="4">RIGHT(A258,4)</f>
        <v>W,RS</v>
      </c>
      <c r="D258">
        <v>3074</v>
      </c>
      <c r="E258">
        <v>3043</v>
      </c>
      <c r="F258">
        <v>3038</v>
      </c>
      <c r="G258">
        <v>3030</v>
      </c>
      <c r="H258">
        <v>3022</v>
      </c>
      <c r="I258">
        <v>3017</v>
      </c>
      <c r="J258">
        <v>2931</v>
      </c>
      <c r="K258">
        <v>2965.53</v>
      </c>
      <c r="L258">
        <v>2935.9969999999998</v>
      </c>
      <c r="M258">
        <v>2907.2060000000001</v>
      </c>
      <c r="N258">
        <v>2888.8789999999999</v>
      </c>
      <c r="O258">
        <v>2886.8789999999999</v>
      </c>
      <c r="P258">
        <v>2886.8789999999999</v>
      </c>
      <c r="Q258">
        <v>2886.8789999999999</v>
      </c>
      <c r="R258">
        <v>2886.8789999999999</v>
      </c>
      <c r="S258">
        <v>2886.8789999999999</v>
      </c>
      <c r="T258">
        <v>2886.8789999999999</v>
      </c>
      <c r="U258">
        <v>2886.8789999999999</v>
      </c>
      <c r="V258">
        <v>2886.8789999999999</v>
      </c>
      <c r="W258">
        <v>2886.723</v>
      </c>
      <c r="X258">
        <v>2886.723</v>
      </c>
      <c r="Y258">
        <v>2886.723</v>
      </c>
      <c r="Z258">
        <v>2886.723</v>
      </c>
      <c r="AA258">
        <v>2886.723</v>
      </c>
      <c r="AB258">
        <v>2886.723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hidden="1" x14ac:dyDescent="0.35">
      <c r="A259" t="s">
        <v>9256</v>
      </c>
      <c r="C259" t="str">
        <f t="shared" si="4"/>
        <v>W,SE</v>
      </c>
      <c r="D259">
        <v>16444</v>
      </c>
      <c r="E259">
        <v>16413</v>
      </c>
      <c r="F259">
        <v>16484</v>
      </c>
      <c r="G259">
        <v>16454</v>
      </c>
      <c r="H259">
        <v>16321</v>
      </c>
      <c r="I259">
        <v>15987</v>
      </c>
      <c r="J259">
        <v>16485</v>
      </c>
      <c r="K259">
        <v>16411</v>
      </c>
      <c r="L259">
        <v>16574</v>
      </c>
      <c r="M259">
        <v>16729</v>
      </c>
      <c r="N259">
        <v>16649</v>
      </c>
      <c r="O259">
        <v>16434</v>
      </c>
      <c r="P259">
        <v>16634</v>
      </c>
      <c r="Q259">
        <v>16268</v>
      </c>
      <c r="R259">
        <v>16342</v>
      </c>
      <c r="S259">
        <v>16342</v>
      </c>
      <c r="T259">
        <v>16098</v>
      </c>
      <c r="U259">
        <v>16187</v>
      </c>
      <c r="V259">
        <v>16511</v>
      </c>
      <c r="W259">
        <v>16469</v>
      </c>
      <c r="X259">
        <v>16374</v>
      </c>
      <c r="Y259">
        <v>16183</v>
      </c>
      <c r="Z259">
        <v>15959</v>
      </c>
      <c r="AA259">
        <v>15661</v>
      </c>
      <c r="AB259">
        <v>15414</v>
      </c>
      <c r="AC259">
        <v>15760</v>
      </c>
      <c r="AD259">
        <v>15552</v>
      </c>
      <c r="AE259">
        <v>15444</v>
      </c>
      <c r="AF259">
        <v>15378</v>
      </c>
      <c r="AG259">
        <v>15391</v>
      </c>
    </row>
    <row r="260" spans="1:33" hidden="1" x14ac:dyDescent="0.35">
      <c r="A260" t="s">
        <v>9257</v>
      </c>
      <c r="C260" t="str">
        <f t="shared" si="4"/>
        <v>W,SI</v>
      </c>
      <c r="D260">
        <v>1230.0899999999999</v>
      </c>
      <c r="E260">
        <v>1227.7159999999999</v>
      </c>
      <c r="F260">
        <v>1230.9259999999999</v>
      </c>
      <c r="G260">
        <v>1177</v>
      </c>
      <c r="H260">
        <v>1179</v>
      </c>
      <c r="I260">
        <v>1180</v>
      </c>
      <c r="J260">
        <v>1183</v>
      </c>
      <c r="K260">
        <v>1138</v>
      </c>
      <c r="L260">
        <v>1137</v>
      </c>
      <c r="M260">
        <v>1138</v>
      </c>
      <c r="N260">
        <v>954</v>
      </c>
      <c r="O260">
        <v>913</v>
      </c>
      <c r="P260">
        <v>906</v>
      </c>
      <c r="Q260">
        <v>905</v>
      </c>
      <c r="R260">
        <v>875</v>
      </c>
      <c r="S260">
        <v>869</v>
      </c>
      <c r="T260">
        <v>868</v>
      </c>
      <c r="U260">
        <v>844</v>
      </c>
      <c r="V260">
        <v>797</v>
      </c>
      <c r="W260">
        <v>753</v>
      </c>
      <c r="X260">
        <v>788</v>
      </c>
      <c r="Y260">
        <v>783</v>
      </c>
      <c r="Z260">
        <v>707</v>
      </c>
      <c r="AA260">
        <v>707</v>
      </c>
      <c r="AB260">
        <v>730</v>
      </c>
      <c r="AC260">
        <v>728</v>
      </c>
      <c r="AD260">
        <v>728</v>
      </c>
      <c r="AE260">
        <v>728</v>
      </c>
      <c r="AF260">
        <v>728</v>
      </c>
      <c r="AG260">
        <v>728</v>
      </c>
    </row>
    <row r="261" spans="1:33" hidden="1" x14ac:dyDescent="0.35">
      <c r="A261" t="s">
        <v>9258</v>
      </c>
      <c r="C261" t="str">
        <f t="shared" si="4"/>
        <v>W,SK</v>
      </c>
      <c r="D261">
        <v>2494</v>
      </c>
      <c r="E261">
        <v>2496</v>
      </c>
      <c r="F261">
        <v>2493</v>
      </c>
      <c r="G261">
        <v>2493</v>
      </c>
      <c r="H261">
        <v>2495</v>
      </c>
      <c r="I261">
        <v>2493</v>
      </c>
      <c r="J261">
        <v>2493</v>
      </c>
      <c r="K261">
        <v>2493</v>
      </c>
      <c r="L261">
        <v>2494</v>
      </c>
      <c r="M261">
        <v>2491</v>
      </c>
      <c r="N261">
        <v>2462</v>
      </c>
      <c r="O261">
        <v>2523</v>
      </c>
      <c r="P261">
        <v>2490</v>
      </c>
      <c r="Q261">
        <v>2488</v>
      </c>
      <c r="R261">
        <v>2488</v>
      </c>
      <c r="S261">
        <v>2493</v>
      </c>
      <c r="T261">
        <v>2413</v>
      </c>
      <c r="U261">
        <v>2411</v>
      </c>
      <c r="V261">
        <v>2408</v>
      </c>
      <c r="W261">
        <v>2420</v>
      </c>
      <c r="X261">
        <v>2419</v>
      </c>
      <c r="Y261">
        <v>2417</v>
      </c>
      <c r="Z261">
        <v>2399</v>
      </c>
      <c r="AA261">
        <v>2390</v>
      </c>
      <c r="AB261">
        <v>2260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hidden="1" x14ac:dyDescent="0.35">
      <c r="A262" t="s">
        <v>9259</v>
      </c>
      <c r="C262" t="str">
        <f t="shared" si="4"/>
        <v>W,TR</v>
      </c>
      <c r="D262">
        <v>27950.657999999999</v>
      </c>
      <c r="E262">
        <v>27740.1</v>
      </c>
      <c r="F262">
        <v>26722</v>
      </c>
      <c r="G262">
        <v>26131</v>
      </c>
      <c r="H262">
        <v>25324</v>
      </c>
      <c r="I262">
        <v>23099</v>
      </c>
      <c r="J262">
        <v>21745</v>
      </c>
      <c r="K262">
        <v>19065</v>
      </c>
      <c r="L262">
        <v>16593</v>
      </c>
      <c r="M262">
        <v>15287</v>
      </c>
      <c r="N262">
        <v>14009</v>
      </c>
      <c r="O262">
        <v>13275</v>
      </c>
      <c r="P262">
        <v>12837</v>
      </c>
      <c r="Q262">
        <v>12500</v>
      </c>
      <c r="R262">
        <v>12343</v>
      </c>
      <c r="S262">
        <v>11991</v>
      </c>
      <c r="T262">
        <v>11939</v>
      </c>
      <c r="U262">
        <v>12141</v>
      </c>
      <c r="V262">
        <v>11620</v>
      </c>
      <c r="W262">
        <v>11135</v>
      </c>
      <c r="X262">
        <v>10515</v>
      </c>
      <c r="Y262">
        <v>10293</v>
      </c>
      <c r="Z262">
        <v>10089</v>
      </c>
      <c r="AA262">
        <v>9925</v>
      </c>
      <c r="AB262">
        <v>9853</v>
      </c>
      <c r="AC262">
        <v>9854</v>
      </c>
      <c r="AD262">
        <v>9671</v>
      </c>
      <c r="AE262">
        <v>8368</v>
      </c>
      <c r="AF262">
        <v>7103</v>
      </c>
      <c r="AG262">
        <v>6753</v>
      </c>
    </row>
    <row r="263" spans="1:33" hidden="1" x14ac:dyDescent="0.35">
      <c r="A263" t="s">
        <v>9260</v>
      </c>
      <c r="C263" t="str">
        <f t="shared" si="4"/>
        <v>W,UA</v>
      </c>
      <c r="D263">
        <v>6325</v>
      </c>
      <c r="E263">
        <v>6238</v>
      </c>
      <c r="F263">
        <v>6206</v>
      </c>
      <c r="G263">
        <v>6162</v>
      </c>
      <c r="H263">
        <v>5878</v>
      </c>
      <c r="I263">
        <v>5847</v>
      </c>
      <c r="J263">
        <v>5489</v>
      </c>
      <c r="K263">
        <v>5465</v>
      </c>
      <c r="L263">
        <v>5463</v>
      </c>
      <c r="M263">
        <v>5458</v>
      </c>
      <c r="N263">
        <v>5421</v>
      </c>
      <c r="O263">
        <v>5083</v>
      </c>
      <c r="P263">
        <v>5056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hidden="1" x14ac:dyDescent="0.35">
      <c r="A264" t="s">
        <v>9261</v>
      </c>
      <c r="C264" t="str">
        <f t="shared" si="4"/>
        <v>W,UK</v>
      </c>
      <c r="D264">
        <v>4365</v>
      </c>
      <c r="E264">
        <v>4366</v>
      </c>
      <c r="F264">
        <v>4361</v>
      </c>
      <c r="G264">
        <v>4360</v>
      </c>
      <c r="H264">
        <v>4357.0860000000002</v>
      </c>
      <c r="I264">
        <v>4221</v>
      </c>
      <c r="J264">
        <v>4221</v>
      </c>
      <c r="K264">
        <v>4221</v>
      </c>
      <c r="L264">
        <v>4221</v>
      </c>
      <c r="M264">
        <v>4203</v>
      </c>
      <c r="N264">
        <v>4203</v>
      </c>
      <c r="O264">
        <v>4200</v>
      </c>
      <c r="P264">
        <v>4103</v>
      </c>
      <c r="Q264">
        <v>4088</v>
      </c>
      <c r="R264">
        <v>4131</v>
      </c>
      <c r="S264">
        <v>4144</v>
      </c>
      <c r="T264">
        <v>4155</v>
      </c>
      <c r="U264">
        <v>4184</v>
      </c>
      <c r="V264">
        <v>4228</v>
      </c>
      <c r="W264">
        <v>4115</v>
      </c>
      <c r="X264">
        <v>4115</v>
      </c>
      <c r="Y264">
        <v>4115</v>
      </c>
      <c r="Z264">
        <v>4131</v>
      </c>
      <c r="AA264">
        <v>4108</v>
      </c>
      <c r="AB264">
        <v>4102</v>
      </c>
      <c r="AC264">
        <v>4102</v>
      </c>
      <c r="AD264">
        <v>4101</v>
      </c>
      <c r="AE264">
        <v>4100</v>
      </c>
      <c r="AF264">
        <v>4080</v>
      </c>
      <c r="AG264">
        <v>3796</v>
      </c>
    </row>
    <row r="265" spans="1:33" hidden="1" x14ac:dyDescent="0.35">
      <c r="A265" t="s">
        <v>9262</v>
      </c>
      <c r="C265" t="str">
        <f t="shared" si="4"/>
        <v>W,XK</v>
      </c>
      <c r="D265">
        <v>212.92</v>
      </c>
      <c r="E265">
        <v>80.37</v>
      </c>
      <c r="F265">
        <v>80.37</v>
      </c>
      <c r="G265">
        <v>86</v>
      </c>
      <c r="H265">
        <v>43</v>
      </c>
      <c r="I265">
        <v>43</v>
      </c>
      <c r="J265">
        <v>43</v>
      </c>
      <c r="K265">
        <v>43</v>
      </c>
      <c r="L265">
        <v>43</v>
      </c>
      <c r="M265">
        <v>42</v>
      </c>
      <c r="N265">
        <v>40</v>
      </c>
      <c r="O265">
        <v>40</v>
      </c>
      <c r="P265">
        <v>40</v>
      </c>
      <c r="Q265">
        <v>40</v>
      </c>
      <c r="R265">
        <v>32</v>
      </c>
      <c r="S265">
        <v>32</v>
      </c>
      <c r="T265">
        <v>32</v>
      </c>
      <c r="U265">
        <v>32</v>
      </c>
      <c r="V265">
        <v>32</v>
      </c>
      <c r="W265">
        <v>32</v>
      </c>
      <c r="X265" t="s">
        <v>80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</row>
    <row r="266" spans="1:33" hidden="1" x14ac:dyDescent="0.35">
      <c r="A266" t="s">
        <v>9263</v>
      </c>
      <c r="C266" t="str">
        <f t="shared" si="4"/>
        <v>W,AL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hidden="1" x14ac:dyDescent="0.35">
      <c r="A267" t="s">
        <v>9264</v>
      </c>
      <c r="C267" t="str">
        <f t="shared" si="4"/>
        <v>W,AT</v>
      </c>
      <c r="D267">
        <v>435.108</v>
      </c>
      <c r="E267">
        <v>428.108</v>
      </c>
      <c r="F267">
        <v>431.96300000000002</v>
      </c>
      <c r="G267">
        <v>545.71600000000001</v>
      </c>
      <c r="H267">
        <v>536.74599999999998</v>
      </c>
      <c r="I267">
        <v>535.16300000000001</v>
      </c>
      <c r="J267">
        <v>535.16300000000001</v>
      </c>
      <c r="K267">
        <v>535.16300000000001</v>
      </c>
      <c r="L267">
        <v>535.16300000000001</v>
      </c>
      <c r="M267">
        <v>548.22299999999996</v>
      </c>
      <c r="N267">
        <v>548.78399999999999</v>
      </c>
      <c r="O267">
        <v>543.10400000000004</v>
      </c>
      <c r="P267">
        <v>543.10400000000004</v>
      </c>
      <c r="Q267">
        <v>541.98299999999995</v>
      </c>
      <c r="R267">
        <v>540.05700000000002</v>
      </c>
      <c r="S267">
        <v>538</v>
      </c>
      <c r="T267">
        <v>541</v>
      </c>
      <c r="U267">
        <v>539</v>
      </c>
      <c r="V267">
        <v>612</v>
      </c>
      <c r="W267">
        <v>558</v>
      </c>
      <c r="X267">
        <v>661</v>
      </c>
      <c r="Y267">
        <v>661</v>
      </c>
      <c r="Z267">
        <v>668</v>
      </c>
      <c r="AA267">
        <v>668</v>
      </c>
      <c r="AB267">
        <v>682</v>
      </c>
      <c r="AC267">
        <v>681</v>
      </c>
      <c r="AD267">
        <v>674</v>
      </c>
      <c r="AE267">
        <v>602</v>
      </c>
      <c r="AF267">
        <v>606</v>
      </c>
      <c r="AG267">
        <v>600</v>
      </c>
    </row>
    <row r="268" spans="1:33" hidden="1" x14ac:dyDescent="0.35">
      <c r="A268" t="s">
        <v>9265</v>
      </c>
      <c r="C268" t="str">
        <f t="shared" si="4"/>
        <v>W,BA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 t="s">
        <v>80</v>
      </c>
      <c r="K268" t="s">
        <v>80</v>
      </c>
      <c r="L268" t="s">
        <v>80</v>
      </c>
      <c r="M268" t="s">
        <v>80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</row>
    <row r="269" spans="1:33" hidden="1" x14ac:dyDescent="0.35">
      <c r="A269" t="s">
        <v>9266</v>
      </c>
      <c r="C269" t="str">
        <f t="shared" si="4"/>
        <v>W,BE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hidden="1" x14ac:dyDescent="0.35">
      <c r="A270" t="s">
        <v>9267</v>
      </c>
      <c r="C270" t="str">
        <f t="shared" si="4"/>
        <v>W,BG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hidden="1" x14ac:dyDescent="0.35">
      <c r="A271" t="s">
        <v>9268</v>
      </c>
      <c r="C271" t="str">
        <f t="shared" si="4"/>
        <v>W,CY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hidden="1" x14ac:dyDescent="0.35">
      <c r="A272" t="s">
        <v>9269</v>
      </c>
      <c r="C272" t="str">
        <f t="shared" si="4"/>
        <v>W,CZ</v>
      </c>
      <c r="D272">
        <v>184.255</v>
      </c>
      <c r="E272">
        <v>183.42099999999999</v>
      </c>
      <c r="F272">
        <v>183.81</v>
      </c>
      <c r="G272">
        <v>191</v>
      </c>
      <c r="H272">
        <v>191</v>
      </c>
      <c r="I272">
        <v>190</v>
      </c>
      <c r="J272">
        <v>188</v>
      </c>
      <c r="K272">
        <v>183</v>
      </c>
      <c r="L272">
        <v>174</v>
      </c>
      <c r="M272">
        <v>173</v>
      </c>
      <c r="N272">
        <v>161</v>
      </c>
      <c r="O272">
        <v>153</v>
      </c>
      <c r="P272">
        <v>151</v>
      </c>
      <c r="Q272">
        <v>151</v>
      </c>
      <c r="R272">
        <v>155</v>
      </c>
      <c r="S272">
        <v>155</v>
      </c>
      <c r="T272">
        <v>123</v>
      </c>
      <c r="U272">
        <v>135</v>
      </c>
      <c r="V272">
        <v>139</v>
      </c>
      <c r="W272">
        <v>94</v>
      </c>
      <c r="X272">
        <v>153</v>
      </c>
      <c r="Y272">
        <v>54</v>
      </c>
      <c r="Z272">
        <v>74</v>
      </c>
      <c r="AA272">
        <v>30</v>
      </c>
      <c r="AB272">
        <v>30</v>
      </c>
      <c r="AC272">
        <v>30</v>
      </c>
      <c r="AD272">
        <v>31</v>
      </c>
      <c r="AE272">
        <v>34</v>
      </c>
      <c r="AF272">
        <v>34</v>
      </c>
      <c r="AG272">
        <v>51</v>
      </c>
    </row>
    <row r="273" spans="1:33" hidden="1" x14ac:dyDescent="0.35">
      <c r="A273" t="s">
        <v>9270</v>
      </c>
      <c r="C273" t="str">
        <f t="shared" si="4"/>
        <v>W,DE</v>
      </c>
      <c r="D273">
        <v>35</v>
      </c>
      <c r="E273">
        <v>32</v>
      </c>
      <c r="F273">
        <v>42</v>
      </c>
      <c r="G273">
        <v>43</v>
      </c>
      <c r="H273">
        <v>43</v>
      </c>
      <c r="I273">
        <v>44</v>
      </c>
      <c r="J273">
        <v>42</v>
      </c>
      <c r="K273">
        <v>72</v>
      </c>
      <c r="L273">
        <v>69</v>
      </c>
      <c r="M273">
        <v>74</v>
      </c>
      <c r="N273">
        <v>80</v>
      </c>
      <c r="O273">
        <v>79</v>
      </c>
      <c r="P273">
        <v>79</v>
      </c>
      <c r="Q273">
        <v>85</v>
      </c>
      <c r="R273">
        <v>79</v>
      </c>
      <c r="S273">
        <v>75</v>
      </c>
      <c r="T273">
        <v>96</v>
      </c>
      <c r="U273">
        <v>85</v>
      </c>
      <c r="V273">
        <v>0</v>
      </c>
      <c r="W273">
        <v>0</v>
      </c>
      <c r="X273">
        <v>246</v>
      </c>
      <c r="Y273">
        <v>282</v>
      </c>
      <c r="Z273">
        <v>311</v>
      </c>
      <c r="AA273">
        <v>325</v>
      </c>
      <c r="AB273">
        <v>377</v>
      </c>
      <c r="AC273">
        <v>371</v>
      </c>
      <c r="AD273">
        <v>405</v>
      </c>
      <c r="AE273">
        <v>388</v>
      </c>
      <c r="AF273">
        <v>368</v>
      </c>
      <c r="AG273">
        <v>393</v>
      </c>
    </row>
    <row r="274" spans="1:33" hidden="1" x14ac:dyDescent="0.35">
      <c r="A274" t="s">
        <v>9271</v>
      </c>
      <c r="C274" t="str">
        <f t="shared" si="4"/>
        <v>W,DK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hidden="1" x14ac:dyDescent="0.35">
      <c r="A275" t="s">
        <v>9272</v>
      </c>
      <c r="C275" t="str">
        <f t="shared" si="4"/>
        <v>EA19</v>
      </c>
      <c r="D275">
        <v>1511.222</v>
      </c>
      <c r="E275">
        <v>1466.056</v>
      </c>
      <c r="F275">
        <v>1494.59</v>
      </c>
      <c r="G275">
        <v>1602.424</v>
      </c>
      <c r="H275">
        <v>1589.4590000000001</v>
      </c>
      <c r="I275">
        <v>1585.271</v>
      </c>
      <c r="J275">
        <v>1592.3489999999999</v>
      </c>
      <c r="K275">
        <v>1588.1590000000001</v>
      </c>
      <c r="L275">
        <v>1657.3610000000001</v>
      </c>
      <c r="M275">
        <v>1669.231</v>
      </c>
      <c r="N275">
        <v>1669.6759999999999</v>
      </c>
      <c r="O275">
        <v>1633.9359999999999</v>
      </c>
      <c r="P275">
        <v>1633.9359999999999</v>
      </c>
      <c r="Q275">
        <v>1639.8150000000001</v>
      </c>
      <c r="R275">
        <v>1625.8340000000001</v>
      </c>
      <c r="S275">
        <v>1621.7439999999999</v>
      </c>
      <c r="T275">
        <v>1505.6179999999999</v>
      </c>
      <c r="U275">
        <v>1581.6179999999999</v>
      </c>
      <c r="V275">
        <v>1557.6179999999999</v>
      </c>
      <c r="W275">
        <v>1390</v>
      </c>
      <c r="X275">
        <v>5300</v>
      </c>
      <c r="Y275">
        <v>5194</v>
      </c>
      <c r="Z275">
        <v>5152</v>
      </c>
      <c r="AA275">
        <v>5162</v>
      </c>
      <c r="AB275">
        <v>5307</v>
      </c>
      <c r="AC275">
        <v>5528</v>
      </c>
      <c r="AD275">
        <v>5455</v>
      </c>
      <c r="AE275">
        <v>5272</v>
      </c>
      <c r="AF275">
        <v>5213</v>
      </c>
      <c r="AG275">
        <v>5226</v>
      </c>
    </row>
    <row r="276" spans="1:33" hidden="1" x14ac:dyDescent="0.35">
      <c r="A276" t="s">
        <v>9273</v>
      </c>
      <c r="C276" t="str">
        <f t="shared" si="4"/>
        <v>W,EE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0</v>
      </c>
      <c r="AG276">
        <v>0</v>
      </c>
    </row>
    <row r="277" spans="1:33" hidden="1" x14ac:dyDescent="0.35">
      <c r="A277" t="s">
        <v>9274</v>
      </c>
      <c r="C277" t="str">
        <f t="shared" si="4"/>
        <v>W,EL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hidden="1" x14ac:dyDescent="0.35">
      <c r="A278" t="s">
        <v>9275</v>
      </c>
      <c r="C278" t="str">
        <f t="shared" si="4"/>
        <v>W,ES</v>
      </c>
      <c r="D278">
        <v>369</v>
      </c>
      <c r="E278">
        <v>369</v>
      </c>
      <c r="F278">
        <v>369</v>
      </c>
      <c r="G278">
        <v>369</v>
      </c>
      <c r="H278">
        <v>367</v>
      </c>
      <c r="I278">
        <v>367</v>
      </c>
      <c r="J278">
        <v>367</v>
      </c>
      <c r="K278">
        <v>343</v>
      </c>
      <c r="L278">
        <v>343</v>
      </c>
      <c r="M278">
        <v>323</v>
      </c>
      <c r="N278">
        <v>321</v>
      </c>
      <c r="O278">
        <v>292</v>
      </c>
      <c r="P278">
        <v>290</v>
      </c>
      <c r="Q278">
        <v>281</v>
      </c>
      <c r="R278">
        <v>280</v>
      </c>
      <c r="S278">
        <v>270</v>
      </c>
      <c r="T278">
        <v>266</v>
      </c>
      <c r="U278">
        <v>371</v>
      </c>
      <c r="V278">
        <v>371</v>
      </c>
      <c r="W278">
        <v>371</v>
      </c>
      <c r="X278">
        <v>371</v>
      </c>
      <c r="Y278">
        <v>371</v>
      </c>
      <c r="Z278">
        <v>371</v>
      </c>
      <c r="AA278">
        <v>371</v>
      </c>
      <c r="AB278">
        <v>517</v>
      </c>
      <c r="AC278">
        <v>754</v>
      </c>
      <c r="AD278">
        <v>754</v>
      </c>
      <c r="AE278">
        <v>754</v>
      </c>
      <c r="AF278">
        <v>754</v>
      </c>
      <c r="AG278">
        <v>754</v>
      </c>
    </row>
    <row r="279" spans="1:33" hidden="1" x14ac:dyDescent="0.35">
      <c r="A279" t="s">
        <v>9276</v>
      </c>
      <c r="C279" t="str">
        <f t="shared" si="4"/>
        <v>2020</v>
      </c>
      <c r="D279">
        <v>1798.694</v>
      </c>
      <c r="E279">
        <v>1753.616</v>
      </c>
      <c r="F279">
        <v>1781.0920000000001</v>
      </c>
      <c r="G279">
        <v>1899.424</v>
      </c>
      <c r="H279">
        <v>1903.4590000000001</v>
      </c>
      <c r="I279">
        <v>1877.271</v>
      </c>
      <c r="J279">
        <v>1893.3489999999999</v>
      </c>
      <c r="K279">
        <v>1870.1590000000001</v>
      </c>
      <c r="L279">
        <v>1909.3610000000001</v>
      </c>
      <c r="M279">
        <v>1931.231</v>
      </c>
      <c r="N279">
        <v>1918.6759999999999</v>
      </c>
      <c r="O279">
        <v>1852.9359999999999</v>
      </c>
      <c r="P279">
        <v>1832.9359999999999</v>
      </c>
      <c r="Q279">
        <v>1832.8150000000001</v>
      </c>
      <c r="R279">
        <v>1811.8340000000001</v>
      </c>
      <c r="S279">
        <v>1780.7439999999999</v>
      </c>
      <c r="T279">
        <v>1674.6179999999999</v>
      </c>
      <c r="U279">
        <v>1762.6179999999999</v>
      </c>
      <c r="V279">
        <v>1754.6179999999999</v>
      </c>
      <c r="W279">
        <v>1541</v>
      </c>
      <c r="X279">
        <v>5531</v>
      </c>
      <c r="Y279">
        <v>5326</v>
      </c>
      <c r="Z279">
        <v>5730</v>
      </c>
      <c r="AA279">
        <v>5735</v>
      </c>
      <c r="AB279">
        <v>6076</v>
      </c>
      <c r="AC279">
        <v>6298</v>
      </c>
      <c r="AD279">
        <v>6229</v>
      </c>
      <c r="AE279">
        <v>6311</v>
      </c>
      <c r="AF279">
        <v>6188</v>
      </c>
      <c r="AG279">
        <v>6218</v>
      </c>
    </row>
    <row r="280" spans="1:33" x14ac:dyDescent="0.35">
      <c r="A280" t="s">
        <v>9277</v>
      </c>
      <c r="B280" t="s">
        <v>9278</v>
      </c>
      <c r="C280" t="str">
        <f t="shared" si="4"/>
        <v>EU28</v>
      </c>
      <c r="D280">
        <v>2206.694</v>
      </c>
      <c r="E280">
        <v>2160.616</v>
      </c>
      <c r="F280">
        <v>2190.0920000000001</v>
      </c>
      <c r="G280">
        <v>2272.424</v>
      </c>
      <c r="H280">
        <v>2223.3470000000002</v>
      </c>
      <c r="I280">
        <v>2130.2710000000002</v>
      </c>
      <c r="J280">
        <v>2125.3490000000002</v>
      </c>
      <c r="K280">
        <v>2086.1590000000001</v>
      </c>
      <c r="L280">
        <v>2111.3609999999999</v>
      </c>
      <c r="M280">
        <v>2119.2310000000002</v>
      </c>
      <c r="N280">
        <v>2099.6759999999999</v>
      </c>
      <c r="O280">
        <v>2024.9359999999999</v>
      </c>
      <c r="P280">
        <v>1995.9359999999999</v>
      </c>
      <c r="Q280">
        <v>1985.8150000000001</v>
      </c>
      <c r="R280">
        <v>1969.8340000000001</v>
      </c>
      <c r="S280">
        <v>1923.7439999999999</v>
      </c>
      <c r="T280">
        <v>1792.6179999999999</v>
      </c>
      <c r="U280">
        <v>1949.6179999999999</v>
      </c>
      <c r="V280">
        <v>1943.6179999999999</v>
      </c>
      <c r="W280">
        <v>1699</v>
      </c>
      <c r="X280">
        <v>5681</v>
      </c>
      <c r="Y280">
        <v>5474</v>
      </c>
      <c r="Z280">
        <v>5875</v>
      </c>
      <c r="AA280">
        <v>5870</v>
      </c>
      <c r="AB280">
        <v>6194</v>
      </c>
      <c r="AC280">
        <v>6409</v>
      </c>
      <c r="AD280">
        <v>6340</v>
      </c>
      <c r="AE280">
        <v>6421</v>
      </c>
      <c r="AF280">
        <v>6310</v>
      </c>
      <c r="AG280">
        <v>6319</v>
      </c>
    </row>
    <row r="281" spans="1:33" hidden="1" x14ac:dyDescent="0.35">
      <c r="A281" t="s">
        <v>9279</v>
      </c>
      <c r="C281" t="str">
        <f t="shared" si="4"/>
        <v>W,FI</v>
      </c>
      <c r="D281">
        <v>208</v>
      </c>
      <c r="E281">
        <v>189</v>
      </c>
      <c r="F281">
        <v>188</v>
      </c>
      <c r="G281">
        <v>186</v>
      </c>
      <c r="H281">
        <v>186</v>
      </c>
      <c r="I281">
        <v>186</v>
      </c>
      <c r="J281">
        <v>186</v>
      </c>
      <c r="K281">
        <v>167</v>
      </c>
      <c r="L281">
        <v>195</v>
      </c>
      <c r="M281">
        <v>195</v>
      </c>
      <c r="N281">
        <v>195</v>
      </c>
      <c r="O281">
        <v>195</v>
      </c>
      <c r="P281">
        <v>195</v>
      </c>
      <c r="Q281">
        <v>195</v>
      </c>
      <c r="R281">
        <v>195</v>
      </c>
      <c r="S281">
        <v>195</v>
      </c>
      <c r="T281">
        <v>195</v>
      </c>
      <c r="U281">
        <v>195</v>
      </c>
      <c r="V281">
        <v>195</v>
      </c>
      <c r="W281">
        <v>195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hidden="1" x14ac:dyDescent="0.35">
      <c r="A282" t="s">
        <v>9280</v>
      </c>
      <c r="C282" t="str">
        <f t="shared" si="4"/>
        <v>W,FR</v>
      </c>
      <c r="D282">
        <v>194.309</v>
      </c>
      <c r="E282">
        <v>184.761</v>
      </c>
      <c r="F282">
        <v>189.57499999999999</v>
      </c>
      <c r="G282">
        <v>185.68899999999999</v>
      </c>
      <c r="H282">
        <v>183.74600000000001</v>
      </c>
      <c r="I282">
        <v>179.047</v>
      </c>
      <c r="J282">
        <v>188.08600000000001</v>
      </c>
      <c r="K282">
        <v>186.988</v>
      </c>
      <c r="L282">
        <v>188.19</v>
      </c>
      <c r="M282">
        <v>203</v>
      </c>
      <c r="N282">
        <v>195</v>
      </c>
      <c r="O282">
        <v>188</v>
      </c>
      <c r="P282">
        <v>190</v>
      </c>
      <c r="Q282">
        <v>193</v>
      </c>
      <c r="R282">
        <v>191</v>
      </c>
      <c r="S282">
        <v>194</v>
      </c>
      <c r="T282">
        <v>194</v>
      </c>
      <c r="U282">
        <v>179</v>
      </c>
      <c r="V282">
        <v>166</v>
      </c>
      <c r="W282">
        <v>167</v>
      </c>
      <c r="X282">
        <v>2039</v>
      </c>
      <c r="Y282">
        <v>1929</v>
      </c>
      <c r="Z282">
        <v>1929</v>
      </c>
      <c r="AA282">
        <v>1928</v>
      </c>
      <c r="AB282">
        <v>1876</v>
      </c>
      <c r="AC282">
        <v>1869</v>
      </c>
      <c r="AD282">
        <v>1819</v>
      </c>
      <c r="AE282">
        <v>1756</v>
      </c>
      <c r="AF282">
        <v>1723</v>
      </c>
      <c r="AG282">
        <v>1720</v>
      </c>
    </row>
    <row r="283" spans="1:33" hidden="1" x14ac:dyDescent="0.35">
      <c r="A283" t="s">
        <v>9281</v>
      </c>
      <c r="C283" t="str">
        <f t="shared" si="4"/>
        <v>W,GE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 t="s">
        <v>80</v>
      </c>
      <c r="L283" t="s">
        <v>80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</row>
    <row r="284" spans="1:33" hidden="1" x14ac:dyDescent="0.35">
      <c r="A284" t="s">
        <v>9282</v>
      </c>
      <c r="C284" t="str">
        <f t="shared" si="4"/>
        <v>W,HR</v>
      </c>
      <c r="D284">
        <v>2.7</v>
      </c>
      <c r="E284">
        <v>2.7</v>
      </c>
      <c r="F284">
        <v>2.7</v>
      </c>
      <c r="G284">
        <v>3</v>
      </c>
      <c r="H284">
        <v>3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4</v>
      </c>
      <c r="R284">
        <v>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hidden="1" x14ac:dyDescent="0.35">
      <c r="A285" t="s">
        <v>9283</v>
      </c>
      <c r="C285" t="str">
        <f t="shared" si="4"/>
        <v>W,HU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hidden="1" x14ac:dyDescent="0.35">
      <c r="A286" t="s">
        <v>9284</v>
      </c>
      <c r="C286" t="str">
        <f t="shared" si="4"/>
        <v>W,IE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hidden="1" x14ac:dyDescent="0.35">
      <c r="A287" t="s">
        <v>9285</v>
      </c>
      <c r="C287" t="str">
        <f t="shared" si="4"/>
        <v>W,IS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</row>
    <row r="288" spans="1:33" hidden="1" x14ac:dyDescent="0.35">
      <c r="A288" t="s">
        <v>9286</v>
      </c>
      <c r="C288" t="str">
        <f t="shared" si="4"/>
        <v>W,IT</v>
      </c>
      <c r="D288">
        <v>106.42</v>
      </c>
      <c r="E288">
        <v>105.468</v>
      </c>
      <c r="F288">
        <v>118.855</v>
      </c>
      <c r="G288">
        <v>117</v>
      </c>
      <c r="H288">
        <v>121</v>
      </c>
      <c r="I288">
        <v>119</v>
      </c>
      <c r="J288">
        <v>119</v>
      </c>
      <c r="K288">
        <v>128</v>
      </c>
      <c r="L288">
        <v>169</v>
      </c>
      <c r="M288">
        <v>172</v>
      </c>
      <c r="N288">
        <v>176</v>
      </c>
      <c r="O288">
        <v>186</v>
      </c>
      <c r="P288">
        <v>188</v>
      </c>
      <c r="Q288">
        <v>202</v>
      </c>
      <c r="R288">
        <v>199</v>
      </c>
      <c r="S288">
        <v>206</v>
      </c>
      <c r="T288">
        <v>0</v>
      </c>
      <c r="U288">
        <v>0</v>
      </c>
      <c r="V288">
        <v>0</v>
      </c>
      <c r="W288">
        <v>0</v>
      </c>
      <c r="X288">
        <v>1943</v>
      </c>
      <c r="Y288">
        <v>1916</v>
      </c>
      <c r="Z288">
        <v>1836</v>
      </c>
      <c r="AA288">
        <v>1836</v>
      </c>
      <c r="AB288">
        <v>1822</v>
      </c>
      <c r="AC288">
        <v>1819</v>
      </c>
      <c r="AD288">
        <v>1768</v>
      </c>
      <c r="AE288">
        <v>1738</v>
      </c>
      <c r="AF288">
        <v>1729</v>
      </c>
      <c r="AG288">
        <v>1731</v>
      </c>
    </row>
    <row r="289" spans="1:33" hidden="1" x14ac:dyDescent="0.35">
      <c r="A289" t="s">
        <v>9287</v>
      </c>
      <c r="C289" t="str">
        <f t="shared" si="4"/>
        <v>W,LI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80</v>
      </c>
      <c r="K289" t="s">
        <v>80</v>
      </c>
      <c r="L289" t="s">
        <v>80</v>
      </c>
      <c r="M289" t="s">
        <v>80</v>
      </c>
      <c r="N289" t="s">
        <v>80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</row>
    <row r="290" spans="1:33" hidden="1" x14ac:dyDescent="0.35">
      <c r="A290" t="s">
        <v>9288</v>
      </c>
      <c r="C290" t="str">
        <f t="shared" si="4"/>
        <v>W,LT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hidden="1" x14ac:dyDescent="0.35">
      <c r="A291" t="s">
        <v>9289</v>
      </c>
      <c r="C291" t="str">
        <f t="shared" si="4"/>
        <v>W,LU</v>
      </c>
      <c r="D291">
        <v>2.173</v>
      </c>
      <c r="E291">
        <v>2.173</v>
      </c>
      <c r="F291">
        <v>2.2450000000000001</v>
      </c>
      <c r="G291">
        <v>2.0179999999999998</v>
      </c>
      <c r="H291">
        <v>1.966</v>
      </c>
      <c r="I291">
        <v>2.008</v>
      </c>
      <c r="J291">
        <v>2.008</v>
      </c>
      <c r="K291">
        <v>2.008</v>
      </c>
      <c r="L291">
        <v>2.008</v>
      </c>
      <c r="M291">
        <v>2.008</v>
      </c>
      <c r="N291">
        <v>1.8919999999999999</v>
      </c>
      <c r="O291">
        <v>1.8320000000000001</v>
      </c>
      <c r="P291">
        <v>1.8320000000000001</v>
      </c>
      <c r="Q291">
        <v>1.8320000000000001</v>
      </c>
      <c r="R291">
        <v>1.7769999999999999</v>
      </c>
      <c r="S291">
        <v>1.744</v>
      </c>
      <c r="T291">
        <v>1.6180000000000001</v>
      </c>
      <c r="U291">
        <v>1.6180000000000001</v>
      </c>
      <c r="V291">
        <v>1.6180000000000001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</row>
    <row r="292" spans="1:33" hidden="1" x14ac:dyDescent="0.35">
      <c r="A292" t="s">
        <v>9290</v>
      </c>
      <c r="C292" t="str">
        <f t="shared" si="4"/>
        <v>W,LV</v>
      </c>
      <c r="D292">
        <v>1.486</v>
      </c>
      <c r="E292">
        <v>1.6459999999999999</v>
      </c>
      <c r="F292">
        <v>1.0580000000000001</v>
      </c>
      <c r="G292">
        <v>1.0009999999999999</v>
      </c>
      <c r="H292">
        <v>1.0009999999999999</v>
      </c>
      <c r="I292">
        <v>1.0529999999999999</v>
      </c>
      <c r="J292">
        <v>1.0920000000000001</v>
      </c>
      <c r="K292">
        <v>3</v>
      </c>
      <c r="L292">
        <v>5</v>
      </c>
      <c r="M292">
        <v>5</v>
      </c>
      <c r="N292">
        <v>5</v>
      </c>
      <c r="O292">
        <v>5</v>
      </c>
      <c r="P292">
        <v>5</v>
      </c>
      <c r="Q292">
        <v>5</v>
      </c>
      <c r="R292">
        <v>6</v>
      </c>
      <c r="S292">
        <v>6</v>
      </c>
      <c r="T292">
        <v>6</v>
      </c>
      <c r="U292">
        <v>6</v>
      </c>
      <c r="V292">
        <v>3</v>
      </c>
      <c r="W292">
        <v>2</v>
      </c>
      <c r="X292">
        <v>6</v>
      </c>
      <c r="Y292">
        <v>1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hidden="1" x14ac:dyDescent="0.35">
      <c r="A293" t="s">
        <v>9291</v>
      </c>
      <c r="C293" t="str">
        <f t="shared" si="4"/>
        <v>W,MD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 t="s">
        <v>80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</row>
    <row r="294" spans="1:33" hidden="1" x14ac:dyDescent="0.35">
      <c r="A294" t="s">
        <v>9292</v>
      </c>
      <c r="C294" t="str">
        <f t="shared" si="4"/>
        <v>W,ME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t="s">
        <v>80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</row>
    <row r="295" spans="1:33" hidden="1" x14ac:dyDescent="0.35">
      <c r="A295" t="s">
        <v>9293</v>
      </c>
      <c r="C295" t="str">
        <f t="shared" si="4"/>
        <v>W,MK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hidden="1" x14ac:dyDescent="0.35">
      <c r="A296" t="s">
        <v>9294</v>
      </c>
      <c r="C296" t="str">
        <f t="shared" si="4"/>
        <v>W,MT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hidden="1" x14ac:dyDescent="0.35">
      <c r="A297" t="s">
        <v>9295</v>
      </c>
      <c r="C297" t="str">
        <f t="shared" si="4"/>
        <v>W,NL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hidden="1" x14ac:dyDescent="0.35">
      <c r="A298" t="s">
        <v>9296</v>
      </c>
      <c r="C298" t="str">
        <f t="shared" si="4"/>
        <v>W,NO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851</v>
      </c>
      <c r="O298">
        <v>851</v>
      </c>
      <c r="P298">
        <v>790</v>
      </c>
      <c r="Q298">
        <v>783</v>
      </c>
      <c r="R298">
        <v>738</v>
      </c>
      <c r="S298">
        <v>729</v>
      </c>
      <c r="T298">
        <v>777</v>
      </c>
      <c r="U298">
        <v>797</v>
      </c>
      <c r="V298">
        <v>1946</v>
      </c>
      <c r="W298">
        <v>1960</v>
      </c>
      <c r="X298">
        <v>2132</v>
      </c>
      <c r="Y298">
        <v>2313</v>
      </c>
      <c r="Z298">
        <v>2345</v>
      </c>
      <c r="AA298">
        <v>2338</v>
      </c>
      <c r="AB298">
        <v>2436</v>
      </c>
      <c r="AC298">
        <v>3320</v>
      </c>
      <c r="AD298">
        <v>2806</v>
      </c>
      <c r="AE298">
        <v>2806</v>
      </c>
      <c r="AF298">
        <v>2806</v>
      </c>
      <c r="AG298">
        <v>2254</v>
      </c>
    </row>
    <row r="299" spans="1:33" hidden="1" x14ac:dyDescent="0.35">
      <c r="A299" t="s">
        <v>9297</v>
      </c>
      <c r="C299" t="str">
        <f t="shared" si="4"/>
        <v>W,PL</v>
      </c>
      <c r="D299">
        <v>0.5</v>
      </c>
      <c r="E299">
        <v>0.5</v>
      </c>
      <c r="F299">
        <v>0.5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</row>
    <row r="300" spans="1:33" hidden="1" x14ac:dyDescent="0.35">
      <c r="A300" t="s">
        <v>9298</v>
      </c>
      <c r="C300" t="str">
        <f t="shared" si="4"/>
        <v>W,PT</v>
      </c>
      <c r="D300">
        <v>6.1</v>
      </c>
      <c r="E300">
        <v>6.1909999999999998</v>
      </c>
      <c r="F300">
        <v>6.1909999999999998</v>
      </c>
      <c r="G300">
        <v>6</v>
      </c>
      <c r="H300">
        <v>6</v>
      </c>
      <c r="I300">
        <v>6</v>
      </c>
      <c r="J300">
        <v>6</v>
      </c>
      <c r="K300">
        <v>6</v>
      </c>
      <c r="L300">
        <v>6</v>
      </c>
      <c r="M300">
        <v>6</v>
      </c>
      <c r="N300">
        <v>6</v>
      </c>
      <c r="O300">
        <v>5</v>
      </c>
      <c r="P300">
        <v>5</v>
      </c>
      <c r="Q300">
        <v>6</v>
      </c>
      <c r="R300">
        <v>6</v>
      </c>
      <c r="S300">
        <v>6</v>
      </c>
      <c r="T300">
        <v>6</v>
      </c>
      <c r="U300">
        <v>6</v>
      </c>
      <c r="V300">
        <v>6</v>
      </c>
      <c r="W300">
        <v>6</v>
      </c>
      <c r="X300">
        <v>6</v>
      </c>
      <c r="Y300">
        <v>6</v>
      </c>
      <c r="Z300">
        <v>6</v>
      </c>
      <c r="AA300">
        <v>6</v>
      </c>
      <c r="AB300">
        <v>5</v>
      </c>
      <c r="AC300">
        <v>5</v>
      </c>
      <c r="AD300">
        <v>6</v>
      </c>
      <c r="AE300">
        <v>5</v>
      </c>
      <c r="AF300">
        <v>5</v>
      </c>
      <c r="AG300">
        <v>0</v>
      </c>
    </row>
    <row r="301" spans="1:33" hidden="1" x14ac:dyDescent="0.35">
      <c r="A301" t="s">
        <v>9299</v>
      </c>
      <c r="C301" t="str">
        <f t="shared" si="4"/>
        <v>W,RO</v>
      </c>
      <c r="D301">
        <v>82.016999999999996</v>
      </c>
      <c r="E301">
        <v>82.938999999999993</v>
      </c>
      <c r="F301">
        <v>81.492000000000004</v>
      </c>
      <c r="G301">
        <v>90</v>
      </c>
      <c r="H301">
        <v>111</v>
      </c>
      <c r="I301">
        <v>90</v>
      </c>
      <c r="J301">
        <v>101</v>
      </c>
      <c r="K301">
        <v>93</v>
      </c>
      <c r="L301">
        <v>72</v>
      </c>
      <c r="M301">
        <v>83</v>
      </c>
      <c r="N301">
        <v>82</v>
      </c>
      <c r="O301">
        <v>60</v>
      </c>
      <c r="P301">
        <v>42</v>
      </c>
      <c r="Q301">
        <v>35</v>
      </c>
      <c r="R301">
        <v>23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hidden="1" x14ac:dyDescent="0.35">
      <c r="A302" t="s">
        <v>9300</v>
      </c>
      <c r="C302" t="str">
        <f t="shared" si="4"/>
        <v>W,RS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hidden="1" x14ac:dyDescent="0.35">
      <c r="A303" t="s">
        <v>9301</v>
      </c>
      <c r="C303" t="str">
        <f t="shared" si="4"/>
        <v>W,SE</v>
      </c>
      <c r="D303">
        <v>18</v>
      </c>
      <c r="E303">
        <v>18</v>
      </c>
      <c r="F303">
        <v>18</v>
      </c>
      <c r="G303">
        <v>12</v>
      </c>
      <c r="H303">
        <v>8</v>
      </c>
      <c r="I303">
        <v>9</v>
      </c>
      <c r="J303">
        <v>9</v>
      </c>
      <c r="K303">
        <v>3</v>
      </c>
      <c r="L303">
        <v>3</v>
      </c>
      <c r="M303">
        <v>3</v>
      </c>
      <c r="N303">
        <v>3</v>
      </c>
      <c r="O303">
        <v>3</v>
      </c>
      <c r="P303">
        <v>3</v>
      </c>
      <c r="Q303">
        <v>2</v>
      </c>
      <c r="R303">
        <v>3</v>
      </c>
      <c r="S303">
        <v>3</v>
      </c>
      <c r="T303">
        <v>45</v>
      </c>
      <c r="U303">
        <v>45</v>
      </c>
      <c r="V303">
        <v>57</v>
      </c>
      <c r="W303">
        <v>56</v>
      </c>
      <c r="X303">
        <v>77</v>
      </c>
      <c r="Y303">
        <v>77</v>
      </c>
      <c r="Z303">
        <v>503</v>
      </c>
      <c r="AA303">
        <v>542</v>
      </c>
      <c r="AB303">
        <v>738</v>
      </c>
      <c r="AC303">
        <v>739</v>
      </c>
      <c r="AD303">
        <v>742</v>
      </c>
      <c r="AE303">
        <v>1004</v>
      </c>
      <c r="AF303">
        <v>940</v>
      </c>
      <c r="AG303">
        <v>940</v>
      </c>
    </row>
    <row r="304" spans="1:33" hidden="1" x14ac:dyDescent="0.35">
      <c r="A304" t="s">
        <v>9302</v>
      </c>
      <c r="C304" t="str">
        <f t="shared" si="4"/>
        <v>W,SI</v>
      </c>
      <c r="D304">
        <v>120.626</v>
      </c>
      <c r="E304">
        <v>115.709</v>
      </c>
      <c r="F304">
        <v>115.703</v>
      </c>
      <c r="G304">
        <v>116</v>
      </c>
      <c r="H304">
        <v>116</v>
      </c>
      <c r="I304">
        <v>116</v>
      </c>
      <c r="J304">
        <v>116</v>
      </c>
      <c r="K304">
        <v>116</v>
      </c>
      <c r="L304">
        <v>116</v>
      </c>
      <c r="M304">
        <v>116</v>
      </c>
      <c r="N304">
        <v>116</v>
      </c>
      <c r="O304">
        <v>114</v>
      </c>
      <c r="P304">
        <v>112</v>
      </c>
      <c r="Q304">
        <v>104</v>
      </c>
      <c r="R304">
        <v>104</v>
      </c>
      <c r="S304">
        <v>105</v>
      </c>
      <c r="T304">
        <v>106</v>
      </c>
      <c r="U304">
        <v>105</v>
      </c>
      <c r="V304">
        <v>109</v>
      </c>
      <c r="W304">
        <v>90</v>
      </c>
      <c r="X304">
        <v>27</v>
      </c>
      <c r="Y304">
        <v>27</v>
      </c>
      <c r="Z304">
        <v>27</v>
      </c>
      <c r="AA304">
        <v>27</v>
      </c>
      <c r="AB304">
        <v>27</v>
      </c>
      <c r="AC304">
        <v>27</v>
      </c>
      <c r="AD304">
        <v>27</v>
      </c>
      <c r="AE304">
        <v>27</v>
      </c>
      <c r="AF304">
        <v>27</v>
      </c>
      <c r="AG304">
        <v>27</v>
      </c>
    </row>
    <row r="305" spans="1:33" hidden="1" x14ac:dyDescent="0.35">
      <c r="A305" t="s">
        <v>9303</v>
      </c>
      <c r="C305" t="str">
        <f t="shared" si="4"/>
        <v>W,SK</v>
      </c>
      <c r="D305">
        <v>33</v>
      </c>
      <c r="E305">
        <v>32</v>
      </c>
      <c r="F305">
        <v>30</v>
      </c>
      <c r="G305">
        <v>31</v>
      </c>
      <c r="H305">
        <v>27</v>
      </c>
      <c r="I305">
        <v>30</v>
      </c>
      <c r="J305">
        <v>30</v>
      </c>
      <c r="K305">
        <v>29</v>
      </c>
      <c r="L305">
        <v>29</v>
      </c>
      <c r="M305">
        <v>25</v>
      </c>
      <c r="N305">
        <v>25</v>
      </c>
      <c r="O305">
        <v>25</v>
      </c>
      <c r="P305">
        <v>25</v>
      </c>
      <c r="Q305">
        <v>25</v>
      </c>
      <c r="R305">
        <v>24</v>
      </c>
      <c r="S305">
        <v>25</v>
      </c>
      <c r="T305">
        <v>94</v>
      </c>
      <c r="U305">
        <v>94</v>
      </c>
      <c r="V305">
        <v>94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hidden="1" x14ac:dyDescent="0.35">
      <c r="A306" t="s">
        <v>9304</v>
      </c>
      <c r="C306" t="str">
        <f t="shared" si="4"/>
        <v>W,TR</v>
      </c>
      <c r="D306">
        <v>552.35</v>
      </c>
      <c r="E306">
        <v>551.29999999999995</v>
      </c>
      <c r="F306">
        <v>551.1</v>
      </c>
      <c r="G306">
        <v>550</v>
      </c>
      <c r="H306">
        <v>544</v>
      </c>
      <c r="I306">
        <v>544</v>
      </c>
      <c r="J306">
        <v>544</v>
      </c>
      <c r="K306">
        <v>544</v>
      </c>
      <c r="L306">
        <v>544</v>
      </c>
      <c r="M306">
        <v>544</v>
      </c>
      <c r="N306">
        <v>544</v>
      </c>
      <c r="O306">
        <v>554</v>
      </c>
      <c r="P306">
        <v>558</v>
      </c>
      <c r="Q306">
        <v>563</v>
      </c>
      <c r="R306">
        <v>563</v>
      </c>
      <c r="S306">
        <v>654</v>
      </c>
      <c r="T306">
        <v>640</v>
      </c>
      <c r="U306">
        <v>100</v>
      </c>
      <c r="V306">
        <v>53</v>
      </c>
      <c r="W306">
        <v>40</v>
      </c>
      <c r="X306">
        <v>22</v>
      </c>
      <c r="Y306">
        <v>14</v>
      </c>
      <c r="Z306">
        <v>13</v>
      </c>
      <c r="AA306">
        <v>10</v>
      </c>
      <c r="AB306">
        <v>10</v>
      </c>
      <c r="AC306">
        <v>11</v>
      </c>
      <c r="AD306">
        <v>11</v>
      </c>
      <c r="AE306">
        <v>11</v>
      </c>
      <c r="AF306">
        <v>11</v>
      </c>
      <c r="AG306">
        <v>11</v>
      </c>
    </row>
    <row r="307" spans="1:33" hidden="1" x14ac:dyDescent="0.35">
      <c r="A307" t="s">
        <v>9305</v>
      </c>
      <c r="C307" t="str">
        <f t="shared" si="4"/>
        <v>W,UA</v>
      </c>
      <c r="D307">
        <v>0</v>
      </c>
      <c r="E307">
        <v>5</v>
      </c>
      <c r="F307">
        <v>7</v>
      </c>
      <c r="G307">
        <v>5</v>
      </c>
      <c r="H307">
        <v>5</v>
      </c>
      <c r="I307">
        <v>4</v>
      </c>
      <c r="J307">
        <v>5</v>
      </c>
      <c r="K307">
        <v>5</v>
      </c>
      <c r="L307">
        <v>6</v>
      </c>
      <c r="M307">
        <v>5</v>
      </c>
      <c r="N307">
        <v>6</v>
      </c>
      <c r="O307">
        <v>7</v>
      </c>
      <c r="P307">
        <v>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hidden="1" x14ac:dyDescent="0.35">
      <c r="A308" t="s">
        <v>9306</v>
      </c>
      <c r="C308" t="str">
        <f t="shared" si="4"/>
        <v>W,UK</v>
      </c>
      <c r="D308">
        <v>408</v>
      </c>
      <c r="E308">
        <v>407</v>
      </c>
      <c r="F308">
        <v>409</v>
      </c>
      <c r="G308">
        <v>373</v>
      </c>
      <c r="H308">
        <v>319.88799999999998</v>
      </c>
      <c r="I308">
        <v>253</v>
      </c>
      <c r="J308">
        <v>232</v>
      </c>
      <c r="K308">
        <v>216</v>
      </c>
      <c r="L308">
        <v>202</v>
      </c>
      <c r="M308">
        <v>188</v>
      </c>
      <c r="N308">
        <v>181</v>
      </c>
      <c r="O308">
        <v>172</v>
      </c>
      <c r="P308">
        <v>163</v>
      </c>
      <c r="Q308">
        <v>153</v>
      </c>
      <c r="R308">
        <v>158</v>
      </c>
      <c r="S308">
        <v>143</v>
      </c>
      <c r="T308">
        <v>118</v>
      </c>
      <c r="U308">
        <v>187</v>
      </c>
      <c r="V308">
        <v>189</v>
      </c>
      <c r="W308">
        <v>158</v>
      </c>
      <c r="X308">
        <v>150</v>
      </c>
      <c r="Y308">
        <v>148</v>
      </c>
      <c r="Z308">
        <v>145</v>
      </c>
      <c r="AA308">
        <v>135</v>
      </c>
      <c r="AB308">
        <v>118</v>
      </c>
      <c r="AC308">
        <v>111</v>
      </c>
      <c r="AD308">
        <v>111</v>
      </c>
      <c r="AE308">
        <v>110</v>
      </c>
      <c r="AF308">
        <v>122</v>
      </c>
      <c r="AG308">
        <v>101</v>
      </c>
    </row>
    <row r="309" spans="1:33" hidden="1" x14ac:dyDescent="0.35">
      <c r="A309" t="s">
        <v>9307</v>
      </c>
      <c r="C309" t="str">
        <f t="shared" si="4"/>
        <v>W,XK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</row>
    <row r="310" spans="1:33" hidden="1" x14ac:dyDescent="0.35">
      <c r="A310" t="s">
        <v>9308</v>
      </c>
      <c r="C310" t="str">
        <f t="shared" si="4"/>
        <v>W,AL</v>
      </c>
      <c r="D310">
        <v>2162</v>
      </c>
      <c r="E310">
        <v>2105</v>
      </c>
      <c r="F310">
        <v>2047</v>
      </c>
      <c r="G310">
        <v>1913</v>
      </c>
      <c r="H310">
        <v>1798</v>
      </c>
      <c r="I310">
        <v>1725</v>
      </c>
      <c r="J310">
        <v>1781</v>
      </c>
      <c r="K310">
        <v>1628</v>
      </c>
      <c r="L310">
        <v>1508</v>
      </c>
      <c r="M310">
        <v>1475</v>
      </c>
      <c r="N310">
        <v>1459</v>
      </c>
      <c r="O310">
        <v>1457</v>
      </c>
      <c r="P310">
        <v>1455</v>
      </c>
      <c r="Q310">
        <v>1453</v>
      </c>
      <c r="R310">
        <v>1453</v>
      </c>
      <c r="S310">
        <v>1453</v>
      </c>
      <c r="T310">
        <v>1453</v>
      </c>
      <c r="U310">
        <v>1453</v>
      </c>
      <c r="V310">
        <v>1453</v>
      </c>
      <c r="W310">
        <v>1453</v>
      </c>
      <c r="X310">
        <v>1453</v>
      </c>
      <c r="Y310">
        <v>1453</v>
      </c>
      <c r="Z310">
        <v>1453</v>
      </c>
      <c r="AA310">
        <v>1453</v>
      </c>
      <c r="AB310">
        <v>1453</v>
      </c>
      <c r="AC310">
        <v>1453</v>
      </c>
      <c r="AD310">
        <v>1453</v>
      </c>
      <c r="AE310">
        <v>1453</v>
      </c>
      <c r="AF310">
        <v>1453</v>
      </c>
      <c r="AG310">
        <v>1453</v>
      </c>
    </row>
    <row r="311" spans="1:33" hidden="1" x14ac:dyDescent="0.35">
      <c r="A311" t="s">
        <v>9309</v>
      </c>
      <c r="C311" t="str">
        <f t="shared" si="4"/>
        <v>W,AT</v>
      </c>
      <c r="D311">
        <v>8488.7199999999993</v>
      </c>
      <c r="E311">
        <v>8422.8580000000002</v>
      </c>
      <c r="F311">
        <v>8073.7049999999999</v>
      </c>
      <c r="G311">
        <v>7947.2079999999996</v>
      </c>
      <c r="H311">
        <v>7919.5190000000002</v>
      </c>
      <c r="I311">
        <v>7786.4620000000004</v>
      </c>
      <c r="J311">
        <v>7737.0159999999996</v>
      </c>
      <c r="K311">
        <v>7665.509</v>
      </c>
      <c r="L311">
        <v>7609.01</v>
      </c>
      <c r="M311">
        <v>7554.1080000000002</v>
      </c>
      <c r="N311">
        <v>7463.1289999999999</v>
      </c>
      <c r="O311">
        <v>7483.3289999999997</v>
      </c>
      <c r="P311">
        <v>7480.4849999999997</v>
      </c>
      <c r="Q311">
        <v>7318.5129999999999</v>
      </c>
      <c r="R311">
        <v>7294.3549999999996</v>
      </c>
      <c r="S311">
        <v>7075</v>
      </c>
      <c r="T311">
        <v>7066</v>
      </c>
      <c r="U311">
        <v>7028</v>
      </c>
      <c r="V311">
        <v>7091</v>
      </c>
      <c r="W311">
        <v>7118</v>
      </c>
      <c r="X311">
        <v>7008</v>
      </c>
      <c r="Y311">
        <v>7024</v>
      </c>
      <c r="Z311">
        <v>6872</v>
      </c>
      <c r="AA311">
        <v>6717</v>
      </c>
      <c r="AB311">
        <v>6641</v>
      </c>
      <c r="AC311">
        <v>6564</v>
      </c>
      <c r="AD311">
        <v>6528</v>
      </c>
      <c r="AE311">
        <v>6602</v>
      </c>
      <c r="AF311">
        <v>6523</v>
      </c>
      <c r="AG311">
        <v>6428</v>
      </c>
    </row>
    <row r="312" spans="1:33" hidden="1" x14ac:dyDescent="0.35">
      <c r="A312" t="s">
        <v>9310</v>
      </c>
      <c r="C312" t="str">
        <f t="shared" si="4"/>
        <v>W,BA</v>
      </c>
      <c r="D312">
        <v>1818.84</v>
      </c>
      <c r="E312">
        <v>1815.6</v>
      </c>
      <c r="F312">
        <v>1791</v>
      </c>
      <c r="G312">
        <v>2084</v>
      </c>
      <c r="H312">
        <v>2055</v>
      </c>
      <c r="I312">
        <v>2049</v>
      </c>
      <c r="J312" t="s">
        <v>80</v>
      </c>
      <c r="K312" t="s">
        <v>80</v>
      </c>
      <c r="L312" t="s">
        <v>80</v>
      </c>
      <c r="M312" t="s">
        <v>80</v>
      </c>
      <c r="N312" t="s">
        <v>80</v>
      </c>
      <c r="O312" t="s">
        <v>80</v>
      </c>
      <c r="P312" t="s">
        <v>80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</row>
    <row r="313" spans="1:33" hidden="1" x14ac:dyDescent="0.35">
      <c r="A313" t="s">
        <v>9311</v>
      </c>
      <c r="C313" t="str">
        <f t="shared" si="4"/>
        <v>W,BE</v>
      </c>
      <c r="D313">
        <v>103.9</v>
      </c>
      <c r="E313">
        <v>107.5</v>
      </c>
      <c r="F313">
        <v>106.9</v>
      </c>
      <c r="G313">
        <v>115</v>
      </c>
      <c r="H313">
        <v>112</v>
      </c>
      <c r="I313">
        <v>121</v>
      </c>
      <c r="J313">
        <v>119</v>
      </c>
      <c r="K313">
        <v>120</v>
      </c>
      <c r="L313">
        <v>119</v>
      </c>
      <c r="M313">
        <v>118</v>
      </c>
      <c r="N313">
        <v>110</v>
      </c>
      <c r="O313">
        <v>111</v>
      </c>
      <c r="P313">
        <v>110</v>
      </c>
      <c r="Q313">
        <v>107</v>
      </c>
      <c r="R313">
        <v>105</v>
      </c>
      <c r="S313">
        <v>115</v>
      </c>
      <c r="T313">
        <v>110</v>
      </c>
      <c r="U313">
        <v>111</v>
      </c>
      <c r="V313">
        <v>111</v>
      </c>
      <c r="W313">
        <v>103</v>
      </c>
      <c r="X313">
        <v>103</v>
      </c>
      <c r="Y313">
        <v>97</v>
      </c>
      <c r="Z313">
        <v>96</v>
      </c>
      <c r="AA313">
        <v>96</v>
      </c>
      <c r="AB313">
        <v>96</v>
      </c>
      <c r="AC313">
        <v>95</v>
      </c>
      <c r="AD313">
        <v>95</v>
      </c>
      <c r="AE313">
        <v>94</v>
      </c>
      <c r="AF313">
        <v>94</v>
      </c>
      <c r="AG313">
        <v>94</v>
      </c>
    </row>
    <row r="314" spans="1:33" hidden="1" x14ac:dyDescent="0.35">
      <c r="A314" t="s">
        <v>9312</v>
      </c>
      <c r="C314" t="str">
        <f t="shared" si="4"/>
        <v>W,BG</v>
      </c>
      <c r="D314">
        <v>2365.35</v>
      </c>
      <c r="E314">
        <v>2366</v>
      </c>
      <c r="F314">
        <v>2358.5500000000002</v>
      </c>
      <c r="G314">
        <v>2210</v>
      </c>
      <c r="H314">
        <v>2206</v>
      </c>
      <c r="I314">
        <v>2206</v>
      </c>
      <c r="J314">
        <v>2190</v>
      </c>
      <c r="K314">
        <v>2168</v>
      </c>
      <c r="L314">
        <v>2095</v>
      </c>
      <c r="M314">
        <v>2035</v>
      </c>
      <c r="N314">
        <v>1988</v>
      </c>
      <c r="O314">
        <v>1971</v>
      </c>
      <c r="P314">
        <v>1863</v>
      </c>
      <c r="Q314">
        <v>1835</v>
      </c>
      <c r="R314">
        <v>1835</v>
      </c>
      <c r="S314">
        <v>1835</v>
      </c>
      <c r="T314">
        <v>1502</v>
      </c>
      <c r="U314">
        <v>935</v>
      </c>
      <c r="V314">
        <v>692</v>
      </c>
      <c r="W314">
        <v>867</v>
      </c>
      <c r="X314">
        <v>1381</v>
      </c>
      <c r="Y314">
        <v>1807</v>
      </c>
      <c r="Z314">
        <v>1802</v>
      </c>
      <c r="AA314">
        <v>1394</v>
      </c>
      <c r="AB314">
        <v>1394</v>
      </c>
      <c r="AC314">
        <v>1826</v>
      </c>
      <c r="AD314">
        <v>1826</v>
      </c>
      <c r="AE314">
        <v>1826</v>
      </c>
      <c r="AF314">
        <v>1826</v>
      </c>
      <c r="AG314">
        <v>1826</v>
      </c>
    </row>
    <row r="315" spans="1:33" hidden="1" x14ac:dyDescent="0.35">
      <c r="A315" t="s">
        <v>9313</v>
      </c>
      <c r="C315" t="str">
        <f t="shared" si="4"/>
        <v>W,CY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hidden="1" x14ac:dyDescent="0.35">
      <c r="A316" t="s">
        <v>9314</v>
      </c>
      <c r="C316" t="str">
        <f t="shared" si="4"/>
        <v>W,CZ</v>
      </c>
      <c r="D316">
        <v>909.45500000000004</v>
      </c>
      <c r="E316">
        <v>909.09799999999996</v>
      </c>
      <c r="F316">
        <v>908.89</v>
      </c>
      <c r="G316">
        <v>899</v>
      </c>
      <c r="H316">
        <v>897</v>
      </c>
      <c r="I316">
        <v>890</v>
      </c>
      <c r="J316">
        <v>892</v>
      </c>
      <c r="K316">
        <v>882</v>
      </c>
      <c r="L316">
        <v>876</v>
      </c>
      <c r="M316">
        <v>876</v>
      </c>
      <c r="N316">
        <v>876</v>
      </c>
      <c r="O316">
        <v>876</v>
      </c>
      <c r="P316">
        <v>873</v>
      </c>
      <c r="Q316">
        <v>865</v>
      </c>
      <c r="R316">
        <v>865</v>
      </c>
      <c r="S316">
        <v>860</v>
      </c>
      <c r="T316">
        <v>881</v>
      </c>
      <c r="U316">
        <v>865</v>
      </c>
      <c r="V316">
        <v>861</v>
      </c>
      <c r="W316">
        <v>858</v>
      </c>
      <c r="X316">
        <v>855</v>
      </c>
      <c r="Y316">
        <v>834</v>
      </c>
      <c r="Z316">
        <v>831</v>
      </c>
      <c r="AA316">
        <v>838</v>
      </c>
      <c r="AB316">
        <v>878</v>
      </c>
      <c r="AC316">
        <v>876</v>
      </c>
      <c r="AD316">
        <v>880</v>
      </c>
      <c r="AE316">
        <v>880</v>
      </c>
      <c r="AF316">
        <v>868</v>
      </c>
      <c r="AG316">
        <v>868</v>
      </c>
    </row>
    <row r="317" spans="1:33" hidden="1" x14ac:dyDescent="0.35">
      <c r="A317" t="s">
        <v>9315</v>
      </c>
      <c r="C317" t="str">
        <f t="shared" si="4"/>
        <v>W,DE</v>
      </c>
      <c r="D317">
        <v>4214</v>
      </c>
      <c r="E317">
        <v>4168</v>
      </c>
      <c r="F317">
        <v>4407</v>
      </c>
      <c r="G317">
        <v>4399</v>
      </c>
      <c r="H317">
        <v>4390</v>
      </c>
      <c r="I317">
        <v>4380</v>
      </c>
      <c r="J317">
        <v>4391</v>
      </c>
      <c r="K317">
        <v>4379</v>
      </c>
      <c r="L317">
        <v>4400</v>
      </c>
      <c r="M317">
        <v>4178</v>
      </c>
      <c r="N317">
        <v>4203</v>
      </c>
      <c r="O317">
        <v>4025</v>
      </c>
      <c r="P317">
        <v>4004</v>
      </c>
      <c r="Q317">
        <v>4032</v>
      </c>
      <c r="R317">
        <v>4055</v>
      </c>
      <c r="S317">
        <v>4134</v>
      </c>
      <c r="T317">
        <v>3992</v>
      </c>
      <c r="U317">
        <v>4108</v>
      </c>
      <c r="V317">
        <v>4101</v>
      </c>
      <c r="W317">
        <v>4086</v>
      </c>
      <c r="X317">
        <v>3556</v>
      </c>
      <c r="Y317">
        <v>3360</v>
      </c>
      <c r="Z317">
        <v>3258</v>
      </c>
      <c r="AA317">
        <v>3238</v>
      </c>
      <c r="AB317">
        <v>3247</v>
      </c>
      <c r="AC317">
        <v>3100</v>
      </c>
      <c r="AD317">
        <v>2980</v>
      </c>
      <c r="AE317">
        <v>2929</v>
      </c>
      <c r="AF317">
        <v>2942</v>
      </c>
      <c r="AG317">
        <v>2917</v>
      </c>
    </row>
    <row r="318" spans="1:33" hidden="1" x14ac:dyDescent="0.35">
      <c r="A318" t="s">
        <v>9316</v>
      </c>
      <c r="C318" t="str">
        <f t="shared" si="4"/>
        <v>W,DK</v>
      </c>
      <c r="D318">
        <v>7.2629999999999999</v>
      </c>
      <c r="E318">
        <v>7.1529999999999996</v>
      </c>
      <c r="F318">
        <v>7.1529999999999996</v>
      </c>
      <c r="G318">
        <v>9.2669999999999995</v>
      </c>
      <c r="H318">
        <v>6.8780000000000001</v>
      </c>
      <c r="I318">
        <v>9</v>
      </c>
      <c r="J318">
        <v>9</v>
      </c>
      <c r="K318">
        <v>9</v>
      </c>
      <c r="L318">
        <v>9</v>
      </c>
      <c r="M318">
        <v>9</v>
      </c>
      <c r="N318">
        <v>9</v>
      </c>
      <c r="O318">
        <v>9</v>
      </c>
      <c r="P318">
        <v>9</v>
      </c>
      <c r="Q318">
        <v>9</v>
      </c>
      <c r="R318">
        <v>11</v>
      </c>
      <c r="S318">
        <v>11</v>
      </c>
      <c r="T318">
        <v>11</v>
      </c>
      <c r="U318">
        <v>11</v>
      </c>
      <c r="V318">
        <v>11</v>
      </c>
      <c r="W318">
        <v>10</v>
      </c>
      <c r="X318">
        <v>11</v>
      </c>
      <c r="Y318">
        <v>11</v>
      </c>
      <c r="Z318">
        <v>10</v>
      </c>
      <c r="AA318">
        <v>10</v>
      </c>
      <c r="AB318">
        <v>10</v>
      </c>
      <c r="AC318">
        <v>9</v>
      </c>
      <c r="AD318">
        <v>10</v>
      </c>
      <c r="AE318">
        <v>10</v>
      </c>
      <c r="AF318">
        <v>9</v>
      </c>
      <c r="AG318">
        <v>10</v>
      </c>
    </row>
    <row r="319" spans="1:33" hidden="1" x14ac:dyDescent="0.35">
      <c r="A319" t="s">
        <v>9317</v>
      </c>
      <c r="C319" t="str">
        <f t="shared" si="4"/>
        <v>EA19</v>
      </c>
      <c r="D319">
        <v>74795.785000000003</v>
      </c>
      <c r="E319">
        <v>74464.638999999996</v>
      </c>
      <c r="F319">
        <v>74202.633000000002</v>
      </c>
      <c r="G319">
        <v>73810.642000000007</v>
      </c>
      <c r="H319">
        <v>73669.304000000004</v>
      </c>
      <c r="I319">
        <v>73307.663</v>
      </c>
      <c r="J319">
        <v>73012.422000000006</v>
      </c>
      <c r="K319">
        <v>72024.476999999999</v>
      </c>
      <c r="L319">
        <v>71819.947</v>
      </c>
      <c r="M319">
        <v>70618.508000000002</v>
      </c>
      <c r="N319">
        <v>69934.528999999995</v>
      </c>
      <c r="O319">
        <v>69529.729000000007</v>
      </c>
      <c r="P319">
        <v>69091.884999999995</v>
      </c>
      <c r="Q319">
        <v>68769.913</v>
      </c>
      <c r="R319">
        <v>68902.755000000005</v>
      </c>
      <c r="S319">
        <v>68582.3</v>
      </c>
      <c r="T319">
        <v>68397.3</v>
      </c>
      <c r="U319">
        <v>68126.3</v>
      </c>
      <c r="V319">
        <v>67841.3</v>
      </c>
      <c r="W319">
        <v>67742.3</v>
      </c>
      <c r="X319">
        <v>62482</v>
      </c>
      <c r="Y319">
        <v>61784</v>
      </c>
      <c r="Z319">
        <v>61734</v>
      </c>
      <c r="AA319">
        <v>61314</v>
      </c>
      <c r="AB319">
        <v>60779</v>
      </c>
      <c r="AC319">
        <v>57835</v>
      </c>
      <c r="AD319">
        <v>57649</v>
      </c>
      <c r="AE319">
        <v>57104</v>
      </c>
      <c r="AF319">
        <v>56510</v>
      </c>
      <c r="AG319">
        <v>56211</v>
      </c>
    </row>
    <row r="320" spans="1:33" hidden="1" x14ac:dyDescent="0.35">
      <c r="A320" t="s">
        <v>9318</v>
      </c>
      <c r="C320" t="str">
        <f t="shared" si="4"/>
        <v>W,EE</v>
      </c>
      <c r="D320">
        <v>6</v>
      </c>
      <c r="E320">
        <v>7.3</v>
      </c>
      <c r="F320">
        <v>7.3</v>
      </c>
      <c r="G320">
        <v>6</v>
      </c>
      <c r="H320">
        <v>6</v>
      </c>
      <c r="I320">
        <v>5</v>
      </c>
      <c r="J320">
        <v>8</v>
      </c>
      <c r="K320">
        <v>8</v>
      </c>
      <c r="L320">
        <v>5</v>
      </c>
      <c r="M320">
        <v>6</v>
      </c>
      <c r="N320">
        <v>7</v>
      </c>
      <c r="O320">
        <v>5</v>
      </c>
      <c r="P320">
        <v>5</v>
      </c>
      <c r="Q320">
        <v>5</v>
      </c>
      <c r="R320">
        <v>5</v>
      </c>
      <c r="S320">
        <v>4</v>
      </c>
      <c r="T320">
        <v>4</v>
      </c>
      <c r="U320">
        <v>3</v>
      </c>
      <c r="V320">
        <v>2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hidden="1" x14ac:dyDescent="0.35">
      <c r="A321" t="s">
        <v>9319</v>
      </c>
      <c r="C321" t="str">
        <f t="shared" si="4"/>
        <v>W,EL</v>
      </c>
      <c r="D321">
        <v>2713</v>
      </c>
      <c r="E321">
        <v>2710</v>
      </c>
      <c r="F321">
        <v>2693</v>
      </c>
      <c r="G321">
        <v>2693</v>
      </c>
      <c r="H321">
        <v>2693</v>
      </c>
      <c r="I321">
        <v>2690</v>
      </c>
      <c r="J321">
        <v>2539</v>
      </c>
      <c r="K321">
        <v>2537</v>
      </c>
      <c r="L321">
        <v>2525</v>
      </c>
      <c r="M321">
        <v>2516</v>
      </c>
      <c r="N321">
        <v>2502</v>
      </c>
      <c r="O321">
        <v>2477</v>
      </c>
      <c r="P321">
        <v>2451</v>
      </c>
      <c r="Q321">
        <v>2435</v>
      </c>
      <c r="R321">
        <v>2407</v>
      </c>
      <c r="S321">
        <v>2400</v>
      </c>
      <c r="T321">
        <v>2380</v>
      </c>
      <c r="U321">
        <v>2379</v>
      </c>
      <c r="V321">
        <v>2377</v>
      </c>
      <c r="W321">
        <v>2373</v>
      </c>
      <c r="X321">
        <v>2344</v>
      </c>
      <c r="Y321">
        <v>2241</v>
      </c>
      <c r="Z321">
        <v>2412</v>
      </c>
      <c r="AA321">
        <v>2207</v>
      </c>
      <c r="AB321">
        <v>2208</v>
      </c>
      <c r="AC321">
        <v>2208</v>
      </c>
      <c r="AD321">
        <v>2208</v>
      </c>
      <c r="AE321">
        <v>2208</v>
      </c>
      <c r="AF321">
        <v>2197</v>
      </c>
      <c r="AG321">
        <v>2093</v>
      </c>
    </row>
    <row r="322" spans="1:33" hidden="1" x14ac:dyDescent="0.35">
      <c r="A322" t="s">
        <v>9320</v>
      </c>
      <c r="C322" t="str">
        <f t="shared" ref="C322:C385" si="5">RIGHT(A322,4)</f>
        <v>W,ES</v>
      </c>
      <c r="D322">
        <v>13433.666999999999</v>
      </c>
      <c r="E322">
        <v>13399.572</v>
      </c>
      <c r="F322">
        <v>13399</v>
      </c>
      <c r="G322">
        <v>13400</v>
      </c>
      <c r="H322">
        <v>13719</v>
      </c>
      <c r="I322">
        <v>13714</v>
      </c>
      <c r="J322">
        <v>13709</v>
      </c>
      <c r="K322">
        <v>12950</v>
      </c>
      <c r="L322">
        <v>12940</v>
      </c>
      <c r="M322">
        <v>12952</v>
      </c>
      <c r="N322">
        <v>12748</v>
      </c>
      <c r="O322">
        <v>12748</v>
      </c>
      <c r="P322">
        <v>12671</v>
      </c>
      <c r="Q322">
        <v>12626</v>
      </c>
      <c r="R322">
        <v>12529</v>
      </c>
      <c r="S322">
        <v>12486</v>
      </c>
      <c r="T322">
        <v>12367</v>
      </c>
      <c r="U322">
        <v>12344</v>
      </c>
      <c r="V322">
        <v>12308</v>
      </c>
      <c r="W322">
        <v>12236</v>
      </c>
      <c r="X322">
        <v>10922</v>
      </c>
      <c r="Y322">
        <v>10678</v>
      </c>
      <c r="Z322">
        <v>10758</v>
      </c>
      <c r="AA322">
        <v>10889</v>
      </c>
      <c r="AB322">
        <v>10639</v>
      </c>
      <c r="AC322">
        <v>9827</v>
      </c>
      <c r="AD322">
        <v>9898</v>
      </c>
      <c r="AE322">
        <v>9898</v>
      </c>
      <c r="AF322">
        <v>9863</v>
      </c>
      <c r="AG322">
        <v>9845</v>
      </c>
    </row>
    <row r="323" spans="1:33" hidden="1" x14ac:dyDescent="0.35">
      <c r="A323" t="s">
        <v>9321</v>
      </c>
      <c r="C323" t="str">
        <f t="shared" si="5"/>
        <v>2020</v>
      </c>
      <c r="D323">
        <v>103234.452</v>
      </c>
      <c r="E323">
        <v>102889.708</v>
      </c>
      <c r="F323">
        <v>102665.383</v>
      </c>
      <c r="G323">
        <v>102131.709</v>
      </c>
      <c r="H323">
        <v>101803.982</v>
      </c>
      <c r="I323">
        <v>101001.463</v>
      </c>
      <c r="J323">
        <v>101161.42200000001</v>
      </c>
      <c r="K323">
        <v>100228.477</v>
      </c>
      <c r="L323">
        <v>100057.947</v>
      </c>
      <c r="M323">
        <v>98916.508000000002</v>
      </c>
      <c r="N323">
        <v>98029.528999999995</v>
      </c>
      <c r="O323">
        <v>97419.729000000007</v>
      </c>
      <c r="P323">
        <v>97088.884999999995</v>
      </c>
      <c r="Q323">
        <v>96334.913</v>
      </c>
      <c r="R323">
        <v>96548.755000000005</v>
      </c>
      <c r="S323">
        <v>96238.3</v>
      </c>
      <c r="T323">
        <v>95452.3</v>
      </c>
      <c r="U323">
        <v>94660.3</v>
      </c>
      <c r="V323">
        <v>94345.3</v>
      </c>
      <c r="W323">
        <v>94391.3</v>
      </c>
      <c r="X323">
        <v>89506</v>
      </c>
      <c r="Y323">
        <v>88945</v>
      </c>
      <c r="Z323">
        <v>88649</v>
      </c>
      <c r="AA323">
        <v>87155</v>
      </c>
      <c r="AB323">
        <v>86363</v>
      </c>
      <c r="AC323">
        <v>84138</v>
      </c>
      <c r="AD323">
        <v>83669</v>
      </c>
      <c r="AE323">
        <v>82821</v>
      </c>
      <c r="AF323">
        <v>82147</v>
      </c>
      <c r="AG323">
        <v>81862</v>
      </c>
    </row>
    <row r="324" spans="1:33" x14ac:dyDescent="0.35">
      <c r="A324" t="s">
        <v>9322</v>
      </c>
      <c r="B324" t="s">
        <v>9278</v>
      </c>
      <c r="C324" t="str">
        <f t="shared" si="5"/>
        <v>EU28</v>
      </c>
      <c r="D324">
        <v>104699.452</v>
      </c>
      <c r="E324">
        <v>104355.708</v>
      </c>
      <c r="F324">
        <v>104126.383</v>
      </c>
      <c r="G324">
        <v>103591.709</v>
      </c>
      <c r="H324">
        <v>103261.068</v>
      </c>
      <c r="I324">
        <v>102478.463</v>
      </c>
      <c r="J324">
        <v>102638.42200000001</v>
      </c>
      <c r="K324">
        <v>101705.477</v>
      </c>
      <c r="L324">
        <v>101534.947</v>
      </c>
      <c r="M324">
        <v>100375.508</v>
      </c>
      <c r="N324">
        <v>99488.528999999995</v>
      </c>
      <c r="O324">
        <v>98875.729000000007</v>
      </c>
      <c r="P324">
        <v>98447.884999999995</v>
      </c>
      <c r="Q324">
        <v>97696.913</v>
      </c>
      <c r="R324">
        <v>97891.755000000005</v>
      </c>
      <c r="S324">
        <v>97594.3</v>
      </c>
      <c r="T324">
        <v>96819.3</v>
      </c>
      <c r="U324">
        <v>96056.3</v>
      </c>
      <c r="V324">
        <v>95785.3</v>
      </c>
      <c r="W324">
        <v>95718.3</v>
      </c>
      <c r="X324">
        <v>90833</v>
      </c>
      <c r="Y324">
        <v>90272</v>
      </c>
      <c r="Z324">
        <v>89992</v>
      </c>
      <c r="AA324">
        <v>88475</v>
      </c>
      <c r="AB324">
        <v>87677</v>
      </c>
      <c r="AC324">
        <v>85452</v>
      </c>
      <c r="AD324">
        <v>84983</v>
      </c>
      <c r="AE324">
        <v>84134</v>
      </c>
      <c r="AF324">
        <v>83440</v>
      </c>
      <c r="AG324">
        <v>82871</v>
      </c>
    </row>
    <row r="325" spans="1:33" hidden="1" x14ac:dyDescent="0.35">
      <c r="A325" t="s">
        <v>9323</v>
      </c>
      <c r="C325" t="str">
        <f t="shared" si="5"/>
        <v>W,FI</v>
      </c>
      <c r="D325">
        <v>3065.4</v>
      </c>
      <c r="E325">
        <v>3098</v>
      </c>
      <c r="F325">
        <v>3084</v>
      </c>
      <c r="G325">
        <v>3063</v>
      </c>
      <c r="H325">
        <v>3063</v>
      </c>
      <c r="I325">
        <v>3062</v>
      </c>
      <c r="J325">
        <v>3038</v>
      </c>
      <c r="K325">
        <v>3029</v>
      </c>
      <c r="L325">
        <v>3001</v>
      </c>
      <c r="M325">
        <v>2960</v>
      </c>
      <c r="N325">
        <v>2950</v>
      </c>
      <c r="O325">
        <v>2927</v>
      </c>
      <c r="P325">
        <v>2907</v>
      </c>
      <c r="Q325">
        <v>2867</v>
      </c>
      <c r="R325">
        <v>2840</v>
      </c>
      <c r="S325">
        <v>2804</v>
      </c>
      <c r="T325">
        <v>2771</v>
      </c>
      <c r="U325">
        <v>2769</v>
      </c>
      <c r="V325">
        <v>2731</v>
      </c>
      <c r="W325">
        <v>2687</v>
      </c>
      <c r="X325">
        <v>2881</v>
      </c>
      <c r="Y325">
        <v>2881</v>
      </c>
      <c r="Z325">
        <v>2861</v>
      </c>
      <c r="AA325">
        <v>2785</v>
      </c>
      <c r="AB325">
        <v>2777</v>
      </c>
      <c r="AC325">
        <v>2736</v>
      </c>
      <c r="AD325">
        <v>2731</v>
      </c>
      <c r="AE325">
        <v>2679</v>
      </c>
      <c r="AF325">
        <v>2648</v>
      </c>
      <c r="AG325">
        <v>2621</v>
      </c>
    </row>
    <row r="326" spans="1:33" hidden="1" x14ac:dyDescent="0.35">
      <c r="A326" t="s">
        <v>9324</v>
      </c>
      <c r="C326" t="str">
        <f t="shared" si="5"/>
        <v>W,FR</v>
      </c>
      <c r="D326">
        <v>18452.342000000001</v>
      </c>
      <c r="E326">
        <v>18395.674999999999</v>
      </c>
      <c r="F326">
        <v>18371.733</v>
      </c>
      <c r="G326">
        <v>18300.637999999999</v>
      </c>
      <c r="H326">
        <v>18231.792000000001</v>
      </c>
      <c r="I326">
        <v>18213.152999999998</v>
      </c>
      <c r="J326">
        <v>18191.681</v>
      </c>
      <c r="K326">
        <v>18200.768</v>
      </c>
      <c r="L326">
        <v>18184.337</v>
      </c>
      <c r="M326">
        <v>17953</v>
      </c>
      <c r="N326">
        <v>17814</v>
      </c>
      <c r="O326">
        <v>17734</v>
      </c>
      <c r="P326">
        <v>17642</v>
      </c>
      <c r="Q326">
        <v>17627</v>
      </c>
      <c r="R326">
        <v>17617</v>
      </c>
      <c r="S326">
        <v>17618</v>
      </c>
      <c r="T326">
        <v>17733</v>
      </c>
      <c r="U326">
        <v>17596</v>
      </c>
      <c r="V326">
        <v>17508</v>
      </c>
      <c r="W326">
        <v>17479</v>
      </c>
      <c r="X326">
        <v>15909</v>
      </c>
      <c r="Y326">
        <v>16094</v>
      </c>
      <c r="Z326">
        <v>16089</v>
      </c>
      <c r="AA326">
        <v>16071</v>
      </c>
      <c r="AB326">
        <v>16022</v>
      </c>
      <c r="AC326">
        <v>16033</v>
      </c>
      <c r="AD326">
        <v>16017</v>
      </c>
      <c r="AE326">
        <v>16010</v>
      </c>
      <c r="AF326">
        <v>15932</v>
      </c>
      <c r="AG326">
        <v>15997</v>
      </c>
    </row>
    <row r="327" spans="1:33" hidden="1" x14ac:dyDescent="0.35">
      <c r="A327" t="s">
        <v>9325</v>
      </c>
      <c r="C327" t="str">
        <f t="shared" si="5"/>
        <v>W,GE</v>
      </c>
      <c r="D327">
        <v>2583</v>
      </c>
      <c r="E327">
        <v>2695</v>
      </c>
      <c r="F327">
        <v>2723</v>
      </c>
      <c r="G327">
        <v>2430</v>
      </c>
      <c r="H327">
        <v>2378</v>
      </c>
      <c r="I327">
        <v>2380</v>
      </c>
      <c r="J327">
        <v>2705</v>
      </c>
      <c r="K327" t="s">
        <v>80</v>
      </c>
      <c r="L327" t="s">
        <v>80</v>
      </c>
      <c r="M327" t="s">
        <v>80</v>
      </c>
      <c r="N327" t="s">
        <v>80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</row>
    <row r="328" spans="1:33" hidden="1" x14ac:dyDescent="0.35">
      <c r="A328" t="s">
        <v>9326</v>
      </c>
      <c r="C328" t="str">
        <f t="shared" si="5"/>
        <v>W,HR</v>
      </c>
      <c r="D328">
        <v>1921.6</v>
      </c>
      <c r="E328">
        <v>1921.4</v>
      </c>
      <c r="F328">
        <v>1908.9</v>
      </c>
      <c r="G328">
        <v>1907.8</v>
      </c>
      <c r="H328">
        <v>1910.8</v>
      </c>
      <c r="I328">
        <v>1896.8</v>
      </c>
      <c r="J328">
        <v>1895</v>
      </c>
      <c r="K328">
        <v>1846</v>
      </c>
      <c r="L328">
        <v>1846</v>
      </c>
      <c r="M328">
        <v>1846</v>
      </c>
      <c r="N328">
        <v>1797</v>
      </c>
      <c r="O328">
        <v>1780</v>
      </c>
      <c r="P328">
        <v>1780</v>
      </c>
      <c r="Q328">
        <v>1780</v>
      </c>
      <c r="R328">
        <v>1780</v>
      </c>
      <c r="S328">
        <v>1790</v>
      </c>
      <c r="T328">
        <v>1783</v>
      </c>
      <c r="U328">
        <v>1775</v>
      </c>
      <c r="V328">
        <v>1788</v>
      </c>
      <c r="W328">
        <v>1788</v>
      </c>
      <c r="X328">
        <v>1788</v>
      </c>
      <c r="Y328">
        <v>1788</v>
      </c>
      <c r="Z328">
        <v>1788</v>
      </c>
      <c r="AA328">
        <v>1788</v>
      </c>
      <c r="AB328">
        <v>1788</v>
      </c>
      <c r="AC328">
        <v>1785</v>
      </c>
      <c r="AD328">
        <v>1785</v>
      </c>
      <c r="AE328">
        <v>1782</v>
      </c>
      <c r="AF328">
        <v>1782</v>
      </c>
      <c r="AG328">
        <v>1782</v>
      </c>
    </row>
    <row r="329" spans="1:33" hidden="1" x14ac:dyDescent="0.35">
      <c r="A329" t="s">
        <v>9327</v>
      </c>
      <c r="C329" t="str">
        <f t="shared" si="5"/>
        <v>W,HU</v>
      </c>
      <c r="D329">
        <v>58</v>
      </c>
      <c r="E329">
        <v>57</v>
      </c>
      <c r="F329">
        <v>57</v>
      </c>
      <c r="G329">
        <v>57</v>
      </c>
      <c r="H329">
        <v>57</v>
      </c>
      <c r="I329">
        <v>57</v>
      </c>
      <c r="J329">
        <v>57</v>
      </c>
      <c r="K329">
        <v>56</v>
      </c>
      <c r="L329">
        <v>55</v>
      </c>
      <c r="M329">
        <v>53</v>
      </c>
      <c r="N329">
        <v>53</v>
      </c>
      <c r="O329">
        <v>51</v>
      </c>
      <c r="P329">
        <v>49</v>
      </c>
      <c r="Q329">
        <v>49</v>
      </c>
      <c r="R329">
        <v>49</v>
      </c>
      <c r="S329">
        <v>49</v>
      </c>
      <c r="T329">
        <v>54</v>
      </c>
      <c r="U329">
        <v>48</v>
      </c>
      <c r="V329">
        <v>48</v>
      </c>
      <c r="W329">
        <v>48</v>
      </c>
      <c r="X329">
        <v>48</v>
      </c>
      <c r="Y329">
        <v>48</v>
      </c>
      <c r="Z329">
        <v>48</v>
      </c>
      <c r="AA329">
        <v>48</v>
      </c>
      <c r="AB329">
        <v>48</v>
      </c>
      <c r="AC329">
        <v>48</v>
      </c>
      <c r="AD329">
        <v>48</v>
      </c>
      <c r="AE329">
        <v>48</v>
      </c>
      <c r="AF329">
        <v>48</v>
      </c>
      <c r="AG329">
        <v>48</v>
      </c>
    </row>
    <row r="330" spans="1:33" hidden="1" x14ac:dyDescent="0.35">
      <c r="A330" t="s">
        <v>9328</v>
      </c>
      <c r="C330" t="str">
        <f t="shared" si="5"/>
        <v>W,IE</v>
      </c>
      <c r="D330">
        <v>237</v>
      </c>
      <c r="E330">
        <v>237</v>
      </c>
      <c r="F330">
        <v>237</v>
      </c>
      <c r="G330">
        <v>237</v>
      </c>
      <c r="H330">
        <v>237</v>
      </c>
      <c r="I330">
        <v>237</v>
      </c>
      <c r="J330">
        <v>237</v>
      </c>
      <c r="K330">
        <v>237</v>
      </c>
      <c r="L330">
        <v>237</v>
      </c>
      <c r="M330">
        <v>237</v>
      </c>
      <c r="N330">
        <v>234</v>
      </c>
      <c r="O330">
        <v>234</v>
      </c>
      <c r="P330">
        <v>234</v>
      </c>
      <c r="Q330">
        <v>234</v>
      </c>
      <c r="R330">
        <v>234</v>
      </c>
      <c r="S330">
        <v>240</v>
      </c>
      <c r="T330">
        <v>240</v>
      </c>
      <c r="U330">
        <v>240</v>
      </c>
      <c r="V330">
        <v>238</v>
      </c>
      <c r="W330">
        <v>236</v>
      </c>
      <c r="X330">
        <v>236</v>
      </c>
      <c r="Y330">
        <v>233</v>
      </c>
      <c r="Z330">
        <v>233</v>
      </c>
      <c r="AA330">
        <v>232</v>
      </c>
      <c r="AB330">
        <v>227</v>
      </c>
      <c r="AC330">
        <v>227</v>
      </c>
      <c r="AD330">
        <v>226</v>
      </c>
      <c r="AE330">
        <v>226</v>
      </c>
      <c r="AF330">
        <v>226</v>
      </c>
      <c r="AG330">
        <v>223</v>
      </c>
    </row>
    <row r="331" spans="1:33" hidden="1" x14ac:dyDescent="0.35">
      <c r="A331" t="s">
        <v>9329</v>
      </c>
      <c r="C331" t="str">
        <f t="shared" si="5"/>
        <v>W,IS</v>
      </c>
      <c r="D331">
        <v>2104.4589999999998</v>
      </c>
      <c r="E331">
        <v>2098.7220000000002</v>
      </c>
      <c r="F331">
        <v>1994.7470000000001</v>
      </c>
      <c r="G331">
        <v>1987</v>
      </c>
      <c r="H331">
        <v>1987</v>
      </c>
      <c r="I331">
        <v>1984</v>
      </c>
      <c r="J331">
        <v>1984</v>
      </c>
      <c r="K331">
        <v>1877</v>
      </c>
      <c r="L331">
        <v>1884</v>
      </c>
      <c r="M331">
        <v>1883</v>
      </c>
      <c r="N331">
        <v>1875</v>
      </c>
      <c r="O331">
        <v>1879</v>
      </c>
      <c r="P331">
        <v>1758</v>
      </c>
      <c r="Q331">
        <v>1162</v>
      </c>
      <c r="R331">
        <v>1159</v>
      </c>
      <c r="S331">
        <v>1159</v>
      </c>
      <c r="T331">
        <v>1151</v>
      </c>
      <c r="U331">
        <v>1151</v>
      </c>
      <c r="V331">
        <v>1105</v>
      </c>
      <c r="W331">
        <v>1060</v>
      </c>
      <c r="X331">
        <v>1012</v>
      </c>
      <c r="Y331">
        <v>952</v>
      </c>
      <c r="Z331">
        <v>919</v>
      </c>
      <c r="AA331">
        <v>880</v>
      </c>
      <c r="AB331">
        <v>880</v>
      </c>
      <c r="AC331">
        <v>880</v>
      </c>
      <c r="AD331">
        <v>875</v>
      </c>
      <c r="AE331">
        <v>875</v>
      </c>
      <c r="AF331">
        <v>775</v>
      </c>
      <c r="AG331">
        <v>752</v>
      </c>
    </row>
    <row r="332" spans="1:33" hidden="1" x14ac:dyDescent="0.35">
      <c r="A332" t="s">
        <v>9330</v>
      </c>
      <c r="C332" t="str">
        <f t="shared" si="5"/>
        <v>W,IT</v>
      </c>
      <c r="D332">
        <v>15190.677</v>
      </c>
      <c r="E332">
        <v>15076.137000000001</v>
      </c>
      <c r="F332">
        <v>14990.178</v>
      </c>
      <c r="G332">
        <v>14874</v>
      </c>
      <c r="H332">
        <v>14507</v>
      </c>
      <c r="I332">
        <v>14387</v>
      </c>
      <c r="J332">
        <v>14335</v>
      </c>
      <c r="K332">
        <v>14197</v>
      </c>
      <c r="L332">
        <v>14024</v>
      </c>
      <c r="M332">
        <v>13804</v>
      </c>
      <c r="N332">
        <v>13651</v>
      </c>
      <c r="O332">
        <v>13546</v>
      </c>
      <c r="P332">
        <v>13385</v>
      </c>
      <c r="Q332">
        <v>13326</v>
      </c>
      <c r="R332">
        <v>13691</v>
      </c>
      <c r="S332">
        <v>13583</v>
      </c>
      <c r="T332">
        <v>13703</v>
      </c>
      <c r="U332">
        <v>13557</v>
      </c>
      <c r="V332">
        <v>13456</v>
      </c>
      <c r="W332">
        <v>13389</v>
      </c>
      <c r="X332">
        <v>11474</v>
      </c>
      <c r="Y332">
        <v>11142</v>
      </c>
      <c r="Z332">
        <v>11224</v>
      </c>
      <c r="AA332">
        <v>11163</v>
      </c>
      <c r="AB332">
        <v>11142</v>
      </c>
      <c r="AC332">
        <v>11045</v>
      </c>
      <c r="AD332">
        <v>11020</v>
      </c>
      <c r="AE332">
        <v>10980</v>
      </c>
      <c r="AF332">
        <v>10963</v>
      </c>
      <c r="AG332">
        <v>10851</v>
      </c>
    </row>
    <row r="333" spans="1:33" hidden="1" x14ac:dyDescent="0.35">
      <c r="A333" t="s">
        <v>9331</v>
      </c>
      <c r="C333" t="str">
        <f t="shared" si="5"/>
        <v>W,LI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 t="s">
        <v>80</v>
      </c>
      <c r="K333" t="s">
        <v>80</v>
      </c>
      <c r="L333" t="s">
        <v>80</v>
      </c>
      <c r="M333" t="s">
        <v>80</v>
      </c>
      <c r="N333" t="s">
        <v>80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</row>
    <row r="334" spans="1:33" hidden="1" x14ac:dyDescent="0.35">
      <c r="A334" t="s">
        <v>9332</v>
      </c>
      <c r="C334" t="str">
        <f t="shared" si="5"/>
        <v>W,LT</v>
      </c>
      <c r="D334">
        <v>117</v>
      </c>
      <c r="E334">
        <v>117</v>
      </c>
      <c r="F334">
        <v>117</v>
      </c>
      <c r="G334">
        <v>117</v>
      </c>
      <c r="H334">
        <v>117</v>
      </c>
      <c r="I334">
        <v>117</v>
      </c>
      <c r="J334">
        <v>116</v>
      </c>
      <c r="K334">
        <v>116</v>
      </c>
      <c r="L334">
        <v>116</v>
      </c>
      <c r="M334">
        <v>116</v>
      </c>
      <c r="N334">
        <v>116</v>
      </c>
      <c r="O334">
        <v>115</v>
      </c>
      <c r="P334">
        <v>115</v>
      </c>
      <c r="Q334">
        <v>117</v>
      </c>
      <c r="R334">
        <v>117</v>
      </c>
      <c r="S334">
        <v>110</v>
      </c>
      <c r="T334">
        <v>109</v>
      </c>
      <c r="U334">
        <v>103</v>
      </c>
      <c r="V334">
        <v>103</v>
      </c>
      <c r="W334">
        <v>103</v>
      </c>
      <c r="X334">
        <v>100</v>
      </c>
      <c r="Y334">
        <v>98</v>
      </c>
      <c r="Z334">
        <v>98</v>
      </c>
      <c r="AA334">
        <v>95</v>
      </c>
      <c r="AB334">
        <v>95</v>
      </c>
      <c r="AC334">
        <v>95</v>
      </c>
      <c r="AD334">
        <v>95</v>
      </c>
      <c r="AE334">
        <v>95</v>
      </c>
      <c r="AF334">
        <v>95</v>
      </c>
      <c r="AG334">
        <v>95</v>
      </c>
    </row>
    <row r="335" spans="1:33" hidden="1" x14ac:dyDescent="0.35">
      <c r="A335" t="s">
        <v>9333</v>
      </c>
      <c r="C335" t="str">
        <f t="shared" si="5"/>
        <v>W,LU</v>
      </c>
      <c r="D335">
        <v>32.299999999999997</v>
      </c>
      <c r="E335">
        <v>32.299999999999997</v>
      </c>
      <c r="F335">
        <v>32.299999999999997</v>
      </c>
      <c r="G335">
        <v>32.299999999999997</v>
      </c>
      <c r="H335">
        <v>32.299999999999997</v>
      </c>
      <c r="I335">
        <v>32.299999999999997</v>
      </c>
      <c r="J335">
        <v>32.299999999999997</v>
      </c>
      <c r="K335">
        <v>32.299999999999997</v>
      </c>
      <c r="L335">
        <v>32.299999999999997</v>
      </c>
      <c r="M335">
        <v>32.299999999999997</v>
      </c>
      <c r="N335">
        <v>32.299999999999997</v>
      </c>
      <c r="O335">
        <v>32.299999999999997</v>
      </c>
      <c r="P335">
        <v>32.299999999999997</v>
      </c>
      <c r="Q335">
        <v>32.299999999999997</v>
      </c>
      <c r="R335">
        <v>32.299999999999997</v>
      </c>
      <c r="S335">
        <v>32.299999999999997</v>
      </c>
      <c r="T335">
        <v>32.299999999999997</v>
      </c>
      <c r="U335">
        <v>32.299999999999997</v>
      </c>
      <c r="V335">
        <v>32.299999999999997</v>
      </c>
      <c r="W335">
        <v>32.299999999999997</v>
      </c>
      <c r="X335">
        <v>32</v>
      </c>
      <c r="Y335">
        <v>32</v>
      </c>
      <c r="Z335">
        <v>32</v>
      </c>
      <c r="AA335">
        <v>32</v>
      </c>
      <c r="AB335">
        <v>32</v>
      </c>
      <c r="AC335">
        <v>32</v>
      </c>
      <c r="AD335">
        <v>32</v>
      </c>
      <c r="AE335">
        <v>32</v>
      </c>
      <c r="AF335">
        <v>32</v>
      </c>
      <c r="AG335">
        <v>32</v>
      </c>
    </row>
    <row r="336" spans="1:33" hidden="1" x14ac:dyDescent="0.35">
      <c r="A336" t="s">
        <v>9334</v>
      </c>
      <c r="C336" t="str">
        <f t="shared" si="5"/>
        <v>W,LV</v>
      </c>
      <c r="D336">
        <v>1585.204</v>
      </c>
      <c r="E336">
        <v>1563.3389999999999</v>
      </c>
      <c r="F336">
        <v>1563.26</v>
      </c>
      <c r="G336">
        <v>1563.1959999999999</v>
      </c>
      <c r="H336">
        <v>1586.693</v>
      </c>
      <c r="I336">
        <v>1586.748</v>
      </c>
      <c r="J336">
        <v>1585.5250000000001</v>
      </c>
      <c r="K336">
        <v>1573</v>
      </c>
      <c r="L336">
        <v>1571</v>
      </c>
      <c r="M336">
        <v>1571</v>
      </c>
      <c r="N336">
        <v>1531</v>
      </c>
      <c r="O336">
        <v>1531</v>
      </c>
      <c r="P336">
        <v>1531</v>
      </c>
      <c r="Q336">
        <v>1531</v>
      </c>
      <c r="R336">
        <v>1530</v>
      </c>
      <c r="S336">
        <v>1530</v>
      </c>
      <c r="T336">
        <v>1531</v>
      </c>
      <c r="U336">
        <v>1523</v>
      </c>
      <c r="V336">
        <v>1520</v>
      </c>
      <c r="W336">
        <v>1511</v>
      </c>
      <c r="X336">
        <v>1505</v>
      </c>
      <c r="Y336">
        <v>1521</v>
      </c>
      <c r="Z336">
        <v>1517</v>
      </c>
      <c r="AA336">
        <v>1520</v>
      </c>
      <c r="AB336">
        <v>1507</v>
      </c>
      <c r="AC336">
        <v>1504</v>
      </c>
      <c r="AD336">
        <v>1503</v>
      </c>
      <c r="AE336">
        <v>1487</v>
      </c>
      <c r="AF336">
        <v>1487</v>
      </c>
      <c r="AG336">
        <v>1487</v>
      </c>
    </row>
    <row r="337" spans="1:33" hidden="1" x14ac:dyDescent="0.35">
      <c r="A337" t="s">
        <v>9335</v>
      </c>
      <c r="C337" t="str">
        <f t="shared" si="5"/>
        <v>W,MD</v>
      </c>
      <c r="D337">
        <v>16.3</v>
      </c>
      <c r="E337">
        <v>16.3</v>
      </c>
      <c r="F337">
        <v>16</v>
      </c>
      <c r="G337">
        <v>16</v>
      </c>
      <c r="H337">
        <v>16</v>
      </c>
      <c r="I337">
        <v>16</v>
      </c>
      <c r="J337">
        <v>16</v>
      </c>
      <c r="K337">
        <v>16</v>
      </c>
      <c r="L337">
        <v>16</v>
      </c>
      <c r="M337">
        <v>16</v>
      </c>
      <c r="N337" t="s">
        <v>80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</row>
    <row r="338" spans="1:33" hidden="1" x14ac:dyDescent="0.35">
      <c r="A338" t="s">
        <v>9336</v>
      </c>
      <c r="C338" t="str">
        <f t="shared" si="5"/>
        <v>W,ME</v>
      </c>
      <c r="D338">
        <v>652.38</v>
      </c>
      <c r="E338">
        <v>652.38</v>
      </c>
      <c r="F338">
        <v>651.5</v>
      </c>
      <c r="G338">
        <v>651</v>
      </c>
      <c r="H338">
        <v>651</v>
      </c>
      <c r="I338">
        <v>651</v>
      </c>
      <c r="J338">
        <v>651</v>
      </c>
      <c r="K338">
        <v>658</v>
      </c>
      <c r="L338">
        <v>658</v>
      </c>
      <c r="M338">
        <v>676</v>
      </c>
      <c r="N338">
        <v>676</v>
      </c>
      <c r="O338">
        <v>676</v>
      </c>
      <c r="P338">
        <v>676</v>
      </c>
      <c r="Q338">
        <v>676</v>
      </c>
      <c r="R338">
        <v>676</v>
      </c>
      <c r="S338" t="s">
        <v>80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</row>
    <row r="339" spans="1:33" hidden="1" x14ac:dyDescent="0.35">
      <c r="A339" t="s">
        <v>9337</v>
      </c>
      <c r="C339" t="str">
        <f t="shared" si="5"/>
        <v>W,MK</v>
      </c>
      <c r="D339">
        <v>678.18899999999996</v>
      </c>
      <c r="E339">
        <v>674.16200000000003</v>
      </c>
      <c r="F339">
        <v>670.70500000000004</v>
      </c>
      <c r="G339">
        <v>661.13199999999995</v>
      </c>
      <c r="H339">
        <v>658</v>
      </c>
      <c r="I339">
        <v>630</v>
      </c>
      <c r="J339">
        <v>617</v>
      </c>
      <c r="K339">
        <v>595</v>
      </c>
      <c r="L339">
        <v>556</v>
      </c>
      <c r="M339">
        <v>555</v>
      </c>
      <c r="N339">
        <v>553</v>
      </c>
      <c r="O339">
        <v>552</v>
      </c>
      <c r="P339">
        <v>546</v>
      </c>
      <c r="Q339">
        <v>545</v>
      </c>
      <c r="R339">
        <v>544</v>
      </c>
      <c r="S339">
        <v>544</v>
      </c>
      <c r="T339">
        <v>444</v>
      </c>
      <c r="U339">
        <v>443</v>
      </c>
      <c r="V339">
        <v>443</v>
      </c>
      <c r="W339">
        <v>443</v>
      </c>
      <c r="X339">
        <v>433</v>
      </c>
      <c r="Y339">
        <v>433</v>
      </c>
      <c r="Z339">
        <v>433</v>
      </c>
      <c r="AA339">
        <v>428</v>
      </c>
      <c r="AB339">
        <v>423</v>
      </c>
      <c r="AC339">
        <v>423</v>
      </c>
      <c r="AD339">
        <v>418</v>
      </c>
      <c r="AE339">
        <v>418</v>
      </c>
      <c r="AF339">
        <v>417</v>
      </c>
      <c r="AG339">
        <v>417</v>
      </c>
    </row>
    <row r="340" spans="1:33" hidden="1" x14ac:dyDescent="0.35">
      <c r="A340" t="s">
        <v>9338</v>
      </c>
      <c r="C340" t="str">
        <f t="shared" si="5"/>
        <v>W,MT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hidden="1" x14ac:dyDescent="0.35">
      <c r="A341" t="s">
        <v>9339</v>
      </c>
      <c r="C341" t="str">
        <f t="shared" si="5"/>
        <v>W,NL</v>
      </c>
      <c r="D341">
        <v>37</v>
      </c>
      <c r="E341">
        <v>37</v>
      </c>
      <c r="F341">
        <v>37</v>
      </c>
      <c r="G341">
        <v>37</v>
      </c>
      <c r="H341">
        <v>37</v>
      </c>
      <c r="I341">
        <v>37</v>
      </c>
      <c r="J341">
        <v>37</v>
      </c>
      <c r="K341">
        <v>37</v>
      </c>
      <c r="L341">
        <v>37</v>
      </c>
      <c r="M341">
        <v>37</v>
      </c>
      <c r="N341">
        <v>37</v>
      </c>
      <c r="O341">
        <v>37</v>
      </c>
      <c r="P341">
        <v>37</v>
      </c>
      <c r="Q341">
        <v>37</v>
      </c>
      <c r="R341">
        <v>37</v>
      </c>
      <c r="S341">
        <v>37</v>
      </c>
      <c r="T341">
        <v>37</v>
      </c>
      <c r="U341">
        <v>37</v>
      </c>
      <c r="V341">
        <v>37</v>
      </c>
      <c r="W341">
        <v>37</v>
      </c>
      <c r="X341">
        <v>37</v>
      </c>
      <c r="Y341">
        <v>37</v>
      </c>
      <c r="Z341">
        <v>37</v>
      </c>
      <c r="AA341">
        <v>37</v>
      </c>
      <c r="AB341">
        <v>37</v>
      </c>
      <c r="AC341">
        <v>37</v>
      </c>
      <c r="AD341">
        <v>37</v>
      </c>
      <c r="AE341">
        <v>37</v>
      </c>
      <c r="AF341">
        <v>37</v>
      </c>
      <c r="AG341">
        <v>37</v>
      </c>
    </row>
    <row r="342" spans="1:33" hidden="1" x14ac:dyDescent="0.35">
      <c r="A342" t="s">
        <v>9340</v>
      </c>
      <c r="C342" t="str">
        <f t="shared" si="5"/>
        <v>W,NO</v>
      </c>
      <c r="D342">
        <v>31387</v>
      </c>
      <c r="E342">
        <v>31120</v>
      </c>
      <c r="F342">
        <v>30382</v>
      </c>
      <c r="G342">
        <v>30281</v>
      </c>
      <c r="H342">
        <v>29939</v>
      </c>
      <c r="I342">
        <v>29889</v>
      </c>
      <c r="J342">
        <v>29682</v>
      </c>
      <c r="K342">
        <v>29158</v>
      </c>
      <c r="L342">
        <v>28618</v>
      </c>
      <c r="M342">
        <v>28367</v>
      </c>
      <c r="N342">
        <v>27337</v>
      </c>
      <c r="O342">
        <v>27211</v>
      </c>
      <c r="P342">
        <v>26857</v>
      </c>
      <c r="Q342">
        <v>26615</v>
      </c>
      <c r="R342">
        <v>26484</v>
      </c>
      <c r="S342">
        <v>25992</v>
      </c>
      <c r="T342">
        <v>26170</v>
      </c>
      <c r="U342">
        <v>25807</v>
      </c>
      <c r="V342">
        <v>24373</v>
      </c>
      <c r="W342">
        <v>24806</v>
      </c>
      <c r="X342">
        <v>25083</v>
      </c>
      <c r="Y342">
        <v>24665</v>
      </c>
      <c r="Z342">
        <v>24982</v>
      </c>
      <c r="AA342">
        <v>25156</v>
      </c>
      <c r="AB342">
        <v>24943</v>
      </c>
      <c r="AC342">
        <v>22895</v>
      </c>
      <c r="AD342">
        <v>22995</v>
      </c>
      <c r="AE342">
        <v>23032</v>
      </c>
      <c r="AF342">
        <v>23016</v>
      </c>
      <c r="AG342">
        <v>23563</v>
      </c>
    </row>
    <row r="343" spans="1:33" hidden="1" x14ac:dyDescent="0.35">
      <c r="A343" t="s">
        <v>9341</v>
      </c>
      <c r="C343" t="str">
        <f t="shared" si="5"/>
        <v>W,PL</v>
      </c>
      <c r="D343">
        <v>597.56200000000001</v>
      </c>
      <c r="E343">
        <v>591.81799999999998</v>
      </c>
      <c r="F343">
        <v>590.60900000000004</v>
      </c>
      <c r="G343">
        <v>596</v>
      </c>
      <c r="H343">
        <v>587</v>
      </c>
      <c r="I343">
        <v>581</v>
      </c>
      <c r="J343">
        <v>572</v>
      </c>
      <c r="K343">
        <v>568</v>
      </c>
      <c r="L343">
        <v>563</v>
      </c>
      <c r="M343">
        <v>559</v>
      </c>
      <c r="N343">
        <v>555</v>
      </c>
      <c r="O343">
        <v>552</v>
      </c>
      <c r="P343">
        <v>545</v>
      </c>
      <c r="Q343">
        <v>548</v>
      </c>
      <c r="R343">
        <v>541</v>
      </c>
      <c r="S343">
        <v>534</v>
      </c>
      <c r="T343">
        <v>523</v>
      </c>
      <c r="U343">
        <v>516</v>
      </c>
      <c r="V343">
        <v>516</v>
      </c>
      <c r="W343">
        <v>508</v>
      </c>
      <c r="X343">
        <v>504</v>
      </c>
      <c r="Y343">
        <v>500</v>
      </c>
      <c r="Z343">
        <v>494</v>
      </c>
      <c r="AA343">
        <v>491</v>
      </c>
      <c r="AB343">
        <v>481</v>
      </c>
      <c r="AC343">
        <v>488</v>
      </c>
      <c r="AD343">
        <v>474</v>
      </c>
      <c r="AE343">
        <v>467</v>
      </c>
      <c r="AF343">
        <v>466</v>
      </c>
      <c r="AG343">
        <v>466</v>
      </c>
    </row>
    <row r="344" spans="1:33" hidden="1" x14ac:dyDescent="0.35">
      <c r="A344" t="s">
        <v>9342</v>
      </c>
      <c r="C344" t="str">
        <f t="shared" si="5"/>
        <v>W,PT</v>
      </c>
      <c r="D344">
        <v>4491.4849999999997</v>
      </c>
      <c r="E344">
        <v>4465.2420000000002</v>
      </c>
      <c r="F344">
        <v>4455.3310000000001</v>
      </c>
      <c r="G344">
        <v>4452.3</v>
      </c>
      <c r="H344">
        <v>4440</v>
      </c>
      <c r="I344">
        <v>4362</v>
      </c>
      <c r="J344">
        <v>4356.8999999999996</v>
      </c>
      <c r="K344">
        <v>4407.8999999999996</v>
      </c>
      <c r="L344">
        <v>4484.3</v>
      </c>
      <c r="M344">
        <v>4051.1</v>
      </c>
      <c r="N344">
        <v>4036.1</v>
      </c>
      <c r="O344">
        <v>4004.1</v>
      </c>
      <c r="P344">
        <v>4007.1</v>
      </c>
      <c r="Q344">
        <v>3998.1</v>
      </c>
      <c r="R344">
        <v>3962.1</v>
      </c>
      <c r="S344">
        <v>3968</v>
      </c>
      <c r="T344">
        <v>3960</v>
      </c>
      <c r="U344">
        <v>3960</v>
      </c>
      <c r="V344">
        <v>3937</v>
      </c>
      <c r="W344">
        <v>3912</v>
      </c>
      <c r="X344">
        <v>3902</v>
      </c>
      <c r="Y344">
        <v>3880</v>
      </c>
      <c r="Z344">
        <v>3875</v>
      </c>
      <c r="AA344">
        <v>3869</v>
      </c>
      <c r="AB344">
        <v>3853</v>
      </c>
      <c r="AC344">
        <v>3604</v>
      </c>
      <c r="AD344">
        <v>3551</v>
      </c>
      <c r="AE344">
        <v>3099</v>
      </c>
      <c r="AF344">
        <v>2743</v>
      </c>
      <c r="AG344">
        <v>2763</v>
      </c>
    </row>
    <row r="345" spans="1:33" hidden="1" x14ac:dyDescent="0.35">
      <c r="A345" t="s">
        <v>9343</v>
      </c>
      <c r="C345" t="str">
        <f t="shared" si="5"/>
        <v>W,RO</v>
      </c>
      <c r="D345">
        <v>6234.4369999999999</v>
      </c>
      <c r="E345">
        <v>6258.6</v>
      </c>
      <c r="F345">
        <v>6246.6480000000001</v>
      </c>
      <c r="G345">
        <v>6287</v>
      </c>
      <c r="H345">
        <v>6248</v>
      </c>
      <c r="I345">
        <v>6166</v>
      </c>
      <c r="J345">
        <v>6148</v>
      </c>
      <c r="K345">
        <v>6363</v>
      </c>
      <c r="L345">
        <v>6319</v>
      </c>
      <c r="M345">
        <v>6299</v>
      </c>
      <c r="N345">
        <v>6276</v>
      </c>
      <c r="O345">
        <v>6302</v>
      </c>
      <c r="P345">
        <v>6289</v>
      </c>
      <c r="Q345">
        <v>6247</v>
      </c>
      <c r="R345">
        <v>6266</v>
      </c>
      <c r="S345">
        <v>6278</v>
      </c>
      <c r="T345">
        <v>6248</v>
      </c>
      <c r="U345">
        <v>6242</v>
      </c>
      <c r="V345">
        <v>6122</v>
      </c>
      <c r="W345">
        <v>6120</v>
      </c>
      <c r="X345">
        <v>6082</v>
      </c>
      <c r="Y345">
        <v>6081</v>
      </c>
      <c r="Z345">
        <v>6074</v>
      </c>
      <c r="AA345">
        <v>6038</v>
      </c>
      <c r="AB345">
        <v>5998</v>
      </c>
      <c r="AC345">
        <v>5938</v>
      </c>
      <c r="AD345">
        <v>5872</v>
      </c>
      <c r="AE345">
        <v>5687</v>
      </c>
      <c r="AF345">
        <v>5687</v>
      </c>
      <c r="AG345">
        <v>5687</v>
      </c>
    </row>
    <row r="346" spans="1:33" hidden="1" x14ac:dyDescent="0.35">
      <c r="A346" t="s">
        <v>9344</v>
      </c>
      <c r="C346" t="str">
        <f t="shared" si="5"/>
        <v>W,RS</v>
      </c>
      <c r="D346">
        <v>2331</v>
      </c>
      <c r="E346">
        <v>2300</v>
      </c>
      <c r="F346">
        <v>2295</v>
      </c>
      <c r="G346">
        <v>2416</v>
      </c>
      <c r="H346">
        <v>2408</v>
      </c>
      <c r="I346">
        <v>2403</v>
      </c>
      <c r="J346">
        <v>2317</v>
      </c>
      <c r="K346">
        <v>2351.5300000000002</v>
      </c>
      <c r="L346">
        <v>2321.9969999999998</v>
      </c>
      <c r="M346">
        <v>2293.2060000000001</v>
      </c>
      <c r="N346">
        <v>2274.8789999999999</v>
      </c>
      <c r="O346">
        <v>2272.8789999999999</v>
      </c>
      <c r="P346">
        <v>2272.8789999999999</v>
      </c>
      <c r="Q346">
        <v>2272.8789999999999</v>
      </c>
      <c r="R346">
        <v>2272.8789999999999</v>
      </c>
      <c r="S346">
        <v>2272.8789999999999</v>
      </c>
      <c r="T346">
        <v>2272.8789999999999</v>
      </c>
      <c r="U346">
        <v>2272.8789999999999</v>
      </c>
      <c r="V346">
        <v>2272.8789999999999</v>
      </c>
      <c r="W346">
        <v>2272.723</v>
      </c>
      <c r="X346">
        <v>2272.723</v>
      </c>
      <c r="Y346">
        <v>2272.723</v>
      </c>
      <c r="Z346">
        <v>2272.723</v>
      </c>
      <c r="AA346">
        <v>2272.723</v>
      </c>
      <c r="AB346">
        <v>2272.723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hidden="1" x14ac:dyDescent="0.35">
      <c r="A347" t="s">
        <v>9345</v>
      </c>
      <c r="C347" t="str">
        <f t="shared" si="5"/>
        <v>W,SE</v>
      </c>
      <c r="D347">
        <v>16345</v>
      </c>
      <c r="E347">
        <v>16314</v>
      </c>
      <c r="F347">
        <v>16385</v>
      </c>
      <c r="G347">
        <v>16355</v>
      </c>
      <c r="H347">
        <v>16222</v>
      </c>
      <c r="I347">
        <v>15888</v>
      </c>
      <c r="J347">
        <v>16386</v>
      </c>
      <c r="K347">
        <v>16312</v>
      </c>
      <c r="L347">
        <v>16475</v>
      </c>
      <c r="M347">
        <v>16621</v>
      </c>
      <c r="N347">
        <v>16541</v>
      </c>
      <c r="O347">
        <v>16349</v>
      </c>
      <c r="P347">
        <v>16589</v>
      </c>
      <c r="Q347">
        <v>16232</v>
      </c>
      <c r="R347">
        <v>16299</v>
      </c>
      <c r="S347">
        <v>16299</v>
      </c>
      <c r="T347">
        <v>16053</v>
      </c>
      <c r="U347">
        <v>16142</v>
      </c>
      <c r="V347">
        <v>16466</v>
      </c>
      <c r="W347">
        <v>16450</v>
      </c>
      <c r="X347">
        <v>16355</v>
      </c>
      <c r="Y347">
        <v>16092</v>
      </c>
      <c r="Z347">
        <v>15868</v>
      </c>
      <c r="AA347">
        <v>15234</v>
      </c>
      <c r="AB347">
        <v>14987</v>
      </c>
      <c r="AC347">
        <v>15333</v>
      </c>
      <c r="AD347">
        <v>15125</v>
      </c>
      <c r="AE347">
        <v>15017</v>
      </c>
      <c r="AF347">
        <v>14951</v>
      </c>
      <c r="AG347">
        <v>14964</v>
      </c>
    </row>
    <row r="348" spans="1:33" hidden="1" x14ac:dyDescent="0.35">
      <c r="A348" t="s">
        <v>9346</v>
      </c>
      <c r="C348" t="str">
        <f t="shared" si="5"/>
        <v>W,SI</v>
      </c>
      <c r="D348">
        <v>1050.0899999999999</v>
      </c>
      <c r="E348">
        <v>1047.7159999999999</v>
      </c>
      <c r="F348">
        <v>1050.9259999999999</v>
      </c>
      <c r="G348">
        <v>997</v>
      </c>
      <c r="H348">
        <v>999</v>
      </c>
      <c r="I348">
        <v>1000</v>
      </c>
      <c r="J348">
        <v>1003</v>
      </c>
      <c r="K348">
        <v>958</v>
      </c>
      <c r="L348">
        <v>957</v>
      </c>
      <c r="M348">
        <v>958</v>
      </c>
      <c r="N348">
        <v>954</v>
      </c>
      <c r="O348">
        <v>913</v>
      </c>
      <c r="P348">
        <v>906</v>
      </c>
      <c r="Q348">
        <v>905</v>
      </c>
      <c r="R348">
        <v>875</v>
      </c>
      <c r="S348">
        <v>869</v>
      </c>
      <c r="T348">
        <v>868</v>
      </c>
      <c r="U348">
        <v>844</v>
      </c>
      <c r="V348">
        <v>797</v>
      </c>
      <c r="W348">
        <v>753</v>
      </c>
      <c r="X348">
        <v>788</v>
      </c>
      <c r="Y348">
        <v>783</v>
      </c>
      <c r="Z348">
        <v>707</v>
      </c>
      <c r="AA348">
        <v>707</v>
      </c>
      <c r="AB348">
        <v>730</v>
      </c>
      <c r="AC348">
        <v>728</v>
      </c>
      <c r="AD348">
        <v>728</v>
      </c>
      <c r="AE348">
        <v>728</v>
      </c>
      <c r="AF348">
        <v>728</v>
      </c>
      <c r="AG348">
        <v>728</v>
      </c>
    </row>
    <row r="349" spans="1:33" hidden="1" x14ac:dyDescent="0.35">
      <c r="A349" t="s">
        <v>9347</v>
      </c>
      <c r="C349" t="str">
        <f t="shared" si="5"/>
        <v>W,SK</v>
      </c>
      <c r="D349">
        <v>1578</v>
      </c>
      <c r="E349">
        <v>1580</v>
      </c>
      <c r="F349">
        <v>1577</v>
      </c>
      <c r="G349">
        <v>1577</v>
      </c>
      <c r="H349">
        <v>1579</v>
      </c>
      <c r="I349">
        <v>1577</v>
      </c>
      <c r="J349">
        <v>1577</v>
      </c>
      <c r="K349">
        <v>1577</v>
      </c>
      <c r="L349">
        <v>1578</v>
      </c>
      <c r="M349">
        <v>1575</v>
      </c>
      <c r="N349">
        <v>1546</v>
      </c>
      <c r="O349">
        <v>1607</v>
      </c>
      <c r="P349">
        <v>1574</v>
      </c>
      <c r="Q349">
        <v>1572</v>
      </c>
      <c r="R349">
        <v>1572</v>
      </c>
      <c r="S349">
        <v>1577</v>
      </c>
      <c r="T349">
        <v>1494</v>
      </c>
      <c r="U349">
        <v>1492</v>
      </c>
      <c r="V349">
        <v>1492</v>
      </c>
      <c r="W349">
        <v>1685</v>
      </c>
      <c r="X349">
        <v>1684</v>
      </c>
      <c r="Y349">
        <v>1682</v>
      </c>
      <c r="Z349">
        <v>1664</v>
      </c>
      <c r="AA349">
        <v>1655</v>
      </c>
      <c r="AB349">
        <v>1525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hidden="1" x14ac:dyDescent="0.35">
      <c r="A350" t="s">
        <v>9348</v>
      </c>
      <c r="C350" t="str">
        <f t="shared" si="5"/>
        <v>W,TR</v>
      </c>
      <c r="D350">
        <v>27950.657999999999</v>
      </c>
      <c r="E350">
        <v>27740.1</v>
      </c>
      <c r="F350">
        <v>26722</v>
      </c>
      <c r="G350">
        <v>26131</v>
      </c>
      <c r="H350">
        <v>25324</v>
      </c>
      <c r="I350">
        <v>23099</v>
      </c>
      <c r="J350">
        <v>21745</v>
      </c>
      <c r="K350">
        <v>19065</v>
      </c>
      <c r="L350">
        <v>16593</v>
      </c>
      <c r="M350">
        <v>15287</v>
      </c>
      <c r="N350">
        <v>14009</v>
      </c>
      <c r="O350">
        <v>13275</v>
      </c>
      <c r="P350">
        <v>12837</v>
      </c>
      <c r="Q350">
        <v>12500</v>
      </c>
      <c r="R350">
        <v>12343</v>
      </c>
      <c r="S350">
        <v>11991</v>
      </c>
      <c r="T350">
        <v>11939</v>
      </c>
      <c r="U350">
        <v>12141</v>
      </c>
      <c r="V350">
        <v>11620</v>
      </c>
      <c r="W350">
        <v>11135</v>
      </c>
      <c r="X350">
        <v>10515</v>
      </c>
      <c r="Y350">
        <v>10293</v>
      </c>
      <c r="Z350">
        <v>10089</v>
      </c>
      <c r="AA350">
        <v>9925</v>
      </c>
      <c r="AB350">
        <v>9853</v>
      </c>
      <c r="AC350">
        <v>9854</v>
      </c>
      <c r="AD350">
        <v>9671</v>
      </c>
      <c r="AE350">
        <v>8368</v>
      </c>
      <c r="AF350">
        <v>7103</v>
      </c>
      <c r="AG350">
        <v>6753</v>
      </c>
    </row>
    <row r="351" spans="1:33" hidden="1" x14ac:dyDescent="0.35">
      <c r="A351" t="s">
        <v>9349</v>
      </c>
      <c r="C351" t="str">
        <f t="shared" si="5"/>
        <v>W,UA</v>
      </c>
      <c r="D351">
        <v>4816</v>
      </c>
      <c r="E351">
        <v>4729</v>
      </c>
      <c r="F351">
        <v>4697</v>
      </c>
      <c r="G351">
        <v>4653</v>
      </c>
      <c r="H351">
        <v>4692</v>
      </c>
      <c r="I351">
        <v>4661</v>
      </c>
      <c r="J351">
        <v>4627</v>
      </c>
      <c r="K351">
        <v>4603</v>
      </c>
      <c r="L351">
        <v>4601</v>
      </c>
      <c r="M351">
        <v>5458</v>
      </c>
      <c r="N351">
        <v>5421</v>
      </c>
      <c r="O351">
        <v>5083</v>
      </c>
      <c r="P351">
        <v>5056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hidden="1" x14ac:dyDescent="0.35">
      <c r="A352" t="s">
        <v>9350</v>
      </c>
      <c r="C352" t="str">
        <f t="shared" si="5"/>
        <v>W,UK</v>
      </c>
      <c r="D352">
        <v>1465</v>
      </c>
      <c r="E352">
        <v>1466</v>
      </c>
      <c r="F352">
        <v>1461</v>
      </c>
      <c r="G352">
        <v>1460</v>
      </c>
      <c r="H352">
        <v>1457.086</v>
      </c>
      <c r="I352">
        <v>1477</v>
      </c>
      <c r="J352">
        <v>1477</v>
      </c>
      <c r="K352">
        <v>1477</v>
      </c>
      <c r="L352">
        <v>1477</v>
      </c>
      <c r="M352">
        <v>1459</v>
      </c>
      <c r="N352">
        <v>1459</v>
      </c>
      <c r="O352">
        <v>1456</v>
      </c>
      <c r="P352">
        <v>1359</v>
      </c>
      <c r="Q352">
        <v>1362</v>
      </c>
      <c r="R352">
        <v>1343</v>
      </c>
      <c r="S352">
        <v>1356</v>
      </c>
      <c r="T352">
        <v>1367</v>
      </c>
      <c r="U352">
        <v>1396</v>
      </c>
      <c r="V352">
        <v>1440</v>
      </c>
      <c r="W352">
        <v>1327</v>
      </c>
      <c r="X352">
        <v>1327</v>
      </c>
      <c r="Y352">
        <v>1327</v>
      </c>
      <c r="Z352">
        <v>1343</v>
      </c>
      <c r="AA352">
        <v>1320</v>
      </c>
      <c r="AB352">
        <v>1314</v>
      </c>
      <c r="AC352">
        <v>1314</v>
      </c>
      <c r="AD352">
        <v>1314</v>
      </c>
      <c r="AE352">
        <v>1313</v>
      </c>
      <c r="AF352">
        <v>1293</v>
      </c>
      <c r="AG352">
        <v>1009</v>
      </c>
    </row>
    <row r="353" spans="1:33" hidden="1" x14ac:dyDescent="0.35">
      <c r="A353" t="s">
        <v>9351</v>
      </c>
      <c r="C353" t="str">
        <f t="shared" si="5"/>
        <v>W,XK</v>
      </c>
      <c r="D353">
        <v>0</v>
      </c>
      <c r="E353">
        <v>80.37</v>
      </c>
      <c r="F353">
        <v>80.37</v>
      </c>
      <c r="G353">
        <v>86</v>
      </c>
      <c r="H353">
        <v>43</v>
      </c>
      <c r="I353">
        <v>43</v>
      </c>
      <c r="J353">
        <v>43</v>
      </c>
      <c r="K353">
        <v>43</v>
      </c>
      <c r="L353">
        <v>43</v>
      </c>
      <c r="M353">
        <v>42</v>
      </c>
      <c r="N353">
        <v>40</v>
      </c>
      <c r="O353">
        <v>40</v>
      </c>
      <c r="P353">
        <v>40</v>
      </c>
      <c r="Q353">
        <v>40</v>
      </c>
      <c r="R353">
        <v>32</v>
      </c>
      <c r="S353">
        <v>32</v>
      </c>
      <c r="T353">
        <v>32</v>
      </c>
      <c r="U353">
        <v>32</v>
      </c>
      <c r="V353">
        <v>32</v>
      </c>
      <c r="W353">
        <v>32</v>
      </c>
      <c r="X353" t="s">
        <v>80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</row>
    <row r="354" spans="1:33" hidden="1" x14ac:dyDescent="0.35">
      <c r="A354" t="s">
        <v>9352</v>
      </c>
      <c r="C354" t="str">
        <f t="shared" si="5"/>
        <v>W,AL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hidden="1" x14ac:dyDescent="0.35">
      <c r="A355" t="s">
        <v>9353</v>
      </c>
      <c r="C355" t="str">
        <f t="shared" si="5"/>
        <v>W,AT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hidden="1" x14ac:dyDescent="0.35">
      <c r="A356" t="s">
        <v>9354</v>
      </c>
      <c r="C356" t="str">
        <f t="shared" si="5"/>
        <v>W,BA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80</v>
      </c>
      <c r="K356" t="s">
        <v>80</v>
      </c>
      <c r="L356" t="s">
        <v>80</v>
      </c>
      <c r="M356" t="s">
        <v>80</v>
      </c>
      <c r="N356" t="s">
        <v>80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</row>
    <row r="357" spans="1:33" hidden="1" x14ac:dyDescent="0.35">
      <c r="A357" t="s">
        <v>9355</v>
      </c>
      <c r="C357" t="str">
        <f t="shared" si="5"/>
        <v>W,BE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hidden="1" x14ac:dyDescent="0.35">
      <c r="A358" t="s">
        <v>9356</v>
      </c>
      <c r="C358" t="str">
        <f t="shared" si="5"/>
        <v>W,BG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hidden="1" x14ac:dyDescent="0.35">
      <c r="A359" t="s">
        <v>9357</v>
      </c>
      <c r="C359" t="str">
        <f t="shared" si="5"/>
        <v>W,CY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hidden="1" x14ac:dyDescent="0.35">
      <c r="A360" t="s">
        <v>9358</v>
      </c>
      <c r="C360" t="str">
        <f t="shared" si="5"/>
        <v>W,CZ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hidden="1" x14ac:dyDescent="0.35">
      <c r="A361" t="s">
        <v>9359</v>
      </c>
      <c r="C361" t="str">
        <f t="shared" si="5"/>
        <v>W,DE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hidden="1" x14ac:dyDescent="0.35">
      <c r="A362" t="s">
        <v>9360</v>
      </c>
      <c r="C362" t="str">
        <f t="shared" si="5"/>
        <v>W,DK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hidden="1" x14ac:dyDescent="0.35">
      <c r="A363" t="s">
        <v>9361</v>
      </c>
      <c r="C363" t="str">
        <f t="shared" si="5"/>
        <v>EA19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hidden="1" x14ac:dyDescent="0.35">
      <c r="A364" t="s">
        <v>9362</v>
      </c>
      <c r="C364" t="str">
        <f t="shared" si="5"/>
        <v>W,EE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hidden="1" x14ac:dyDescent="0.35">
      <c r="A365" t="s">
        <v>9363</v>
      </c>
      <c r="C365" t="str">
        <f t="shared" si="5"/>
        <v>W,EL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hidden="1" x14ac:dyDescent="0.35">
      <c r="A366" t="s">
        <v>9364</v>
      </c>
      <c r="C366" t="str">
        <f t="shared" si="5"/>
        <v>W,ES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hidden="1" x14ac:dyDescent="0.35">
      <c r="A367" t="s">
        <v>9365</v>
      </c>
      <c r="C367" t="str">
        <f t="shared" si="5"/>
        <v>2020</v>
      </c>
      <c r="D367">
        <v>1.4470000000000001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5">
      <c r="A368" t="s">
        <v>9366</v>
      </c>
      <c r="B368" t="s">
        <v>9367</v>
      </c>
      <c r="C368" t="str">
        <f t="shared" si="5"/>
        <v>EU28</v>
      </c>
      <c r="D368">
        <v>1.4470000000000001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hidden="1" x14ac:dyDescent="0.35">
      <c r="A369" t="s">
        <v>9368</v>
      </c>
      <c r="C369" t="str">
        <f t="shared" si="5"/>
        <v>W,FI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hidden="1" x14ac:dyDescent="0.35">
      <c r="A370" t="s">
        <v>9369</v>
      </c>
      <c r="C370" t="str">
        <f t="shared" si="5"/>
        <v>W,FR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hidden="1" x14ac:dyDescent="0.35">
      <c r="A371" t="s">
        <v>9370</v>
      </c>
      <c r="C371" t="str">
        <f t="shared" si="5"/>
        <v>W,GE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80</v>
      </c>
      <c r="L371" t="s">
        <v>80</v>
      </c>
      <c r="M371" t="s">
        <v>80</v>
      </c>
      <c r="N371" t="s">
        <v>80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</row>
    <row r="372" spans="1:33" hidden="1" x14ac:dyDescent="0.35">
      <c r="A372" t="s">
        <v>9371</v>
      </c>
      <c r="C372" t="str">
        <f t="shared" si="5"/>
        <v>W,HR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hidden="1" x14ac:dyDescent="0.35">
      <c r="A373" t="s">
        <v>9372</v>
      </c>
      <c r="C373" t="str">
        <f t="shared" si="5"/>
        <v>W,HU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hidden="1" x14ac:dyDescent="0.35">
      <c r="A374" t="s">
        <v>9373</v>
      </c>
      <c r="C374" t="str">
        <f t="shared" si="5"/>
        <v>W,IE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hidden="1" x14ac:dyDescent="0.35">
      <c r="A375" t="s">
        <v>9374</v>
      </c>
      <c r="C375" t="str">
        <f t="shared" si="5"/>
        <v>W,IS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hidden="1" x14ac:dyDescent="0.35">
      <c r="A376" t="s">
        <v>9375</v>
      </c>
      <c r="C376" t="str">
        <f t="shared" si="5"/>
        <v>W,IT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hidden="1" x14ac:dyDescent="0.35">
      <c r="A377" t="s">
        <v>9376</v>
      </c>
      <c r="C377" t="str">
        <f t="shared" si="5"/>
        <v>W,LI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80</v>
      </c>
      <c r="K377" t="s">
        <v>80</v>
      </c>
      <c r="L377" t="s">
        <v>80</v>
      </c>
      <c r="M377" t="s">
        <v>80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</row>
    <row r="378" spans="1:33" hidden="1" x14ac:dyDescent="0.35">
      <c r="A378" t="s">
        <v>9377</v>
      </c>
      <c r="C378" t="str">
        <f t="shared" si="5"/>
        <v>W,LT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hidden="1" x14ac:dyDescent="0.35">
      <c r="A379" t="s">
        <v>9378</v>
      </c>
      <c r="C379" t="str">
        <f t="shared" si="5"/>
        <v>W,LU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hidden="1" x14ac:dyDescent="0.35">
      <c r="A380" t="s">
        <v>9379</v>
      </c>
      <c r="C380" t="str">
        <f t="shared" si="5"/>
        <v>W,LV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hidden="1" x14ac:dyDescent="0.35">
      <c r="A381" t="s">
        <v>9380</v>
      </c>
      <c r="C381" t="str">
        <f t="shared" si="5"/>
        <v>W,MD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 t="s">
        <v>80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</row>
    <row r="382" spans="1:33" hidden="1" x14ac:dyDescent="0.35">
      <c r="A382" t="s">
        <v>9381</v>
      </c>
      <c r="C382" t="str">
        <f t="shared" si="5"/>
        <v>W,ME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t="s">
        <v>80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</row>
    <row r="383" spans="1:33" hidden="1" x14ac:dyDescent="0.35">
      <c r="A383" t="s">
        <v>9382</v>
      </c>
      <c r="C383" t="str">
        <f t="shared" si="5"/>
        <v>W,MK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hidden="1" x14ac:dyDescent="0.35">
      <c r="A384" t="s">
        <v>9383</v>
      </c>
      <c r="C384" t="str">
        <f t="shared" si="5"/>
        <v>W,MT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hidden="1" x14ac:dyDescent="0.35">
      <c r="A385" t="s">
        <v>9384</v>
      </c>
      <c r="C385" t="str">
        <f t="shared" si="5"/>
        <v>W,NL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hidden="1" x14ac:dyDescent="0.35">
      <c r="A386" t="s">
        <v>9385</v>
      </c>
      <c r="C386" t="str">
        <f t="shared" ref="C386:C449" si="6">RIGHT(A386,4)</f>
        <v>W,NO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37</v>
      </c>
      <c r="O386">
        <v>37</v>
      </c>
      <c r="P386">
        <v>78</v>
      </c>
      <c r="Q386">
        <v>74</v>
      </c>
      <c r="R386">
        <v>76</v>
      </c>
      <c r="S386">
        <v>75</v>
      </c>
      <c r="T386">
        <v>37</v>
      </c>
      <c r="U386">
        <v>37</v>
      </c>
      <c r="V386">
        <v>207</v>
      </c>
      <c r="W386">
        <v>209</v>
      </c>
      <c r="X386">
        <v>37</v>
      </c>
      <c r="Y386">
        <v>37</v>
      </c>
      <c r="Z386">
        <v>37</v>
      </c>
      <c r="AA386">
        <v>37</v>
      </c>
      <c r="AB386">
        <v>37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hidden="1" x14ac:dyDescent="0.35">
      <c r="A387" t="s">
        <v>9386</v>
      </c>
      <c r="C387" t="str">
        <f t="shared" si="6"/>
        <v>W,PL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hidden="1" x14ac:dyDescent="0.35">
      <c r="A388" t="s">
        <v>9387</v>
      </c>
      <c r="C388" t="str">
        <f t="shared" si="6"/>
        <v>W,PT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hidden="1" x14ac:dyDescent="0.35">
      <c r="A389" t="s">
        <v>9388</v>
      </c>
      <c r="C389" t="str">
        <f t="shared" si="6"/>
        <v>W,RO</v>
      </c>
      <c r="D389">
        <v>1.4470000000000001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hidden="1" x14ac:dyDescent="0.35">
      <c r="A390" t="s">
        <v>9389</v>
      </c>
      <c r="C390" t="str">
        <f t="shared" si="6"/>
        <v>W,RS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hidden="1" x14ac:dyDescent="0.35">
      <c r="A391" t="s">
        <v>9390</v>
      </c>
      <c r="C391" t="str">
        <f t="shared" si="6"/>
        <v>W,SE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hidden="1" x14ac:dyDescent="0.35">
      <c r="A392" t="s">
        <v>9391</v>
      </c>
      <c r="C392" t="str">
        <f t="shared" si="6"/>
        <v>W,SI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hidden="1" x14ac:dyDescent="0.35">
      <c r="A393" t="s">
        <v>9392</v>
      </c>
      <c r="C393" t="str">
        <f t="shared" si="6"/>
        <v>W,SK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hidden="1" x14ac:dyDescent="0.35">
      <c r="A394" t="s">
        <v>9393</v>
      </c>
      <c r="C394" t="str">
        <f t="shared" si="6"/>
        <v>W,TR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hidden="1" x14ac:dyDescent="0.35">
      <c r="A395" t="s">
        <v>9394</v>
      </c>
      <c r="C395" t="str">
        <f t="shared" si="6"/>
        <v>W,UA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hidden="1" x14ac:dyDescent="0.35">
      <c r="A396" t="s">
        <v>9395</v>
      </c>
      <c r="C396" t="str">
        <f t="shared" si="6"/>
        <v>W,UK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hidden="1" x14ac:dyDescent="0.35">
      <c r="A397" t="s">
        <v>9396</v>
      </c>
      <c r="C397" t="str">
        <f t="shared" si="6"/>
        <v>W,XK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80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</row>
    <row r="398" spans="1:33" hidden="1" x14ac:dyDescent="0.35">
      <c r="A398" t="s">
        <v>9397</v>
      </c>
      <c r="C398" t="str">
        <f t="shared" si="6"/>
        <v>W,AL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hidden="1" x14ac:dyDescent="0.35">
      <c r="A399" t="s">
        <v>9398</v>
      </c>
      <c r="C399" t="str">
        <f t="shared" si="6"/>
        <v>W,AT</v>
      </c>
      <c r="D399">
        <v>5673.28</v>
      </c>
      <c r="E399">
        <v>5665.28</v>
      </c>
      <c r="F399">
        <v>5644.28</v>
      </c>
      <c r="G399">
        <v>5623.39</v>
      </c>
      <c r="H399">
        <v>5193.3900000000003</v>
      </c>
      <c r="I399">
        <v>5210.6270000000004</v>
      </c>
      <c r="J399">
        <v>5111.2169999999996</v>
      </c>
      <c r="K399">
        <v>5108.2169999999996</v>
      </c>
      <c r="L399">
        <v>5033.2169999999996</v>
      </c>
      <c r="M399">
        <v>4792.5169999999998</v>
      </c>
      <c r="N399">
        <v>4618.5169999999998</v>
      </c>
      <c r="O399">
        <v>4414.5169999999998</v>
      </c>
      <c r="P399">
        <v>3964.6</v>
      </c>
      <c r="Q399">
        <v>3964.6</v>
      </c>
      <c r="R399">
        <v>3964.63</v>
      </c>
      <c r="S399">
        <v>3965</v>
      </c>
      <c r="T399">
        <v>3938</v>
      </c>
      <c r="U399">
        <v>3937</v>
      </c>
      <c r="V399">
        <v>3937</v>
      </c>
      <c r="W399">
        <v>3937</v>
      </c>
      <c r="X399">
        <v>3937</v>
      </c>
      <c r="Y399">
        <v>3937</v>
      </c>
      <c r="Z399">
        <v>3937</v>
      </c>
      <c r="AA399">
        <v>3937</v>
      </c>
      <c r="AB399">
        <v>3936</v>
      </c>
      <c r="AC399">
        <v>3936</v>
      </c>
      <c r="AD399">
        <v>3919</v>
      </c>
      <c r="AE399">
        <v>3919</v>
      </c>
      <c r="AF399">
        <v>3919</v>
      </c>
      <c r="AG399">
        <v>3919</v>
      </c>
    </row>
    <row r="400" spans="1:33" hidden="1" x14ac:dyDescent="0.35">
      <c r="A400" t="s">
        <v>9399</v>
      </c>
      <c r="C400" t="str">
        <f t="shared" si="6"/>
        <v>W,BA</v>
      </c>
      <c r="D400">
        <v>420</v>
      </c>
      <c r="E400">
        <v>420</v>
      </c>
      <c r="F400">
        <v>420</v>
      </c>
      <c r="G400">
        <v>0</v>
      </c>
      <c r="H400">
        <v>0</v>
      </c>
      <c r="I400">
        <v>0</v>
      </c>
      <c r="J400" t="s">
        <v>80</v>
      </c>
      <c r="K400" t="s">
        <v>80</v>
      </c>
      <c r="L400" t="s">
        <v>80</v>
      </c>
      <c r="M400" t="s">
        <v>80</v>
      </c>
      <c r="N400" t="s">
        <v>80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</row>
    <row r="401" spans="1:33" hidden="1" x14ac:dyDescent="0.35">
      <c r="A401" t="s">
        <v>9400</v>
      </c>
      <c r="C401" t="str">
        <f t="shared" si="6"/>
        <v>W,BE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hidden="1" x14ac:dyDescent="0.35">
      <c r="A402" t="s">
        <v>9401</v>
      </c>
      <c r="C402" t="str">
        <f t="shared" si="6"/>
        <v>W,BG</v>
      </c>
      <c r="D402">
        <v>149</v>
      </c>
      <c r="E402">
        <v>149</v>
      </c>
      <c r="F402">
        <v>149</v>
      </c>
      <c r="G402">
        <v>149</v>
      </c>
      <c r="H402">
        <v>149</v>
      </c>
      <c r="I402">
        <v>149</v>
      </c>
      <c r="J402">
        <v>149</v>
      </c>
      <c r="K402">
        <v>149</v>
      </c>
      <c r="L402">
        <v>149</v>
      </c>
      <c r="M402">
        <v>149</v>
      </c>
      <c r="N402">
        <v>149</v>
      </c>
      <c r="O402">
        <v>149</v>
      </c>
      <c r="P402">
        <v>149</v>
      </c>
      <c r="Q402">
        <v>149</v>
      </c>
      <c r="R402">
        <v>149</v>
      </c>
      <c r="S402">
        <v>149</v>
      </c>
      <c r="T402">
        <v>149</v>
      </c>
      <c r="U402">
        <v>149</v>
      </c>
      <c r="V402">
        <v>149</v>
      </c>
      <c r="W402">
        <v>149</v>
      </c>
      <c r="X402">
        <v>149</v>
      </c>
      <c r="Y402">
        <v>149</v>
      </c>
      <c r="Z402">
        <v>149</v>
      </c>
      <c r="AA402">
        <v>149</v>
      </c>
      <c r="AB402">
        <v>149</v>
      </c>
      <c r="AC402">
        <v>149</v>
      </c>
      <c r="AD402">
        <v>149</v>
      </c>
      <c r="AE402">
        <v>149</v>
      </c>
      <c r="AF402">
        <v>149</v>
      </c>
      <c r="AG402">
        <v>149</v>
      </c>
    </row>
    <row r="403" spans="1:33" hidden="1" x14ac:dyDescent="0.35">
      <c r="A403" t="s">
        <v>9402</v>
      </c>
      <c r="C403" t="str">
        <f t="shared" si="6"/>
        <v>W,CY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hidden="1" x14ac:dyDescent="0.35">
      <c r="A404" t="s">
        <v>9403</v>
      </c>
      <c r="C404" t="str">
        <f t="shared" si="6"/>
        <v>W,CZ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hidden="1" x14ac:dyDescent="0.35">
      <c r="A405" t="s">
        <v>9404</v>
      </c>
      <c r="C405" t="str">
        <f t="shared" si="6"/>
        <v>W,DE</v>
      </c>
      <c r="D405">
        <v>1129</v>
      </c>
      <c r="E405">
        <v>1129</v>
      </c>
      <c r="F405">
        <v>1178</v>
      </c>
      <c r="G405">
        <v>1187</v>
      </c>
      <c r="H405">
        <v>1156</v>
      </c>
      <c r="I405">
        <v>1156</v>
      </c>
      <c r="J405">
        <v>1156</v>
      </c>
      <c r="K405">
        <v>1156</v>
      </c>
      <c r="L405">
        <v>1156</v>
      </c>
      <c r="M405">
        <v>1155</v>
      </c>
      <c r="N405">
        <v>1057</v>
      </c>
      <c r="O405">
        <v>1060</v>
      </c>
      <c r="P405">
        <v>1054</v>
      </c>
      <c r="Q405">
        <v>1076</v>
      </c>
      <c r="R405">
        <v>1076</v>
      </c>
      <c r="S405">
        <v>977</v>
      </c>
      <c r="T405">
        <v>865</v>
      </c>
      <c r="U405">
        <v>744</v>
      </c>
      <c r="V405">
        <v>730</v>
      </c>
      <c r="W405">
        <v>745</v>
      </c>
      <c r="X405">
        <v>745</v>
      </c>
      <c r="Y405">
        <v>727</v>
      </c>
      <c r="Z405">
        <v>727</v>
      </c>
      <c r="AA405">
        <v>742</v>
      </c>
      <c r="AB405">
        <v>724</v>
      </c>
      <c r="AC405">
        <v>740</v>
      </c>
      <c r="AD405">
        <v>732</v>
      </c>
      <c r="AE405">
        <v>732</v>
      </c>
      <c r="AF405">
        <v>723</v>
      </c>
      <c r="AG405">
        <v>672</v>
      </c>
    </row>
    <row r="406" spans="1:33" hidden="1" x14ac:dyDescent="0.35">
      <c r="A406" t="s">
        <v>9405</v>
      </c>
      <c r="C406" t="str">
        <f t="shared" si="6"/>
        <v>W,DK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hidden="1" x14ac:dyDescent="0.35">
      <c r="A407" t="s">
        <v>9406</v>
      </c>
      <c r="C407" t="str">
        <f t="shared" si="6"/>
        <v>EA19</v>
      </c>
      <c r="D407">
        <v>22053.522000000001</v>
      </c>
      <c r="E407">
        <v>22043.08</v>
      </c>
      <c r="F407">
        <v>22070.212</v>
      </c>
      <c r="G407">
        <v>21732.916000000001</v>
      </c>
      <c r="H407">
        <v>20476.021000000001</v>
      </c>
      <c r="I407">
        <v>20166.829000000002</v>
      </c>
      <c r="J407">
        <v>19975.039000000001</v>
      </c>
      <c r="K407">
        <v>20112.617999999999</v>
      </c>
      <c r="L407">
        <v>19774.100999999999</v>
      </c>
      <c r="M407">
        <v>19554.417000000001</v>
      </c>
      <c r="N407">
        <v>19388.417000000001</v>
      </c>
      <c r="O407">
        <v>19186.417000000001</v>
      </c>
      <c r="P407">
        <v>18862.5</v>
      </c>
      <c r="Q407">
        <v>18883.5</v>
      </c>
      <c r="R407">
        <v>18442.53</v>
      </c>
      <c r="S407">
        <v>17987</v>
      </c>
      <c r="T407">
        <v>17608</v>
      </c>
      <c r="U407">
        <v>17579</v>
      </c>
      <c r="V407">
        <v>17567</v>
      </c>
      <c r="W407">
        <v>17585</v>
      </c>
      <c r="X407">
        <v>17189</v>
      </c>
      <c r="Y407">
        <v>17075</v>
      </c>
      <c r="Z407">
        <v>16661</v>
      </c>
      <c r="AA407">
        <v>16674</v>
      </c>
      <c r="AB407">
        <v>16669</v>
      </c>
      <c r="AC407">
        <v>16661</v>
      </c>
      <c r="AD407">
        <v>16430</v>
      </c>
      <c r="AE407">
        <v>16430</v>
      </c>
      <c r="AF407">
        <v>16397</v>
      </c>
      <c r="AG407">
        <v>16257</v>
      </c>
    </row>
    <row r="408" spans="1:33" hidden="1" x14ac:dyDescent="0.35">
      <c r="A408" t="s">
        <v>9407</v>
      </c>
      <c r="C408" t="str">
        <f t="shared" si="6"/>
        <v>W,EE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hidden="1" x14ac:dyDescent="0.35">
      <c r="A409" t="s">
        <v>9408</v>
      </c>
      <c r="C409" t="str">
        <f t="shared" si="6"/>
        <v>W,EL</v>
      </c>
      <c r="D409">
        <v>699</v>
      </c>
      <c r="E409">
        <v>699</v>
      </c>
      <c r="F409">
        <v>699</v>
      </c>
      <c r="G409">
        <v>699</v>
      </c>
      <c r="H409">
        <v>699</v>
      </c>
      <c r="I409">
        <v>699</v>
      </c>
      <c r="J409">
        <v>699</v>
      </c>
      <c r="K409">
        <v>699</v>
      </c>
      <c r="L409">
        <v>699</v>
      </c>
      <c r="M409">
        <v>699</v>
      </c>
      <c r="N409">
        <v>699</v>
      </c>
      <c r="O409">
        <v>699</v>
      </c>
      <c r="P409">
        <v>699</v>
      </c>
      <c r="Q409">
        <v>699</v>
      </c>
      <c r="R409">
        <v>699</v>
      </c>
      <c r="S409">
        <v>699</v>
      </c>
      <c r="T409">
        <v>699</v>
      </c>
      <c r="U409">
        <v>699</v>
      </c>
      <c r="V409">
        <v>699</v>
      </c>
      <c r="W409">
        <v>699</v>
      </c>
      <c r="X409">
        <v>615</v>
      </c>
      <c r="Y409">
        <v>615</v>
      </c>
      <c r="Z409">
        <v>315</v>
      </c>
      <c r="AA409">
        <v>315</v>
      </c>
      <c r="AB409">
        <v>315</v>
      </c>
      <c r="AC409">
        <v>315</v>
      </c>
      <c r="AD409">
        <v>315</v>
      </c>
      <c r="AE409">
        <v>315</v>
      </c>
      <c r="AF409">
        <v>315</v>
      </c>
      <c r="AG409">
        <v>315</v>
      </c>
    </row>
    <row r="410" spans="1:33" hidden="1" x14ac:dyDescent="0.35">
      <c r="A410" t="s">
        <v>9409</v>
      </c>
      <c r="C410" t="str">
        <f t="shared" si="6"/>
        <v>W,ES</v>
      </c>
      <c r="D410">
        <v>2990</v>
      </c>
      <c r="E410">
        <v>2990</v>
      </c>
      <c r="F410">
        <v>2990</v>
      </c>
      <c r="G410">
        <v>2990</v>
      </c>
      <c r="H410">
        <v>2687</v>
      </c>
      <c r="I410">
        <v>2687</v>
      </c>
      <c r="J410">
        <v>2654</v>
      </c>
      <c r="K410">
        <v>2792</v>
      </c>
      <c r="L410">
        <v>2792</v>
      </c>
      <c r="M410">
        <v>2811</v>
      </c>
      <c r="N410">
        <v>2987</v>
      </c>
      <c r="O410">
        <v>2987</v>
      </c>
      <c r="P410">
        <v>2987</v>
      </c>
      <c r="Q410">
        <v>2987</v>
      </c>
      <c r="R410">
        <v>2987</v>
      </c>
      <c r="S410">
        <v>2987</v>
      </c>
      <c r="T410">
        <v>2986</v>
      </c>
      <c r="U410">
        <v>2935</v>
      </c>
      <c r="V410">
        <v>2935</v>
      </c>
      <c r="W410">
        <v>2935</v>
      </c>
      <c r="X410">
        <v>2935</v>
      </c>
      <c r="Y410">
        <v>2935</v>
      </c>
      <c r="Z410">
        <v>2935</v>
      </c>
      <c r="AA410">
        <v>2931</v>
      </c>
      <c r="AB410">
        <v>2931</v>
      </c>
      <c r="AC410">
        <v>2931</v>
      </c>
      <c r="AD410">
        <v>2725</v>
      </c>
      <c r="AE410">
        <v>2725</v>
      </c>
      <c r="AF410">
        <v>2705</v>
      </c>
      <c r="AG410">
        <v>2640</v>
      </c>
    </row>
    <row r="411" spans="1:33" hidden="1" x14ac:dyDescent="0.35">
      <c r="A411" t="s">
        <v>9410</v>
      </c>
      <c r="C411" t="str">
        <f t="shared" si="6"/>
        <v>2020</v>
      </c>
      <c r="D411">
        <v>23229.671999999999</v>
      </c>
      <c r="E411">
        <v>23210.044000000002</v>
      </c>
      <c r="F411">
        <v>23247.850999999999</v>
      </c>
      <c r="G411">
        <v>22804.216</v>
      </c>
      <c r="H411">
        <v>21561.321</v>
      </c>
      <c r="I411">
        <v>21238.129000000001</v>
      </c>
      <c r="J411">
        <v>21050.039000000001</v>
      </c>
      <c r="K411">
        <v>20918.617999999999</v>
      </c>
      <c r="L411">
        <v>20580.100999999999</v>
      </c>
      <c r="M411">
        <v>20360.417000000001</v>
      </c>
      <c r="N411">
        <v>20194.417000000001</v>
      </c>
      <c r="O411">
        <v>19992.417000000001</v>
      </c>
      <c r="P411">
        <v>19668.5</v>
      </c>
      <c r="Q411">
        <v>19689.5</v>
      </c>
      <c r="R411">
        <v>19245.53</v>
      </c>
      <c r="S411">
        <v>18758</v>
      </c>
      <c r="T411">
        <v>18381</v>
      </c>
      <c r="U411">
        <v>18331</v>
      </c>
      <c r="V411">
        <v>18346</v>
      </c>
      <c r="W411">
        <v>18321</v>
      </c>
      <c r="X411">
        <v>17925</v>
      </c>
      <c r="Y411">
        <v>17811</v>
      </c>
      <c r="Z411">
        <v>17305</v>
      </c>
      <c r="AA411">
        <v>17318</v>
      </c>
      <c r="AB411">
        <v>17306</v>
      </c>
      <c r="AC411">
        <v>17290</v>
      </c>
      <c r="AD411">
        <v>17059</v>
      </c>
      <c r="AE411">
        <v>17059</v>
      </c>
      <c r="AF411">
        <v>17026</v>
      </c>
      <c r="AG411">
        <v>16886</v>
      </c>
    </row>
    <row r="412" spans="1:33" x14ac:dyDescent="0.35">
      <c r="A412" t="s">
        <v>9411</v>
      </c>
      <c r="B412" t="s">
        <v>9367</v>
      </c>
      <c r="C412" t="str">
        <f t="shared" si="6"/>
        <v>EU28</v>
      </c>
      <c r="D412">
        <v>23529.671999999999</v>
      </c>
      <c r="E412">
        <v>23510.044000000002</v>
      </c>
      <c r="F412">
        <v>23547.850999999999</v>
      </c>
      <c r="G412">
        <v>23104.216</v>
      </c>
      <c r="H412">
        <v>21861.321</v>
      </c>
      <c r="I412">
        <v>21538.129000000001</v>
      </c>
      <c r="J412">
        <v>21350.039000000001</v>
      </c>
      <c r="K412">
        <v>21218.617999999999</v>
      </c>
      <c r="L412">
        <v>20880.100999999999</v>
      </c>
      <c r="M412">
        <v>20660.417000000001</v>
      </c>
      <c r="N412">
        <v>20494.417000000001</v>
      </c>
      <c r="O412">
        <v>20292.417000000001</v>
      </c>
      <c r="P412">
        <v>19968.5</v>
      </c>
      <c r="Q412">
        <v>19989.5</v>
      </c>
      <c r="R412">
        <v>19545.53</v>
      </c>
      <c r="S412">
        <v>19058</v>
      </c>
      <c r="T412">
        <v>18681</v>
      </c>
      <c r="U412">
        <v>18631</v>
      </c>
      <c r="V412">
        <v>18646</v>
      </c>
      <c r="W412">
        <v>18621</v>
      </c>
      <c r="X412">
        <v>17925</v>
      </c>
      <c r="Y412">
        <v>17811</v>
      </c>
      <c r="Z412">
        <v>17305</v>
      </c>
      <c r="AA412">
        <v>17318</v>
      </c>
      <c r="AB412">
        <v>17306</v>
      </c>
      <c r="AC412">
        <v>17590</v>
      </c>
      <c r="AD412">
        <v>17059</v>
      </c>
      <c r="AE412">
        <v>17059</v>
      </c>
      <c r="AF412">
        <v>17026</v>
      </c>
      <c r="AG412">
        <v>16886</v>
      </c>
    </row>
    <row r="413" spans="1:33" hidden="1" x14ac:dyDescent="0.35">
      <c r="A413" t="s">
        <v>9412</v>
      </c>
      <c r="C413" t="str">
        <f t="shared" si="6"/>
        <v>W,FI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hidden="1" x14ac:dyDescent="0.35">
      <c r="A414" t="s">
        <v>9413</v>
      </c>
      <c r="C414" t="str">
        <f t="shared" si="6"/>
        <v>W,FR</v>
      </c>
      <c r="D414">
        <v>5494.2330000000002</v>
      </c>
      <c r="E414">
        <v>5418.7979999999998</v>
      </c>
      <c r="F414">
        <v>5417.93</v>
      </c>
      <c r="G414">
        <v>5406.826</v>
      </c>
      <c r="H414">
        <v>5408.6310000000003</v>
      </c>
      <c r="I414">
        <v>5457.2020000000002</v>
      </c>
      <c r="J414">
        <v>5458.7219999999998</v>
      </c>
      <c r="K414">
        <v>5461.3010000000004</v>
      </c>
      <c r="L414">
        <v>5462.1840000000002</v>
      </c>
      <c r="M414">
        <v>5461</v>
      </c>
      <c r="N414">
        <v>5391</v>
      </c>
      <c r="O414">
        <v>5390</v>
      </c>
      <c r="P414">
        <v>5522</v>
      </c>
      <c r="Q414">
        <v>5521</v>
      </c>
      <c r="R414">
        <v>5521</v>
      </c>
      <c r="S414">
        <v>5504</v>
      </c>
      <c r="T414">
        <v>5502</v>
      </c>
      <c r="U414">
        <v>5646</v>
      </c>
      <c r="V414">
        <v>5648</v>
      </c>
      <c r="W414">
        <v>5651</v>
      </c>
      <c r="X414">
        <v>5310</v>
      </c>
      <c r="Y414">
        <v>5225</v>
      </c>
      <c r="Z414">
        <v>5225</v>
      </c>
      <c r="AA414">
        <v>5228</v>
      </c>
      <c r="AB414">
        <v>5242</v>
      </c>
      <c r="AC414">
        <v>5242</v>
      </c>
      <c r="AD414">
        <v>5242</v>
      </c>
      <c r="AE414">
        <v>5242</v>
      </c>
      <c r="AF414">
        <v>5238</v>
      </c>
      <c r="AG414">
        <v>5164</v>
      </c>
    </row>
    <row r="415" spans="1:33" hidden="1" x14ac:dyDescent="0.35">
      <c r="A415" t="s">
        <v>9414</v>
      </c>
      <c r="C415" t="str">
        <f t="shared" si="6"/>
        <v>W,GE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80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</row>
    <row r="416" spans="1:33" hidden="1" x14ac:dyDescent="0.35">
      <c r="A416" t="s">
        <v>9415</v>
      </c>
      <c r="C416" t="str">
        <f t="shared" si="6"/>
        <v>W,HR</v>
      </c>
      <c r="D416">
        <v>275.39999999999998</v>
      </c>
      <c r="E416">
        <v>275.39999999999998</v>
      </c>
      <c r="F416">
        <v>281.39999999999998</v>
      </c>
      <c r="G416">
        <v>281.3</v>
      </c>
      <c r="H416">
        <v>281.3</v>
      </c>
      <c r="I416">
        <v>281.3</v>
      </c>
      <c r="J416">
        <v>281</v>
      </c>
      <c r="K416">
        <v>281</v>
      </c>
      <c r="L416">
        <v>281</v>
      </c>
      <c r="M416">
        <v>281</v>
      </c>
      <c r="N416">
        <v>281</v>
      </c>
      <c r="O416">
        <v>281</v>
      </c>
      <c r="P416">
        <v>281</v>
      </c>
      <c r="Q416">
        <v>281</v>
      </c>
      <c r="R416">
        <v>281</v>
      </c>
      <c r="S416">
        <v>281</v>
      </c>
      <c r="T416">
        <v>281</v>
      </c>
      <c r="U416">
        <v>279</v>
      </c>
      <c r="V416">
        <v>279</v>
      </c>
      <c r="W416">
        <v>279</v>
      </c>
      <c r="X416">
        <v>279</v>
      </c>
      <c r="Y416">
        <v>279</v>
      </c>
      <c r="Z416">
        <v>279</v>
      </c>
      <c r="AA416">
        <v>279</v>
      </c>
      <c r="AB416">
        <v>272</v>
      </c>
      <c r="AC416">
        <v>264</v>
      </c>
      <c r="AD416">
        <v>264</v>
      </c>
      <c r="AE416">
        <v>264</v>
      </c>
      <c r="AF416">
        <v>264</v>
      </c>
      <c r="AG416">
        <v>264</v>
      </c>
    </row>
    <row r="417" spans="1:33" hidden="1" x14ac:dyDescent="0.35">
      <c r="A417" t="s">
        <v>9416</v>
      </c>
      <c r="C417" t="str">
        <f t="shared" si="6"/>
        <v>W,HU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hidden="1" x14ac:dyDescent="0.35">
      <c r="A418" t="s">
        <v>9417</v>
      </c>
      <c r="C418" t="str">
        <f t="shared" si="6"/>
        <v>W,IE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hidden="1" x14ac:dyDescent="0.35">
      <c r="A419" t="s">
        <v>9418</v>
      </c>
      <c r="C419" t="str">
        <f t="shared" si="6"/>
        <v>W,IS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hidden="1" x14ac:dyDescent="0.35">
      <c r="A420" t="s">
        <v>9419</v>
      </c>
      <c r="C420" t="str">
        <f t="shared" si="6"/>
        <v>W,IT</v>
      </c>
      <c r="D420">
        <v>3303.6089999999999</v>
      </c>
      <c r="E420">
        <v>3376.6019999999999</v>
      </c>
      <c r="F420">
        <v>3376.6019999999999</v>
      </c>
      <c r="G420">
        <v>3325</v>
      </c>
      <c r="H420">
        <v>3610</v>
      </c>
      <c r="I420">
        <v>3610</v>
      </c>
      <c r="J420">
        <v>3598</v>
      </c>
      <c r="K420">
        <v>3598</v>
      </c>
      <c r="L420">
        <v>3587</v>
      </c>
      <c r="M420">
        <v>3587</v>
      </c>
      <c r="N420">
        <v>3587</v>
      </c>
      <c r="O420">
        <v>3587</v>
      </c>
      <c r="P420">
        <v>3587</v>
      </c>
      <c r="Q420">
        <v>3587</v>
      </c>
      <c r="R420">
        <v>3146</v>
      </c>
      <c r="S420">
        <v>2998</v>
      </c>
      <c r="T420">
        <v>3001</v>
      </c>
      <c r="U420">
        <v>3001</v>
      </c>
      <c r="V420">
        <v>3001</v>
      </c>
      <c r="W420">
        <v>3001</v>
      </c>
      <c r="X420">
        <v>3030</v>
      </c>
      <c r="Y420">
        <v>3019</v>
      </c>
      <c r="Z420">
        <v>2905</v>
      </c>
      <c r="AA420">
        <v>2904</v>
      </c>
      <c r="AB420">
        <v>2904</v>
      </c>
      <c r="AC420">
        <v>2904</v>
      </c>
      <c r="AD420">
        <v>2904</v>
      </c>
      <c r="AE420">
        <v>2904</v>
      </c>
      <c r="AF420">
        <v>2904</v>
      </c>
      <c r="AG420">
        <v>2954</v>
      </c>
    </row>
    <row r="421" spans="1:33" hidden="1" x14ac:dyDescent="0.35">
      <c r="A421" t="s">
        <v>9420</v>
      </c>
      <c r="C421" t="str">
        <f t="shared" si="6"/>
        <v>W,LI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 t="s">
        <v>80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</row>
    <row r="422" spans="1:33" hidden="1" x14ac:dyDescent="0.35">
      <c r="A422" t="s">
        <v>9421</v>
      </c>
      <c r="C422" t="str">
        <f t="shared" si="6"/>
        <v>W,LT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hidden="1" x14ac:dyDescent="0.35">
      <c r="A423" t="s">
        <v>9422</v>
      </c>
      <c r="C423" t="str">
        <f t="shared" si="6"/>
        <v>W,LU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hidden="1" x14ac:dyDescent="0.35">
      <c r="A424" t="s">
        <v>9423</v>
      </c>
      <c r="C424" t="str">
        <f t="shared" si="6"/>
        <v>W,LV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hidden="1" x14ac:dyDescent="0.35">
      <c r="A425" t="s">
        <v>9424</v>
      </c>
      <c r="C425" t="str">
        <f t="shared" si="6"/>
        <v>W,MD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80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</row>
    <row r="426" spans="1:33" hidden="1" x14ac:dyDescent="0.35">
      <c r="A426" t="s">
        <v>9425</v>
      </c>
      <c r="C426" t="str">
        <f t="shared" si="6"/>
        <v>W,ME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t="s">
        <v>80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</row>
    <row r="427" spans="1:33" hidden="1" x14ac:dyDescent="0.35">
      <c r="A427" t="s">
        <v>9426</v>
      </c>
      <c r="C427" t="str">
        <f t="shared" si="6"/>
        <v>W,MK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hidden="1" x14ac:dyDescent="0.35">
      <c r="A428" t="s">
        <v>9427</v>
      </c>
      <c r="C428" t="str">
        <f t="shared" si="6"/>
        <v>W,MT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hidden="1" x14ac:dyDescent="0.35">
      <c r="A429" t="s">
        <v>9428</v>
      </c>
      <c r="C429" t="str">
        <f t="shared" si="6"/>
        <v>W,NL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hidden="1" x14ac:dyDescent="0.35">
      <c r="A430" t="s">
        <v>9429</v>
      </c>
      <c r="C430" t="str">
        <f t="shared" si="6"/>
        <v>W,NO</v>
      </c>
      <c r="D430">
        <v>1410</v>
      </c>
      <c r="E430">
        <v>1410</v>
      </c>
      <c r="F430">
        <v>1530</v>
      </c>
      <c r="G430">
        <v>1536</v>
      </c>
      <c r="H430">
        <v>1433</v>
      </c>
      <c r="I430">
        <v>1351</v>
      </c>
      <c r="J430">
        <v>1351</v>
      </c>
      <c r="K430">
        <v>1351</v>
      </c>
      <c r="L430">
        <v>1351</v>
      </c>
      <c r="M430">
        <v>1326</v>
      </c>
      <c r="N430">
        <v>1314</v>
      </c>
      <c r="O430">
        <v>1314</v>
      </c>
      <c r="P430">
        <v>1232</v>
      </c>
      <c r="Q430">
        <v>1253</v>
      </c>
      <c r="R430">
        <v>1251</v>
      </c>
      <c r="S430">
        <v>1234</v>
      </c>
      <c r="T430">
        <v>1005</v>
      </c>
      <c r="U430">
        <v>1272</v>
      </c>
      <c r="V430">
        <v>1153</v>
      </c>
      <c r="W430">
        <v>1151</v>
      </c>
      <c r="X430">
        <v>626</v>
      </c>
      <c r="Y430">
        <v>626</v>
      </c>
      <c r="Z430">
        <v>635</v>
      </c>
      <c r="AA430">
        <v>635</v>
      </c>
      <c r="AB430">
        <v>636</v>
      </c>
      <c r="AC430">
        <v>1067</v>
      </c>
      <c r="AD430">
        <v>1067</v>
      </c>
      <c r="AE430">
        <v>1067</v>
      </c>
      <c r="AF430">
        <v>1067</v>
      </c>
      <c r="AG430">
        <v>1067</v>
      </c>
    </row>
    <row r="431" spans="1:33" hidden="1" x14ac:dyDescent="0.35">
      <c r="A431" t="s">
        <v>9430</v>
      </c>
      <c r="C431" t="str">
        <f t="shared" si="6"/>
        <v>W,PL</v>
      </c>
      <c r="D431">
        <v>375.95</v>
      </c>
      <c r="E431">
        <v>375.95</v>
      </c>
      <c r="F431">
        <v>375.95</v>
      </c>
      <c r="G431">
        <v>376</v>
      </c>
      <c r="H431">
        <v>376</v>
      </c>
      <c r="I431">
        <v>376</v>
      </c>
      <c r="J431">
        <v>376</v>
      </c>
      <c r="K431">
        <v>376</v>
      </c>
      <c r="L431">
        <v>376</v>
      </c>
      <c r="M431">
        <v>376</v>
      </c>
      <c r="N431">
        <v>376</v>
      </c>
      <c r="O431">
        <v>376</v>
      </c>
      <c r="P431">
        <v>376</v>
      </c>
      <c r="Q431">
        <v>376</v>
      </c>
      <c r="R431">
        <v>373</v>
      </c>
      <c r="S431">
        <v>341</v>
      </c>
      <c r="T431">
        <v>343</v>
      </c>
      <c r="U431">
        <v>324</v>
      </c>
      <c r="V431">
        <v>351</v>
      </c>
      <c r="W431">
        <v>308</v>
      </c>
      <c r="X431">
        <v>308</v>
      </c>
      <c r="Y431">
        <v>308</v>
      </c>
      <c r="Z431">
        <v>216</v>
      </c>
      <c r="AA431">
        <v>216</v>
      </c>
      <c r="AB431">
        <v>216</v>
      </c>
      <c r="AC431">
        <v>216</v>
      </c>
      <c r="AD431">
        <v>216</v>
      </c>
      <c r="AE431">
        <v>216</v>
      </c>
      <c r="AF431">
        <v>216</v>
      </c>
      <c r="AG431">
        <v>216</v>
      </c>
    </row>
    <row r="432" spans="1:33" hidden="1" x14ac:dyDescent="0.35">
      <c r="A432" t="s">
        <v>9431</v>
      </c>
      <c r="C432" t="str">
        <f t="shared" si="6"/>
        <v>W,PT</v>
      </c>
      <c r="D432">
        <v>2764.4</v>
      </c>
      <c r="E432">
        <v>2764.4</v>
      </c>
      <c r="F432">
        <v>2764.4</v>
      </c>
      <c r="G432">
        <v>2501.6999999999998</v>
      </c>
      <c r="H432">
        <v>1722</v>
      </c>
      <c r="I432">
        <v>1347</v>
      </c>
      <c r="J432">
        <v>1298.0999999999999</v>
      </c>
      <c r="K432">
        <v>1298.0999999999999</v>
      </c>
      <c r="L432">
        <v>1044.7</v>
      </c>
      <c r="M432">
        <v>1048.9000000000001</v>
      </c>
      <c r="N432">
        <v>1048.9000000000001</v>
      </c>
      <c r="O432">
        <v>1048.9000000000001</v>
      </c>
      <c r="P432">
        <v>1048.9000000000001</v>
      </c>
      <c r="Q432">
        <v>1048.9000000000001</v>
      </c>
      <c r="R432">
        <v>1048.9000000000001</v>
      </c>
      <c r="S432">
        <v>857</v>
      </c>
      <c r="T432">
        <v>617</v>
      </c>
      <c r="U432">
        <v>617</v>
      </c>
      <c r="V432">
        <v>617</v>
      </c>
      <c r="W432">
        <v>617</v>
      </c>
      <c r="X432">
        <v>617</v>
      </c>
      <c r="Y432">
        <v>617</v>
      </c>
      <c r="Z432">
        <v>617</v>
      </c>
      <c r="AA432">
        <v>617</v>
      </c>
      <c r="AB432">
        <v>617</v>
      </c>
      <c r="AC432">
        <v>593</v>
      </c>
      <c r="AD432">
        <v>593</v>
      </c>
      <c r="AE432">
        <v>593</v>
      </c>
      <c r="AF432">
        <v>593</v>
      </c>
      <c r="AG432">
        <v>593</v>
      </c>
    </row>
    <row r="433" spans="1:33" hidden="1" x14ac:dyDescent="0.35">
      <c r="A433" t="s">
        <v>9432</v>
      </c>
      <c r="C433" t="str">
        <f t="shared" si="6"/>
        <v>W,RO</v>
      </c>
      <c r="D433">
        <v>276.8</v>
      </c>
      <c r="E433">
        <v>267.61399999999998</v>
      </c>
      <c r="F433">
        <v>272.28899999999999</v>
      </c>
      <c r="G433">
        <v>265</v>
      </c>
      <c r="H433">
        <v>279</v>
      </c>
      <c r="I433">
        <v>265</v>
      </c>
      <c r="J433">
        <v>269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hidden="1" x14ac:dyDescent="0.35">
      <c r="A434" t="s">
        <v>9433</v>
      </c>
      <c r="C434" t="str">
        <f t="shared" si="6"/>
        <v>W,RS</v>
      </c>
      <c r="D434">
        <v>129</v>
      </c>
      <c r="E434">
        <v>129</v>
      </c>
      <c r="F434">
        <v>129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hidden="1" x14ac:dyDescent="0.35">
      <c r="A435" t="s">
        <v>9434</v>
      </c>
      <c r="C435" t="str">
        <f t="shared" si="6"/>
        <v>W,SE</v>
      </c>
      <c r="D435">
        <v>99</v>
      </c>
      <c r="E435">
        <v>99</v>
      </c>
      <c r="F435">
        <v>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hidden="1" x14ac:dyDescent="0.35">
      <c r="A436" t="s">
        <v>9435</v>
      </c>
      <c r="C436" t="str">
        <f t="shared" si="6"/>
        <v>W,SI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hidden="1" x14ac:dyDescent="0.35">
      <c r="A437" t="s">
        <v>9436</v>
      </c>
      <c r="C437" t="str">
        <f t="shared" si="6"/>
        <v>W,SK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hidden="1" x14ac:dyDescent="0.35">
      <c r="A438" t="s">
        <v>9437</v>
      </c>
      <c r="C438" t="str">
        <f t="shared" si="6"/>
        <v>W,TR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hidden="1" x14ac:dyDescent="0.35">
      <c r="A439" t="s">
        <v>9438</v>
      </c>
      <c r="C439" t="str">
        <f t="shared" si="6"/>
        <v>W,UA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hidden="1" x14ac:dyDescent="0.35">
      <c r="A440" t="s">
        <v>9439</v>
      </c>
      <c r="C440" t="str">
        <f t="shared" si="6"/>
        <v>W,UK</v>
      </c>
      <c r="D440">
        <v>300</v>
      </c>
      <c r="E440">
        <v>300</v>
      </c>
      <c r="F440">
        <v>300</v>
      </c>
      <c r="G440">
        <v>300</v>
      </c>
      <c r="H440">
        <v>300</v>
      </c>
      <c r="I440">
        <v>300</v>
      </c>
      <c r="J440">
        <v>300</v>
      </c>
      <c r="K440">
        <v>300</v>
      </c>
      <c r="L440">
        <v>300</v>
      </c>
      <c r="M440">
        <v>300</v>
      </c>
      <c r="N440">
        <v>300</v>
      </c>
      <c r="O440">
        <v>300</v>
      </c>
      <c r="P440">
        <v>300</v>
      </c>
      <c r="Q440">
        <v>300</v>
      </c>
      <c r="R440">
        <v>300</v>
      </c>
      <c r="S440">
        <v>300</v>
      </c>
      <c r="T440">
        <v>300</v>
      </c>
      <c r="U440">
        <v>300</v>
      </c>
      <c r="V440">
        <v>300</v>
      </c>
      <c r="W440">
        <v>300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300</v>
      </c>
      <c r="AD440">
        <v>0</v>
      </c>
      <c r="AE440">
        <v>0</v>
      </c>
      <c r="AF440">
        <v>0</v>
      </c>
      <c r="AG440">
        <v>0</v>
      </c>
    </row>
    <row r="441" spans="1:33" hidden="1" x14ac:dyDescent="0.35">
      <c r="A441" t="s">
        <v>9440</v>
      </c>
      <c r="C441" t="str">
        <f t="shared" si="6"/>
        <v>W,XK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80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</row>
    <row r="442" spans="1:33" hidden="1" x14ac:dyDescent="0.35">
      <c r="A442" t="s">
        <v>9441</v>
      </c>
      <c r="C442" t="str">
        <f t="shared" si="6"/>
        <v>W,AL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hidden="1" x14ac:dyDescent="0.35">
      <c r="A443" t="s">
        <v>9442</v>
      </c>
      <c r="C443" t="str">
        <f t="shared" si="6"/>
        <v>W,AT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hidden="1" x14ac:dyDescent="0.35">
      <c r="A444" t="s">
        <v>9443</v>
      </c>
      <c r="C444" t="str">
        <f t="shared" si="6"/>
        <v>W,BA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80</v>
      </c>
      <c r="K444" t="s">
        <v>80</v>
      </c>
      <c r="L444" t="s">
        <v>80</v>
      </c>
      <c r="M444" t="s">
        <v>80</v>
      </c>
      <c r="N444" t="s">
        <v>80</v>
      </c>
      <c r="O444" t="s">
        <v>80</v>
      </c>
      <c r="P444" t="s">
        <v>80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</row>
    <row r="445" spans="1:33" hidden="1" x14ac:dyDescent="0.35">
      <c r="A445" t="s">
        <v>9444</v>
      </c>
      <c r="C445" t="str">
        <f t="shared" si="6"/>
        <v>W,BE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hidden="1" x14ac:dyDescent="0.35">
      <c r="A446" t="s">
        <v>9445</v>
      </c>
      <c r="C446" t="str">
        <f t="shared" si="6"/>
        <v>W,BG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hidden="1" x14ac:dyDescent="0.35">
      <c r="A447" t="s">
        <v>9446</v>
      </c>
      <c r="C447" t="str">
        <f t="shared" si="6"/>
        <v>W,CY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hidden="1" x14ac:dyDescent="0.35">
      <c r="A448" t="s">
        <v>9447</v>
      </c>
      <c r="C448" t="str">
        <f t="shared" si="6"/>
        <v>W,CZ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hidden="1" x14ac:dyDescent="0.35">
      <c r="A449" t="s">
        <v>9448</v>
      </c>
      <c r="C449" t="str">
        <f t="shared" si="6"/>
        <v>W,DE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190</v>
      </c>
      <c r="Y449">
        <v>190</v>
      </c>
      <c r="Z449">
        <v>148</v>
      </c>
      <c r="AA449">
        <v>148</v>
      </c>
      <c r="AB449">
        <v>148</v>
      </c>
      <c r="AC449">
        <v>148</v>
      </c>
      <c r="AD449">
        <v>148</v>
      </c>
      <c r="AE449">
        <v>148</v>
      </c>
      <c r="AF449">
        <v>148</v>
      </c>
      <c r="AG449">
        <v>148</v>
      </c>
    </row>
    <row r="450" spans="1:33" hidden="1" x14ac:dyDescent="0.35">
      <c r="A450" t="s">
        <v>9449</v>
      </c>
      <c r="C450" t="str">
        <f t="shared" ref="C450:C513" si="7">RIGHT(A450,4)</f>
        <v>W,DK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hidden="1" x14ac:dyDescent="0.35">
      <c r="A451" t="s">
        <v>9450</v>
      </c>
      <c r="C451" t="str">
        <f t="shared" si="7"/>
        <v>EA19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190</v>
      </c>
      <c r="Y451">
        <v>190</v>
      </c>
      <c r="Z451">
        <v>148</v>
      </c>
      <c r="AA451">
        <v>148</v>
      </c>
      <c r="AB451">
        <v>148</v>
      </c>
      <c r="AC451">
        <v>148</v>
      </c>
      <c r="AD451">
        <v>148</v>
      </c>
      <c r="AE451">
        <v>148</v>
      </c>
      <c r="AF451">
        <v>148</v>
      </c>
      <c r="AG451">
        <v>148</v>
      </c>
    </row>
    <row r="452" spans="1:33" hidden="1" x14ac:dyDescent="0.35">
      <c r="A452" t="s">
        <v>9451</v>
      </c>
      <c r="C452" t="str">
        <f t="shared" si="7"/>
        <v>W,EE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hidden="1" x14ac:dyDescent="0.35">
      <c r="A453" t="s">
        <v>9452</v>
      </c>
      <c r="C453" t="str">
        <f t="shared" si="7"/>
        <v>W,EL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hidden="1" x14ac:dyDescent="0.35">
      <c r="A454" t="s">
        <v>9453</v>
      </c>
      <c r="C454" t="str">
        <f t="shared" si="7"/>
        <v>W,ES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hidden="1" x14ac:dyDescent="0.35">
      <c r="A455" t="s">
        <v>9454</v>
      </c>
      <c r="C455" t="str">
        <f t="shared" si="7"/>
        <v>2020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190</v>
      </c>
      <c r="Y455">
        <v>190</v>
      </c>
      <c r="Z455">
        <v>148</v>
      </c>
      <c r="AA455">
        <v>148</v>
      </c>
      <c r="AB455">
        <v>148</v>
      </c>
      <c r="AC455">
        <v>148</v>
      </c>
      <c r="AD455">
        <v>148</v>
      </c>
      <c r="AE455">
        <v>148</v>
      </c>
      <c r="AF455">
        <v>148</v>
      </c>
      <c r="AG455">
        <v>148</v>
      </c>
    </row>
    <row r="456" spans="1:33" x14ac:dyDescent="0.35">
      <c r="A456" t="s">
        <v>9455</v>
      </c>
      <c r="B456" t="s">
        <v>9456</v>
      </c>
      <c r="C456" t="str">
        <f t="shared" si="7"/>
        <v>EU28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190</v>
      </c>
      <c r="Y456">
        <v>190</v>
      </c>
      <c r="Z456">
        <v>148</v>
      </c>
      <c r="AA456">
        <v>148</v>
      </c>
      <c r="AB456">
        <v>148</v>
      </c>
      <c r="AC456">
        <v>148</v>
      </c>
      <c r="AD456">
        <v>148</v>
      </c>
      <c r="AE456">
        <v>148</v>
      </c>
      <c r="AF456">
        <v>148</v>
      </c>
      <c r="AG456">
        <v>148</v>
      </c>
    </row>
    <row r="457" spans="1:33" hidden="1" x14ac:dyDescent="0.35">
      <c r="A457" t="s">
        <v>9457</v>
      </c>
      <c r="C457" t="str">
        <f t="shared" si="7"/>
        <v>W,FI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hidden="1" x14ac:dyDescent="0.35">
      <c r="A458" t="s">
        <v>9458</v>
      </c>
      <c r="C458" t="str">
        <f t="shared" si="7"/>
        <v>W,FR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hidden="1" x14ac:dyDescent="0.35">
      <c r="A459" t="s">
        <v>9459</v>
      </c>
      <c r="C459" t="str">
        <f t="shared" si="7"/>
        <v>W,GE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 t="s">
        <v>80</v>
      </c>
      <c r="L459" t="s">
        <v>80</v>
      </c>
      <c r="M459" t="s">
        <v>80</v>
      </c>
      <c r="N459" t="s">
        <v>80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</row>
    <row r="460" spans="1:33" hidden="1" x14ac:dyDescent="0.35">
      <c r="A460" t="s">
        <v>9460</v>
      </c>
      <c r="C460" t="str">
        <f t="shared" si="7"/>
        <v>W,HR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hidden="1" x14ac:dyDescent="0.35">
      <c r="A461" t="s">
        <v>9461</v>
      </c>
      <c r="C461" t="str">
        <f t="shared" si="7"/>
        <v>W,HU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hidden="1" x14ac:dyDescent="0.35">
      <c r="A462" t="s">
        <v>9462</v>
      </c>
      <c r="C462" t="str">
        <f t="shared" si="7"/>
        <v>W,IE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hidden="1" x14ac:dyDescent="0.35">
      <c r="A463" t="s">
        <v>9463</v>
      </c>
      <c r="C463" t="str">
        <f t="shared" si="7"/>
        <v>W,IS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hidden="1" x14ac:dyDescent="0.35">
      <c r="A464" t="s">
        <v>9464</v>
      </c>
      <c r="C464" t="str">
        <f t="shared" si="7"/>
        <v>W,IT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hidden="1" x14ac:dyDescent="0.35">
      <c r="A465" t="s">
        <v>9465</v>
      </c>
      <c r="C465" t="str">
        <f t="shared" si="7"/>
        <v>W,LI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80</v>
      </c>
      <c r="K465" t="s">
        <v>80</v>
      </c>
      <c r="L465" t="s">
        <v>80</v>
      </c>
      <c r="M465" t="s">
        <v>80</v>
      </c>
      <c r="N465" t="s">
        <v>80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</row>
    <row r="466" spans="1:33" hidden="1" x14ac:dyDescent="0.35">
      <c r="A466" t="s">
        <v>9466</v>
      </c>
      <c r="C466" t="str">
        <f t="shared" si="7"/>
        <v>W,LT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hidden="1" x14ac:dyDescent="0.35">
      <c r="A467" t="s">
        <v>9467</v>
      </c>
      <c r="C467" t="str">
        <f t="shared" si="7"/>
        <v>W,LU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hidden="1" x14ac:dyDescent="0.35">
      <c r="A468" t="s">
        <v>9468</v>
      </c>
      <c r="C468" t="str">
        <f t="shared" si="7"/>
        <v>W,LV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hidden="1" x14ac:dyDescent="0.35">
      <c r="A469" t="s">
        <v>9469</v>
      </c>
      <c r="C469" t="str">
        <f t="shared" si="7"/>
        <v>W,MD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80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</row>
    <row r="470" spans="1:33" hidden="1" x14ac:dyDescent="0.35">
      <c r="A470" t="s">
        <v>9470</v>
      </c>
      <c r="C470" t="str">
        <f t="shared" si="7"/>
        <v>W,ME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t="s">
        <v>80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</row>
    <row r="471" spans="1:33" hidden="1" x14ac:dyDescent="0.35">
      <c r="A471" t="s">
        <v>9471</v>
      </c>
      <c r="C471" t="str">
        <f t="shared" si="7"/>
        <v>W,MK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hidden="1" x14ac:dyDescent="0.35">
      <c r="A472" t="s">
        <v>9472</v>
      </c>
      <c r="C472" t="str">
        <f t="shared" si="7"/>
        <v>W,MT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hidden="1" x14ac:dyDescent="0.35">
      <c r="A473" t="s">
        <v>9473</v>
      </c>
      <c r="C473" t="str">
        <f t="shared" si="7"/>
        <v>W,NL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hidden="1" x14ac:dyDescent="0.35">
      <c r="A474" t="s">
        <v>9474</v>
      </c>
      <c r="C474" t="str">
        <f t="shared" si="7"/>
        <v>W,NO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hidden="1" x14ac:dyDescent="0.35">
      <c r="A475" t="s">
        <v>9475</v>
      </c>
      <c r="C475" t="str">
        <f t="shared" si="7"/>
        <v>W,PL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hidden="1" x14ac:dyDescent="0.35">
      <c r="A476" t="s">
        <v>9476</v>
      </c>
      <c r="C476" t="str">
        <f t="shared" si="7"/>
        <v>W,PT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hidden="1" x14ac:dyDescent="0.35">
      <c r="A477" t="s">
        <v>9477</v>
      </c>
      <c r="C477" t="str">
        <f t="shared" si="7"/>
        <v>W,RO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hidden="1" x14ac:dyDescent="0.35">
      <c r="A478" t="s">
        <v>9478</v>
      </c>
      <c r="C478" t="str">
        <f t="shared" si="7"/>
        <v>W,RS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hidden="1" x14ac:dyDescent="0.35">
      <c r="A479" t="s">
        <v>9479</v>
      </c>
      <c r="C479" t="str">
        <f t="shared" si="7"/>
        <v>W,SE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hidden="1" x14ac:dyDescent="0.35">
      <c r="A480" t="s">
        <v>9480</v>
      </c>
      <c r="C480" t="str">
        <f t="shared" si="7"/>
        <v>W,SI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hidden="1" x14ac:dyDescent="0.35">
      <c r="A481" t="s">
        <v>9481</v>
      </c>
      <c r="C481" t="str">
        <f t="shared" si="7"/>
        <v>W,SK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hidden="1" x14ac:dyDescent="0.35">
      <c r="A482" t="s">
        <v>9482</v>
      </c>
      <c r="C482" t="str">
        <f t="shared" si="7"/>
        <v>W,TR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hidden="1" x14ac:dyDescent="0.35">
      <c r="A483" t="s">
        <v>9483</v>
      </c>
      <c r="C483" t="str">
        <f t="shared" si="7"/>
        <v>W,UA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hidden="1" x14ac:dyDescent="0.35">
      <c r="A484" t="s">
        <v>9484</v>
      </c>
      <c r="C484" t="str">
        <f t="shared" si="7"/>
        <v>W,UK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hidden="1" x14ac:dyDescent="0.35">
      <c r="A485" t="s">
        <v>9485</v>
      </c>
      <c r="C485" t="str">
        <f t="shared" si="7"/>
        <v>W,XK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80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</row>
    <row r="486" spans="1:33" hidden="1" x14ac:dyDescent="0.35">
      <c r="A486" t="s">
        <v>9486</v>
      </c>
      <c r="C486" t="str">
        <f t="shared" si="7"/>
        <v>W,AL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hidden="1" x14ac:dyDescent="0.35">
      <c r="A487" t="s">
        <v>9487</v>
      </c>
      <c r="C487" t="str">
        <f t="shared" si="7"/>
        <v>W,AT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hidden="1" x14ac:dyDescent="0.35">
      <c r="A488" t="s">
        <v>9488</v>
      </c>
      <c r="C488" t="str">
        <f t="shared" si="7"/>
        <v>W,BA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80</v>
      </c>
      <c r="K488" t="s">
        <v>80</v>
      </c>
      <c r="L488" t="s">
        <v>80</v>
      </c>
      <c r="M488" t="s">
        <v>80</v>
      </c>
      <c r="N488" t="s">
        <v>80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</row>
    <row r="489" spans="1:33" hidden="1" x14ac:dyDescent="0.35">
      <c r="A489" t="s">
        <v>9489</v>
      </c>
      <c r="C489" t="str">
        <f t="shared" si="7"/>
        <v>W,BE</v>
      </c>
      <c r="D489">
        <v>1310</v>
      </c>
      <c r="E489">
        <v>1310</v>
      </c>
      <c r="F489">
        <v>1310</v>
      </c>
      <c r="G489">
        <v>1310</v>
      </c>
      <c r="H489">
        <v>1310</v>
      </c>
      <c r="I489">
        <v>1310</v>
      </c>
      <c r="J489">
        <v>1310</v>
      </c>
      <c r="K489">
        <v>1307</v>
      </c>
      <c r="L489">
        <v>1307</v>
      </c>
      <c r="M489">
        <v>1307</v>
      </c>
      <c r="N489">
        <v>1307</v>
      </c>
      <c r="O489">
        <v>1307</v>
      </c>
      <c r="P489">
        <v>1307</v>
      </c>
      <c r="Q489">
        <v>1307</v>
      </c>
      <c r="R489">
        <v>1307</v>
      </c>
      <c r="S489">
        <v>1310</v>
      </c>
      <c r="T489">
        <v>1310</v>
      </c>
      <c r="U489">
        <v>1310</v>
      </c>
      <c r="V489">
        <v>1310</v>
      </c>
      <c r="W489">
        <v>1310</v>
      </c>
      <c r="X489">
        <v>1307</v>
      </c>
      <c r="Y489">
        <v>1307</v>
      </c>
      <c r="Z489">
        <v>1307</v>
      </c>
      <c r="AA489">
        <v>1307</v>
      </c>
      <c r="AB489">
        <v>1307</v>
      </c>
      <c r="AC489">
        <v>1307</v>
      </c>
      <c r="AD489">
        <v>1307</v>
      </c>
      <c r="AE489">
        <v>1307</v>
      </c>
      <c r="AF489">
        <v>1307</v>
      </c>
      <c r="AG489">
        <v>1307</v>
      </c>
    </row>
    <row r="490" spans="1:33" hidden="1" x14ac:dyDescent="0.35">
      <c r="A490" t="s">
        <v>9490</v>
      </c>
      <c r="C490" t="str">
        <f t="shared" si="7"/>
        <v>W,BG</v>
      </c>
      <c r="D490">
        <v>864</v>
      </c>
      <c r="E490">
        <v>864</v>
      </c>
      <c r="F490">
        <v>864</v>
      </c>
      <c r="G490">
        <v>864</v>
      </c>
      <c r="H490">
        <v>864</v>
      </c>
      <c r="I490">
        <v>864</v>
      </c>
      <c r="J490">
        <v>864</v>
      </c>
      <c r="K490">
        <v>864</v>
      </c>
      <c r="L490">
        <v>864</v>
      </c>
      <c r="M490">
        <v>864</v>
      </c>
      <c r="N490">
        <v>864</v>
      </c>
      <c r="O490">
        <v>864</v>
      </c>
      <c r="P490">
        <v>864</v>
      </c>
      <c r="Q490">
        <v>864</v>
      </c>
      <c r="R490">
        <v>864</v>
      </c>
      <c r="S490">
        <v>864</v>
      </c>
      <c r="T490">
        <v>864</v>
      </c>
      <c r="U490">
        <v>864</v>
      </c>
      <c r="V490">
        <v>864</v>
      </c>
      <c r="W490">
        <v>864</v>
      </c>
      <c r="X490">
        <v>864</v>
      </c>
      <c r="Y490">
        <v>432</v>
      </c>
      <c r="Z490">
        <v>432</v>
      </c>
      <c r="AA490">
        <v>432</v>
      </c>
      <c r="AB490">
        <v>432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hidden="1" x14ac:dyDescent="0.35">
      <c r="A491" t="s">
        <v>9491</v>
      </c>
      <c r="C491" t="str">
        <f t="shared" si="7"/>
        <v>W,CY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hidden="1" x14ac:dyDescent="0.35">
      <c r="A492" t="s">
        <v>9492</v>
      </c>
      <c r="C492" t="str">
        <f t="shared" si="7"/>
        <v>W,CZ</v>
      </c>
      <c r="D492">
        <v>1171.5</v>
      </c>
      <c r="E492">
        <v>1171.5</v>
      </c>
      <c r="F492">
        <v>1172</v>
      </c>
      <c r="G492">
        <v>1172</v>
      </c>
      <c r="H492">
        <v>1172</v>
      </c>
      <c r="I492">
        <v>1172</v>
      </c>
      <c r="J492">
        <v>1172</v>
      </c>
      <c r="K492">
        <v>1147</v>
      </c>
      <c r="L492">
        <v>1147</v>
      </c>
      <c r="M492">
        <v>1147</v>
      </c>
      <c r="N492">
        <v>1147</v>
      </c>
      <c r="O492">
        <v>1147</v>
      </c>
      <c r="P492">
        <v>1147</v>
      </c>
      <c r="Q492">
        <v>1147</v>
      </c>
      <c r="R492">
        <v>1147</v>
      </c>
      <c r="S492">
        <v>1145</v>
      </c>
      <c r="T492">
        <v>1145</v>
      </c>
      <c r="U492">
        <v>1145</v>
      </c>
      <c r="V492">
        <v>1145</v>
      </c>
      <c r="W492">
        <v>1145</v>
      </c>
      <c r="X492">
        <v>1145</v>
      </c>
      <c r="Y492">
        <v>1145</v>
      </c>
      <c r="Z492">
        <v>1145</v>
      </c>
      <c r="AA492">
        <v>1146</v>
      </c>
      <c r="AB492">
        <v>491</v>
      </c>
      <c r="AC492">
        <v>491</v>
      </c>
      <c r="AD492">
        <v>491</v>
      </c>
      <c r="AE492">
        <v>491</v>
      </c>
      <c r="AF492">
        <v>491</v>
      </c>
      <c r="AG492">
        <v>491</v>
      </c>
    </row>
    <row r="493" spans="1:33" hidden="1" x14ac:dyDescent="0.35">
      <c r="A493" t="s">
        <v>9493</v>
      </c>
      <c r="C493" t="str">
        <f t="shared" si="7"/>
        <v>W,DE</v>
      </c>
      <c r="D493">
        <v>5355</v>
      </c>
      <c r="E493">
        <v>5355</v>
      </c>
      <c r="F493">
        <v>5493</v>
      </c>
      <c r="G493">
        <v>5578</v>
      </c>
      <c r="H493">
        <v>5666</v>
      </c>
      <c r="I493">
        <v>5654</v>
      </c>
      <c r="J493">
        <v>5650</v>
      </c>
      <c r="K493">
        <v>5650</v>
      </c>
      <c r="L493">
        <v>5811</v>
      </c>
      <c r="M493">
        <v>5811</v>
      </c>
      <c r="N493">
        <v>5898</v>
      </c>
      <c r="O493">
        <v>5641</v>
      </c>
      <c r="P493">
        <v>5696</v>
      </c>
      <c r="Q493">
        <v>5649</v>
      </c>
      <c r="R493">
        <v>5648</v>
      </c>
      <c r="S493">
        <v>4918</v>
      </c>
      <c r="T493">
        <v>4331</v>
      </c>
      <c r="U493">
        <v>4652</v>
      </c>
      <c r="V493">
        <v>4562</v>
      </c>
      <c r="W493">
        <v>4654</v>
      </c>
      <c r="X493">
        <v>4464</v>
      </c>
      <c r="Y493">
        <v>4355</v>
      </c>
      <c r="Z493">
        <v>4397</v>
      </c>
      <c r="AA493">
        <v>4487</v>
      </c>
      <c r="AB493">
        <v>4380</v>
      </c>
      <c r="AC493">
        <v>4480</v>
      </c>
      <c r="AD493">
        <v>4428</v>
      </c>
      <c r="AE493">
        <v>4428</v>
      </c>
      <c r="AF493">
        <v>4368</v>
      </c>
      <c r="AG493">
        <v>4052</v>
      </c>
    </row>
    <row r="494" spans="1:33" hidden="1" x14ac:dyDescent="0.35">
      <c r="A494" t="s">
        <v>9494</v>
      </c>
      <c r="C494" t="str">
        <f t="shared" si="7"/>
        <v>W,DK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hidden="1" x14ac:dyDescent="0.35">
      <c r="A495" t="s">
        <v>9495</v>
      </c>
      <c r="C495" t="str">
        <f t="shared" si="7"/>
        <v>EA19</v>
      </c>
      <c r="D495">
        <v>19098.080000000002</v>
      </c>
      <c r="E495">
        <v>19098.080000000002</v>
      </c>
      <c r="F495">
        <v>19236.080000000002</v>
      </c>
      <c r="G495">
        <v>19362.7</v>
      </c>
      <c r="H495">
        <v>19409.66</v>
      </c>
      <c r="I495">
        <v>18572.66</v>
      </c>
      <c r="J495">
        <v>18427.66</v>
      </c>
      <c r="K495">
        <v>18434.66</v>
      </c>
      <c r="L495">
        <v>18303.66</v>
      </c>
      <c r="M495">
        <v>18288</v>
      </c>
      <c r="N495">
        <v>18487</v>
      </c>
      <c r="O495">
        <v>18205</v>
      </c>
      <c r="P495">
        <v>18253</v>
      </c>
      <c r="Q495">
        <v>18206</v>
      </c>
      <c r="R495">
        <v>18205</v>
      </c>
      <c r="S495">
        <v>17478</v>
      </c>
      <c r="T495">
        <v>16893</v>
      </c>
      <c r="U495">
        <v>17264</v>
      </c>
      <c r="V495">
        <v>17192</v>
      </c>
      <c r="W495">
        <v>17082</v>
      </c>
      <c r="X495">
        <v>16931</v>
      </c>
      <c r="Y495">
        <v>16795</v>
      </c>
      <c r="Z495">
        <v>16647</v>
      </c>
      <c r="AA495">
        <v>16727</v>
      </c>
      <c r="AB495">
        <v>16623</v>
      </c>
      <c r="AC495">
        <v>15989</v>
      </c>
      <c r="AD495">
        <v>15747</v>
      </c>
      <c r="AE495">
        <v>15501</v>
      </c>
      <c r="AF495">
        <v>14814</v>
      </c>
      <c r="AG495">
        <v>14193</v>
      </c>
    </row>
    <row r="496" spans="1:33" hidden="1" x14ac:dyDescent="0.35">
      <c r="A496" t="s">
        <v>9496</v>
      </c>
      <c r="C496" t="str">
        <f t="shared" si="7"/>
        <v>W,EE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hidden="1" x14ac:dyDescent="0.35">
      <c r="A497" t="s">
        <v>9497</v>
      </c>
      <c r="C497" t="str">
        <f t="shared" si="7"/>
        <v>W,EL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hidden="1" x14ac:dyDescent="0.35">
      <c r="A498" t="s">
        <v>9498</v>
      </c>
      <c r="C498" t="str">
        <f t="shared" si="7"/>
        <v>W,ES</v>
      </c>
      <c r="D498">
        <v>3321</v>
      </c>
      <c r="E498">
        <v>3321</v>
      </c>
      <c r="F498">
        <v>3321</v>
      </c>
      <c r="G498">
        <v>3321</v>
      </c>
      <c r="H498">
        <v>3280</v>
      </c>
      <c r="I498">
        <v>2455</v>
      </c>
      <c r="J498">
        <v>2455</v>
      </c>
      <c r="K498">
        <v>2465</v>
      </c>
      <c r="L498">
        <v>2465</v>
      </c>
      <c r="M498">
        <v>2449</v>
      </c>
      <c r="N498">
        <v>2449</v>
      </c>
      <c r="O498">
        <v>2424</v>
      </c>
      <c r="P498">
        <v>2424</v>
      </c>
      <c r="Q498">
        <v>2424</v>
      </c>
      <c r="R498">
        <v>2424</v>
      </c>
      <c r="S498">
        <v>2424</v>
      </c>
      <c r="T498">
        <v>2424</v>
      </c>
      <c r="U498">
        <v>2418</v>
      </c>
      <c r="V498">
        <v>2418</v>
      </c>
      <c r="W498">
        <v>2418</v>
      </c>
      <c r="X498">
        <v>2418</v>
      </c>
      <c r="Y498">
        <v>2418</v>
      </c>
      <c r="Z498">
        <v>2418</v>
      </c>
      <c r="AA498">
        <v>2418</v>
      </c>
      <c r="AB498">
        <v>2418</v>
      </c>
      <c r="AC498">
        <v>2418</v>
      </c>
      <c r="AD498">
        <v>2418</v>
      </c>
      <c r="AE498">
        <v>2418</v>
      </c>
      <c r="AF498">
        <v>2418</v>
      </c>
      <c r="AG498">
        <v>2418</v>
      </c>
    </row>
    <row r="499" spans="1:33" hidden="1" x14ac:dyDescent="0.35">
      <c r="A499" t="s">
        <v>9499</v>
      </c>
      <c r="C499" t="str">
        <f t="shared" si="7"/>
        <v>2020</v>
      </c>
      <c r="D499">
        <v>22648.080000000002</v>
      </c>
      <c r="E499">
        <v>22648.080000000002</v>
      </c>
      <c r="F499">
        <v>22786.58</v>
      </c>
      <c r="G499">
        <v>23002.7</v>
      </c>
      <c r="H499">
        <v>23042.66</v>
      </c>
      <c r="I499">
        <v>22205.66</v>
      </c>
      <c r="J499">
        <v>22060.66</v>
      </c>
      <c r="K499">
        <v>22042.66</v>
      </c>
      <c r="L499">
        <v>21911.66</v>
      </c>
      <c r="M499">
        <v>21905</v>
      </c>
      <c r="N499">
        <v>22104</v>
      </c>
      <c r="O499">
        <v>21707</v>
      </c>
      <c r="P499">
        <v>21715</v>
      </c>
      <c r="Q499">
        <v>21659</v>
      </c>
      <c r="R499">
        <v>21665</v>
      </c>
      <c r="S499">
        <v>20936</v>
      </c>
      <c r="T499">
        <v>20353</v>
      </c>
      <c r="U499">
        <v>20684</v>
      </c>
      <c r="V499">
        <v>20612</v>
      </c>
      <c r="W499">
        <v>20476</v>
      </c>
      <c r="X499">
        <v>20325</v>
      </c>
      <c r="Y499">
        <v>19829</v>
      </c>
      <c r="Z499">
        <v>19681</v>
      </c>
      <c r="AA499">
        <v>20098</v>
      </c>
      <c r="AB499">
        <v>19339</v>
      </c>
      <c r="AC499">
        <v>18273</v>
      </c>
      <c r="AD499">
        <v>18031</v>
      </c>
      <c r="AE499">
        <v>17785</v>
      </c>
      <c r="AF499">
        <v>16973</v>
      </c>
      <c r="AG499">
        <v>16316</v>
      </c>
    </row>
    <row r="500" spans="1:33" x14ac:dyDescent="0.35">
      <c r="A500" t="s">
        <v>9500</v>
      </c>
      <c r="B500" t="s">
        <v>9456</v>
      </c>
      <c r="C500" t="str">
        <f t="shared" si="7"/>
        <v>EU28</v>
      </c>
      <c r="D500">
        <v>25248.080000000002</v>
      </c>
      <c r="E500">
        <v>25248.080000000002</v>
      </c>
      <c r="F500">
        <v>25386.58</v>
      </c>
      <c r="G500">
        <v>25602.7</v>
      </c>
      <c r="H500">
        <v>25642.66</v>
      </c>
      <c r="I500">
        <v>24649.66</v>
      </c>
      <c r="J500">
        <v>24504.66</v>
      </c>
      <c r="K500">
        <v>24486.66</v>
      </c>
      <c r="L500">
        <v>24355.66</v>
      </c>
      <c r="M500">
        <v>24349</v>
      </c>
      <c r="N500">
        <v>24548</v>
      </c>
      <c r="O500">
        <v>24151</v>
      </c>
      <c r="P500">
        <v>24159</v>
      </c>
      <c r="Q500">
        <v>24085</v>
      </c>
      <c r="R500">
        <v>24153</v>
      </c>
      <c r="S500">
        <v>23424</v>
      </c>
      <c r="T500">
        <v>22841</v>
      </c>
      <c r="U500">
        <v>23172</v>
      </c>
      <c r="V500">
        <v>23100</v>
      </c>
      <c r="W500">
        <v>22964</v>
      </c>
      <c r="X500">
        <v>23113</v>
      </c>
      <c r="Y500">
        <v>22617</v>
      </c>
      <c r="Z500">
        <v>22469</v>
      </c>
      <c r="AA500">
        <v>22886</v>
      </c>
      <c r="AB500">
        <v>22127</v>
      </c>
      <c r="AC500">
        <v>20761</v>
      </c>
      <c r="AD500">
        <v>20818</v>
      </c>
      <c r="AE500">
        <v>20572</v>
      </c>
      <c r="AF500">
        <v>19760</v>
      </c>
      <c r="AG500">
        <v>19103</v>
      </c>
    </row>
    <row r="501" spans="1:33" hidden="1" x14ac:dyDescent="0.35">
      <c r="A501" t="s">
        <v>9501</v>
      </c>
      <c r="C501" t="str">
        <f t="shared" si="7"/>
        <v>W,FI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hidden="1" x14ac:dyDescent="0.35">
      <c r="A502" t="s">
        <v>9502</v>
      </c>
      <c r="C502" t="str">
        <f t="shared" si="7"/>
        <v>W,FR</v>
      </c>
      <c r="D502">
        <v>1727.7</v>
      </c>
      <c r="E502">
        <v>1727.7</v>
      </c>
      <c r="F502">
        <v>1727.7</v>
      </c>
      <c r="G502">
        <v>1727.7</v>
      </c>
      <c r="H502">
        <v>1727.66</v>
      </c>
      <c r="I502">
        <v>1727.66</v>
      </c>
      <c r="J502">
        <v>1807.66</v>
      </c>
      <c r="K502">
        <v>1807.66</v>
      </c>
      <c r="L502">
        <v>1807.66</v>
      </c>
      <c r="M502">
        <v>1808</v>
      </c>
      <c r="N502">
        <v>1808</v>
      </c>
      <c r="O502">
        <v>1808</v>
      </c>
      <c r="P502">
        <v>1801</v>
      </c>
      <c r="Q502">
        <v>1801</v>
      </c>
      <c r="R502">
        <v>1801</v>
      </c>
      <c r="S502">
        <v>1801</v>
      </c>
      <c r="T502">
        <v>1801</v>
      </c>
      <c r="U502">
        <v>1857</v>
      </c>
      <c r="V502">
        <v>1857</v>
      </c>
      <c r="W502">
        <v>1857</v>
      </c>
      <c r="X502">
        <v>1858</v>
      </c>
      <c r="Y502">
        <v>1847</v>
      </c>
      <c r="Z502">
        <v>1847</v>
      </c>
      <c r="AA502">
        <v>1847</v>
      </c>
      <c r="AB502">
        <v>1847</v>
      </c>
      <c r="AC502">
        <v>1847</v>
      </c>
      <c r="AD502">
        <v>1847</v>
      </c>
      <c r="AE502">
        <v>1849</v>
      </c>
      <c r="AF502">
        <v>1849</v>
      </c>
      <c r="AG502">
        <v>1792</v>
      </c>
    </row>
    <row r="503" spans="1:33" hidden="1" x14ac:dyDescent="0.35">
      <c r="A503" t="s">
        <v>9503</v>
      </c>
      <c r="C503" t="str">
        <f t="shared" si="7"/>
        <v>W,GE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 t="s">
        <v>80</v>
      </c>
      <c r="L503" t="s">
        <v>80</v>
      </c>
      <c r="M503" t="s">
        <v>80</v>
      </c>
      <c r="N503" t="s">
        <v>80</v>
      </c>
      <c r="O503" t="s">
        <v>80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</row>
    <row r="504" spans="1:33" hidden="1" x14ac:dyDescent="0.35">
      <c r="A504" t="s">
        <v>9504</v>
      </c>
      <c r="C504" t="str">
        <f t="shared" si="7"/>
        <v>W,HR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hidden="1" x14ac:dyDescent="0.35">
      <c r="A505" t="s">
        <v>9505</v>
      </c>
      <c r="C505" t="str">
        <f t="shared" si="7"/>
        <v>W,HU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hidden="1" x14ac:dyDescent="0.35">
      <c r="A506" t="s">
        <v>9506</v>
      </c>
      <c r="C506" t="str">
        <f t="shared" si="7"/>
        <v>W,IE</v>
      </c>
      <c r="D506">
        <v>292</v>
      </c>
      <c r="E506">
        <v>292</v>
      </c>
      <c r="F506">
        <v>292</v>
      </c>
      <c r="G506">
        <v>292</v>
      </c>
      <c r="H506">
        <v>292</v>
      </c>
      <c r="I506">
        <v>292</v>
      </c>
      <c r="J506">
        <v>292</v>
      </c>
      <c r="K506">
        <v>292</v>
      </c>
      <c r="L506">
        <v>0</v>
      </c>
      <c r="M506">
        <v>0</v>
      </c>
      <c r="N506">
        <v>292</v>
      </c>
      <c r="O506">
        <v>292</v>
      </c>
      <c r="P506">
        <v>292</v>
      </c>
      <c r="Q506">
        <v>292</v>
      </c>
      <c r="R506">
        <v>292</v>
      </c>
      <c r="S506">
        <v>292</v>
      </c>
      <c r="T506">
        <v>292</v>
      </c>
      <c r="U506">
        <v>292</v>
      </c>
      <c r="V506">
        <v>292</v>
      </c>
      <c r="W506">
        <v>292</v>
      </c>
      <c r="X506">
        <v>292</v>
      </c>
      <c r="Y506">
        <v>292</v>
      </c>
      <c r="Z506">
        <v>292</v>
      </c>
      <c r="AA506">
        <v>290</v>
      </c>
      <c r="AB506">
        <v>290</v>
      </c>
      <c r="AC506">
        <v>290</v>
      </c>
      <c r="AD506">
        <v>290</v>
      </c>
      <c r="AE506">
        <v>290</v>
      </c>
      <c r="AF506">
        <v>290</v>
      </c>
      <c r="AG506">
        <v>290</v>
      </c>
    </row>
    <row r="507" spans="1:33" hidden="1" x14ac:dyDescent="0.35">
      <c r="A507" t="s">
        <v>9507</v>
      </c>
      <c r="C507" t="str">
        <f t="shared" si="7"/>
        <v>W,IS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hidden="1" x14ac:dyDescent="0.35">
      <c r="A508" t="s">
        <v>9508</v>
      </c>
      <c r="C508" t="str">
        <f t="shared" si="7"/>
        <v>W,IT</v>
      </c>
      <c r="D508">
        <v>3940.38</v>
      </c>
      <c r="E508">
        <v>3940.38</v>
      </c>
      <c r="F508">
        <v>3940.38</v>
      </c>
      <c r="G508">
        <v>3982</v>
      </c>
      <c r="H508">
        <v>3982</v>
      </c>
      <c r="I508">
        <v>3982</v>
      </c>
      <c r="J508">
        <v>3957</v>
      </c>
      <c r="K508">
        <v>3957</v>
      </c>
      <c r="L508">
        <v>3957</v>
      </c>
      <c r="M508">
        <v>3957</v>
      </c>
      <c r="N508">
        <v>3957</v>
      </c>
      <c r="O508">
        <v>3957</v>
      </c>
      <c r="P508">
        <v>3957</v>
      </c>
      <c r="Q508">
        <v>3957</v>
      </c>
      <c r="R508">
        <v>3957</v>
      </c>
      <c r="S508">
        <v>3957</v>
      </c>
      <c r="T508">
        <v>3956</v>
      </c>
      <c r="U508">
        <v>3956</v>
      </c>
      <c r="V508">
        <v>3977</v>
      </c>
      <c r="W508">
        <v>3956</v>
      </c>
      <c r="X508">
        <v>3997</v>
      </c>
      <c r="Y508">
        <v>3981</v>
      </c>
      <c r="Z508">
        <v>3981</v>
      </c>
      <c r="AA508">
        <v>3973</v>
      </c>
      <c r="AB508">
        <v>3976</v>
      </c>
      <c r="AC508">
        <v>3977</v>
      </c>
      <c r="AD508">
        <v>3977</v>
      </c>
      <c r="AE508">
        <v>3729</v>
      </c>
      <c r="AF508">
        <v>3482</v>
      </c>
      <c r="AG508">
        <v>3234</v>
      </c>
    </row>
    <row r="509" spans="1:33" hidden="1" x14ac:dyDescent="0.35">
      <c r="A509" t="s">
        <v>9509</v>
      </c>
      <c r="C509" t="str">
        <f t="shared" si="7"/>
        <v>W,LI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 t="s">
        <v>80</v>
      </c>
      <c r="K509" t="s">
        <v>80</v>
      </c>
      <c r="L509" t="s">
        <v>80</v>
      </c>
      <c r="M509" t="s">
        <v>80</v>
      </c>
      <c r="N509" t="s">
        <v>80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</row>
    <row r="510" spans="1:33" hidden="1" x14ac:dyDescent="0.35">
      <c r="A510" t="s">
        <v>9510</v>
      </c>
      <c r="C510" t="str">
        <f t="shared" si="7"/>
        <v>W,LT</v>
      </c>
      <c r="D510">
        <v>760</v>
      </c>
      <c r="E510">
        <v>760</v>
      </c>
      <c r="F510">
        <v>760</v>
      </c>
      <c r="G510">
        <v>760</v>
      </c>
      <c r="H510">
        <v>760</v>
      </c>
      <c r="I510">
        <v>760</v>
      </c>
      <c r="J510">
        <v>760</v>
      </c>
      <c r="K510">
        <v>760</v>
      </c>
      <c r="L510">
        <v>760</v>
      </c>
      <c r="M510">
        <v>760</v>
      </c>
      <c r="N510">
        <v>760</v>
      </c>
      <c r="O510">
        <v>760</v>
      </c>
      <c r="P510">
        <v>760</v>
      </c>
      <c r="Q510">
        <v>760</v>
      </c>
      <c r="R510">
        <v>760</v>
      </c>
      <c r="S510">
        <v>760</v>
      </c>
      <c r="T510">
        <v>760</v>
      </c>
      <c r="U510">
        <v>760</v>
      </c>
      <c r="V510">
        <v>760</v>
      </c>
      <c r="W510">
        <v>760</v>
      </c>
      <c r="X510">
        <v>760</v>
      </c>
      <c r="Y510">
        <v>760</v>
      </c>
      <c r="Z510">
        <v>570</v>
      </c>
      <c r="AA510">
        <v>570</v>
      </c>
      <c r="AB510">
        <v>570</v>
      </c>
      <c r="AC510">
        <v>570</v>
      </c>
      <c r="AD510">
        <v>380</v>
      </c>
      <c r="AE510">
        <v>380</v>
      </c>
      <c r="AF510">
        <v>0</v>
      </c>
      <c r="AG510">
        <v>0</v>
      </c>
    </row>
    <row r="511" spans="1:33" hidden="1" x14ac:dyDescent="0.35">
      <c r="A511" t="s">
        <v>9511</v>
      </c>
      <c r="C511" t="str">
        <f t="shared" si="7"/>
        <v>W,LU</v>
      </c>
      <c r="D511">
        <v>1296</v>
      </c>
      <c r="E511">
        <v>1296</v>
      </c>
      <c r="F511">
        <v>1296</v>
      </c>
      <c r="G511">
        <v>1296</v>
      </c>
      <c r="H511">
        <v>1296</v>
      </c>
      <c r="I511">
        <v>1296</v>
      </c>
      <c r="J511">
        <v>1100</v>
      </c>
      <c r="K511">
        <v>1100</v>
      </c>
      <c r="L511">
        <v>1100</v>
      </c>
      <c r="M511">
        <v>1100</v>
      </c>
      <c r="N511">
        <v>1100</v>
      </c>
      <c r="O511">
        <v>1100</v>
      </c>
      <c r="P511">
        <v>1100</v>
      </c>
      <c r="Q511">
        <v>1100</v>
      </c>
      <c r="R511">
        <v>1100</v>
      </c>
      <c r="S511">
        <v>1100</v>
      </c>
      <c r="T511">
        <v>1100</v>
      </c>
      <c r="U511">
        <v>1100</v>
      </c>
      <c r="V511">
        <v>1100</v>
      </c>
      <c r="W511">
        <v>1100</v>
      </c>
      <c r="X511">
        <v>1100</v>
      </c>
      <c r="Y511">
        <v>1100</v>
      </c>
      <c r="Z511">
        <v>1100</v>
      </c>
      <c r="AA511">
        <v>1100</v>
      </c>
      <c r="AB511">
        <v>1100</v>
      </c>
      <c r="AC511">
        <v>1100</v>
      </c>
      <c r="AD511">
        <v>1100</v>
      </c>
      <c r="AE511">
        <v>1100</v>
      </c>
      <c r="AF511">
        <v>1100</v>
      </c>
      <c r="AG511">
        <v>1100</v>
      </c>
    </row>
    <row r="512" spans="1:33" hidden="1" x14ac:dyDescent="0.35">
      <c r="A512" t="s">
        <v>9512</v>
      </c>
      <c r="C512" t="str">
        <f t="shared" si="7"/>
        <v>W,LV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hidden="1" x14ac:dyDescent="0.35">
      <c r="A513" t="s">
        <v>9513</v>
      </c>
      <c r="C513" t="str">
        <f t="shared" si="7"/>
        <v>W,MD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80</v>
      </c>
      <c r="O513" t="s">
        <v>80</v>
      </c>
      <c r="P513" t="s">
        <v>80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</row>
    <row r="514" spans="1:33" hidden="1" x14ac:dyDescent="0.35">
      <c r="A514" t="s">
        <v>9514</v>
      </c>
      <c r="C514" t="str">
        <f t="shared" ref="C514:C577" si="8">RIGHT(A514,4)</f>
        <v>W,ME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80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</row>
    <row r="515" spans="1:33" hidden="1" x14ac:dyDescent="0.35">
      <c r="A515" t="s">
        <v>9515</v>
      </c>
      <c r="C515" t="str">
        <f t="shared" si="8"/>
        <v>W,MK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hidden="1" x14ac:dyDescent="0.35">
      <c r="A516" t="s">
        <v>9516</v>
      </c>
      <c r="C516" t="str">
        <f t="shared" si="8"/>
        <v>W,MT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hidden="1" x14ac:dyDescent="0.35">
      <c r="A517" t="s">
        <v>9517</v>
      </c>
      <c r="C517" t="str">
        <f t="shared" si="8"/>
        <v>W,NL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hidden="1" x14ac:dyDescent="0.35">
      <c r="A518" t="s">
        <v>9518</v>
      </c>
      <c r="C518" t="str">
        <f t="shared" si="8"/>
        <v>W,NO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hidden="1" x14ac:dyDescent="0.35">
      <c r="A519" t="s">
        <v>9519</v>
      </c>
      <c r="C519" t="str">
        <f t="shared" si="8"/>
        <v>W,PL</v>
      </c>
      <c r="D519">
        <v>1423</v>
      </c>
      <c r="E519">
        <v>1423</v>
      </c>
      <c r="F519">
        <v>1423</v>
      </c>
      <c r="G519">
        <v>1413</v>
      </c>
      <c r="H519">
        <v>1406</v>
      </c>
      <c r="I519">
        <v>1406</v>
      </c>
      <c r="J519">
        <v>1406</v>
      </c>
      <c r="K519">
        <v>1406</v>
      </c>
      <c r="L519">
        <v>1406</v>
      </c>
      <c r="M519">
        <v>1406</v>
      </c>
      <c r="N519">
        <v>1406</v>
      </c>
      <c r="O519">
        <v>1406</v>
      </c>
      <c r="P519">
        <v>1406</v>
      </c>
      <c r="Q519">
        <v>1406</v>
      </c>
      <c r="R519">
        <v>1406</v>
      </c>
      <c r="S519">
        <v>1406</v>
      </c>
      <c r="T519">
        <v>1406</v>
      </c>
      <c r="U519">
        <v>1366</v>
      </c>
      <c r="V519">
        <v>1366</v>
      </c>
      <c r="W519">
        <v>1366</v>
      </c>
      <c r="X519">
        <v>1366</v>
      </c>
      <c r="Y519">
        <v>1366</v>
      </c>
      <c r="Z519">
        <v>1366</v>
      </c>
      <c r="AA519">
        <v>1366</v>
      </c>
      <c r="AB519">
        <v>1366</v>
      </c>
      <c r="AC519">
        <v>1366</v>
      </c>
      <c r="AD519">
        <v>1366</v>
      </c>
      <c r="AE519">
        <v>1366</v>
      </c>
      <c r="AF519">
        <v>1241</v>
      </c>
      <c r="AG519">
        <v>1205</v>
      </c>
    </row>
    <row r="520" spans="1:33" hidden="1" x14ac:dyDescent="0.35">
      <c r="A520" t="s">
        <v>9520</v>
      </c>
      <c r="C520" t="str">
        <f t="shared" si="8"/>
        <v>W,PT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hidden="1" x14ac:dyDescent="0.35">
      <c r="A521" t="s">
        <v>9521</v>
      </c>
      <c r="C521" t="str">
        <f t="shared" si="8"/>
        <v>W,RO</v>
      </c>
      <c r="D521">
        <v>91.5</v>
      </c>
      <c r="E521">
        <v>91.5</v>
      </c>
      <c r="F521">
        <v>91.5</v>
      </c>
      <c r="G521">
        <v>92</v>
      </c>
      <c r="H521">
        <v>92</v>
      </c>
      <c r="I521">
        <v>92</v>
      </c>
      <c r="J521">
        <v>92</v>
      </c>
      <c r="K521">
        <v>92</v>
      </c>
      <c r="L521">
        <v>92</v>
      </c>
      <c r="M521">
        <v>92</v>
      </c>
      <c r="N521">
        <v>92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hidden="1" x14ac:dyDescent="0.35">
      <c r="A522" t="s">
        <v>9522</v>
      </c>
      <c r="C522" t="str">
        <f t="shared" si="8"/>
        <v>W,RS</v>
      </c>
      <c r="D522">
        <v>614</v>
      </c>
      <c r="E522">
        <v>614</v>
      </c>
      <c r="F522">
        <v>614</v>
      </c>
      <c r="G522">
        <v>614</v>
      </c>
      <c r="H522">
        <v>614</v>
      </c>
      <c r="I522">
        <v>614</v>
      </c>
      <c r="J522">
        <v>614</v>
      </c>
      <c r="K522">
        <v>614</v>
      </c>
      <c r="L522">
        <v>614</v>
      </c>
      <c r="M522">
        <v>614</v>
      </c>
      <c r="N522">
        <v>614</v>
      </c>
      <c r="O522">
        <v>614</v>
      </c>
      <c r="P522">
        <v>614</v>
      </c>
      <c r="Q522">
        <v>614</v>
      </c>
      <c r="R522">
        <v>614</v>
      </c>
      <c r="S522">
        <v>614</v>
      </c>
      <c r="T522">
        <v>614</v>
      </c>
      <c r="U522">
        <v>614</v>
      </c>
      <c r="V522">
        <v>614</v>
      </c>
      <c r="W522">
        <v>614</v>
      </c>
      <c r="X522">
        <v>614</v>
      </c>
      <c r="Y522">
        <v>614</v>
      </c>
      <c r="Z522">
        <v>614</v>
      </c>
      <c r="AA522">
        <v>614</v>
      </c>
      <c r="AB522">
        <v>614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hidden="1" x14ac:dyDescent="0.35">
      <c r="A523" t="s">
        <v>9523</v>
      </c>
      <c r="C523" t="str">
        <f t="shared" si="8"/>
        <v>W,SE</v>
      </c>
      <c r="D523">
        <v>0</v>
      </c>
      <c r="E523">
        <v>0</v>
      </c>
      <c r="F523">
        <v>0</v>
      </c>
      <c r="G523">
        <v>99</v>
      </c>
      <c r="H523">
        <v>99</v>
      </c>
      <c r="I523">
        <v>99</v>
      </c>
      <c r="J523">
        <v>99</v>
      </c>
      <c r="K523">
        <v>99</v>
      </c>
      <c r="L523">
        <v>99</v>
      </c>
      <c r="M523">
        <v>108</v>
      </c>
      <c r="N523">
        <v>108</v>
      </c>
      <c r="O523">
        <v>85</v>
      </c>
      <c r="P523">
        <v>45</v>
      </c>
      <c r="Q523">
        <v>36</v>
      </c>
      <c r="R523">
        <v>43</v>
      </c>
      <c r="S523">
        <v>43</v>
      </c>
      <c r="T523">
        <v>45</v>
      </c>
      <c r="U523">
        <v>45</v>
      </c>
      <c r="V523">
        <v>45</v>
      </c>
      <c r="W523">
        <v>19</v>
      </c>
      <c r="X523">
        <v>19</v>
      </c>
      <c r="Y523">
        <v>91</v>
      </c>
      <c r="Z523">
        <v>91</v>
      </c>
      <c r="AA523">
        <v>427</v>
      </c>
      <c r="AB523">
        <v>427</v>
      </c>
      <c r="AC523">
        <v>427</v>
      </c>
      <c r="AD523">
        <v>427</v>
      </c>
      <c r="AE523">
        <v>427</v>
      </c>
      <c r="AF523">
        <v>427</v>
      </c>
      <c r="AG523">
        <v>427</v>
      </c>
    </row>
    <row r="524" spans="1:33" hidden="1" x14ac:dyDescent="0.35">
      <c r="A524" t="s">
        <v>9524</v>
      </c>
      <c r="C524" t="str">
        <f t="shared" si="8"/>
        <v>W,SI</v>
      </c>
      <c r="D524">
        <v>180</v>
      </c>
      <c r="E524">
        <v>180</v>
      </c>
      <c r="F524">
        <v>180</v>
      </c>
      <c r="G524">
        <v>180</v>
      </c>
      <c r="H524">
        <v>180</v>
      </c>
      <c r="I524">
        <v>180</v>
      </c>
      <c r="J524">
        <v>180</v>
      </c>
      <c r="K524">
        <v>180</v>
      </c>
      <c r="L524">
        <v>180</v>
      </c>
      <c r="M524">
        <v>180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hidden="1" x14ac:dyDescent="0.35">
      <c r="A525" t="s">
        <v>9525</v>
      </c>
      <c r="C525" t="str">
        <f t="shared" si="8"/>
        <v>W,SK</v>
      </c>
      <c r="D525">
        <v>916</v>
      </c>
      <c r="E525">
        <v>916</v>
      </c>
      <c r="F525">
        <v>916</v>
      </c>
      <c r="G525">
        <v>916</v>
      </c>
      <c r="H525">
        <v>916</v>
      </c>
      <c r="I525">
        <v>916</v>
      </c>
      <c r="J525">
        <v>916</v>
      </c>
      <c r="K525">
        <v>916</v>
      </c>
      <c r="L525">
        <v>916</v>
      </c>
      <c r="M525">
        <v>916</v>
      </c>
      <c r="N525">
        <v>916</v>
      </c>
      <c r="O525">
        <v>916</v>
      </c>
      <c r="P525">
        <v>916</v>
      </c>
      <c r="Q525">
        <v>916</v>
      </c>
      <c r="R525">
        <v>916</v>
      </c>
      <c r="S525">
        <v>916</v>
      </c>
      <c r="T525">
        <v>919</v>
      </c>
      <c r="U525">
        <v>919</v>
      </c>
      <c r="V525">
        <v>916</v>
      </c>
      <c r="W525">
        <v>735</v>
      </c>
      <c r="X525">
        <v>735</v>
      </c>
      <c r="Y525">
        <v>735</v>
      </c>
      <c r="Z525">
        <v>735</v>
      </c>
      <c r="AA525">
        <v>735</v>
      </c>
      <c r="AB525">
        <v>735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hidden="1" x14ac:dyDescent="0.35">
      <c r="A526" t="s">
        <v>9526</v>
      </c>
      <c r="C526" t="str">
        <f t="shared" si="8"/>
        <v>W,TR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 hidden="1" x14ac:dyDescent="0.35">
      <c r="A527" t="s">
        <v>9527</v>
      </c>
      <c r="C527" t="str">
        <f t="shared" si="8"/>
        <v>W,UA</v>
      </c>
      <c r="D527">
        <v>1509</v>
      </c>
      <c r="E527">
        <v>1509</v>
      </c>
      <c r="F527">
        <v>1509</v>
      </c>
      <c r="G527">
        <v>1509</v>
      </c>
      <c r="H527">
        <v>1186</v>
      </c>
      <c r="I527">
        <v>1186</v>
      </c>
      <c r="J527">
        <v>862</v>
      </c>
      <c r="K527">
        <v>862</v>
      </c>
      <c r="L527">
        <v>862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hidden="1" x14ac:dyDescent="0.35">
      <c r="A528" t="s">
        <v>9528</v>
      </c>
      <c r="C528" t="str">
        <f t="shared" si="8"/>
        <v>W,UK</v>
      </c>
      <c r="D528">
        <v>2600</v>
      </c>
      <c r="E528">
        <v>2600</v>
      </c>
      <c r="F528">
        <v>2600</v>
      </c>
      <c r="G528">
        <v>2600</v>
      </c>
      <c r="H528">
        <v>2600</v>
      </c>
      <c r="I528">
        <v>2444</v>
      </c>
      <c r="J528">
        <v>2444</v>
      </c>
      <c r="K528">
        <v>2444</v>
      </c>
      <c r="L528">
        <v>2444</v>
      </c>
      <c r="M528">
        <v>2444</v>
      </c>
      <c r="N528">
        <v>2444</v>
      </c>
      <c r="O528">
        <v>2444</v>
      </c>
      <c r="P528">
        <v>2444</v>
      </c>
      <c r="Q528">
        <v>2426</v>
      </c>
      <c r="R528">
        <v>2488</v>
      </c>
      <c r="S528">
        <v>2488</v>
      </c>
      <c r="T528">
        <v>2488</v>
      </c>
      <c r="U528">
        <v>2488</v>
      </c>
      <c r="V528">
        <v>2488</v>
      </c>
      <c r="W528">
        <v>2488</v>
      </c>
      <c r="X528">
        <v>2788</v>
      </c>
      <c r="Y528">
        <v>2788</v>
      </c>
      <c r="Z528">
        <v>2788</v>
      </c>
      <c r="AA528">
        <v>2788</v>
      </c>
      <c r="AB528">
        <v>2788</v>
      </c>
      <c r="AC528">
        <v>2488</v>
      </c>
      <c r="AD528">
        <v>2787</v>
      </c>
      <c r="AE528">
        <v>2787</v>
      </c>
      <c r="AF528">
        <v>2787</v>
      </c>
      <c r="AG528">
        <v>2787</v>
      </c>
    </row>
    <row r="529" spans="1:33" hidden="1" x14ac:dyDescent="0.35">
      <c r="A529" t="s">
        <v>9529</v>
      </c>
      <c r="C529" t="str">
        <f t="shared" si="8"/>
        <v>W,XK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80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</row>
    <row r="530" spans="1:33" hidden="1" x14ac:dyDescent="0.35">
      <c r="A530" t="s">
        <v>9530</v>
      </c>
      <c r="C530" t="str">
        <f t="shared" si="8"/>
        <v>W,AL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hidden="1" x14ac:dyDescent="0.35">
      <c r="A531" t="s">
        <v>9531</v>
      </c>
      <c r="C531" t="str">
        <f t="shared" si="8"/>
        <v>W,AT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hidden="1" x14ac:dyDescent="0.35">
      <c r="A532" t="s">
        <v>9532</v>
      </c>
      <c r="C532" t="str">
        <f t="shared" si="8"/>
        <v>W,BA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80</v>
      </c>
      <c r="K532" t="s">
        <v>80</v>
      </c>
      <c r="L532" t="s">
        <v>80</v>
      </c>
      <c r="M532" t="s">
        <v>80</v>
      </c>
      <c r="N532" t="s">
        <v>80</v>
      </c>
      <c r="O532" t="s">
        <v>80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</row>
    <row r="533" spans="1:33" hidden="1" x14ac:dyDescent="0.35">
      <c r="A533" t="s">
        <v>9533</v>
      </c>
      <c r="C533" t="str">
        <f t="shared" si="8"/>
        <v>W,BE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hidden="1" x14ac:dyDescent="0.35">
      <c r="A534" t="s">
        <v>9534</v>
      </c>
      <c r="C534" t="str">
        <f t="shared" si="8"/>
        <v>W,BG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hidden="1" x14ac:dyDescent="0.35">
      <c r="A535" t="s">
        <v>9535</v>
      </c>
      <c r="C535" t="str">
        <f t="shared" si="8"/>
        <v>W,CY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hidden="1" x14ac:dyDescent="0.35">
      <c r="A536" t="s">
        <v>9536</v>
      </c>
      <c r="C536" t="str">
        <f t="shared" si="8"/>
        <v>W,CZ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hidden="1" x14ac:dyDescent="0.35">
      <c r="A537" t="s">
        <v>9537</v>
      </c>
      <c r="C537" t="str">
        <f t="shared" si="8"/>
        <v>W,DE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hidden="1" x14ac:dyDescent="0.35">
      <c r="A538" t="s">
        <v>9538</v>
      </c>
      <c r="C538" t="str">
        <f t="shared" si="8"/>
        <v>W,DK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hidden="1" x14ac:dyDescent="0.35">
      <c r="A539" t="s">
        <v>9539</v>
      </c>
      <c r="C539" t="str">
        <f t="shared" si="8"/>
        <v>EA19</v>
      </c>
      <c r="D539">
        <v>1.4</v>
      </c>
      <c r="E539">
        <v>1.4</v>
      </c>
      <c r="F539">
        <v>1.4</v>
      </c>
      <c r="G539">
        <v>1.01</v>
      </c>
      <c r="H539">
        <v>1.8</v>
      </c>
      <c r="I539">
        <v>1.8</v>
      </c>
      <c r="J539">
        <v>1.8</v>
      </c>
      <c r="K539">
        <v>1.8</v>
      </c>
      <c r="L539">
        <v>1.8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hidden="1" x14ac:dyDescent="0.35">
      <c r="A540" t="s">
        <v>9540</v>
      </c>
      <c r="C540" t="str">
        <f t="shared" si="8"/>
        <v>W,EE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hidden="1" x14ac:dyDescent="0.35">
      <c r="A541" t="s">
        <v>9541</v>
      </c>
      <c r="C541" t="str">
        <f t="shared" si="8"/>
        <v>W,EL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hidden="1" x14ac:dyDescent="0.35">
      <c r="A542" t="s">
        <v>9542</v>
      </c>
      <c r="C542" t="str">
        <f t="shared" si="8"/>
        <v>W,ES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hidden="1" x14ac:dyDescent="0.35">
      <c r="A543" t="s">
        <v>9543</v>
      </c>
      <c r="C543" t="str">
        <f t="shared" si="8"/>
        <v>2020</v>
      </c>
      <c r="D543">
        <v>1.4</v>
      </c>
      <c r="E543">
        <v>1.4</v>
      </c>
      <c r="F543">
        <v>1.4</v>
      </c>
      <c r="G543">
        <v>1.01</v>
      </c>
      <c r="H543">
        <v>1.8</v>
      </c>
      <c r="I543">
        <v>1.8</v>
      </c>
      <c r="J543">
        <v>1.8</v>
      </c>
      <c r="K543">
        <v>1.8</v>
      </c>
      <c r="L543">
        <v>1.8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5">
      <c r="A544" t="s">
        <v>9544</v>
      </c>
      <c r="B544" t="s">
        <v>3</v>
      </c>
      <c r="C544" t="str">
        <f t="shared" si="8"/>
        <v>EU28</v>
      </c>
      <c r="D544">
        <v>1.4</v>
      </c>
      <c r="E544">
        <v>1.4</v>
      </c>
      <c r="F544">
        <v>1.4</v>
      </c>
      <c r="G544">
        <v>1.01</v>
      </c>
      <c r="H544">
        <v>1.8</v>
      </c>
      <c r="I544">
        <v>1.8</v>
      </c>
      <c r="J544">
        <v>1.8</v>
      </c>
      <c r="K544">
        <v>1.8</v>
      </c>
      <c r="L544">
        <v>1.8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hidden="1" x14ac:dyDescent="0.35">
      <c r="A545" t="s">
        <v>9545</v>
      </c>
      <c r="C545" t="str">
        <f t="shared" si="8"/>
        <v>W,FI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hidden="1" x14ac:dyDescent="0.35">
      <c r="A546" t="s">
        <v>9546</v>
      </c>
      <c r="C546" t="str">
        <f t="shared" si="8"/>
        <v>W,FR</v>
      </c>
      <c r="D546">
        <v>1.4</v>
      </c>
      <c r="E546">
        <v>1.4</v>
      </c>
      <c r="F546">
        <v>1.4</v>
      </c>
      <c r="G546">
        <v>1.01</v>
      </c>
      <c r="H546">
        <v>1.8</v>
      </c>
      <c r="I546">
        <v>1.8</v>
      </c>
      <c r="J546">
        <v>1.8</v>
      </c>
      <c r="K546">
        <v>1.8</v>
      </c>
      <c r="L546">
        <v>1.8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hidden="1" x14ac:dyDescent="0.35">
      <c r="A547" t="s">
        <v>9547</v>
      </c>
      <c r="C547" t="str">
        <f t="shared" si="8"/>
        <v>W,GE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t="s">
        <v>80</v>
      </c>
      <c r="L547" t="s">
        <v>80</v>
      </c>
      <c r="M547" t="s">
        <v>80</v>
      </c>
      <c r="N547" t="s">
        <v>80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</row>
    <row r="548" spans="1:33" hidden="1" x14ac:dyDescent="0.35">
      <c r="A548" t="s">
        <v>9548</v>
      </c>
      <c r="C548" t="str">
        <f t="shared" si="8"/>
        <v>W,HR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hidden="1" x14ac:dyDescent="0.35">
      <c r="A549" t="s">
        <v>9549</v>
      </c>
      <c r="C549" t="str">
        <f t="shared" si="8"/>
        <v>W,HU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hidden="1" x14ac:dyDescent="0.35">
      <c r="A550" t="s">
        <v>9550</v>
      </c>
      <c r="C550" t="str">
        <f t="shared" si="8"/>
        <v>W,IE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hidden="1" x14ac:dyDescent="0.35">
      <c r="A551" t="s">
        <v>9551</v>
      </c>
      <c r="C551" t="str">
        <f t="shared" si="8"/>
        <v>W,IS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1</v>
      </c>
    </row>
    <row r="552" spans="1:33" hidden="1" x14ac:dyDescent="0.35">
      <c r="A552" t="s">
        <v>9552</v>
      </c>
      <c r="C552" t="str">
        <f t="shared" si="8"/>
        <v>W,IT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hidden="1" x14ac:dyDescent="0.35">
      <c r="A553" t="s">
        <v>9553</v>
      </c>
      <c r="C553" t="str">
        <f t="shared" si="8"/>
        <v>W,LI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80</v>
      </c>
      <c r="K553" t="s">
        <v>80</v>
      </c>
      <c r="L553" t="s">
        <v>80</v>
      </c>
      <c r="M553" t="s">
        <v>80</v>
      </c>
      <c r="N553" t="s">
        <v>80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</row>
    <row r="554" spans="1:33" hidden="1" x14ac:dyDescent="0.35">
      <c r="A554" t="s">
        <v>9554</v>
      </c>
      <c r="C554" t="str">
        <f t="shared" si="8"/>
        <v>W,LT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hidden="1" x14ac:dyDescent="0.35">
      <c r="A555" t="s">
        <v>9555</v>
      </c>
      <c r="C555" t="str">
        <f t="shared" si="8"/>
        <v>W,LU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hidden="1" x14ac:dyDescent="0.35">
      <c r="A556" t="s">
        <v>9556</v>
      </c>
      <c r="C556" t="str">
        <f t="shared" si="8"/>
        <v>W,LV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hidden="1" x14ac:dyDescent="0.35">
      <c r="A557" t="s">
        <v>9557</v>
      </c>
      <c r="C557" t="str">
        <f t="shared" si="8"/>
        <v>W,MD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80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</row>
    <row r="558" spans="1:33" hidden="1" x14ac:dyDescent="0.35">
      <c r="A558" t="s">
        <v>9558</v>
      </c>
      <c r="C558" t="str">
        <f t="shared" si="8"/>
        <v>W,ME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t="s">
        <v>80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</row>
    <row r="559" spans="1:33" hidden="1" x14ac:dyDescent="0.35">
      <c r="A559" t="s">
        <v>9559</v>
      </c>
      <c r="C559" t="str">
        <f t="shared" si="8"/>
        <v>W,MK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hidden="1" x14ac:dyDescent="0.35">
      <c r="A560" t="s">
        <v>9560</v>
      </c>
      <c r="C560" t="str">
        <f t="shared" si="8"/>
        <v>W,MT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hidden="1" x14ac:dyDescent="0.35">
      <c r="A561" t="s">
        <v>9561</v>
      </c>
      <c r="C561" t="str">
        <f t="shared" si="8"/>
        <v>W,NL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hidden="1" x14ac:dyDescent="0.35">
      <c r="A562" t="s">
        <v>9562</v>
      </c>
      <c r="C562" t="str">
        <f t="shared" si="8"/>
        <v>W,NO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hidden="1" x14ac:dyDescent="0.35">
      <c r="A563" t="s">
        <v>9563</v>
      </c>
      <c r="C563" t="str">
        <f t="shared" si="8"/>
        <v>W,PL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hidden="1" x14ac:dyDescent="0.35">
      <c r="A564" t="s">
        <v>9564</v>
      </c>
      <c r="C564" t="str">
        <f t="shared" si="8"/>
        <v>W,PT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hidden="1" x14ac:dyDescent="0.35">
      <c r="A565" t="s">
        <v>9565</v>
      </c>
      <c r="C565" t="str">
        <f t="shared" si="8"/>
        <v>W,RO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hidden="1" x14ac:dyDescent="0.35">
      <c r="A566" t="s">
        <v>9566</v>
      </c>
      <c r="C566" t="str">
        <f t="shared" si="8"/>
        <v>W,RS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hidden="1" x14ac:dyDescent="0.35">
      <c r="A567" t="s">
        <v>9567</v>
      </c>
      <c r="C567" t="str">
        <f t="shared" si="8"/>
        <v>W,SE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hidden="1" x14ac:dyDescent="0.35">
      <c r="A568" t="s">
        <v>9568</v>
      </c>
      <c r="C568" t="str">
        <f t="shared" si="8"/>
        <v>W,SI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hidden="1" x14ac:dyDescent="0.35">
      <c r="A569" t="s">
        <v>9569</v>
      </c>
      <c r="C569" t="str">
        <f t="shared" si="8"/>
        <v>W,SK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hidden="1" x14ac:dyDescent="0.35">
      <c r="A570" t="s">
        <v>9570</v>
      </c>
      <c r="C570" t="str">
        <f t="shared" si="8"/>
        <v>W,TR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hidden="1" x14ac:dyDescent="0.35">
      <c r="A571" t="s">
        <v>9571</v>
      </c>
      <c r="C571" t="str">
        <f t="shared" si="8"/>
        <v>W,UA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hidden="1" x14ac:dyDescent="0.35">
      <c r="A572" t="s">
        <v>9572</v>
      </c>
      <c r="C572" t="str">
        <f t="shared" si="8"/>
        <v>W,UK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hidden="1" x14ac:dyDescent="0.35">
      <c r="A573" t="s">
        <v>9573</v>
      </c>
      <c r="C573" t="str">
        <f t="shared" si="8"/>
        <v>W,XK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80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</row>
    <row r="574" spans="1:33" hidden="1" x14ac:dyDescent="0.35">
      <c r="A574" t="s">
        <v>9574</v>
      </c>
      <c r="C574" t="str">
        <f t="shared" si="8"/>
        <v>W,AL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hidden="1" x14ac:dyDescent="0.35">
      <c r="A575" t="s">
        <v>9575</v>
      </c>
      <c r="C575" t="str">
        <f t="shared" si="8"/>
        <v>W,AT</v>
      </c>
      <c r="D575">
        <v>0.91500000000000004</v>
      </c>
      <c r="E575">
        <v>0.91500000000000004</v>
      </c>
      <c r="F575">
        <v>0.91500000000000004</v>
      </c>
      <c r="G575">
        <v>0.92400000000000004</v>
      </c>
      <c r="H575">
        <v>0.91500000000000004</v>
      </c>
      <c r="I575">
        <v>0.91500000000000004</v>
      </c>
      <c r="J575">
        <v>0.91500000000000004</v>
      </c>
      <c r="K575">
        <v>0.91500000000000004</v>
      </c>
      <c r="L575">
        <v>0.91500000000000004</v>
      </c>
      <c r="M575">
        <v>0.91500000000000004</v>
      </c>
      <c r="N575">
        <v>0.91500000000000004</v>
      </c>
      <c r="O575">
        <v>0.91500000000000004</v>
      </c>
      <c r="P575">
        <v>0.91500000000000004</v>
      </c>
      <c r="Q575">
        <v>0.91500000000000004</v>
      </c>
      <c r="R575">
        <v>0.91500000000000004</v>
      </c>
      <c r="S575">
        <v>2</v>
      </c>
      <c r="T575">
        <v>2</v>
      </c>
      <c r="U575">
        <v>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hidden="1" x14ac:dyDescent="0.35">
      <c r="A576" t="s">
        <v>9576</v>
      </c>
      <c r="C576" t="str">
        <f t="shared" si="8"/>
        <v>W,BA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80</v>
      </c>
      <c r="K576" t="s">
        <v>80</v>
      </c>
      <c r="L576" t="s">
        <v>80</v>
      </c>
      <c r="M576" t="s">
        <v>80</v>
      </c>
      <c r="N576" t="s">
        <v>80</v>
      </c>
      <c r="O576" t="s">
        <v>80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</row>
    <row r="577" spans="1:33" hidden="1" x14ac:dyDescent="0.35">
      <c r="A577" t="s">
        <v>9577</v>
      </c>
      <c r="C577" t="str">
        <f t="shared" si="8"/>
        <v>W,BE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hidden="1" x14ac:dyDescent="0.35">
      <c r="A578" t="s">
        <v>9578</v>
      </c>
      <c r="C578" t="str">
        <f t="shared" ref="C578:C641" si="9">RIGHT(A578,4)</f>
        <v>W,BG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hidden="1" x14ac:dyDescent="0.35">
      <c r="A579" t="s">
        <v>9579</v>
      </c>
      <c r="C579" t="str">
        <f t="shared" si="9"/>
        <v>W,CY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hidden="1" x14ac:dyDescent="0.35">
      <c r="A580" t="s">
        <v>9580</v>
      </c>
      <c r="C580" t="str">
        <f t="shared" si="9"/>
        <v>W,CZ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hidden="1" x14ac:dyDescent="0.35">
      <c r="A581" t="s">
        <v>9581</v>
      </c>
      <c r="C581" t="str">
        <f t="shared" si="9"/>
        <v>W,DE</v>
      </c>
      <c r="D581">
        <v>40</v>
      </c>
      <c r="E581">
        <v>35</v>
      </c>
      <c r="F581">
        <v>32</v>
      </c>
      <c r="G581">
        <v>33</v>
      </c>
      <c r="H581">
        <v>29</v>
      </c>
      <c r="I581">
        <v>29</v>
      </c>
      <c r="J581">
        <v>26</v>
      </c>
      <c r="K581">
        <v>16</v>
      </c>
      <c r="L581">
        <v>6</v>
      </c>
      <c r="M581">
        <v>7</v>
      </c>
      <c r="N581">
        <v>6</v>
      </c>
      <c r="O581">
        <v>3</v>
      </c>
      <c r="P581">
        <v>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hidden="1" x14ac:dyDescent="0.35">
      <c r="A582" t="s">
        <v>9582</v>
      </c>
      <c r="C582" t="str">
        <f t="shared" si="9"/>
        <v>W,DK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hidden="1" x14ac:dyDescent="0.35">
      <c r="A583" t="s">
        <v>9583</v>
      </c>
      <c r="C583" t="str">
        <f t="shared" si="9"/>
        <v>EA19</v>
      </c>
      <c r="D583">
        <v>851.70500000000004</v>
      </c>
      <c r="E583">
        <v>846.70500000000004</v>
      </c>
      <c r="F583">
        <v>843.70500000000004</v>
      </c>
      <c r="G583">
        <v>840.42399999999998</v>
      </c>
      <c r="H583">
        <v>837.41499999999996</v>
      </c>
      <c r="I583">
        <v>837.41499999999996</v>
      </c>
      <c r="J583">
        <v>795.41499999999996</v>
      </c>
      <c r="K583">
        <v>783.41499999999996</v>
      </c>
      <c r="L583">
        <v>774.41499999999996</v>
      </c>
      <c r="M583">
        <v>760.91499999999996</v>
      </c>
      <c r="N583">
        <v>726.91499999999996</v>
      </c>
      <c r="O583">
        <v>699.91499999999996</v>
      </c>
      <c r="P583">
        <v>699.91499999999996</v>
      </c>
      <c r="Q583">
        <v>696.91499999999996</v>
      </c>
      <c r="R583">
        <v>685.91499999999996</v>
      </c>
      <c r="S583">
        <v>658</v>
      </c>
      <c r="T583">
        <v>723</v>
      </c>
      <c r="U583">
        <v>682</v>
      </c>
      <c r="V583">
        <v>587</v>
      </c>
      <c r="W583">
        <v>604</v>
      </c>
      <c r="X583">
        <v>599</v>
      </c>
      <c r="Y583">
        <v>559</v>
      </c>
      <c r="Z583">
        <v>539</v>
      </c>
      <c r="AA583">
        <v>495</v>
      </c>
      <c r="AB583">
        <v>480</v>
      </c>
      <c r="AC583">
        <v>480</v>
      </c>
      <c r="AD583">
        <v>476</v>
      </c>
      <c r="AE583">
        <v>476</v>
      </c>
      <c r="AF583">
        <v>572</v>
      </c>
      <c r="AG583">
        <v>499</v>
      </c>
    </row>
    <row r="584" spans="1:33" hidden="1" x14ac:dyDescent="0.35">
      <c r="A584" t="s">
        <v>9584</v>
      </c>
      <c r="C584" t="str">
        <f t="shared" si="9"/>
        <v>W,EE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hidden="1" x14ac:dyDescent="0.35">
      <c r="A585" t="s">
        <v>9585</v>
      </c>
      <c r="C585" t="str">
        <f t="shared" si="9"/>
        <v>W,EL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>
        <v>2</v>
      </c>
      <c r="AA585">
        <v>2</v>
      </c>
      <c r="AB585">
        <v>2</v>
      </c>
      <c r="AC585">
        <v>2</v>
      </c>
      <c r="AD585">
        <v>2</v>
      </c>
      <c r="AE585">
        <v>2</v>
      </c>
      <c r="AF585">
        <v>2</v>
      </c>
      <c r="AG585">
        <v>2</v>
      </c>
    </row>
    <row r="586" spans="1:33" hidden="1" x14ac:dyDescent="0.35">
      <c r="A586" t="s">
        <v>9586</v>
      </c>
      <c r="C586" t="str">
        <f t="shared" si="9"/>
        <v>W,ES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hidden="1" x14ac:dyDescent="0.35">
      <c r="A587" t="s">
        <v>9587</v>
      </c>
      <c r="C587" t="str">
        <f t="shared" si="9"/>
        <v>2020</v>
      </c>
      <c r="D587">
        <v>864.755</v>
      </c>
      <c r="E587">
        <v>859.755</v>
      </c>
      <c r="F587">
        <v>846.755</v>
      </c>
      <c r="G587">
        <v>840.42399999999998</v>
      </c>
      <c r="H587">
        <v>837.41499999999996</v>
      </c>
      <c r="I587">
        <v>837.41499999999996</v>
      </c>
      <c r="J587">
        <v>795.41499999999996</v>
      </c>
      <c r="K587">
        <v>783.41499999999996</v>
      </c>
      <c r="L587">
        <v>774.41499999999996</v>
      </c>
      <c r="M587">
        <v>760.91499999999996</v>
      </c>
      <c r="N587">
        <v>726.91499999999996</v>
      </c>
      <c r="O587">
        <v>699.91499999999996</v>
      </c>
      <c r="P587">
        <v>699.91499999999996</v>
      </c>
      <c r="Q587">
        <v>696.91499999999996</v>
      </c>
      <c r="R587">
        <v>685.91499999999996</v>
      </c>
      <c r="S587">
        <v>658</v>
      </c>
      <c r="T587">
        <v>723</v>
      </c>
      <c r="U587">
        <v>682</v>
      </c>
      <c r="V587">
        <v>587</v>
      </c>
      <c r="W587">
        <v>604</v>
      </c>
      <c r="X587">
        <v>599</v>
      </c>
      <c r="Y587">
        <v>559</v>
      </c>
      <c r="Z587">
        <v>539</v>
      </c>
      <c r="AA587">
        <v>495</v>
      </c>
      <c r="AB587">
        <v>480</v>
      </c>
      <c r="AC587">
        <v>480</v>
      </c>
      <c r="AD587">
        <v>476</v>
      </c>
      <c r="AE587">
        <v>476</v>
      </c>
      <c r="AF587">
        <v>572</v>
      </c>
      <c r="AG587">
        <v>499</v>
      </c>
    </row>
    <row r="588" spans="1:33" x14ac:dyDescent="0.35">
      <c r="A588" t="s">
        <v>9588</v>
      </c>
      <c r="B588" t="s">
        <v>3</v>
      </c>
      <c r="C588" t="str">
        <f t="shared" si="9"/>
        <v>EU28</v>
      </c>
      <c r="D588">
        <v>864.755</v>
      </c>
      <c r="E588">
        <v>859.755</v>
      </c>
      <c r="F588">
        <v>846.755</v>
      </c>
      <c r="G588">
        <v>840.42399999999998</v>
      </c>
      <c r="H588">
        <v>837.41499999999996</v>
      </c>
      <c r="I588">
        <v>837.41499999999996</v>
      </c>
      <c r="J588">
        <v>795.41499999999996</v>
      </c>
      <c r="K588">
        <v>783.41499999999996</v>
      </c>
      <c r="L588">
        <v>774.41499999999996</v>
      </c>
      <c r="M588">
        <v>760.91499999999996</v>
      </c>
      <c r="N588">
        <v>726.91499999999996</v>
      </c>
      <c r="O588">
        <v>699.91499999999996</v>
      </c>
      <c r="P588">
        <v>699.91499999999996</v>
      </c>
      <c r="Q588">
        <v>696.91499999999996</v>
      </c>
      <c r="R588">
        <v>685.91499999999996</v>
      </c>
      <c r="S588">
        <v>658</v>
      </c>
      <c r="T588">
        <v>723</v>
      </c>
      <c r="U588">
        <v>682</v>
      </c>
      <c r="V588">
        <v>587</v>
      </c>
      <c r="W588">
        <v>604</v>
      </c>
      <c r="X588">
        <v>599</v>
      </c>
      <c r="Y588">
        <v>559</v>
      </c>
      <c r="Z588">
        <v>539</v>
      </c>
      <c r="AA588">
        <v>495</v>
      </c>
      <c r="AB588">
        <v>480</v>
      </c>
      <c r="AC588">
        <v>480</v>
      </c>
      <c r="AD588">
        <v>476</v>
      </c>
      <c r="AE588">
        <v>476</v>
      </c>
      <c r="AF588">
        <v>572</v>
      </c>
      <c r="AG588">
        <v>499</v>
      </c>
    </row>
    <row r="589" spans="1:33" hidden="1" x14ac:dyDescent="0.35">
      <c r="A589" t="s">
        <v>9589</v>
      </c>
      <c r="C589" t="str">
        <f t="shared" si="9"/>
        <v>W,FI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hidden="1" x14ac:dyDescent="0.35">
      <c r="A590" t="s">
        <v>9590</v>
      </c>
      <c r="C590" t="str">
        <f t="shared" si="9"/>
        <v>W,FR</v>
      </c>
      <c r="D590">
        <v>14.5</v>
      </c>
      <c r="E590">
        <v>14.5</v>
      </c>
      <c r="F590">
        <v>14.5</v>
      </c>
      <c r="G590">
        <v>14.5</v>
      </c>
      <c r="H590">
        <v>14.5</v>
      </c>
      <c r="I590">
        <v>14.5</v>
      </c>
      <c r="J590">
        <v>14.5</v>
      </c>
      <c r="K590">
        <v>13.5</v>
      </c>
      <c r="L590">
        <v>14.5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hidden="1" x14ac:dyDescent="0.35">
      <c r="A591" t="s">
        <v>9591</v>
      </c>
      <c r="C591" t="str">
        <f t="shared" si="9"/>
        <v>W,GE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 t="s">
        <v>80</v>
      </c>
      <c r="L591" t="s">
        <v>80</v>
      </c>
      <c r="M591" t="s">
        <v>80</v>
      </c>
      <c r="N591" t="s">
        <v>80</v>
      </c>
      <c r="O591" t="s">
        <v>80</v>
      </c>
      <c r="P591" t="s">
        <v>80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</row>
    <row r="592" spans="1:33" hidden="1" x14ac:dyDescent="0.35">
      <c r="A592" t="s">
        <v>9592</v>
      </c>
      <c r="C592" t="str">
        <f t="shared" si="9"/>
        <v>W,HR</v>
      </c>
      <c r="D592">
        <v>10</v>
      </c>
      <c r="E592">
        <v>10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hidden="1" x14ac:dyDescent="0.35">
      <c r="A593" t="s">
        <v>9593</v>
      </c>
      <c r="C593" t="str">
        <f t="shared" si="9"/>
        <v>W,HU</v>
      </c>
      <c r="D593">
        <v>3</v>
      </c>
      <c r="E593">
        <v>3</v>
      </c>
      <c r="F593">
        <v>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hidden="1" x14ac:dyDescent="0.35">
      <c r="A594" t="s">
        <v>9594</v>
      </c>
      <c r="C594" t="str">
        <f t="shared" si="9"/>
        <v>W,IE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hidden="1" x14ac:dyDescent="0.35">
      <c r="A595" t="s">
        <v>9595</v>
      </c>
      <c r="C595" t="str">
        <f t="shared" si="9"/>
        <v>W,IS</v>
      </c>
      <c r="D595">
        <v>755.55799999999999</v>
      </c>
      <c r="E595">
        <v>755.55799999999999</v>
      </c>
      <c r="F595">
        <v>709.95799999999997</v>
      </c>
      <c r="G595">
        <v>665</v>
      </c>
      <c r="H595">
        <v>665</v>
      </c>
      <c r="I595">
        <v>665</v>
      </c>
      <c r="J595">
        <v>665</v>
      </c>
      <c r="K595">
        <v>665</v>
      </c>
      <c r="L595">
        <v>665</v>
      </c>
      <c r="M595">
        <v>575</v>
      </c>
      <c r="N595">
        <v>575</v>
      </c>
      <c r="O595">
        <v>575</v>
      </c>
      <c r="P595">
        <v>485</v>
      </c>
      <c r="Q595">
        <v>422</v>
      </c>
      <c r="R595">
        <v>232</v>
      </c>
      <c r="S595">
        <v>202</v>
      </c>
      <c r="T595">
        <v>202</v>
      </c>
      <c r="U595">
        <v>202</v>
      </c>
      <c r="V595">
        <v>202</v>
      </c>
      <c r="W595">
        <v>172</v>
      </c>
      <c r="X595">
        <v>172</v>
      </c>
      <c r="Y595">
        <v>140</v>
      </c>
      <c r="Z595">
        <v>80</v>
      </c>
      <c r="AA595">
        <v>51</v>
      </c>
      <c r="AB595">
        <v>50</v>
      </c>
      <c r="AC595">
        <v>50</v>
      </c>
      <c r="AD595">
        <v>50</v>
      </c>
      <c r="AE595">
        <v>45</v>
      </c>
      <c r="AF595">
        <v>45</v>
      </c>
      <c r="AG595">
        <v>45</v>
      </c>
    </row>
    <row r="596" spans="1:33" hidden="1" x14ac:dyDescent="0.35">
      <c r="A596" t="s">
        <v>9596</v>
      </c>
      <c r="C596" t="str">
        <f t="shared" si="9"/>
        <v>W,IT</v>
      </c>
      <c r="D596">
        <v>767.19</v>
      </c>
      <c r="E596">
        <v>767.19</v>
      </c>
      <c r="F596">
        <v>767.19</v>
      </c>
      <c r="G596">
        <v>767</v>
      </c>
      <c r="H596">
        <v>768</v>
      </c>
      <c r="I596">
        <v>768</v>
      </c>
      <c r="J596">
        <v>729</v>
      </c>
      <c r="K596">
        <v>728</v>
      </c>
      <c r="L596">
        <v>728</v>
      </c>
      <c r="M596">
        <v>728</v>
      </c>
      <c r="N596">
        <v>695</v>
      </c>
      <c r="O596">
        <v>671</v>
      </c>
      <c r="P596">
        <v>671</v>
      </c>
      <c r="Q596">
        <v>671</v>
      </c>
      <c r="R596">
        <v>671</v>
      </c>
      <c r="S596">
        <v>642</v>
      </c>
      <c r="T596">
        <v>707</v>
      </c>
      <c r="U596">
        <v>666</v>
      </c>
      <c r="V596">
        <v>573</v>
      </c>
      <c r="W596">
        <v>590</v>
      </c>
      <c r="X596">
        <v>585</v>
      </c>
      <c r="Y596">
        <v>547</v>
      </c>
      <c r="Z596">
        <v>529</v>
      </c>
      <c r="AA596">
        <v>485</v>
      </c>
      <c r="AB596">
        <v>470</v>
      </c>
      <c r="AC596">
        <v>470</v>
      </c>
      <c r="AD596">
        <v>471</v>
      </c>
      <c r="AE596">
        <v>471</v>
      </c>
      <c r="AF596">
        <v>567</v>
      </c>
      <c r="AG596">
        <v>496</v>
      </c>
    </row>
    <row r="597" spans="1:33" hidden="1" x14ac:dyDescent="0.35">
      <c r="A597" t="s">
        <v>9597</v>
      </c>
      <c r="C597" t="str">
        <f t="shared" si="9"/>
        <v>W,LI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 t="s">
        <v>80</v>
      </c>
      <c r="K597" t="s">
        <v>80</v>
      </c>
      <c r="L597" t="s">
        <v>80</v>
      </c>
      <c r="M597" t="s">
        <v>80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</row>
    <row r="598" spans="1:33" hidden="1" x14ac:dyDescent="0.35">
      <c r="A598" t="s">
        <v>9598</v>
      </c>
      <c r="C598" t="str">
        <f t="shared" si="9"/>
        <v>W,LT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hidden="1" x14ac:dyDescent="0.35">
      <c r="A599" t="s">
        <v>9599</v>
      </c>
      <c r="C599" t="str">
        <f t="shared" si="9"/>
        <v>W,LU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hidden="1" x14ac:dyDescent="0.35">
      <c r="A600" t="s">
        <v>9600</v>
      </c>
      <c r="C600" t="str">
        <f t="shared" si="9"/>
        <v>W,LV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hidden="1" x14ac:dyDescent="0.35">
      <c r="A601" t="s">
        <v>9601</v>
      </c>
      <c r="C601" t="str">
        <f t="shared" si="9"/>
        <v>W,MD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80</v>
      </c>
      <c r="O601" t="s">
        <v>80</v>
      </c>
      <c r="P601" t="s">
        <v>80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</row>
    <row r="602" spans="1:33" hidden="1" x14ac:dyDescent="0.35">
      <c r="A602" t="s">
        <v>9602</v>
      </c>
      <c r="C602" t="str">
        <f t="shared" si="9"/>
        <v>W,ME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t="s">
        <v>80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</row>
    <row r="603" spans="1:33" hidden="1" x14ac:dyDescent="0.35">
      <c r="A603" t="s">
        <v>9603</v>
      </c>
      <c r="C603" t="str">
        <f t="shared" si="9"/>
        <v>W,MK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hidden="1" x14ac:dyDescent="0.35">
      <c r="A604" t="s">
        <v>9604</v>
      </c>
      <c r="C604" t="str">
        <f t="shared" si="9"/>
        <v>W,MT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hidden="1" x14ac:dyDescent="0.35">
      <c r="A605" t="s">
        <v>9605</v>
      </c>
      <c r="C605" t="str">
        <f t="shared" si="9"/>
        <v>W,NL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hidden="1" x14ac:dyDescent="0.35">
      <c r="A606" t="s">
        <v>9606</v>
      </c>
      <c r="C606" t="str">
        <f t="shared" si="9"/>
        <v>W,NO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hidden="1" x14ac:dyDescent="0.35">
      <c r="A607" t="s">
        <v>9607</v>
      </c>
      <c r="C607" t="str">
        <f t="shared" si="9"/>
        <v>W,PL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hidden="1" x14ac:dyDescent="0.35">
      <c r="A608" t="s">
        <v>9608</v>
      </c>
      <c r="C608" t="str">
        <f t="shared" si="9"/>
        <v>W,PT</v>
      </c>
      <c r="D608">
        <v>29.1</v>
      </c>
      <c r="E608">
        <v>29.1</v>
      </c>
      <c r="F608">
        <v>29.1</v>
      </c>
      <c r="G608">
        <v>25</v>
      </c>
      <c r="H608">
        <v>25</v>
      </c>
      <c r="I608">
        <v>25</v>
      </c>
      <c r="J608">
        <v>25</v>
      </c>
      <c r="K608">
        <v>25</v>
      </c>
      <c r="L608">
        <v>25</v>
      </c>
      <c r="M608">
        <v>25</v>
      </c>
      <c r="N608">
        <v>25</v>
      </c>
      <c r="O608">
        <v>25</v>
      </c>
      <c r="P608">
        <v>25</v>
      </c>
      <c r="Q608">
        <v>25</v>
      </c>
      <c r="R608">
        <v>14</v>
      </c>
      <c r="S608">
        <v>14</v>
      </c>
      <c r="T608">
        <v>14</v>
      </c>
      <c r="U608">
        <v>14</v>
      </c>
      <c r="V608">
        <v>14</v>
      </c>
      <c r="W608">
        <v>14</v>
      </c>
      <c r="X608">
        <v>14</v>
      </c>
      <c r="Y608">
        <v>10</v>
      </c>
      <c r="Z608">
        <v>8</v>
      </c>
      <c r="AA608">
        <v>8</v>
      </c>
      <c r="AB608">
        <v>8</v>
      </c>
      <c r="AC608">
        <v>8</v>
      </c>
      <c r="AD608">
        <v>3</v>
      </c>
      <c r="AE608">
        <v>3</v>
      </c>
      <c r="AF608">
        <v>3</v>
      </c>
      <c r="AG608">
        <v>1</v>
      </c>
    </row>
    <row r="609" spans="1:33" hidden="1" x14ac:dyDescent="0.35">
      <c r="A609" t="s">
        <v>9609</v>
      </c>
      <c r="C609" t="str">
        <f t="shared" si="9"/>
        <v>W,RO</v>
      </c>
      <c r="D609">
        <v>0.05</v>
      </c>
      <c r="E609">
        <v>0.05</v>
      </c>
      <c r="F609">
        <v>0.05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hidden="1" x14ac:dyDescent="0.35">
      <c r="A610" t="s">
        <v>9610</v>
      </c>
      <c r="C610" t="str">
        <f t="shared" si="9"/>
        <v>W,RS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hidden="1" x14ac:dyDescent="0.35">
      <c r="A611" t="s">
        <v>9611</v>
      </c>
      <c r="C611" t="str">
        <f t="shared" si="9"/>
        <v>W,SE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hidden="1" x14ac:dyDescent="0.35">
      <c r="A612" t="s">
        <v>9612</v>
      </c>
      <c r="C612" t="str">
        <f t="shared" si="9"/>
        <v>W,SI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hidden="1" x14ac:dyDescent="0.35">
      <c r="A613" t="s">
        <v>9613</v>
      </c>
      <c r="C613" t="str">
        <f t="shared" si="9"/>
        <v>W,SK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hidden="1" x14ac:dyDescent="0.35">
      <c r="A614" t="s">
        <v>9614</v>
      </c>
      <c r="C614" t="str">
        <f t="shared" si="9"/>
        <v>W,TR</v>
      </c>
      <c r="D614">
        <v>1514.6880000000001</v>
      </c>
      <c r="E614">
        <v>1282.5</v>
      </c>
      <c r="F614">
        <v>1063.7</v>
      </c>
      <c r="G614">
        <v>821</v>
      </c>
      <c r="H614">
        <v>624</v>
      </c>
      <c r="I614">
        <v>405</v>
      </c>
      <c r="J614">
        <v>311</v>
      </c>
      <c r="K614">
        <v>162</v>
      </c>
      <c r="L614">
        <v>114</v>
      </c>
      <c r="M614">
        <v>94</v>
      </c>
      <c r="N614">
        <v>77</v>
      </c>
      <c r="O614">
        <v>30</v>
      </c>
      <c r="P614">
        <v>23</v>
      </c>
      <c r="Q614">
        <v>23</v>
      </c>
      <c r="R614">
        <v>15</v>
      </c>
      <c r="S614">
        <v>15</v>
      </c>
      <c r="T614">
        <v>15</v>
      </c>
      <c r="U614">
        <v>18</v>
      </c>
      <c r="V614">
        <v>18</v>
      </c>
      <c r="W614">
        <v>18</v>
      </c>
      <c r="X614">
        <v>18</v>
      </c>
      <c r="Y614">
        <v>18</v>
      </c>
      <c r="Z614">
        <v>18</v>
      </c>
      <c r="AA614">
        <v>18</v>
      </c>
      <c r="AB614">
        <v>18</v>
      </c>
      <c r="AC614">
        <v>18</v>
      </c>
      <c r="AD614">
        <v>18</v>
      </c>
      <c r="AE614">
        <v>18</v>
      </c>
      <c r="AF614">
        <v>18</v>
      </c>
      <c r="AG614">
        <v>18</v>
      </c>
    </row>
    <row r="615" spans="1:33" hidden="1" x14ac:dyDescent="0.35">
      <c r="A615" t="s">
        <v>9615</v>
      </c>
      <c r="C615" t="str">
        <f t="shared" si="9"/>
        <v>W,UA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hidden="1" x14ac:dyDescent="0.35">
      <c r="A616" t="s">
        <v>9616</v>
      </c>
      <c r="C616" t="str">
        <f t="shared" si="9"/>
        <v>W,UK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hidden="1" x14ac:dyDescent="0.35">
      <c r="A617" t="s">
        <v>9617</v>
      </c>
      <c r="C617" t="str">
        <f t="shared" si="9"/>
        <v>W,XK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80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</row>
    <row r="618" spans="1:33" hidden="1" x14ac:dyDescent="0.35">
      <c r="A618" t="s">
        <v>9618</v>
      </c>
      <c r="C618" t="str">
        <f t="shared" si="9"/>
        <v>W,AL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hidden="1" x14ac:dyDescent="0.35">
      <c r="A619" t="s">
        <v>9619</v>
      </c>
      <c r="C619" t="str">
        <f t="shared" si="9"/>
        <v>W,AT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hidden="1" x14ac:dyDescent="0.35">
      <c r="A620" t="s">
        <v>9620</v>
      </c>
      <c r="C620" t="str">
        <f t="shared" si="9"/>
        <v>W,BA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80</v>
      </c>
      <c r="K620" t="s">
        <v>80</v>
      </c>
      <c r="L620" t="s">
        <v>80</v>
      </c>
      <c r="M620" t="s">
        <v>80</v>
      </c>
      <c r="N620" t="s">
        <v>80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</row>
    <row r="621" spans="1:33" hidden="1" x14ac:dyDescent="0.35">
      <c r="A621" t="s">
        <v>9621</v>
      </c>
      <c r="C621" t="str">
        <f t="shared" si="9"/>
        <v>W,BE</v>
      </c>
      <c r="D621">
        <v>37.4</v>
      </c>
      <c r="E621">
        <v>35.5</v>
      </c>
      <c r="F621">
        <v>35.5</v>
      </c>
      <c r="G621">
        <v>27</v>
      </c>
      <c r="H621">
        <v>21</v>
      </c>
      <c r="I621">
        <v>15</v>
      </c>
      <c r="J621">
        <v>13</v>
      </c>
      <c r="K621">
        <v>13</v>
      </c>
      <c r="L621">
        <v>8</v>
      </c>
      <c r="M621">
        <v>8</v>
      </c>
      <c r="N621">
        <v>8</v>
      </c>
      <c r="O621">
        <v>4</v>
      </c>
      <c r="P621">
        <v>4</v>
      </c>
      <c r="Q621">
        <v>2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2</v>
      </c>
      <c r="X621">
        <v>2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hidden="1" x14ac:dyDescent="0.35">
      <c r="A622" t="s">
        <v>9622</v>
      </c>
      <c r="C622" t="str">
        <f t="shared" si="9"/>
        <v>W,BG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hidden="1" x14ac:dyDescent="0.35">
      <c r="A623" t="s">
        <v>9623</v>
      </c>
      <c r="C623" t="str">
        <f t="shared" si="9"/>
        <v>W,CY</v>
      </c>
      <c r="D623">
        <v>0.22500000000000001</v>
      </c>
      <c r="E623">
        <v>0.22500000000000001</v>
      </c>
      <c r="F623">
        <v>0.22500000000000001</v>
      </c>
      <c r="G623">
        <v>0.22500000000000001</v>
      </c>
      <c r="H623">
        <v>0.22500000000000001</v>
      </c>
      <c r="I623">
        <v>0.22500000000000001</v>
      </c>
      <c r="J623">
        <v>0.22500000000000001</v>
      </c>
      <c r="K623">
        <v>0.22500000000000001</v>
      </c>
      <c r="L623">
        <v>0.22500000000000001</v>
      </c>
      <c r="M623">
        <v>0.22500000000000001</v>
      </c>
      <c r="N623">
        <v>0.22500000000000001</v>
      </c>
      <c r="O623">
        <v>0.22500000000000001</v>
      </c>
      <c r="P623">
        <v>0.22500000000000001</v>
      </c>
      <c r="Q623">
        <v>0.22500000000000001</v>
      </c>
      <c r="R623">
        <v>0.22500000000000001</v>
      </c>
      <c r="S623">
        <v>0.22500000000000001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hidden="1" x14ac:dyDescent="0.35">
      <c r="A624" t="s">
        <v>9624</v>
      </c>
      <c r="C624" t="str">
        <f t="shared" si="9"/>
        <v>W,CZ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hidden="1" x14ac:dyDescent="0.35">
      <c r="A625" t="s">
        <v>9625</v>
      </c>
      <c r="C625" t="str">
        <f t="shared" si="9"/>
        <v>W,DE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52</v>
      </c>
      <c r="N625">
        <v>31</v>
      </c>
      <c r="O625">
        <v>31</v>
      </c>
      <c r="P625">
        <v>30</v>
      </c>
      <c r="Q625">
        <v>29</v>
      </c>
      <c r="R625">
        <v>12</v>
      </c>
      <c r="S625">
        <v>12</v>
      </c>
      <c r="T625">
        <v>0</v>
      </c>
      <c r="U625">
        <v>0</v>
      </c>
      <c r="V625">
        <v>0</v>
      </c>
      <c r="W625">
        <v>0</v>
      </c>
      <c r="X625">
        <v>4138</v>
      </c>
      <c r="Y625">
        <v>2672</v>
      </c>
      <c r="Z625">
        <v>1966</v>
      </c>
      <c r="AA625">
        <v>1564</v>
      </c>
      <c r="AB625">
        <v>1137</v>
      </c>
      <c r="AC625">
        <v>643</v>
      </c>
      <c r="AD625">
        <v>334</v>
      </c>
      <c r="AE625">
        <v>183</v>
      </c>
      <c r="AF625">
        <v>110</v>
      </c>
      <c r="AG625">
        <v>48</v>
      </c>
    </row>
    <row r="626" spans="1:33" hidden="1" x14ac:dyDescent="0.35">
      <c r="A626" t="s">
        <v>9626</v>
      </c>
      <c r="C626" t="str">
        <f t="shared" si="9"/>
        <v>W,DK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hidden="1" x14ac:dyDescent="0.35">
      <c r="A627" t="s">
        <v>9627</v>
      </c>
      <c r="C627" t="str">
        <f t="shared" si="9"/>
        <v>EA19</v>
      </c>
      <c r="D627">
        <v>1326.1379999999999</v>
      </c>
      <c r="E627">
        <v>1227.4670000000001</v>
      </c>
      <c r="F627">
        <v>1128.9570000000001</v>
      </c>
      <c r="G627">
        <v>974.59199999999998</v>
      </c>
      <c r="H627">
        <v>917.42499999999995</v>
      </c>
      <c r="I627">
        <v>911.74</v>
      </c>
      <c r="J627">
        <v>829.04600000000005</v>
      </c>
      <c r="K627">
        <v>778.55799999999999</v>
      </c>
      <c r="L627">
        <v>736.66800000000001</v>
      </c>
      <c r="M627">
        <v>915.22500000000002</v>
      </c>
      <c r="N627">
        <v>686.22500000000002</v>
      </c>
      <c r="O627">
        <v>616.22500000000002</v>
      </c>
      <c r="P627">
        <v>588.22500000000002</v>
      </c>
      <c r="Q627">
        <v>577.22500000000002</v>
      </c>
      <c r="R627">
        <v>478.22500000000002</v>
      </c>
      <c r="S627">
        <v>444.22500000000002</v>
      </c>
      <c r="T627">
        <v>361</v>
      </c>
      <c r="U627">
        <v>231</v>
      </c>
      <c r="V627">
        <v>160</v>
      </c>
      <c r="W627">
        <v>134</v>
      </c>
      <c r="X627">
        <v>4254</v>
      </c>
      <c r="Y627">
        <v>2762</v>
      </c>
      <c r="Z627">
        <v>2040</v>
      </c>
      <c r="AA627">
        <v>1631</v>
      </c>
      <c r="AB627">
        <v>1185</v>
      </c>
      <c r="AC627">
        <v>664</v>
      </c>
      <c r="AD627">
        <v>350</v>
      </c>
      <c r="AE627">
        <v>196</v>
      </c>
      <c r="AF627">
        <v>122</v>
      </c>
      <c r="AG627">
        <v>59</v>
      </c>
    </row>
    <row r="628" spans="1:33" hidden="1" x14ac:dyDescent="0.35">
      <c r="A628" t="s">
        <v>9628</v>
      </c>
      <c r="C628" t="str">
        <f t="shared" si="9"/>
        <v>W,EE</v>
      </c>
      <c r="D628">
        <v>1</v>
      </c>
      <c r="E628">
        <v>1</v>
      </c>
      <c r="F628">
        <v>1.8</v>
      </c>
      <c r="G628">
        <v>6</v>
      </c>
      <c r="H628">
        <v>6</v>
      </c>
      <c r="I628">
        <v>7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hidden="1" x14ac:dyDescent="0.35">
      <c r="A629" t="s">
        <v>9629</v>
      </c>
      <c r="C629" t="str">
        <f t="shared" si="9"/>
        <v>W,EL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hidden="1" x14ac:dyDescent="0.35">
      <c r="A630" t="s">
        <v>9630</v>
      </c>
      <c r="C630" t="str">
        <f t="shared" si="9"/>
        <v>W,ES</v>
      </c>
      <c r="D630">
        <v>68</v>
      </c>
      <c r="E630">
        <v>71</v>
      </c>
      <c r="F630">
        <v>56</v>
      </c>
      <c r="G630">
        <v>37</v>
      </c>
      <c r="H630">
        <v>37</v>
      </c>
      <c r="I630">
        <v>36</v>
      </c>
      <c r="J630">
        <v>35</v>
      </c>
      <c r="K630">
        <v>34</v>
      </c>
      <c r="L630">
        <v>22</v>
      </c>
      <c r="M630">
        <v>22</v>
      </c>
      <c r="N630">
        <v>22</v>
      </c>
      <c r="O630">
        <v>19</v>
      </c>
      <c r="P630">
        <v>19</v>
      </c>
      <c r="Q630">
        <v>18</v>
      </c>
      <c r="R630">
        <v>17</v>
      </c>
      <c r="S630">
        <v>17</v>
      </c>
      <c r="T630">
        <v>13</v>
      </c>
      <c r="U630">
        <v>11</v>
      </c>
      <c r="V630">
        <v>3</v>
      </c>
      <c r="W630">
        <v>2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hidden="1" x14ac:dyDescent="0.35">
      <c r="A631" t="s">
        <v>9631</v>
      </c>
      <c r="C631" t="str">
        <f t="shared" si="9"/>
        <v>2020</v>
      </c>
      <c r="D631">
        <v>1440.078</v>
      </c>
      <c r="E631">
        <v>1622.518</v>
      </c>
      <c r="F631">
        <v>1552.308</v>
      </c>
      <c r="G631">
        <v>1443.5920000000001</v>
      </c>
      <c r="H631">
        <v>1363.425</v>
      </c>
      <c r="I631">
        <v>1467.74</v>
      </c>
      <c r="J631">
        <v>1373.046</v>
      </c>
      <c r="K631">
        <v>1198.558</v>
      </c>
      <c r="L631">
        <v>761.66800000000001</v>
      </c>
      <c r="M631">
        <v>921.22500000000002</v>
      </c>
      <c r="N631">
        <v>688.22500000000002</v>
      </c>
      <c r="O631">
        <v>616.22500000000002</v>
      </c>
      <c r="P631">
        <v>589.22500000000002</v>
      </c>
      <c r="Q631">
        <v>577.22500000000002</v>
      </c>
      <c r="R631">
        <v>478.22500000000002</v>
      </c>
      <c r="S631">
        <v>444.22500000000002</v>
      </c>
      <c r="T631">
        <v>361</v>
      </c>
      <c r="U631">
        <v>231</v>
      </c>
      <c r="V631">
        <v>160</v>
      </c>
      <c r="W631">
        <v>134</v>
      </c>
      <c r="X631">
        <v>4254</v>
      </c>
      <c r="Y631">
        <v>2762</v>
      </c>
      <c r="Z631">
        <v>2040</v>
      </c>
      <c r="AA631">
        <v>1631</v>
      </c>
      <c r="AB631">
        <v>1185</v>
      </c>
      <c r="AC631">
        <v>664</v>
      </c>
      <c r="AD631">
        <v>350</v>
      </c>
      <c r="AE631">
        <v>196</v>
      </c>
      <c r="AF631">
        <v>122</v>
      </c>
      <c r="AG631">
        <v>59</v>
      </c>
    </row>
    <row r="632" spans="1:33" x14ac:dyDescent="0.35">
      <c r="A632" t="s">
        <v>9632</v>
      </c>
      <c r="B632" t="s">
        <v>2</v>
      </c>
      <c r="C632" t="str">
        <f t="shared" si="9"/>
        <v>EU28</v>
      </c>
      <c r="D632">
        <v>5426.94</v>
      </c>
      <c r="E632">
        <v>5330.77</v>
      </c>
      <c r="F632">
        <v>5314.6180000000004</v>
      </c>
      <c r="G632">
        <v>4940.2439999999997</v>
      </c>
      <c r="H632">
        <v>4233.7190000000001</v>
      </c>
      <c r="I632">
        <v>4005.0929999999998</v>
      </c>
      <c r="J632">
        <v>3476.538</v>
      </c>
      <c r="K632">
        <v>2612.6979999999999</v>
      </c>
      <c r="L632">
        <v>2147.473</v>
      </c>
      <c r="M632">
        <v>2119.2370000000001</v>
      </c>
      <c r="N632">
        <v>1881.2249999999999</v>
      </c>
      <c r="O632">
        <v>1653.2249999999999</v>
      </c>
      <c r="P632">
        <v>1216.2249999999999</v>
      </c>
      <c r="Q632">
        <v>2532.2249999999999</v>
      </c>
      <c r="R632">
        <v>2043.2249999999999</v>
      </c>
      <c r="S632">
        <v>1377.2249999999999</v>
      </c>
      <c r="T632">
        <v>1103</v>
      </c>
      <c r="U632">
        <v>765</v>
      </c>
      <c r="V632">
        <v>653</v>
      </c>
      <c r="W632">
        <v>546</v>
      </c>
      <c r="X632">
        <v>4611</v>
      </c>
      <c r="Y632">
        <v>3093</v>
      </c>
      <c r="Z632">
        <v>2362</v>
      </c>
      <c r="AA632">
        <v>1869</v>
      </c>
      <c r="AB632">
        <v>1385</v>
      </c>
      <c r="AC632">
        <v>817</v>
      </c>
      <c r="AD632">
        <v>481</v>
      </c>
      <c r="AE632">
        <v>246</v>
      </c>
      <c r="AF632">
        <v>136</v>
      </c>
      <c r="AG632">
        <v>69</v>
      </c>
    </row>
    <row r="633" spans="1:33" hidden="1" x14ac:dyDescent="0.35">
      <c r="A633" t="s">
        <v>9633</v>
      </c>
      <c r="C633" t="str">
        <f t="shared" si="9"/>
        <v>W,FI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hidden="1" x14ac:dyDescent="0.35">
      <c r="A634" t="s">
        <v>9634</v>
      </c>
      <c r="C634" t="str">
        <f t="shared" si="9"/>
        <v>W,FR</v>
      </c>
      <c r="D634">
        <v>645.11099999999999</v>
      </c>
      <c r="E634">
        <v>552.91999999999996</v>
      </c>
      <c r="F634">
        <v>477.41399999999999</v>
      </c>
      <c r="G634">
        <v>337.91500000000002</v>
      </c>
      <c r="H634">
        <v>297.12200000000001</v>
      </c>
      <c r="I634">
        <v>289.29700000000003</v>
      </c>
      <c r="J634">
        <v>254.59200000000001</v>
      </c>
      <c r="K634">
        <v>216.70400000000001</v>
      </c>
      <c r="L634">
        <v>215.816</v>
      </c>
      <c r="M634">
        <v>363</v>
      </c>
      <c r="N634">
        <v>160</v>
      </c>
      <c r="O634">
        <v>106</v>
      </c>
      <c r="P634">
        <v>83</v>
      </c>
      <c r="Q634">
        <v>72</v>
      </c>
      <c r="R634">
        <v>30</v>
      </c>
      <c r="S634">
        <v>31</v>
      </c>
      <c r="T634">
        <v>30</v>
      </c>
      <c r="U634">
        <v>8</v>
      </c>
      <c r="V634">
        <v>4</v>
      </c>
      <c r="W634">
        <v>3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hidden="1" x14ac:dyDescent="0.35">
      <c r="A635" t="s">
        <v>9635</v>
      </c>
      <c r="C635" t="str">
        <f t="shared" si="9"/>
        <v>W,GE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 t="s">
        <v>80</v>
      </c>
      <c r="L635" t="s">
        <v>80</v>
      </c>
      <c r="M635" t="s">
        <v>80</v>
      </c>
      <c r="N635" t="s">
        <v>80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</row>
    <row r="636" spans="1:33" hidden="1" x14ac:dyDescent="0.35">
      <c r="A636" t="s">
        <v>9636</v>
      </c>
      <c r="C636" t="str">
        <f t="shared" si="9"/>
        <v>W,HR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hidden="1" x14ac:dyDescent="0.35">
      <c r="A637" t="s">
        <v>9637</v>
      </c>
      <c r="C637" t="str">
        <f t="shared" si="9"/>
        <v>W,HU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hidden="1" x14ac:dyDescent="0.35">
      <c r="A638" t="s">
        <v>9638</v>
      </c>
      <c r="C638" t="str">
        <f t="shared" si="9"/>
        <v>W,IE</v>
      </c>
      <c r="D638">
        <v>26</v>
      </c>
      <c r="E638">
        <v>22.738</v>
      </c>
      <c r="F638">
        <v>19.838000000000001</v>
      </c>
      <c r="G638">
        <v>16.288</v>
      </c>
      <c r="H638">
        <v>16.398</v>
      </c>
      <c r="I638">
        <v>16.440000000000001</v>
      </c>
      <c r="J638">
        <v>7.2480000000000002</v>
      </c>
      <c r="K638">
        <v>6.8979999999999997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hidden="1" x14ac:dyDescent="0.35">
      <c r="A639" t="s">
        <v>9639</v>
      </c>
      <c r="C639" t="str">
        <f t="shared" si="9"/>
        <v>W,IS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hidden="1" x14ac:dyDescent="0.35">
      <c r="A640" t="s">
        <v>9640</v>
      </c>
      <c r="C640" t="str">
        <f t="shared" si="9"/>
        <v>W,IT</v>
      </c>
      <c r="D640">
        <v>1.4E-2</v>
      </c>
      <c r="E640">
        <v>1.4E-2</v>
      </c>
      <c r="F640">
        <v>1.4E-2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4</v>
      </c>
      <c r="N640">
        <v>2</v>
      </c>
      <c r="O640">
        <v>2</v>
      </c>
      <c r="P640">
        <v>0</v>
      </c>
      <c r="Q640">
        <v>1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hidden="1" x14ac:dyDescent="0.35">
      <c r="A641" t="s">
        <v>9641</v>
      </c>
      <c r="C641" t="str">
        <f t="shared" si="9"/>
        <v>W,LI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t="s">
        <v>80</v>
      </c>
      <c r="K641" t="s">
        <v>80</v>
      </c>
      <c r="L641" t="s">
        <v>80</v>
      </c>
      <c r="M641" t="s">
        <v>80</v>
      </c>
      <c r="N641" t="s">
        <v>80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</row>
    <row r="642" spans="1:33" hidden="1" x14ac:dyDescent="0.35">
      <c r="A642" t="s">
        <v>9642</v>
      </c>
      <c r="C642" t="str">
        <f t="shared" ref="C642:C705" si="10">RIGHT(A642,4)</f>
        <v>W,LT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hidden="1" x14ac:dyDescent="0.35">
      <c r="A643" t="s">
        <v>9643</v>
      </c>
      <c r="C643" t="str">
        <f t="shared" si="10"/>
        <v>W,LU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hidden="1" x14ac:dyDescent="0.35">
      <c r="A644" t="s">
        <v>9644</v>
      </c>
      <c r="C644" t="str">
        <f t="shared" si="10"/>
        <v>W,LV</v>
      </c>
      <c r="D644">
        <v>0.25700000000000001</v>
      </c>
      <c r="E644">
        <v>0.5</v>
      </c>
      <c r="F644">
        <v>0.55000000000000004</v>
      </c>
      <c r="G644">
        <v>0.55000000000000004</v>
      </c>
      <c r="H644">
        <v>0.2</v>
      </c>
      <c r="I644">
        <v>0.2</v>
      </c>
      <c r="J644">
        <v>0.2</v>
      </c>
      <c r="K644">
        <v>0</v>
      </c>
      <c r="L644">
        <v>1</v>
      </c>
      <c r="M644">
        <v>2</v>
      </c>
      <c r="N644">
        <v>3</v>
      </c>
      <c r="O644">
        <v>2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hidden="1" x14ac:dyDescent="0.35">
      <c r="A645" t="s">
        <v>9645</v>
      </c>
      <c r="C645" t="str">
        <f t="shared" si="10"/>
        <v>W,MD</v>
      </c>
      <c r="D645">
        <v>20</v>
      </c>
      <c r="E645">
        <v>23</v>
      </c>
      <c r="F645">
        <v>4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0</v>
      </c>
      <c r="N645" t="s">
        <v>80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</row>
    <row r="646" spans="1:33" hidden="1" x14ac:dyDescent="0.35">
      <c r="A646" t="s">
        <v>9646</v>
      </c>
      <c r="C646" t="str">
        <f t="shared" si="10"/>
        <v>W,ME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t="s">
        <v>80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</row>
    <row r="647" spans="1:33" hidden="1" x14ac:dyDescent="0.35">
      <c r="A647" t="s">
        <v>9647</v>
      </c>
      <c r="C647" t="str">
        <f t="shared" si="10"/>
        <v>W,MK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hidden="1" x14ac:dyDescent="0.35">
      <c r="A648" t="s">
        <v>9648</v>
      </c>
      <c r="C648" t="str">
        <f t="shared" si="10"/>
        <v>W,MT</v>
      </c>
      <c r="D648">
        <v>0.1</v>
      </c>
      <c r="E648">
        <v>0.1</v>
      </c>
      <c r="F648">
        <v>0.1</v>
      </c>
      <c r="G648">
        <v>0.1</v>
      </c>
      <c r="H648">
        <v>0</v>
      </c>
      <c r="I648">
        <v>0.1</v>
      </c>
      <c r="J648">
        <v>0.1</v>
      </c>
      <c r="K648">
        <v>0.1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hidden="1" x14ac:dyDescent="0.35">
      <c r="A649" t="s">
        <v>9649</v>
      </c>
      <c r="C649" t="str">
        <f t="shared" si="10"/>
        <v>W,NL</v>
      </c>
      <c r="D649">
        <v>541</v>
      </c>
      <c r="E649">
        <v>540</v>
      </c>
      <c r="F649">
        <v>534</v>
      </c>
      <c r="G649">
        <v>547</v>
      </c>
      <c r="H649">
        <v>537</v>
      </c>
      <c r="I649">
        <v>544</v>
      </c>
      <c r="J649">
        <v>514</v>
      </c>
      <c r="K649">
        <v>504</v>
      </c>
      <c r="L649">
        <v>481</v>
      </c>
      <c r="M649">
        <v>460</v>
      </c>
      <c r="N649">
        <v>456</v>
      </c>
      <c r="O649">
        <v>446</v>
      </c>
      <c r="P649">
        <v>446</v>
      </c>
      <c r="Q649">
        <v>449</v>
      </c>
      <c r="R649">
        <v>410</v>
      </c>
      <c r="S649">
        <v>377</v>
      </c>
      <c r="T649">
        <v>311</v>
      </c>
      <c r="U649">
        <v>210</v>
      </c>
      <c r="V649">
        <v>151</v>
      </c>
      <c r="W649">
        <v>127</v>
      </c>
      <c r="X649">
        <v>112</v>
      </c>
      <c r="Y649">
        <v>88</v>
      </c>
      <c r="Z649">
        <v>73</v>
      </c>
      <c r="AA649">
        <v>67</v>
      </c>
      <c r="AB649">
        <v>48</v>
      </c>
      <c r="AC649">
        <v>21</v>
      </c>
      <c r="AD649">
        <v>16</v>
      </c>
      <c r="AE649">
        <v>13</v>
      </c>
      <c r="AF649">
        <v>12</v>
      </c>
      <c r="AG649">
        <v>11</v>
      </c>
    </row>
    <row r="650" spans="1:33" hidden="1" x14ac:dyDescent="0.35">
      <c r="A650" t="s">
        <v>9650</v>
      </c>
      <c r="C650" t="str">
        <f t="shared" si="10"/>
        <v>W,NO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hidden="1" x14ac:dyDescent="0.35">
      <c r="A651" t="s">
        <v>9651</v>
      </c>
      <c r="C651" t="str">
        <f t="shared" si="10"/>
        <v>W,PL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hidden="1" x14ac:dyDescent="0.35">
      <c r="A652" t="s">
        <v>9652</v>
      </c>
      <c r="C652" t="str">
        <f t="shared" si="10"/>
        <v>W,PT</v>
      </c>
      <c r="D652">
        <v>4.0309999999999997</v>
      </c>
      <c r="E652">
        <v>0.47</v>
      </c>
      <c r="F652">
        <v>0.51600000000000001</v>
      </c>
      <c r="G652">
        <v>0.51400000000000001</v>
      </c>
      <c r="H652">
        <v>0.48</v>
      </c>
      <c r="I652">
        <v>0.47799999999999998</v>
      </c>
      <c r="J652">
        <v>0.68100000000000005</v>
      </c>
      <c r="K652">
        <v>0.63100000000000001</v>
      </c>
      <c r="L652">
        <v>0.627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hidden="1" x14ac:dyDescent="0.35">
      <c r="A653" t="s">
        <v>9653</v>
      </c>
      <c r="C653" t="str">
        <f t="shared" si="10"/>
        <v>W,RO</v>
      </c>
      <c r="D653">
        <v>113.94</v>
      </c>
      <c r="E653">
        <v>395.05099999999999</v>
      </c>
      <c r="F653">
        <v>423.351</v>
      </c>
      <c r="G653">
        <v>469</v>
      </c>
      <c r="H653">
        <v>446</v>
      </c>
      <c r="I653">
        <v>556</v>
      </c>
      <c r="J653">
        <v>544</v>
      </c>
      <c r="K653">
        <v>420</v>
      </c>
      <c r="L653">
        <v>25</v>
      </c>
      <c r="M653">
        <v>6</v>
      </c>
      <c r="N653">
        <v>2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hidden="1" x14ac:dyDescent="0.35">
      <c r="A654" t="s">
        <v>9654</v>
      </c>
      <c r="C654" t="str">
        <f t="shared" si="10"/>
        <v>W,RS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hidden="1" x14ac:dyDescent="0.35">
      <c r="A655" t="s">
        <v>9655</v>
      </c>
      <c r="C655" t="str">
        <f t="shared" si="10"/>
        <v>W,SE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hidden="1" x14ac:dyDescent="0.35">
      <c r="A656" t="s">
        <v>9656</v>
      </c>
      <c r="C656" t="str">
        <f t="shared" si="10"/>
        <v>W,SI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hidden="1" x14ac:dyDescent="0.35">
      <c r="A657" t="s">
        <v>9657</v>
      </c>
      <c r="C657" t="str">
        <f t="shared" si="10"/>
        <v>W,SK</v>
      </c>
      <c r="D657">
        <v>3</v>
      </c>
      <c r="E657">
        <v>3</v>
      </c>
      <c r="F657">
        <v>3</v>
      </c>
      <c r="G657">
        <v>2</v>
      </c>
      <c r="H657">
        <v>2</v>
      </c>
      <c r="I657">
        <v>3</v>
      </c>
      <c r="J657">
        <v>3</v>
      </c>
      <c r="K657">
        <v>3</v>
      </c>
      <c r="L657">
        <v>3</v>
      </c>
      <c r="M657">
        <v>3</v>
      </c>
      <c r="N657">
        <v>3</v>
      </c>
      <c r="O657">
        <v>5</v>
      </c>
      <c r="P657">
        <v>5</v>
      </c>
      <c r="Q657">
        <v>5</v>
      </c>
      <c r="R657">
        <v>5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hidden="1" x14ac:dyDescent="0.35">
      <c r="A658" t="s">
        <v>9658</v>
      </c>
      <c r="C658" t="str">
        <f t="shared" si="10"/>
        <v>W,TR</v>
      </c>
      <c r="D658">
        <v>59.069000000000003</v>
      </c>
      <c r="E658">
        <v>52.6</v>
      </c>
      <c r="F658">
        <v>30.15</v>
      </c>
      <c r="G658">
        <v>18</v>
      </c>
      <c r="H658">
        <v>5</v>
      </c>
      <c r="I658">
        <v>5</v>
      </c>
      <c r="J658">
        <v>5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3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hidden="1" x14ac:dyDescent="0.35">
      <c r="A659" t="s">
        <v>9659</v>
      </c>
      <c r="C659" t="str">
        <f t="shared" si="10"/>
        <v>W,UA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1</v>
      </c>
      <c r="J659">
        <v>2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hidden="1" x14ac:dyDescent="0.35">
      <c r="A660" t="s">
        <v>9660</v>
      </c>
      <c r="C660" t="str">
        <f t="shared" si="10"/>
        <v>W,UK</v>
      </c>
      <c r="D660">
        <v>3986.8620000000001</v>
      </c>
      <c r="E660">
        <v>3708.252</v>
      </c>
      <c r="F660">
        <v>3762.31</v>
      </c>
      <c r="G660">
        <v>3496.652</v>
      </c>
      <c r="H660">
        <v>2870.2939999999999</v>
      </c>
      <c r="I660">
        <v>2537.3530000000001</v>
      </c>
      <c r="J660">
        <v>2103.4920000000002</v>
      </c>
      <c r="K660">
        <v>1414.14</v>
      </c>
      <c r="L660">
        <v>1385.8050000000001</v>
      </c>
      <c r="M660">
        <v>1198.0119999999999</v>
      </c>
      <c r="N660">
        <v>1193</v>
      </c>
      <c r="O660">
        <v>1037</v>
      </c>
      <c r="P660">
        <v>627</v>
      </c>
      <c r="Q660">
        <v>1955</v>
      </c>
      <c r="R660">
        <v>1565</v>
      </c>
      <c r="S660">
        <v>933</v>
      </c>
      <c r="T660">
        <v>742</v>
      </c>
      <c r="U660">
        <v>534</v>
      </c>
      <c r="V660">
        <v>493</v>
      </c>
      <c r="W660">
        <v>412</v>
      </c>
      <c r="X660">
        <v>357</v>
      </c>
      <c r="Y660">
        <v>331</v>
      </c>
      <c r="Z660">
        <v>322</v>
      </c>
      <c r="AA660">
        <v>238</v>
      </c>
      <c r="AB660">
        <v>200</v>
      </c>
      <c r="AC660">
        <v>153</v>
      </c>
      <c r="AD660">
        <v>131</v>
      </c>
      <c r="AE660">
        <v>50</v>
      </c>
      <c r="AF660">
        <v>14</v>
      </c>
      <c r="AG660">
        <v>10</v>
      </c>
    </row>
    <row r="661" spans="1:33" hidden="1" x14ac:dyDescent="0.35">
      <c r="A661" t="s">
        <v>9661</v>
      </c>
      <c r="C661" t="str">
        <f t="shared" si="10"/>
        <v>W,XK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80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</row>
    <row r="662" spans="1:33" hidden="1" x14ac:dyDescent="0.35">
      <c r="A662" t="s">
        <v>9662</v>
      </c>
      <c r="C662" t="str">
        <f t="shared" si="10"/>
        <v>W,AL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hidden="1" x14ac:dyDescent="0.35">
      <c r="A663" t="s">
        <v>9663</v>
      </c>
      <c r="C663" t="str">
        <f t="shared" si="10"/>
        <v>W,AT</v>
      </c>
      <c r="D663">
        <v>3224.1170000000002</v>
      </c>
      <c r="E663">
        <v>3132.7130000000002</v>
      </c>
      <c r="F663">
        <v>2886.6979999999999</v>
      </c>
      <c r="G663">
        <v>2729.9960000000001</v>
      </c>
      <c r="H663">
        <v>2488.7260000000001</v>
      </c>
      <c r="I663">
        <v>2110.2750000000001</v>
      </c>
      <c r="J663">
        <v>1674.538</v>
      </c>
      <c r="K663">
        <v>1337.15</v>
      </c>
      <c r="L663">
        <v>1105.9659999999999</v>
      </c>
      <c r="M663">
        <v>1015.828</v>
      </c>
      <c r="N663">
        <v>1000.985</v>
      </c>
      <c r="O663">
        <v>991.97400000000005</v>
      </c>
      <c r="P663">
        <v>991.15899999999999</v>
      </c>
      <c r="Q663">
        <v>968.26900000000001</v>
      </c>
      <c r="R663">
        <v>825.21900000000005</v>
      </c>
      <c r="S663">
        <v>581</v>
      </c>
      <c r="T663">
        <v>322</v>
      </c>
      <c r="U663">
        <v>109</v>
      </c>
      <c r="V663">
        <v>67</v>
      </c>
      <c r="W663">
        <v>50</v>
      </c>
      <c r="X663">
        <v>38</v>
      </c>
      <c r="Y663">
        <v>34</v>
      </c>
      <c r="Z663">
        <v>15</v>
      </c>
      <c r="AA663">
        <v>3</v>
      </c>
      <c r="AB663">
        <v>1</v>
      </c>
      <c r="AC663">
        <v>1</v>
      </c>
      <c r="AD663">
        <v>1</v>
      </c>
      <c r="AE663">
        <v>0</v>
      </c>
      <c r="AF663">
        <v>0</v>
      </c>
      <c r="AG663">
        <v>0</v>
      </c>
    </row>
    <row r="664" spans="1:33" hidden="1" x14ac:dyDescent="0.35">
      <c r="A664" t="s">
        <v>9664</v>
      </c>
      <c r="C664" t="str">
        <f t="shared" si="10"/>
        <v>W,BA</v>
      </c>
      <c r="D664">
        <v>87</v>
      </c>
      <c r="E664">
        <v>51</v>
      </c>
      <c r="F664">
        <v>0</v>
      </c>
      <c r="G664">
        <v>0</v>
      </c>
      <c r="H664">
        <v>0</v>
      </c>
      <c r="I664">
        <v>0</v>
      </c>
      <c r="J664" t="s">
        <v>80</v>
      </c>
      <c r="K664" t="s">
        <v>80</v>
      </c>
      <c r="L664" t="s">
        <v>80</v>
      </c>
      <c r="M664" t="s">
        <v>80</v>
      </c>
      <c r="N664" t="s">
        <v>80</v>
      </c>
      <c r="O664" t="s">
        <v>80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</row>
    <row r="665" spans="1:33" hidden="1" x14ac:dyDescent="0.35">
      <c r="A665" t="s">
        <v>9665</v>
      </c>
      <c r="C665" t="str">
        <f t="shared" si="10"/>
        <v>W,BE</v>
      </c>
      <c r="D665">
        <v>3826</v>
      </c>
      <c r="E665">
        <v>3232.4</v>
      </c>
      <c r="F665">
        <v>2752</v>
      </c>
      <c r="G665">
        <v>2343</v>
      </c>
      <c r="H665">
        <v>2155</v>
      </c>
      <c r="I665">
        <v>1929</v>
      </c>
      <c r="J665">
        <v>1767</v>
      </c>
      <c r="K665">
        <v>1357</v>
      </c>
      <c r="L665">
        <v>1061</v>
      </c>
      <c r="M665">
        <v>904</v>
      </c>
      <c r="N665">
        <v>600</v>
      </c>
      <c r="O665">
        <v>320</v>
      </c>
      <c r="P665">
        <v>272</v>
      </c>
      <c r="Q665">
        <v>210</v>
      </c>
      <c r="R665">
        <v>165</v>
      </c>
      <c r="S665">
        <v>94</v>
      </c>
      <c r="T665">
        <v>65</v>
      </c>
      <c r="U665">
        <v>29</v>
      </c>
      <c r="V665">
        <v>24</v>
      </c>
      <c r="W665">
        <v>12</v>
      </c>
      <c r="X665">
        <v>8</v>
      </c>
      <c r="Y665">
        <v>6</v>
      </c>
      <c r="Z665">
        <v>5</v>
      </c>
      <c r="AA665">
        <v>5</v>
      </c>
      <c r="AB665">
        <v>5</v>
      </c>
      <c r="AC665">
        <v>5</v>
      </c>
      <c r="AD665">
        <v>5</v>
      </c>
      <c r="AE665">
        <v>5</v>
      </c>
      <c r="AF665">
        <v>5</v>
      </c>
      <c r="AG665">
        <v>5</v>
      </c>
    </row>
    <row r="666" spans="1:33" hidden="1" x14ac:dyDescent="0.35">
      <c r="A666" t="s">
        <v>9666</v>
      </c>
      <c r="C666" t="str">
        <f t="shared" si="10"/>
        <v>W,BG</v>
      </c>
      <c r="D666">
        <v>703.12</v>
      </c>
      <c r="E666">
        <v>698.92</v>
      </c>
      <c r="F666">
        <v>698.39</v>
      </c>
      <c r="G666">
        <v>699</v>
      </c>
      <c r="H666">
        <v>699</v>
      </c>
      <c r="I666">
        <v>699</v>
      </c>
      <c r="J666">
        <v>683</v>
      </c>
      <c r="K666">
        <v>677</v>
      </c>
      <c r="L666">
        <v>541</v>
      </c>
      <c r="M666">
        <v>488</v>
      </c>
      <c r="N666">
        <v>333</v>
      </c>
      <c r="O666">
        <v>114</v>
      </c>
      <c r="P666">
        <v>30</v>
      </c>
      <c r="Q666">
        <v>27</v>
      </c>
      <c r="R666">
        <v>8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hidden="1" x14ac:dyDescent="0.35">
      <c r="A667" t="s">
        <v>9667</v>
      </c>
      <c r="C667" t="str">
        <f t="shared" si="10"/>
        <v>W,CY</v>
      </c>
      <c r="D667">
        <v>157.5</v>
      </c>
      <c r="E667">
        <v>157.5</v>
      </c>
      <c r="F667">
        <v>157.5</v>
      </c>
      <c r="G667">
        <v>157.5</v>
      </c>
      <c r="H667">
        <v>157.5</v>
      </c>
      <c r="I667">
        <v>147</v>
      </c>
      <c r="J667">
        <v>147</v>
      </c>
      <c r="K667">
        <v>147</v>
      </c>
      <c r="L667">
        <v>134</v>
      </c>
      <c r="M667">
        <v>82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 hidden="1" x14ac:dyDescent="0.35">
      <c r="A668" t="s">
        <v>9668</v>
      </c>
      <c r="C668" t="str">
        <f t="shared" si="10"/>
        <v>W,CZ</v>
      </c>
      <c r="D668">
        <v>339.41399999999999</v>
      </c>
      <c r="E668">
        <v>316.2</v>
      </c>
      <c r="F668">
        <v>308.20499999999998</v>
      </c>
      <c r="G668">
        <v>282</v>
      </c>
      <c r="H668">
        <v>281</v>
      </c>
      <c r="I668">
        <v>278</v>
      </c>
      <c r="J668">
        <v>262</v>
      </c>
      <c r="K668">
        <v>258</v>
      </c>
      <c r="L668">
        <v>213</v>
      </c>
      <c r="M668">
        <v>213</v>
      </c>
      <c r="N668">
        <v>193</v>
      </c>
      <c r="O668">
        <v>150</v>
      </c>
      <c r="P668">
        <v>113.8</v>
      </c>
      <c r="Q668">
        <v>43.5</v>
      </c>
      <c r="R668">
        <v>22</v>
      </c>
      <c r="S668">
        <v>16.5</v>
      </c>
      <c r="T668">
        <v>11</v>
      </c>
      <c r="U668">
        <v>6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hidden="1" x14ac:dyDescent="0.35">
      <c r="A669" t="s">
        <v>9669</v>
      </c>
      <c r="C669" t="str">
        <f t="shared" si="10"/>
        <v>W,DE</v>
      </c>
      <c r="D669">
        <v>60721</v>
      </c>
      <c r="E669">
        <v>58721</v>
      </c>
      <c r="F669">
        <v>55580</v>
      </c>
      <c r="G669">
        <v>49435</v>
      </c>
      <c r="H669">
        <v>44580</v>
      </c>
      <c r="I669">
        <v>38614</v>
      </c>
      <c r="J669">
        <v>33477</v>
      </c>
      <c r="K669">
        <v>30979</v>
      </c>
      <c r="L669">
        <v>28712</v>
      </c>
      <c r="M669">
        <v>26903</v>
      </c>
      <c r="N669">
        <v>25732</v>
      </c>
      <c r="O669">
        <v>22794</v>
      </c>
      <c r="P669">
        <v>22116</v>
      </c>
      <c r="Q669">
        <v>20474</v>
      </c>
      <c r="R669">
        <v>18248</v>
      </c>
      <c r="S669">
        <v>16419</v>
      </c>
      <c r="T669">
        <v>14381</v>
      </c>
      <c r="U669">
        <v>12001</v>
      </c>
      <c r="V669">
        <v>8754</v>
      </c>
      <c r="W669">
        <v>6095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hidden="1" x14ac:dyDescent="0.35">
      <c r="A670" t="s">
        <v>9670</v>
      </c>
      <c r="C670" t="str">
        <f t="shared" si="10"/>
        <v>W,DK</v>
      </c>
      <c r="D670">
        <v>6102.8819999999996</v>
      </c>
      <c r="E670">
        <v>6115.0079999999998</v>
      </c>
      <c r="F670">
        <v>5488.9489999999996</v>
      </c>
      <c r="G670">
        <v>5245.5630000000001</v>
      </c>
      <c r="H670">
        <v>5076.9759999999997</v>
      </c>
      <c r="I670">
        <v>4886</v>
      </c>
      <c r="J670">
        <v>4819</v>
      </c>
      <c r="K670">
        <v>4162</v>
      </c>
      <c r="L670">
        <v>3952</v>
      </c>
      <c r="M670">
        <v>3802</v>
      </c>
      <c r="N670">
        <v>3482</v>
      </c>
      <c r="O670">
        <v>3163</v>
      </c>
      <c r="P670">
        <v>3124</v>
      </c>
      <c r="Q670">
        <v>3136</v>
      </c>
      <c r="R670">
        <v>3128</v>
      </c>
      <c r="S670">
        <v>3124</v>
      </c>
      <c r="T670">
        <v>3120</v>
      </c>
      <c r="U670">
        <v>2895</v>
      </c>
      <c r="V670">
        <v>2497</v>
      </c>
      <c r="W670">
        <v>2390</v>
      </c>
      <c r="X670">
        <v>1753.4449999999999</v>
      </c>
      <c r="Y670">
        <v>1438.482</v>
      </c>
      <c r="Z670">
        <v>1123.347</v>
      </c>
      <c r="AA670">
        <v>814.221</v>
      </c>
      <c r="AB670">
        <v>599.49900000000002</v>
      </c>
      <c r="AC670">
        <v>521.23699999999997</v>
      </c>
      <c r="AD670">
        <v>468.09899999999999</v>
      </c>
      <c r="AE670">
        <v>435.94900000000001</v>
      </c>
      <c r="AF670">
        <v>392.85899999999998</v>
      </c>
      <c r="AG670">
        <v>325.98099999999999</v>
      </c>
    </row>
    <row r="671" spans="1:33" hidden="1" x14ac:dyDescent="0.35">
      <c r="A671" t="s">
        <v>9671</v>
      </c>
      <c r="C671" t="str">
        <f t="shared" si="10"/>
        <v>EA19</v>
      </c>
      <c r="D671">
        <v>140142.42800000001</v>
      </c>
      <c r="E671">
        <v>131800.71</v>
      </c>
      <c r="F671">
        <v>124991.10799999999</v>
      </c>
      <c r="G671">
        <v>114777.446</v>
      </c>
      <c r="H671">
        <v>105614.15399999999</v>
      </c>
      <c r="I671">
        <v>96020.347999999998</v>
      </c>
      <c r="J671">
        <v>88153.096999999994</v>
      </c>
      <c r="K671">
        <v>82773.642999999996</v>
      </c>
      <c r="L671">
        <v>75950.880999999994</v>
      </c>
      <c r="M671">
        <v>69684.955000000002</v>
      </c>
      <c r="N671">
        <v>63717.214999999997</v>
      </c>
      <c r="O671">
        <v>54328.188999999998</v>
      </c>
      <c r="P671">
        <v>48378.559000000001</v>
      </c>
      <c r="Q671">
        <v>41020.669000000002</v>
      </c>
      <c r="R671">
        <v>34469.419000000002</v>
      </c>
      <c r="S671">
        <v>29052.3</v>
      </c>
      <c r="T671">
        <v>23305.8</v>
      </c>
      <c r="U671">
        <v>19080.7</v>
      </c>
      <c r="V671">
        <v>13871.8</v>
      </c>
      <c r="W671">
        <v>9558.5</v>
      </c>
      <c r="X671">
        <v>2494.1999999999998</v>
      </c>
      <c r="Y671">
        <v>1516.2</v>
      </c>
      <c r="Z671">
        <v>946.2</v>
      </c>
      <c r="AA671">
        <v>565.5</v>
      </c>
      <c r="AB671">
        <v>379.5</v>
      </c>
      <c r="AC671">
        <v>248.5</v>
      </c>
      <c r="AD671">
        <v>222.5</v>
      </c>
      <c r="AE671">
        <v>160.5</v>
      </c>
      <c r="AF671">
        <v>87</v>
      </c>
      <c r="AG671">
        <v>51</v>
      </c>
    </row>
    <row r="672" spans="1:33" hidden="1" x14ac:dyDescent="0.35">
      <c r="A672" t="s">
        <v>9672</v>
      </c>
      <c r="C672" t="str">
        <f t="shared" si="10"/>
        <v>W,EE</v>
      </c>
      <c r="D672">
        <v>315</v>
      </c>
      <c r="E672">
        <v>309</v>
      </c>
      <c r="F672">
        <v>310</v>
      </c>
      <c r="G672">
        <v>304</v>
      </c>
      <c r="H672">
        <v>294</v>
      </c>
      <c r="I672">
        <v>268</v>
      </c>
      <c r="J672">
        <v>247</v>
      </c>
      <c r="K672">
        <v>266</v>
      </c>
      <c r="L672">
        <v>180</v>
      </c>
      <c r="M672">
        <v>107</v>
      </c>
      <c r="N672">
        <v>103</v>
      </c>
      <c r="O672">
        <v>76</v>
      </c>
      <c r="P672">
        <v>49</v>
      </c>
      <c r="Q672">
        <v>30</v>
      </c>
      <c r="R672">
        <v>30</v>
      </c>
      <c r="S672">
        <v>6</v>
      </c>
      <c r="T672">
        <v>2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hidden="1" x14ac:dyDescent="0.35">
      <c r="A673" t="s">
        <v>9673</v>
      </c>
      <c r="C673" t="str">
        <f t="shared" si="10"/>
        <v>W,EL</v>
      </c>
      <c r="D673">
        <v>3589</v>
      </c>
      <c r="E673">
        <v>2877.4949999999999</v>
      </c>
      <c r="F673">
        <v>2624</v>
      </c>
      <c r="G673">
        <v>2370</v>
      </c>
      <c r="H673">
        <v>2091</v>
      </c>
      <c r="I673">
        <v>1978</v>
      </c>
      <c r="J673">
        <v>1809</v>
      </c>
      <c r="K673">
        <v>1753</v>
      </c>
      <c r="L673">
        <v>1640</v>
      </c>
      <c r="M673">
        <v>1298</v>
      </c>
      <c r="N673">
        <v>1171</v>
      </c>
      <c r="O673">
        <v>1022</v>
      </c>
      <c r="P673">
        <v>846</v>
      </c>
      <c r="Q673">
        <v>749</v>
      </c>
      <c r="R673">
        <v>491</v>
      </c>
      <c r="S673">
        <v>470</v>
      </c>
      <c r="T673">
        <v>371</v>
      </c>
      <c r="U673">
        <v>287</v>
      </c>
      <c r="V673">
        <v>270</v>
      </c>
      <c r="W673">
        <v>226</v>
      </c>
      <c r="X673">
        <v>109</v>
      </c>
      <c r="Y673">
        <v>38</v>
      </c>
      <c r="Z673">
        <v>27</v>
      </c>
      <c r="AA673">
        <v>27</v>
      </c>
      <c r="AB673">
        <v>27</v>
      </c>
      <c r="AC673">
        <v>27</v>
      </c>
      <c r="AD673">
        <v>27</v>
      </c>
      <c r="AE673">
        <v>16</v>
      </c>
      <c r="AF673">
        <v>1</v>
      </c>
      <c r="AG673">
        <v>1</v>
      </c>
    </row>
    <row r="674" spans="1:33" hidden="1" x14ac:dyDescent="0.35">
      <c r="A674" t="s">
        <v>9674</v>
      </c>
      <c r="C674" t="str">
        <f t="shared" si="10"/>
        <v>W,ES</v>
      </c>
      <c r="D674">
        <v>25515.148000000001</v>
      </c>
      <c r="E674">
        <v>23334.055</v>
      </c>
      <c r="F674">
        <v>23068.478999999999</v>
      </c>
      <c r="G674">
        <v>22953</v>
      </c>
      <c r="H674">
        <v>22906</v>
      </c>
      <c r="I674">
        <v>22889</v>
      </c>
      <c r="J674">
        <v>22923</v>
      </c>
      <c r="K674">
        <v>22755</v>
      </c>
      <c r="L674">
        <v>21507</v>
      </c>
      <c r="M674">
        <v>20671</v>
      </c>
      <c r="N674">
        <v>19154</v>
      </c>
      <c r="O674">
        <v>16536</v>
      </c>
      <c r="P674">
        <v>14801</v>
      </c>
      <c r="Q674">
        <v>11704</v>
      </c>
      <c r="R674">
        <v>9901</v>
      </c>
      <c r="S674">
        <v>8300</v>
      </c>
      <c r="T674">
        <v>5932</v>
      </c>
      <c r="U674">
        <v>4880</v>
      </c>
      <c r="V674">
        <v>3394</v>
      </c>
      <c r="W674">
        <v>2204</v>
      </c>
      <c r="X674">
        <v>1612</v>
      </c>
      <c r="Y674">
        <v>847</v>
      </c>
      <c r="Z674">
        <v>420</v>
      </c>
      <c r="AA674">
        <v>227</v>
      </c>
      <c r="AB674">
        <v>98</v>
      </c>
      <c r="AC674">
        <v>41</v>
      </c>
      <c r="AD674">
        <v>34</v>
      </c>
      <c r="AE674">
        <v>33</v>
      </c>
      <c r="AF674">
        <v>3</v>
      </c>
      <c r="AG674">
        <v>2</v>
      </c>
    </row>
    <row r="675" spans="1:33" hidden="1" x14ac:dyDescent="0.35">
      <c r="A675" t="s">
        <v>9675</v>
      </c>
      <c r="C675" t="str">
        <f t="shared" si="10"/>
        <v>2020</v>
      </c>
      <c r="D675">
        <v>165699.48000000001</v>
      </c>
      <c r="E675">
        <v>155549.42300000001</v>
      </c>
      <c r="F675">
        <v>147367.67600000001</v>
      </c>
      <c r="G675">
        <v>136554.00899999999</v>
      </c>
      <c r="H675">
        <v>125807.13</v>
      </c>
      <c r="I675">
        <v>114163.348</v>
      </c>
      <c r="J675">
        <v>104352.09699999999</v>
      </c>
      <c r="K675">
        <v>95947.642999999996</v>
      </c>
      <c r="L675">
        <v>86644.880999999994</v>
      </c>
      <c r="M675">
        <v>78067.955000000002</v>
      </c>
      <c r="N675">
        <v>70195.214999999997</v>
      </c>
      <c r="O675">
        <v>59526.188999999998</v>
      </c>
      <c r="P675">
        <v>52855.358999999997</v>
      </c>
      <c r="Q675">
        <v>45035.169000000002</v>
      </c>
      <c r="R675">
        <v>38294.419000000002</v>
      </c>
      <c r="S675">
        <v>32711.8</v>
      </c>
      <c r="T675">
        <v>26891.8</v>
      </c>
      <c r="U675">
        <v>22371.7</v>
      </c>
      <c r="V675">
        <v>16684.8</v>
      </c>
      <c r="W675">
        <v>12162.5</v>
      </c>
      <c r="X675">
        <v>4447.6450000000004</v>
      </c>
      <c r="Y675">
        <v>3131.6819999999998</v>
      </c>
      <c r="Z675">
        <v>2192.547</v>
      </c>
      <c r="AA675">
        <v>1484.721</v>
      </c>
      <c r="AB675">
        <v>1045.999</v>
      </c>
      <c r="AC675">
        <v>809.73699999999997</v>
      </c>
      <c r="AD675">
        <v>720.59900000000005</v>
      </c>
      <c r="AE675">
        <v>616.44899999999996</v>
      </c>
      <c r="AF675">
        <v>491.85899999999998</v>
      </c>
      <c r="AG675">
        <v>384.98099999999999</v>
      </c>
    </row>
    <row r="676" spans="1:33" x14ac:dyDescent="0.35">
      <c r="A676" t="s">
        <v>9676</v>
      </c>
      <c r="B676" t="s">
        <v>2</v>
      </c>
      <c r="C676" t="str">
        <f t="shared" si="10"/>
        <v>EU28</v>
      </c>
      <c r="D676">
        <v>185807.99900000001</v>
      </c>
      <c r="E676">
        <v>173608.39199999999</v>
      </c>
      <c r="F676">
        <v>163190.364</v>
      </c>
      <c r="G676">
        <v>149183.29199999999</v>
      </c>
      <c r="H676">
        <v>137242.47</v>
      </c>
      <c r="I676">
        <v>124699.948</v>
      </c>
      <c r="J676">
        <v>113530.87699999999</v>
      </c>
      <c r="K676">
        <v>103563.923</v>
      </c>
      <c r="L676">
        <v>91855.361000000004</v>
      </c>
      <c r="M676">
        <v>82291.175000000003</v>
      </c>
      <c r="N676">
        <v>73424.214999999997</v>
      </c>
      <c r="O676">
        <v>61935.188999999998</v>
      </c>
      <c r="P676">
        <v>54705.358999999997</v>
      </c>
      <c r="Q676">
        <v>45035.169000000002</v>
      </c>
      <c r="R676">
        <v>38294.419000000002</v>
      </c>
      <c r="S676">
        <v>32711.8</v>
      </c>
      <c r="T676">
        <v>26891.8</v>
      </c>
      <c r="U676">
        <v>22371.7</v>
      </c>
      <c r="V676">
        <v>16684.8</v>
      </c>
      <c r="W676">
        <v>12162.5</v>
      </c>
      <c r="X676">
        <v>4447.6450000000004</v>
      </c>
      <c r="Y676">
        <v>3131.6819999999998</v>
      </c>
      <c r="Z676">
        <v>2192.547</v>
      </c>
      <c r="AA676">
        <v>1484.721</v>
      </c>
      <c r="AB676">
        <v>1045.999</v>
      </c>
      <c r="AC676">
        <v>809.73699999999997</v>
      </c>
      <c r="AD676">
        <v>720.59900000000005</v>
      </c>
      <c r="AE676">
        <v>616.44899999999996</v>
      </c>
      <c r="AF676">
        <v>491.85899999999998</v>
      </c>
      <c r="AG676">
        <v>384.98099999999999</v>
      </c>
    </row>
    <row r="677" spans="1:33" hidden="1" x14ac:dyDescent="0.35">
      <c r="A677" t="s">
        <v>9677</v>
      </c>
      <c r="C677" t="str">
        <f t="shared" si="10"/>
        <v>W,FI</v>
      </c>
      <c r="D677">
        <v>2284</v>
      </c>
      <c r="E677">
        <v>2041</v>
      </c>
      <c r="F677">
        <v>2044</v>
      </c>
      <c r="G677">
        <v>1565</v>
      </c>
      <c r="H677">
        <v>1005</v>
      </c>
      <c r="I677">
        <v>627</v>
      </c>
      <c r="J677">
        <v>447</v>
      </c>
      <c r="K677">
        <v>257</v>
      </c>
      <c r="L677">
        <v>199</v>
      </c>
      <c r="M677">
        <v>197</v>
      </c>
      <c r="N677">
        <v>147</v>
      </c>
      <c r="O677">
        <v>143</v>
      </c>
      <c r="P677">
        <v>110</v>
      </c>
      <c r="Q677">
        <v>86</v>
      </c>
      <c r="R677">
        <v>82</v>
      </c>
      <c r="S677">
        <v>82</v>
      </c>
      <c r="T677">
        <v>52</v>
      </c>
      <c r="U677">
        <v>43</v>
      </c>
      <c r="V677">
        <v>39</v>
      </c>
      <c r="W677">
        <v>38</v>
      </c>
      <c r="X677">
        <v>38</v>
      </c>
      <c r="Y677">
        <v>17</v>
      </c>
      <c r="Z677">
        <v>12</v>
      </c>
      <c r="AA677">
        <v>7</v>
      </c>
      <c r="AB677">
        <v>6</v>
      </c>
      <c r="AC677">
        <v>5</v>
      </c>
      <c r="AD677">
        <v>5</v>
      </c>
      <c r="AE677">
        <v>1</v>
      </c>
      <c r="AF677">
        <v>1</v>
      </c>
      <c r="AG677">
        <v>0</v>
      </c>
    </row>
    <row r="678" spans="1:33" hidden="1" x14ac:dyDescent="0.35">
      <c r="A678" t="s">
        <v>9678</v>
      </c>
      <c r="C678" t="str">
        <f t="shared" si="10"/>
        <v>W,FR</v>
      </c>
      <c r="D678">
        <v>15781.743</v>
      </c>
      <c r="E678">
        <v>14347.226000000001</v>
      </c>
      <c r="F678">
        <v>13021.942999999999</v>
      </c>
      <c r="G678">
        <v>11228.648999999999</v>
      </c>
      <c r="H678">
        <v>10001.058000000001</v>
      </c>
      <c r="I678">
        <v>8912.1280000000006</v>
      </c>
      <c r="J678">
        <v>7901.3689999999997</v>
      </c>
      <c r="K678">
        <v>7390.7920000000004</v>
      </c>
      <c r="L678">
        <v>6542.2</v>
      </c>
      <c r="M678">
        <v>5549</v>
      </c>
      <c r="N678">
        <v>4422</v>
      </c>
      <c r="O678">
        <v>3297</v>
      </c>
      <c r="P678">
        <v>2140</v>
      </c>
      <c r="Q678">
        <v>1340</v>
      </c>
      <c r="R678">
        <v>660</v>
      </c>
      <c r="S678">
        <v>327</v>
      </c>
      <c r="T678">
        <v>188</v>
      </c>
      <c r="U678">
        <v>130</v>
      </c>
      <c r="V678">
        <v>62</v>
      </c>
      <c r="W678">
        <v>35</v>
      </c>
      <c r="X678">
        <v>17</v>
      </c>
      <c r="Y678">
        <v>14</v>
      </c>
      <c r="Z678">
        <v>6</v>
      </c>
      <c r="AA678">
        <v>6</v>
      </c>
      <c r="AB678">
        <v>3</v>
      </c>
      <c r="AC678">
        <v>3</v>
      </c>
      <c r="AD678">
        <v>3</v>
      </c>
      <c r="AE678">
        <v>1</v>
      </c>
      <c r="AF678">
        <v>1</v>
      </c>
      <c r="AG678">
        <v>0</v>
      </c>
    </row>
    <row r="679" spans="1:33" hidden="1" x14ac:dyDescent="0.35">
      <c r="A679" t="s">
        <v>9679</v>
      </c>
      <c r="C679" t="str">
        <f t="shared" si="10"/>
        <v>W,GE</v>
      </c>
      <c r="D679">
        <v>21</v>
      </c>
      <c r="E679">
        <v>20</v>
      </c>
      <c r="F679">
        <v>20</v>
      </c>
      <c r="G679">
        <v>20</v>
      </c>
      <c r="H679">
        <v>0</v>
      </c>
      <c r="I679">
        <v>0</v>
      </c>
      <c r="J679">
        <v>0</v>
      </c>
      <c r="K679" t="s">
        <v>80</v>
      </c>
      <c r="L679" t="s">
        <v>80</v>
      </c>
      <c r="M679" t="s">
        <v>80</v>
      </c>
      <c r="N679" t="s">
        <v>80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</row>
    <row r="680" spans="1:33" hidden="1" x14ac:dyDescent="0.35">
      <c r="A680" t="s">
        <v>9680</v>
      </c>
      <c r="C680" t="str">
        <f t="shared" si="10"/>
        <v>W,HR</v>
      </c>
      <c r="D680">
        <v>646.29999999999995</v>
      </c>
      <c r="E680">
        <v>586.29999999999995</v>
      </c>
      <c r="F680">
        <v>576.1</v>
      </c>
      <c r="G680">
        <v>483</v>
      </c>
      <c r="H680">
        <v>418</v>
      </c>
      <c r="I680">
        <v>339</v>
      </c>
      <c r="J680">
        <v>254</v>
      </c>
      <c r="K680">
        <v>180</v>
      </c>
      <c r="L680">
        <v>130</v>
      </c>
      <c r="M680">
        <v>79</v>
      </c>
      <c r="N680">
        <v>70</v>
      </c>
      <c r="O680">
        <v>17</v>
      </c>
      <c r="P680">
        <v>17</v>
      </c>
      <c r="Q680">
        <v>17</v>
      </c>
      <c r="R680">
        <v>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hidden="1" x14ac:dyDescent="0.35">
      <c r="A681" t="s">
        <v>9681</v>
      </c>
      <c r="C681" t="str">
        <f t="shared" si="10"/>
        <v>W,HU</v>
      </c>
      <c r="D681">
        <v>323</v>
      </c>
      <c r="E681">
        <v>329</v>
      </c>
      <c r="F681">
        <v>329</v>
      </c>
      <c r="G681">
        <v>329</v>
      </c>
      <c r="H681">
        <v>329</v>
      </c>
      <c r="I681">
        <v>329</v>
      </c>
      <c r="J681">
        <v>329</v>
      </c>
      <c r="K681">
        <v>325</v>
      </c>
      <c r="L681">
        <v>331</v>
      </c>
      <c r="M681">
        <v>293</v>
      </c>
      <c r="N681">
        <v>203</v>
      </c>
      <c r="O681">
        <v>134</v>
      </c>
      <c r="P681">
        <v>61</v>
      </c>
      <c r="Q681">
        <v>33</v>
      </c>
      <c r="R681">
        <v>17</v>
      </c>
      <c r="S681">
        <v>3</v>
      </c>
      <c r="T681">
        <v>3</v>
      </c>
      <c r="U681">
        <v>1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hidden="1" x14ac:dyDescent="0.35">
      <c r="A682" t="s">
        <v>9682</v>
      </c>
      <c r="C682" t="str">
        <f t="shared" si="10"/>
        <v>W,IE</v>
      </c>
      <c r="D682">
        <v>4133.95</v>
      </c>
      <c r="E682">
        <v>3653.3960000000002</v>
      </c>
      <c r="F682">
        <v>3298.1129999999998</v>
      </c>
      <c r="G682">
        <v>2769.663</v>
      </c>
      <c r="H682">
        <v>2434.7530000000002</v>
      </c>
      <c r="I682">
        <v>2266.81</v>
      </c>
      <c r="J682">
        <v>2000.903</v>
      </c>
      <c r="K682">
        <v>1697.453</v>
      </c>
      <c r="L682">
        <v>1584.6</v>
      </c>
      <c r="M682">
        <v>1390.4</v>
      </c>
      <c r="N682">
        <v>1251.3</v>
      </c>
      <c r="O682">
        <v>942.3</v>
      </c>
      <c r="P682">
        <v>740.5</v>
      </c>
      <c r="Q682">
        <v>676.5</v>
      </c>
      <c r="R682">
        <v>493.3</v>
      </c>
      <c r="S682">
        <v>336.4</v>
      </c>
      <c r="T682">
        <v>210.3</v>
      </c>
      <c r="U682">
        <v>134.80000000000001</v>
      </c>
      <c r="V682">
        <v>122.9</v>
      </c>
      <c r="W682">
        <v>116.5</v>
      </c>
      <c r="X682">
        <v>70.2</v>
      </c>
      <c r="Y682">
        <v>62.2</v>
      </c>
      <c r="Z682">
        <v>57.2</v>
      </c>
      <c r="AA682">
        <v>6.5</v>
      </c>
      <c r="AB682">
        <v>6.5</v>
      </c>
      <c r="AC682">
        <v>6.5</v>
      </c>
      <c r="AD682">
        <v>6.5</v>
      </c>
      <c r="AE682">
        <v>6.5</v>
      </c>
      <c r="AF682">
        <v>0</v>
      </c>
      <c r="AG682">
        <v>0</v>
      </c>
    </row>
    <row r="683" spans="1:33" hidden="1" x14ac:dyDescent="0.35">
      <c r="A683" t="s">
        <v>9683</v>
      </c>
      <c r="C683" t="str">
        <f t="shared" si="10"/>
        <v>W,IS</v>
      </c>
      <c r="D683">
        <v>2.4</v>
      </c>
      <c r="E683">
        <v>2.4</v>
      </c>
      <c r="F683">
        <v>2.4300000000000002</v>
      </c>
      <c r="G683">
        <v>3</v>
      </c>
      <c r="H683">
        <v>3</v>
      </c>
      <c r="I683">
        <v>3</v>
      </c>
      <c r="J683">
        <v>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hidden="1" x14ac:dyDescent="0.35">
      <c r="A684" t="s">
        <v>9684</v>
      </c>
      <c r="C684" t="str">
        <f t="shared" si="10"/>
        <v>W,IT</v>
      </c>
      <c r="D684">
        <v>10679.446</v>
      </c>
      <c r="E684">
        <v>10230.232</v>
      </c>
      <c r="F684">
        <v>9736.5640000000003</v>
      </c>
      <c r="G684">
        <v>9384</v>
      </c>
      <c r="H684">
        <v>9137</v>
      </c>
      <c r="I684">
        <v>8683</v>
      </c>
      <c r="J684">
        <v>8542</v>
      </c>
      <c r="K684">
        <v>8102</v>
      </c>
      <c r="L684">
        <v>6913</v>
      </c>
      <c r="M684">
        <v>5790</v>
      </c>
      <c r="N684">
        <v>4877</v>
      </c>
      <c r="O684">
        <v>3523</v>
      </c>
      <c r="P684">
        <v>2702</v>
      </c>
      <c r="Q684">
        <v>1901</v>
      </c>
      <c r="R684">
        <v>1634</v>
      </c>
      <c r="S684">
        <v>1126</v>
      </c>
      <c r="T684">
        <v>874</v>
      </c>
      <c r="U684">
        <v>780</v>
      </c>
      <c r="V684">
        <v>664</v>
      </c>
      <c r="W684">
        <v>363</v>
      </c>
      <c r="X684">
        <v>232</v>
      </c>
      <c r="Y684">
        <v>164</v>
      </c>
      <c r="Z684">
        <v>119</v>
      </c>
      <c r="AA684">
        <v>34</v>
      </c>
      <c r="AB684">
        <v>22</v>
      </c>
      <c r="AC684">
        <v>21</v>
      </c>
      <c r="AD684">
        <v>18</v>
      </c>
      <c r="AE684">
        <v>7</v>
      </c>
      <c r="AF684">
        <v>4</v>
      </c>
      <c r="AG684">
        <v>3</v>
      </c>
    </row>
    <row r="685" spans="1:33" hidden="1" x14ac:dyDescent="0.35">
      <c r="A685" t="s">
        <v>9685</v>
      </c>
      <c r="C685" t="str">
        <f t="shared" si="10"/>
        <v>W,LI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80</v>
      </c>
      <c r="K685" t="s">
        <v>80</v>
      </c>
      <c r="L685" t="s">
        <v>80</v>
      </c>
      <c r="M685" t="s">
        <v>80</v>
      </c>
      <c r="N685" t="s">
        <v>80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</row>
    <row r="686" spans="1:33" hidden="1" x14ac:dyDescent="0.35">
      <c r="A686" t="s">
        <v>9686</v>
      </c>
      <c r="C686" t="str">
        <f t="shared" si="10"/>
        <v>W,LT</v>
      </c>
      <c r="D686">
        <v>534</v>
      </c>
      <c r="E686">
        <v>533</v>
      </c>
      <c r="F686">
        <v>518</v>
      </c>
      <c r="G686">
        <v>509</v>
      </c>
      <c r="H686">
        <v>436</v>
      </c>
      <c r="I686">
        <v>288</v>
      </c>
      <c r="J686">
        <v>279</v>
      </c>
      <c r="K686">
        <v>275</v>
      </c>
      <c r="L686">
        <v>202</v>
      </c>
      <c r="M686">
        <v>133</v>
      </c>
      <c r="N686">
        <v>98</v>
      </c>
      <c r="O686">
        <v>54</v>
      </c>
      <c r="P686">
        <v>47</v>
      </c>
      <c r="Q686">
        <v>31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hidden="1" x14ac:dyDescent="0.35">
      <c r="A687" t="s">
        <v>9687</v>
      </c>
      <c r="C687" t="str">
        <f t="shared" si="10"/>
        <v>W,LU</v>
      </c>
      <c r="D687">
        <v>135.79400000000001</v>
      </c>
      <c r="E687">
        <v>122.89400000000001</v>
      </c>
      <c r="F687">
        <v>119.694</v>
      </c>
      <c r="G687">
        <v>119.694</v>
      </c>
      <c r="H687">
        <v>63.793999999999997</v>
      </c>
      <c r="I687">
        <v>58.341999999999999</v>
      </c>
      <c r="J687">
        <v>58.326999999999998</v>
      </c>
      <c r="K687">
        <v>58.326999999999998</v>
      </c>
      <c r="L687">
        <v>44.527000000000001</v>
      </c>
      <c r="M687">
        <v>43.726999999999997</v>
      </c>
      <c r="N687">
        <v>42.93</v>
      </c>
      <c r="O687">
        <v>42.914999999999999</v>
      </c>
      <c r="P687">
        <v>34.9</v>
      </c>
      <c r="Q687">
        <v>34.9</v>
      </c>
      <c r="R687">
        <v>34.9</v>
      </c>
      <c r="S687">
        <v>34.9</v>
      </c>
      <c r="T687">
        <v>20.5</v>
      </c>
      <c r="U687">
        <v>13.9</v>
      </c>
      <c r="V687">
        <v>13.9</v>
      </c>
      <c r="W687">
        <v>14</v>
      </c>
      <c r="X687">
        <v>14</v>
      </c>
      <c r="Y687">
        <v>10</v>
      </c>
      <c r="Z687">
        <v>4</v>
      </c>
      <c r="AA687">
        <v>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hidden="1" x14ac:dyDescent="0.35">
      <c r="A688" t="s">
        <v>9688</v>
      </c>
      <c r="C688" t="str">
        <f t="shared" si="10"/>
        <v>W,LV</v>
      </c>
      <c r="D688">
        <v>77.665000000000006</v>
      </c>
      <c r="E688">
        <v>77.671999999999997</v>
      </c>
      <c r="F688">
        <v>76.555000000000007</v>
      </c>
      <c r="G688">
        <v>69.355000000000004</v>
      </c>
      <c r="H688">
        <v>67.965000000000003</v>
      </c>
      <c r="I688">
        <v>68.715000000000003</v>
      </c>
      <c r="J688">
        <v>65.691999999999993</v>
      </c>
      <c r="K688">
        <v>59</v>
      </c>
      <c r="L688">
        <v>35</v>
      </c>
      <c r="M688">
        <v>28</v>
      </c>
      <c r="N688">
        <v>26</v>
      </c>
      <c r="O688">
        <v>26</v>
      </c>
      <c r="P688">
        <v>26</v>
      </c>
      <c r="Q688">
        <v>26</v>
      </c>
      <c r="R688">
        <v>26</v>
      </c>
      <c r="S688">
        <v>26</v>
      </c>
      <c r="T688">
        <v>25</v>
      </c>
      <c r="U688">
        <v>22</v>
      </c>
      <c r="V688">
        <v>2</v>
      </c>
      <c r="W688">
        <v>2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hidden="1" x14ac:dyDescent="0.35">
      <c r="A689" t="s">
        <v>9689</v>
      </c>
      <c r="C689" t="str">
        <f t="shared" si="10"/>
        <v>W,MD</v>
      </c>
      <c r="D689">
        <v>15</v>
      </c>
      <c r="E689">
        <v>11</v>
      </c>
      <c r="F689">
        <v>5</v>
      </c>
      <c r="G689">
        <v>2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80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</row>
    <row r="690" spans="1:33" hidden="1" x14ac:dyDescent="0.35">
      <c r="A690" t="s">
        <v>9690</v>
      </c>
      <c r="C690" t="str">
        <f t="shared" si="10"/>
        <v>W,ME</v>
      </c>
      <c r="D690">
        <v>72</v>
      </c>
      <c r="E690">
        <v>72</v>
      </c>
      <c r="F690">
        <v>72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t="s">
        <v>80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</row>
    <row r="691" spans="1:33" hidden="1" x14ac:dyDescent="0.35">
      <c r="A691" t="s">
        <v>9691</v>
      </c>
      <c r="C691" t="str">
        <f t="shared" si="10"/>
        <v>W,MK</v>
      </c>
      <c r="D691">
        <v>37</v>
      </c>
      <c r="E691">
        <v>37</v>
      </c>
      <c r="F691">
        <v>37</v>
      </c>
      <c r="G691">
        <v>37</v>
      </c>
      <c r="H691">
        <v>37</v>
      </c>
      <c r="I691">
        <v>37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hidden="1" x14ac:dyDescent="0.35">
      <c r="A692" t="s">
        <v>9692</v>
      </c>
      <c r="C692" t="str">
        <f t="shared" si="10"/>
        <v>W,MT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hidden="1" x14ac:dyDescent="0.35">
      <c r="A693" t="s">
        <v>9693</v>
      </c>
      <c r="C693" t="str">
        <f t="shared" si="10"/>
        <v>W,NL</v>
      </c>
      <c r="D693">
        <v>3943</v>
      </c>
      <c r="E693">
        <v>3853</v>
      </c>
      <c r="F693">
        <v>3668</v>
      </c>
      <c r="G693">
        <v>3710</v>
      </c>
      <c r="H693">
        <v>2854</v>
      </c>
      <c r="I693">
        <v>2321</v>
      </c>
      <c r="J693">
        <v>2199</v>
      </c>
      <c r="K693">
        <v>1929</v>
      </c>
      <c r="L693">
        <v>1835</v>
      </c>
      <c r="M693">
        <v>1777</v>
      </c>
      <c r="N693">
        <v>1766</v>
      </c>
      <c r="O693">
        <v>1703</v>
      </c>
      <c r="P693">
        <v>1302</v>
      </c>
      <c r="Q693">
        <v>1109</v>
      </c>
      <c r="R693">
        <v>814</v>
      </c>
      <c r="S693">
        <v>696</v>
      </c>
      <c r="T693">
        <v>595</v>
      </c>
      <c r="U693">
        <v>460</v>
      </c>
      <c r="V693">
        <v>334</v>
      </c>
      <c r="W693">
        <v>320</v>
      </c>
      <c r="X693">
        <v>298</v>
      </c>
      <c r="Y693">
        <v>275</v>
      </c>
      <c r="Z693">
        <v>251</v>
      </c>
      <c r="AA693">
        <v>229</v>
      </c>
      <c r="AB693">
        <v>202</v>
      </c>
      <c r="AC693">
        <v>131</v>
      </c>
      <c r="AD693">
        <v>115</v>
      </c>
      <c r="AE693">
        <v>88</v>
      </c>
      <c r="AF693">
        <v>71</v>
      </c>
      <c r="AG693">
        <v>39</v>
      </c>
    </row>
    <row r="694" spans="1:33" hidden="1" x14ac:dyDescent="0.35">
      <c r="A694" t="s">
        <v>9694</v>
      </c>
      <c r="C694" t="str">
        <f t="shared" si="10"/>
        <v>W,NO</v>
      </c>
      <c r="D694">
        <v>2914</v>
      </c>
      <c r="E694">
        <v>1710</v>
      </c>
      <c r="F694">
        <v>1207</v>
      </c>
      <c r="G694">
        <v>883</v>
      </c>
      <c r="H694">
        <v>867</v>
      </c>
      <c r="I694">
        <v>859</v>
      </c>
      <c r="J694">
        <v>818</v>
      </c>
      <c r="K694">
        <v>705</v>
      </c>
      <c r="L694">
        <v>512</v>
      </c>
      <c r="M694">
        <v>425</v>
      </c>
      <c r="N694">
        <v>423</v>
      </c>
      <c r="O694">
        <v>395</v>
      </c>
      <c r="P694">
        <v>348</v>
      </c>
      <c r="Q694">
        <v>284</v>
      </c>
      <c r="R694">
        <v>265</v>
      </c>
      <c r="S694">
        <v>152</v>
      </c>
      <c r="T694">
        <v>97</v>
      </c>
      <c r="U694">
        <v>97</v>
      </c>
      <c r="V694">
        <v>13</v>
      </c>
      <c r="W694">
        <v>13</v>
      </c>
      <c r="X694">
        <v>14</v>
      </c>
      <c r="Y694">
        <v>5</v>
      </c>
      <c r="Z694">
        <v>4</v>
      </c>
      <c r="AA694">
        <v>4</v>
      </c>
      <c r="AB694">
        <v>3</v>
      </c>
      <c r="AC694">
        <v>3</v>
      </c>
      <c r="AD694">
        <v>3</v>
      </c>
      <c r="AE694">
        <v>0</v>
      </c>
      <c r="AF694">
        <v>0</v>
      </c>
      <c r="AG694">
        <v>0</v>
      </c>
    </row>
    <row r="695" spans="1:33" hidden="1" x14ac:dyDescent="0.35">
      <c r="A695" t="s">
        <v>9695</v>
      </c>
      <c r="C695" t="str">
        <f t="shared" si="10"/>
        <v>W,PL</v>
      </c>
      <c r="D695">
        <v>5837.7610000000004</v>
      </c>
      <c r="E695">
        <v>5766.0780000000004</v>
      </c>
      <c r="F695">
        <v>5758.4769999999999</v>
      </c>
      <c r="G695">
        <v>5747</v>
      </c>
      <c r="H695">
        <v>4886</v>
      </c>
      <c r="I695">
        <v>3836</v>
      </c>
      <c r="J695">
        <v>3429</v>
      </c>
      <c r="K695">
        <v>2564</v>
      </c>
      <c r="L695">
        <v>1800</v>
      </c>
      <c r="M695">
        <v>1108</v>
      </c>
      <c r="N695">
        <v>709</v>
      </c>
      <c r="O695">
        <v>526</v>
      </c>
      <c r="P695">
        <v>306</v>
      </c>
      <c r="Q695">
        <v>172</v>
      </c>
      <c r="R695">
        <v>121</v>
      </c>
      <c r="S695">
        <v>40</v>
      </c>
      <c r="T695">
        <v>35</v>
      </c>
      <c r="U695">
        <v>32</v>
      </c>
      <c r="V695">
        <v>19</v>
      </c>
      <c r="W695">
        <v>4</v>
      </c>
      <c r="X695">
        <v>3</v>
      </c>
      <c r="Y695">
        <v>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hidden="1" x14ac:dyDescent="0.35">
      <c r="A696" t="s">
        <v>9696</v>
      </c>
      <c r="C696" t="str">
        <f t="shared" si="10"/>
        <v>W,PT</v>
      </c>
      <c r="D696">
        <v>5218.7139999999999</v>
      </c>
      <c r="E696">
        <v>5171.8890000000001</v>
      </c>
      <c r="F696">
        <v>5123.5889999999999</v>
      </c>
      <c r="G696">
        <v>5123.5889999999999</v>
      </c>
      <c r="H696">
        <v>4936.3580000000002</v>
      </c>
      <c r="I696">
        <v>4856.0780000000004</v>
      </c>
      <c r="J696">
        <v>4609.268</v>
      </c>
      <c r="K696">
        <v>4410.9210000000003</v>
      </c>
      <c r="L696">
        <v>4255.5879999999997</v>
      </c>
      <c r="M696">
        <v>3796</v>
      </c>
      <c r="N696">
        <v>3326</v>
      </c>
      <c r="O696">
        <v>2857</v>
      </c>
      <c r="P696">
        <v>2201</v>
      </c>
      <c r="Q696">
        <v>1681</v>
      </c>
      <c r="R696">
        <v>1064</v>
      </c>
      <c r="S696">
        <v>553</v>
      </c>
      <c r="T696">
        <v>268</v>
      </c>
      <c r="U696">
        <v>190</v>
      </c>
      <c r="V696">
        <v>125</v>
      </c>
      <c r="W696">
        <v>83</v>
      </c>
      <c r="X696">
        <v>57</v>
      </c>
      <c r="Y696">
        <v>48</v>
      </c>
      <c r="Z696">
        <v>29</v>
      </c>
      <c r="AA696">
        <v>18</v>
      </c>
      <c r="AB696">
        <v>8</v>
      </c>
      <c r="AC696">
        <v>8</v>
      </c>
      <c r="AD696">
        <v>8</v>
      </c>
      <c r="AE696">
        <v>3</v>
      </c>
      <c r="AF696">
        <v>1</v>
      </c>
      <c r="AG696">
        <v>1</v>
      </c>
    </row>
    <row r="697" spans="1:33" hidden="1" x14ac:dyDescent="0.35">
      <c r="A697" t="s">
        <v>9697</v>
      </c>
      <c r="C697" t="str">
        <f t="shared" si="10"/>
        <v>W,RO</v>
      </c>
      <c r="D697">
        <v>2923.5749999999998</v>
      </c>
      <c r="E697">
        <v>2637.2069999999999</v>
      </c>
      <c r="F697">
        <v>2606.4470000000001</v>
      </c>
      <c r="G697">
        <v>2556</v>
      </c>
      <c r="H697">
        <v>2684</v>
      </c>
      <c r="I697">
        <v>2688</v>
      </c>
      <c r="J697">
        <v>2229</v>
      </c>
      <c r="K697">
        <v>1402</v>
      </c>
      <c r="L697">
        <v>963</v>
      </c>
      <c r="M697">
        <v>383</v>
      </c>
      <c r="N697">
        <v>13</v>
      </c>
      <c r="O697">
        <v>5</v>
      </c>
      <c r="P697">
        <v>2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</row>
    <row r="698" spans="1:33" hidden="1" x14ac:dyDescent="0.35">
      <c r="A698" t="s">
        <v>9698</v>
      </c>
      <c r="C698" t="str">
        <f t="shared" si="10"/>
        <v>W,RS</v>
      </c>
      <c r="D698">
        <v>398</v>
      </c>
      <c r="E698">
        <v>227</v>
      </c>
      <c r="F698">
        <v>25</v>
      </c>
      <c r="G698">
        <v>17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hidden="1" x14ac:dyDescent="0.35">
      <c r="A699" t="s">
        <v>9699</v>
      </c>
      <c r="C699" t="str">
        <f t="shared" si="10"/>
        <v>W,SE</v>
      </c>
      <c r="D699">
        <v>8681</v>
      </c>
      <c r="E699">
        <v>7300</v>
      </c>
      <c r="F699">
        <v>6611</v>
      </c>
      <c r="G699">
        <v>6435</v>
      </c>
      <c r="H699">
        <v>5819</v>
      </c>
      <c r="I699">
        <v>5088</v>
      </c>
      <c r="J699">
        <v>4194</v>
      </c>
      <c r="K699">
        <v>3606</v>
      </c>
      <c r="L699">
        <v>2764</v>
      </c>
      <c r="M699">
        <v>2017</v>
      </c>
      <c r="N699">
        <v>1475</v>
      </c>
      <c r="O699">
        <v>1089</v>
      </c>
      <c r="P699">
        <v>823</v>
      </c>
      <c r="Q699">
        <v>585</v>
      </c>
      <c r="R699">
        <v>522</v>
      </c>
      <c r="S699">
        <v>475</v>
      </c>
      <c r="T699">
        <v>417</v>
      </c>
      <c r="U699">
        <v>357</v>
      </c>
      <c r="V699">
        <v>295</v>
      </c>
      <c r="W699">
        <v>209</v>
      </c>
      <c r="X699">
        <v>196</v>
      </c>
      <c r="Y699">
        <v>174</v>
      </c>
      <c r="Z699">
        <v>123</v>
      </c>
      <c r="AA699">
        <v>105</v>
      </c>
      <c r="AB699">
        <v>67</v>
      </c>
      <c r="AC699">
        <v>40</v>
      </c>
      <c r="AD699">
        <v>29</v>
      </c>
      <c r="AE699">
        <v>20</v>
      </c>
      <c r="AF699">
        <v>12</v>
      </c>
      <c r="AG699">
        <v>8</v>
      </c>
    </row>
    <row r="700" spans="1:33" hidden="1" x14ac:dyDescent="0.35">
      <c r="A700" t="s">
        <v>9700</v>
      </c>
      <c r="C700" t="str">
        <f t="shared" si="10"/>
        <v>W,SI</v>
      </c>
      <c r="D700">
        <v>5.351</v>
      </c>
      <c r="E700">
        <v>5.2380000000000004</v>
      </c>
      <c r="F700">
        <v>4.9729999999999999</v>
      </c>
      <c r="G700">
        <v>5</v>
      </c>
      <c r="H700">
        <v>5</v>
      </c>
      <c r="I700">
        <v>4</v>
      </c>
      <c r="J700">
        <v>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hidden="1" x14ac:dyDescent="0.35">
      <c r="A701" t="s">
        <v>9701</v>
      </c>
      <c r="C701" t="str">
        <f t="shared" si="10"/>
        <v>W,SK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0</v>
      </c>
      <c r="J701">
        <v>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hidden="1" x14ac:dyDescent="0.35">
      <c r="A702" t="s">
        <v>9702</v>
      </c>
      <c r="C702" t="str">
        <f t="shared" si="10"/>
        <v>W,TR</v>
      </c>
      <c r="D702">
        <v>7532.0870000000004</v>
      </c>
      <c r="E702">
        <v>6952.8</v>
      </c>
      <c r="F702">
        <v>6486</v>
      </c>
      <c r="G702">
        <v>5733</v>
      </c>
      <c r="H702">
        <v>4498</v>
      </c>
      <c r="I702">
        <v>3625</v>
      </c>
      <c r="J702">
        <v>2754</v>
      </c>
      <c r="K702">
        <v>2260</v>
      </c>
      <c r="L702">
        <v>1728</v>
      </c>
      <c r="M702">
        <v>1319</v>
      </c>
      <c r="N702">
        <v>791</v>
      </c>
      <c r="O702">
        <v>363</v>
      </c>
      <c r="P702">
        <v>145</v>
      </c>
      <c r="Q702">
        <v>58</v>
      </c>
      <c r="R702">
        <v>18</v>
      </c>
      <c r="S702">
        <v>18</v>
      </c>
      <c r="T702">
        <v>18</v>
      </c>
      <c r="U702">
        <v>18</v>
      </c>
      <c r="V702">
        <v>18</v>
      </c>
      <c r="W702">
        <v>18</v>
      </c>
      <c r="X702">
        <v>8</v>
      </c>
      <c r="Y702">
        <v>7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hidden="1" x14ac:dyDescent="0.35">
      <c r="A703" t="s">
        <v>9703</v>
      </c>
      <c r="C703" t="str">
        <f t="shared" si="10"/>
        <v>W,UA</v>
      </c>
      <c r="D703">
        <v>796</v>
      </c>
      <c r="E703">
        <v>476</v>
      </c>
      <c r="F703">
        <v>465</v>
      </c>
      <c r="G703">
        <v>428</v>
      </c>
      <c r="H703">
        <v>428</v>
      </c>
      <c r="I703">
        <v>411</v>
      </c>
      <c r="J703">
        <v>361</v>
      </c>
      <c r="K703">
        <v>248</v>
      </c>
      <c r="L703">
        <v>146</v>
      </c>
      <c r="M703">
        <v>88</v>
      </c>
      <c r="N703">
        <v>86</v>
      </c>
      <c r="O703">
        <v>82</v>
      </c>
      <c r="P703">
        <v>82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hidden="1" x14ac:dyDescent="0.35">
      <c r="A704" t="s">
        <v>9704</v>
      </c>
      <c r="C704" t="str">
        <f t="shared" si="10"/>
        <v>W,UK</v>
      </c>
      <c r="D704">
        <v>20108.519</v>
      </c>
      <c r="E704">
        <v>18058.969000000001</v>
      </c>
      <c r="F704">
        <v>15822.688</v>
      </c>
      <c r="G704">
        <v>12629.282999999999</v>
      </c>
      <c r="H704">
        <v>11435.34</v>
      </c>
      <c r="I704">
        <v>10536.6</v>
      </c>
      <c r="J704">
        <v>9178.7800000000007</v>
      </c>
      <c r="K704">
        <v>7616.28</v>
      </c>
      <c r="L704">
        <v>5210.4799999999996</v>
      </c>
      <c r="M704">
        <v>4223.22</v>
      </c>
      <c r="N704">
        <v>3229</v>
      </c>
      <c r="O704">
        <v>2409</v>
      </c>
      <c r="P704">
        <v>1850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hidden="1" x14ac:dyDescent="0.35">
      <c r="A705" t="s">
        <v>9705</v>
      </c>
      <c r="C705" t="str">
        <f t="shared" si="10"/>
        <v>W,XK</v>
      </c>
      <c r="D705">
        <v>90.649000000000001</v>
      </c>
      <c r="E705">
        <v>33.75</v>
      </c>
      <c r="F705">
        <v>33.75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80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</row>
    <row r="706" spans="1:33" hidden="1" x14ac:dyDescent="0.35">
      <c r="A706" t="s">
        <v>9706</v>
      </c>
      <c r="C706" t="str">
        <f t="shared" ref="C706:C769" si="11">RIGHT(A706,4)</f>
        <v>W,AL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hidden="1" x14ac:dyDescent="0.35">
      <c r="A707" t="s">
        <v>9707</v>
      </c>
      <c r="C707" t="str">
        <f t="shared" si="11"/>
        <v>W,AT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hidden="1" x14ac:dyDescent="0.35">
      <c r="A708" t="s">
        <v>9708</v>
      </c>
      <c r="C708" t="str">
        <f t="shared" si="11"/>
        <v>W,BA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 t="s">
        <v>80</v>
      </c>
      <c r="K708" t="s">
        <v>80</v>
      </c>
      <c r="L708" t="s">
        <v>80</v>
      </c>
      <c r="M708" t="s">
        <v>80</v>
      </c>
      <c r="N708" t="s">
        <v>80</v>
      </c>
      <c r="O708" t="s">
        <v>80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</row>
    <row r="709" spans="1:33" hidden="1" x14ac:dyDescent="0.35">
      <c r="A709" t="s">
        <v>9709</v>
      </c>
      <c r="C709" t="str">
        <f t="shared" si="11"/>
        <v>W,BE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hidden="1" x14ac:dyDescent="0.35">
      <c r="A710" t="s">
        <v>9710</v>
      </c>
      <c r="C710" t="str">
        <f t="shared" si="11"/>
        <v>W,BG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hidden="1" x14ac:dyDescent="0.35">
      <c r="A711" t="s">
        <v>9711</v>
      </c>
      <c r="C711" t="str">
        <f t="shared" si="11"/>
        <v>W,CY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hidden="1" x14ac:dyDescent="0.35">
      <c r="A712" t="s">
        <v>9712</v>
      </c>
      <c r="C712" t="str">
        <f t="shared" si="11"/>
        <v>W,CZ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hidden="1" x14ac:dyDescent="0.35">
      <c r="A713" t="s">
        <v>9713</v>
      </c>
      <c r="C713" t="str">
        <f t="shared" si="11"/>
        <v>W,DE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hidden="1" x14ac:dyDescent="0.35">
      <c r="A714" t="s">
        <v>9714</v>
      </c>
      <c r="C714" t="str">
        <f t="shared" si="11"/>
        <v>W,DK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hidden="1" x14ac:dyDescent="0.35">
      <c r="A715" t="s">
        <v>9715</v>
      </c>
      <c r="C715" t="str">
        <f t="shared" si="11"/>
        <v>EA19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hidden="1" x14ac:dyDescent="0.35">
      <c r="A716" t="s">
        <v>9716</v>
      </c>
      <c r="C716" t="str">
        <f t="shared" si="11"/>
        <v>W,EE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hidden="1" x14ac:dyDescent="0.35">
      <c r="A717" t="s">
        <v>9717</v>
      </c>
      <c r="C717" t="str">
        <f t="shared" si="11"/>
        <v>W,EL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hidden="1" x14ac:dyDescent="0.35">
      <c r="A718" t="s">
        <v>9718</v>
      </c>
      <c r="C718" t="str">
        <f t="shared" si="11"/>
        <v>W,ES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hidden="1" x14ac:dyDescent="0.35">
      <c r="A719" t="s">
        <v>9719</v>
      </c>
      <c r="C719" t="str">
        <f t="shared" si="11"/>
        <v>2020</v>
      </c>
      <c r="D719">
        <v>9.4789999999999992</v>
      </c>
      <c r="E719">
        <v>9.0999999999999998E-2</v>
      </c>
      <c r="F719">
        <v>7.0000000000000007E-2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5">
      <c r="A720" t="s">
        <v>9720</v>
      </c>
      <c r="B720" t="s">
        <v>53</v>
      </c>
      <c r="C720" t="str">
        <f t="shared" si="11"/>
        <v>EU28</v>
      </c>
      <c r="D720">
        <v>9.4789999999999992</v>
      </c>
      <c r="E720">
        <v>9.0999999999999998E-2</v>
      </c>
      <c r="F720">
        <v>7.0000000000000007E-2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hidden="1" x14ac:dyDescent="0.35">
      <c r="A721" t="s">
        <v>9721</v>
      </c>
      <c r="C721" t="str">
        <f t="shared" si="11"/>
        <v>W,FI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hidden="1" x14ac:dyDescent="0.35">
      <c r="A722" t="s">
        <v>9722</v>
      </c>
      <c r="C722" t="str">
        <f t="shared" si="11"/>
        <v>W,FR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hidden="1" x14ac:dyDescent="0.35">
      <c r="A723" t="s">
        <v>9723</v>
      </c>
      <c r="C723" t="str">
        <f t="shared" si="11"/>
        <v>W,GE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 t="s">
        <v>80</v>
      </c>
      <c r="L723" t="s">
        <v>80</v>
      </c>
      <c r="M723" t="s">
        <v>80</v>
      </c>
      <c r="N723" t="s">
        <v>80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</row>
    <row r="724" spans="1:33" hidden="1" x14ac:dyDescent="0.35">
      <c r="A724" t="s">
        <v>9724</v>
      </c>
      <c r="C724" t="str">
        <f t="shared" si="11"/>
        <v>W,HR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hidden="1" x14ac:dyDescent="0.35">
      <c r="A725" t="s">
        <v>9725</v>
      </c>
      <c r="C725" t="str">
        <f t="shared" si="11"/>
        <v>W,HU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hidden="1" x14ac:dyDescent="0.35">
      <c r="A726" t="s">
        <v>9726</v>
      </c>
      <c r="C726" t="str">
        <f t="shared" si="11"/>
        <v>W,IE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hidden="1" x14ac:dyDescent="0.35">
      <c r="A727" t="s">
        <v>9727</v>
      </c>
      <c r="C727" t="str">
        <f t="shared" si="11"/>
        <v>W,IS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hidden="1" x14ac:dyDescent="0.35">
      <c r="A728" t="s">
        <v>9728</v>
      </c>
      <c r="C728" t="str">
        <f t="shared" si="11"/>
        <v>W,IT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hidden="1" x14ac:dyDescent="0.35">
      <c r="A729" t="s">
        <v>9729</v>
      </c>
      <c r="C729" t="str">
        <f t="shared" si="11"/>
        <v>W,LI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80</v>
      </c>
      <c r="K729" t="s">
        <v>80</v>
      </c>
      <c r="L729" t="s">
        <v>80</v>
      </c>
      <c r="M729" t="s">
        <v>80</v>
      </c>
      <c r="N729" t="s">
        <v>80</v>
      </c>
      <c r="O729" t="s">
        <v>80</v>
      </c>
      <c r="P729" t="s">
        <v>80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</row>
    <row r="730" spans="1:33" hidden="1" x14ac:dyDescent="0.35">
      <c r="A730" t="s">
        <v>9730</v>
      </c>
      <c r="C730" t="str">
        <f t="shared" si="11"/>
        <v>W,LT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hidden="1" x14ac:dyDescent="0.35">
      <c r="A731" t="s">
        <v>9731</v>
      </c>
      <c r="C731" t="str">
        <f t="shared" si="11"/>
        <v>W,LU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hidden="1" x14ac:dyDescent="0.35">
      <c r="A732" t="s">
        <v>9732</v>
      </c>
      <c r="C732" t="str">
        <f t="shared" si="11"/>
        <v>W,LV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hidden="1" x14ac:dyDescent="0.35">
      <c r="A733" t="s">
        <v>9733</v>
      </c>
      <c r="C733" t="str">
        <f t="shared" si="11"/>
        <v>W,MD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80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</row>
    <row r="734" spans="1:33" hidden="1" x14ac:dyDescent="0.35">
      <c r="A734" t="s">
        <v>9734</v>
      </c>
      <c r="C734" t="str">
        <f t="shared" si="11"/>
        <v>W,ME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t="s">
        <v>80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</row>
    <row r="735" spans="1:33" hidden="1" x14ac:dyDescent="0.35">
      <c r="A735" t="s">
        <v>9735</v>
      </c>
      <c r="C735" t="str">
        <f t="shared" si="11"/>
        <v>W,MK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hidden="1" x14ac:dyDescent="0.35">
      <c r="A736" t="s">
        <v>9736</v>
      </c>
      <c r="C736" t="str">
        <f t="shared" si="11"/>
        <v>W,MT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hidden="1" x14ac:dyDescent="0.35">
      <c r="A737" t="s">
        <v>9737</v>
      </c>
      <c r="C737" t="str">
        <f t="shared" si="11"/>
        <v>W,NL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hidden="1" x14ac:dyDescent="0.35">
      <c r="A738" t="s">
        <v>9738</v>
      </c>
      <c r="C738" t="str">
        <f t="shared" si="11"/>
        <v>W,NO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hidden="1" x14ac:dyDescent="0.35">
      <c r="A739" t="s">
        <v>9739</v>
      </c>
      <c r="C739" t="str">
        <f t="shared" si="11"/>
        <v>W,PL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hidden="1" x14ac:dyDescent="0.35">
      <c r="A740" t="s">
        <v>9740</v>
      </c>
      <c r="C740" t="str">
        <f t="shared" si="11"/>
        <v>W,PT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hidden="1" x14ac:dyDescent="0.35">
      <c r="A741" t="s">
        <v>9741</v>
      </c>
      <c r="C741" t="str">
        <f t="shared" si="11"/>
        <v>W,RO</v>
      </c>
      <c r="D741">
        <v>9.4789999999999992</v>
      </c>
      <c r="E741">
        <v>9.0999999999999998E-2</v>
      </c>
      <c r="F741">
        <v>7.0000000000000007E-2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hidden="1" x14ac:dyDescent="0.35">
      <c r="A742" t="s">
        <v>9742</v>
      </c>
      <c r="C742" t="str">
        <f t="shared" si="11"/>
        <v>W,RS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hidden="1" x14ac:dyDescent="0.35">
      <c r="A743" t="s">
        <v>9743</v>
      </c>
      <c r="C743" t="str">
        <f t="shared" si="11"/>
        <v>W,SE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hidden="1" x14ac:dyDescent="0.35">
      <c r="A744" t="s">
        <v>9744</v>
      </c>
      <c r="C744" t="str">
        <f t="shared" si="11"/>
        <v>W,SI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hidden="1" x14ac:dyDescent="0.35">
      <c r="A745" t="s">
        <v>9745</v>
      </c>
      <c r="C745" t="str">
        <f t="shared" si="11"/>
        <v>W,SK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hidden="1" x14ac:dyDescent="0.35">
      <c r="A746" t="s">
        <v>9746</v>
      </c>
      <c r="C746" t="str">
        <f t="shared" si="11"/>
        <v>W,TR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hidden="1" x14ac:dyDescent="0.35">
      <c r="A747" t="s">
        <v>9747</v>
      </c>
      <c r="C747" t="str">
        <f t="shared" si="11"/>
        <v>W,UA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hidden="1" x14ac:dyDescent="0.35">
      <c r="A748" t="s">
        <v>9748</v>
      </c>
      <c r="C748" t="str">
        <f t="shared" si="11"/>
        <v>W,UK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hidden="1" x14ac:dyDescent="0.35">
      <c r="A749" t="s">
        <v>9749</v>
      </c>
      <c r="C749" t="str">
        <f t="shared" si="11"/>
        <v>W,XK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80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</row>
    <row r="750" spans="1:33" hidden="1" x14ac:dyDescent="0.35">
      <c r="A750" t="s">
        <v>9750</v>
      </c>
      <c r="C750" t="str">
        <f t="shared" si="11"/>
        <v>W,AL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hidden="1" x14ac:dyDescent="0.35">
      <c r="A751" t="s">
        <v>9751</v>
      </c>
      <c r="C751" t="str">
        <f t="shared" si="11"/>
        <v>W,AT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hidden="1" x14ac:dyDescent="0.35">
      <c r="A752" t="s">
        <v>9752</v>
      </c>
      <c r="C752" t="str">
        <f t="shared" si="11"/>
        <v>W,BA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80</v>
      </c>
      <c r="K752" t="s">
        <v>80</v>
      </c>
      <c r="L752" t="s">
        <v>80</v>
      </c>
      <c r="M752" t="s">
        <v>80</v>
      </c>
      <c r="N752" t="s">
        <v>80</v>
      </c>
      <c r="O752" t="s">
        <v>80</v>
      </c>
      <c r="P752" t="s">
        <v>80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</row>
    <row r="753" spans="1:33" hidden="1" x14ac:dyDescent="0.35">
      <c r="A753" t="s">
        <v>9753</v>
      </c>
      <c r="C753" t="str">
        <f t="shared" si="11"/>
        <v>W,BE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hidden="1" x14ac:dyDescent="0.35">
      <c r="A754" t="s">
        <v>9754</v>
      </c>
      <c r="C754" t="str">
        <f t="shared" si="11"/>
        <v>W,BG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hidden="1" x14ac:dyDescent="0.35">
      <c r="A755" t="s">
        <v>9755</v>
      </c>
      <c r="C755" t="str">
        <f t="shared" si="11"/>
        <v>W,CY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hidden="1" x14ac:dyDescent="0.35">
      <c r="A756" t="s">
        <v>9756</v>
      </c>
      <c r="C756" t="str">
        <f t="shared" si="11"/>
        <v>W,CZ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hidden="1" x14ac:dyDescent="0.35">
      <c r="A757" t="s">
        <v>9757</v>
      </c>
      <c r="C757" t="str">
        <f t="shared" si="11"/>
        <v>W,DE</v>
      </c>
      <c r="D757">
        <v>2</v>
      </c>
      <c r="E757">
        <v>2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2</v>
      </c>
      <c r="L757">
        <v>2</v>
      </c>
      <c r="M757">
        <v>2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hidden="1" x14ac:dyDescent="0.35">
      <c r="A758" t="s">
        <v>9758</v>
      </c>
      <c r="C758" t="str">
        <f t="shared" si="11"/>
        <v>W,DK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hidden="1" x14ac:dyDescent="0.35">
      <c r="A759" t="s">
        <v>9759</v>
      </c>
      <c r="C759" t="str">
        <f t="shared" si="11"/>
        <v>EA19</v>
      </c>
      <c r="D759">
        <v>2306.0129999999999</v>
      </c>
      <c r="E759">
        <v>2306.0630000000001</v>
      </c>
      <c r="F759">
        <v>2306.0630000000001</v>
      </c>
      <c r="G759">
        <v>2306.0630000000001</v>
      </c>
      <c r="H759">
        <v>2306.0630000000001</v>
      </c>
      <c r="I759">
        <v>2306.0630000000001</v>
      </c>
      <c r="J759">
        <v>2306.0630000000001</v>
      </c>
      <c r="K759">
        <v>2002</v>
      </c>
      <c r="L759">
        <v>1151</v>
      </c>
      <c r="M759">
        <v>734</v>
      </c>
      <c r="N759">
        <v>284</v>
      </c>
      <c r="O759">
        <v>61</v>
      </c>
      <c r="P759">
        <v>11</v>
      </c>
      <c r="Q759">
        <v>11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hidden="1" x14ac:dyDescent="0.35">
      <c r="A760" t="s">
        <v>9760</v>
      </c>
      <c r="C760" t="str">
        <f t="shared" si="11"/>
        <v>W,EE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hidden="1" x14ac:dyDescent="0.35">
      <c r="A761" t="s">
        <v>9761</v>
      </c>
      <c r="C761" t="str">
        <f t="shared" si="11"/>
        <v>W,EL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hidden="1" x14ac:dyDescent="0.35">
      <c r="A762" t="s">
        <v>9762</v>
      </c>
      <c r="C762" t="str">
        <f t="shared" si="11"/>
        <v>W,ES</v>
      </c>
      <c r="D762">
        <v>2304.0129999999999</v>
      </c>
      <c r="E762">
        <v>2304.0630000000001</v>
      </c>
      <c r="F762">
        <v>2304.0630000000001</v>
      </c>
      <c r="G762">
        <v>2304.0630000000001</v>
      </c>
      <c r="H762">
        <v>2304.0630000000001</v>
      </c>
      <c r="I762">
        <v>2304.0630000000001</v>
      </c>
      <c r="J762">
        <v>2304.0630000000001</v>
      </c>
      <c r="K762">
        <v>2000</v>
      </c>
      <c r="L762">
        <v>1149</v>
      </c>
      <c r="M762">
        <v>732</v>
      </c>
      <c r="N762">
        <v>282</v>
      </c>
      <c r="O762">
        <v>61</v>
      </c>
      <c r="P762">
        <v>11</v>
      </c>
      <c r="Q762">
        <v>11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hidden="1" x14ac:dyDescent="0.35">
      <c r="A763" t="s">
        <v>9763</v>
      </c>
      <c r="C763" t="str">
        <f t="shared" si="11"/>
        <v>2020</v>
      </c>
      <c r="D763">
        <v>2306.0129999999999</v>
      </c>
      <c r="E763">
        <v>2306.0630000000001</v>
      </c>
      <c r="F763">
        <v>2306.0630000000001</v>
      </c>
      <c r="G763">
        <v>2306.0630000000001</v>
      </c>
      <c r="H763">
        <v>2306.0630000000001</v>
      </c>
      <c r="I763">
        <v>2306.0630000000001</v>
      </c>
      <c r="J763">
        <v>2306.0630000000001</v>
      </c>
      <c r="K763">
        <v>2002</v>
      </c>
      <c r="L763">
        <v>1151</v>
      </c>
      <c r="M763">
        <v>734</v>
      </c>
      <c r="N763">
        <v>284</v>
      </c>
      <c r="O763">
        <v>61</v>
      </c>
      <c r="P763">
        <v>11</v>
      </c>
      <c r="Q763">
        <v>11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5">
      <c r="A764" t="s">
        <v>9764</v>
      </c>
      <c r="B764" t="s">
        <v>53</v>
      </c>
      <c r="C764" t="str">
        <f t="shared" si="11"/>
        <v>EU28</v>
      </c>
      <c r="D764">
        <v>2306.0129999999999</v>
      </c>
      <c r="E764">
        <v>2306.0630000000001</v>
      </c>
      <c r="F764">
        <v>2306.0630000000001</v>
      </c>
      <c r="G764">
        <v>2306.0630000000001</v>
      </c>
      <c r="H764">
        <v>2306.0630000000001</v>
      </c>
      <c r="I764">
        <v>2306.0630000000001</v>
      </c>
      <c r="J764">
        <v>2306.0630000000001</v>
      </c>
      <c r="K764">
        <v>2002</v>
      </c>
      <c r="L764">
        <v>1151</v>
      </c>
      <c r="M764">
        <v>734</v>
      </c>
      <c r="N764">
        <v>284</v>
      </c>
      <c r="O764">
        <v>61</v>
      </c>
      <c r="P764">
        <v>11</v>
      </c>
      <c r="Q764">
        <v>11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hidden="1" x14ac:dyDescent="0.35">
      <c r="A765" t="s">
        <v>9765</v>
      </c>
      <c r="C765" t="str">
        <f t="shared" si="11"/>
        <v>W,FI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hidden="1" x14ac:dyDescent="0.35">
      <c r="A766" t="s">
        <v>9766</v>
      </c>
      <c r="C766" t="str">
        <f t="shared" si="11"/>
        <v>W,FR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hidden="1" x14ac:dyDescent="0.35">
      <c r="A767" t="s">
        <v>9767</v>
      </c>
      <c r="C767" t="str">
        <f t="shared" si="11"/>
        <v>W,GE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 t="s">
        <v>80</v>
      </c>
      <c r="L767" t="s">
        <v>80</v>
      </c>
      <c r="M767" t="s">
        <v>80</v>
      </c>
      <c r="N767" t="s">
        <v>80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</row>
    <row r="768" spans="1:33" hidden="1" x14ac:dyDescent="0.35">
      <c r="A768" t="s">
        <v>9768</v>
      </c>
      <c r="C768" t="str">
        <f t="shared" si="11"/>
        <v>W,HR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hidden="1" x14ac:dyDescent="0.35">
      <c r="A769" t="s">
        <v>9769</v>
      </c>
      <c r="C769" t="str">
        <f t="shared" si="11"/>
        <v>W,HU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hidden="1" x14ac:dyDescent="0.35">
      <c r="A770" t="s">
        <v>9770</v>
      </c>
      <c r="C770" t="str">
        <f t="shared" ref="C770:C833" si="12">RIGHT(A770,4)</f>
        <v>W,IE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 hidden="1" x14ac:dyDescent="0.35">
      <c r="A771" t="s">
        <v>9771</v>
      </c>
      <c r="C771" t="str">
        <f t="shared" si="12"/>
        <v>W,IS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hidden="1" x14ac:dyDescent="0.35">
      <c r="A772" t="s">
        <v>9772</v>
      </c>
      <c r="C772" t="str">
        <f t="shared" si="12"/>
        <v>W,IT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hidden="1" x14ac:dyDescent="0.35">
      <c r="A773" t="s">
        <v>9773</v>
      </c>
      <c r="C773" t="str">
        <f t="shared" si="12"/>
        <v>W,LI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80</v>
      </c>
      <c r="K773" t="s">
        <v>80</v>
      </c>
      <c r="L773" t="s">
        <v>80</v>
      </c>
      <c r="M773" t="s">
        <v>80</v>
      </c>
      <c r="N773" t="s">
        <v>80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</row>
    <row r="774" spans="1:33" hidden="1" x14ac:dyDescent="0.35">
      <c r="A774" t="s">
        <v>9774</v>
      </c>
      <c r="C774" t="str">
        <f t="shared" si="12"/>
        <v>W,LT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hidden="1" x14ac:dyDescent="0.35">
      <c r="A775" t="s">
        <v>9775</v>
      </c>
      <c r="C775" t="str">
        <f t="shared" si="12"/>
        <v>W,LU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hidden="1" x14ac:dyDescent="0.35">
      <c r="A776" t="s">
        <v>9776</v>
      </c>
      <c r="C776" t="str">
        <f t="shared" si="12"/>
        <v>W,LV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hidden="1" x14ac:dyDescent="0.35">
      <c r="A777" t="s">
        <v>9777</v>
      </c>
      <c r="C777" t="str">
        <f t="shared" si="12"/>
        <v>W,MD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80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</row>
    <row r="778" spans="1:33" hidden="1" x14ac:dyDescent="0.35">
      <c r="A778" t="s">
        <v>9778</v>
      </c>
      <c r="C778" t="str">
        <f t="shared" si="12"/>
        <v>W,ME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t="s">
        <v>80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</row>
    <row r="779" spans="1:33" hidden="1" x14ac:dyDescent="0.35">
      <c r="A779" t="s">
        <v>9779</v>
      </c>
      <c r="C779" t="str">
        <f t="shared" si="12"/>
        <v>W,MK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hidden="1" x14ac:dyDescent="0.35">
      <c r="A780" t="s">
        <v>9780</v>
      </c>
      <c r="C780" t="str">
        <f t="shared" si="12"/>
        <v>W,MT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hidden="1" x14ac:dyDescent="0.35">
      <c r="A781" t="s">
        <v>9781</v>
      </c>
      <c r="C781" t="str">
        <f t="shared" si="12"/>
        <v>W,NL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 hidden="1" x14ac:dyDescent="0.35">
      <c r="A782" t="s">
        <v>9782</v>
      </c>
      <c r="C782" t="str">
        <f t="shared" si="12"/>
        <v>W,NO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hidden="1" x14ac:dyDescent="0.35">
      <c r="A783" t="s">
        <v>9783</v>
      </c>
      <c r="C783" t="str">
        <f t="shared" si="12"/>
        <v>W,PL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hidden="1" x14ac:dyDescent="0.35">
      <c r="A784" t="s">
        <v>9784</v>
      </c>
      <c r="C784" t="str">
        <f t="shared" si="12"/>
        <v>W,PT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hidden="1" x14ac:dyDescent="0.35">
      <c r="A785" t="s">
        <v>9785</v>
      </c>
      <c r="C785" t="str">
        <f t="shared" si="12"/>
        <v>W,RO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hidden="1" x14ac:dyDescent="0.35">
      <c r="A786" t="s">
        <v>9786</v>
      </c>
      <c r="C786" t="str">
        <f t="shared" si="12"/>
        <v>W,RS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hidden="1" x14ac:dyDescent="0.35">
      <c r="A787" t="s">
        <v>9787</v>
      </c>
      <c r="C787" t="str">
        <f t="shared" si="12"/>
        <v>W,SE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hidden="1" x14ac:dyDescent="0.35">
      <c r="A788" t="s">
        <v>9788</v>
      </c>
      <c r="C788" t="str">
        <f t="shared" si="12"/>
        <v>W,SI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hidden="1" x14ac:dyDescent="0.35">
      <c r="A789" t="s">
        <v>9789</v>
      </c>
      <c r="C789" t="str">
        <f t="shared" si="12"/>
        <v>W,SK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hidden="1" x14ac:dyDescent="0.35">
      <c r="A790" t="s">
        <v>9790</v>
      </c>
      <c r="C790" t="str">
        <f t="shared" si="12"/>
        <v>W,TR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hidden="1" x14ac:dyDescent="0.35">
      <c r="A791" t="s">
        <v>9791</v>
      </c>
      <c r="C791" t="str">
        <f t="shared" si="12"/>
        <v>W,UA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hidden="1" x14ac:dyDescent="0.35">
      <c r="A792" t="s">
        <v>9792</v>
      </c>
      <c r="C792" t="str">
        <f t="shared" si="12"/>
        <v>W,UK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hidden="1" x14ac:dyDescent="0.35">
      <c r="A793" t="s">
        <v>9793</v>
      </c>
      <c r="C793" t="str">
        <f t="shared" si="12"/>
        <v>W,XK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80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</row>
    <row r="794" spans="1:33" hidden="1" x14ac:dyDescent="0.35">
      <c r="A794" t="s">
        <v>9794</v>
      </c>
      <c r="C794" t="str">
        <f t="shared" si="12"/>
        <v>W,AL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hidden="1" x14ac:dyDescent="0.35">
      <c r="A795" t="s">
        <v>9795</v>
      </c>
      <c r="C795" t="str">
        <f t="shared" si="12"/>
        <v>W,AT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hidden="1" x14ac:dyDescent="0.35">
      <c r="A796" t="s">
        <v>9796</v>
      </c>
      <c r="C796" t="str">
        <f t="shared" si="12"/>
        <v>W,BA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80</v>
      </c>
      <c r="K796" t="s">
        <v>80</v>
      </c>
      <c r="L796" t="s">
        <v>80</v>
      </c>
      <c r="M796" t="s">
        <v>80</v>
      </c>
      <c r="N796" t="s">
        <v>80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</row>
    <row r="797" spans="1:33" hidden="1" x14ac:dyDescent="0.35">
      <c r="A797" t="s">
        <v>9797</v>
      </c>
      <c r="C797" t="str">
        <f t="shared" si="12"/>
        <v>W,BE</v>
      </c>
      <c r="D797">
        <v>4632</v>
      </c>
      <c r="E797">
        <v>3995.4</v>
      </c>
      <c r="F797">
        <v>3616</v>
      </c>
      <c r="G797">
        <v>3324.2</v>
      </c>
      <c r="H797">
        <v>3127</v>
      </c>
      <c r="I797">
        <v>3010.4</v>
      </c>
      <c r="J797">
        <v>2897</v>
      </c>
      <c r="K797">
        <v>2642</v>
      </c>
      <c r="L797">
        <v>1974</v>
      </c>
      <c r="M797">
        <v>1002</v>
      </c>
      <c r="N797">
        <v>381</v>
      </c>
      <c r="O797">
        <v>57</v>
      </c>
      <c r="P797">
        <v>20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hidden="1" x14ac:dyDescent="0.35">
      <c r="A798" t="s">
        <v>9798</v>
      </c>
      <c r="C798" t="str">
        <f t="shared" si="12"/>
        <v>W,BG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hidden="1" x14ac:dyDescent="0.35">
      <c r="A799" t="s">
        <v>9799</v>
      </c>
      <c r="C799" t="str">
        <f t="shared" si="12"/>
        <v>W,CY</v>
      </c>
      <c r="D799">
        <v>63.078000000000003</v>
      </c>
      <c r="E799">
        <v>40.393999999999998</v>
      </c>
      <c r="F799">
        <v>35.005000000000003</v>
      </c>
      <c r="G799">
        <v>30</v>
      </c>
      <c r="H799">
        <v>26</v>
      </c>
      <c r="I799">
        <v>18</v>
      </c>
      <c r="J799">
        <v>4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hidden="1" x14ac:dyDescent="0.35">
      <c r="A800" t="s">
        <v>9800</v>
      </c>
      <c r="C800" t="str">
        <f t="shared" si="12"/>
        <v>W,CZ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hidden="1" x14ac:dyDescent="0.35">
      <c r="A801" t="s">
        <v>9801</v>
      </c>
      <c r="C801" t="str">
        <f t="shared" si="12"/>
        <v>W,DE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hidden="1" x14ac:dyDescent="0.35">
      <c r="A802" t="s">
        <v>9802</v>
      </c>
      <c r="C802" t="str">
        <f t="shared" si="12"/>
        <v>W,DK</v>
      </c>
      <c r="D802">
        <v>1080</v>
      </c>
      <c r="E802">
        <v>998</v>
      </c>
      <c r="F802">
        <v>906.35</v>
      </c>
      <c r="G802">
        <v>850.95299999999997</v>
      </c>
      <c r="H802">
        <v>782.10799999999995</v>
      </c>
      <c r="I802">
        <v>607</v>
      </c>
      <c r="J802">
        <v>571</v>
      </c>
      <c r="K802">
        <v>402</v>
      </c>
      <c r="L802">
        <v>17</v>
      </c>
      <c r="M802">
        <v>7</v>
      </c>
      <c r="N802">
        <v>5</v>
      </c>
      <c r="O802">
        <v>3</v>
      </c>
      <c r="P802">
        <v>3</v>
      </c>
      <c r="Q802">
        <v>3</v>
      </c>
      <c r="R802">
        <v>3</v>
      </c>
      <c r="S802">
        <v>2</v>
      </c>
      <c r="T802">
        <v>2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hidden="1" x14ac:dyDescent="0.35">
      <c r="A803" t="s">
        <v>9803</v>
      </c>
      <c r="C803" t="str">
        <f t="shared" si="12"/>
        <v>EA19</v>
      </c>
      <c r="D803">
        <v>15477.642</v>
      </c>
      <c r="E803">
        <v>11868.816999999999</v>
      </c>
      <c r="F803">
        <v>9819.5429999999997</v>
      </c>
      <c r="G803">
        <v>8554.8060000000005</v>
      </c>
      <c r="H803">
        <v>7595.7719999999999</v>
      </c>
      <c r="I803">
        <v>6761.9650000000001</v>
      </c>
      <c r="J803">
        <v>5955.01</v>
      </c>
      <c r="K803">
        <v>4997.299</v>
      </c>
      <c r="L803">
        <v>3718.8470000000002</v>
      </c>
      <c r="M803">
        <v>2047.944</v>
      </c>
      <c r="N803">
        <v>757.97400000000005</v>
      </c>
      <c r="O803">
        <v>226.56200000000001</v>
      </c>
      <c r="P803">
        <v>130.934</v>
      </c>
      <c r="Q803">
        <v>107.696</v>
      </c>
      <c r="R803">
        <v>102.583</v>
      </c>
      <c r="S803">
        <v>97.561000000000007</v>
      </c>
      <c r="T803">
        <v>82.17</v>
      </c>
      <c r="U803">
        <v>47.593000000000004</v>
      </c>
      <c r="V803">
        <v>39.159999999999997</v>
      </c>
      <c r="W803">
        <v>31</v>
      </c>
      <c r="X803">
        <v>25</v>
      </c>
      <c r="Y803">
        <v>20</v>
      </c>
      <c r="Z803">
        <v>16</v>
      </c>
      <c r="AA803">
        <v>13</v>
      </c>
      <c r="AB803">
        <v>10</v>
      </c>
      <c r="AC803">
        <v>9</v>
      </c>
      <c r="AD803">
        <v>9</v>
      </c>
      <c r="AE803">
        <v>8</v>
      </c>
      <c r="AF803">
        <v>5</v>
      </c>
      <c r="AG803">
        <v>5</v>
      </c>
    </row>
    <row r="804" spans="1:33" hidden="1" x14ac:dyDescent="0.35">
      <c r="A804" t="s">
        <v>9804</v>
      </c>
      <c r="C804" t="str">
        <f t="shared" si="12"/>
        <v>W,EE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hidden="1" x14ac:dyDescent="0.35">
      <c r="A805" t="s">
        <v>9805</v>
      </c>
      <c r="C805" t="str">
        <f t="shared" si="12"/>
        <v>W,EL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hidden="1" x14ac:dyDescent="0.35">
      <c r="A806" t="s">
        <v>9806</v>
      </c>
      <c r="C806" t="str">
        <f t="shared" si="12"/>
        <v>W,ES</v>
      </c>
      <c r="D806">
        <v>85.186000000000007</v>
      </c>
      <c r="E806">
        <v>32.921999999999997</v>
      </c>
      <c r="F806">
        <v>27</v>
      </c>
      <c r="G806">
        <v>26</v>
      </c>
      <c r="H806">
        <v>27</v>
      </c>
      <c r="I806">
        <v>25</v>
      </c>
      <c r="J806">
        <v>25</v>
      </c>
      <c r="K806">
        <v>24</v>
      </c>
      <c r="L806">
        <v>23</v>
      </c>
      <c r="M806">
        <v>22</v>
      </c>
      <c r="N806">
        <v>20</v>
      </c>
      <c r="O806">
        <v>19</v>
      </c>
      <c r="P806">
        <v>18</v>
      </c>
      <c r="Q806">
        <v>17</v>
      </c>
      <c r="R806">
        <v>15</v>
      </c>
      <c r="S806">
        <v>14</v>
      </c>
      <c r="T806">
        <v>12</v>
      </c>
      <c r="U806">
        <v>11</v>
      </c>
      <c r="V806">
        <v>10</v>
      </c>
      <c r="W806">
        <v>9</v>
      </c>
      <c r="X806">
        <v>8</v>
      </c>
      <c r="Y806">
        <v>7</v>
      </c>
      <c r="Z806">
        <v>6</v>
      </c>
      <c r="AA806">
        <v>5</v>
      </c>
      <c r="AB806">
        <v>5</v>
      </c>
      <c r="AC806">
        <v>4</v>
      </c>
      <c r="AD806">
        <v>4</v>
      </c>
      <c r="AE806">
        <v>4</v>
      </c>
      <c r="AF806">
        <v>3</v>
      </c>
      <c r="AG806">
        <v>3</v>
      </c>
    </row>
    <row r="807" spans="1:33" hidden="1" x14ac:dyDescent="0.35">
      <c r="A807" t="s">
        <v>9807</v>
      </c>
      <c r="C807" t="str">
        <f t="shared" si="12"/>
        <v>2020</v>
      </c>
      <c r="D807">
        <v>19165.565999999999</v>
      </c>
      <c r="E807">
        <v>14231.446</v>
      </c>
      <c r="F807">
        <v>11674.356</v>
      </c>
      <c r="G807">
        <v>10255.759</v>
      </c>
      <c r="H807">
        <v>9079.8799999999992</v>
      </c>
      <c r="I807">
        <v>7939.9650000000001</v>
      </c>
      <c r="J807">
        <v>6873.01</v>
      </c>
      <c r="K807">
        <v>5439.299</v>
      </c>
      <c r="L807">
        <v>3741.8470000000002</v>
      </c>
      <c r="M807">
        <v>2056.944</v>
      </c>
      <c r="N807">
        <v>763.97400000000005</v>
      </c>
      <c r="O807">
        <v>230.56200000000001</v>
      </c>
      <c r="P807">
        <v>133.934</v>
      </c>
      <c r="Q807">
        <v>110.696</v>
      </c>
      <c r="R807">
        <v>105.583</v>
      </c>
      <c r="S807">
        <v>99.561000000000007</v>
      </c>
      <c r="T807">
        <v>84.17</v>
      </c>
      <c r="U807">
        <v>49.593000000000004</v>
      </c>
      <c r="V807">
        <v>40.159999999999997</v>
      </c>
      <c r="W807">
        <v>32</v>
      </c>
      <c r="X807">
        <v>26</v>
      </c>
      <c r="Y807">
        <v>21</v>
      </c>
      <c r="Z807">
        <v>17</v>
      </c>
      <c r="AA807">
        <v>14</v>
      </c>
      <c r="AB807">
        <v>10</v>
      </c>
      <c r="AC807">
        <v>9</v>
      </c>
      <c r="AD807">
        <v>9</v>
      </c>
      <c r="AE807">
        <v>8</v>
      </c>
      <c r="AF807">
        <v>5</v>
      </c>
      <c r="AG807">
        <v>5</v>
      </c>
    </row>
    <row r="808" spans="1:33" x14ac:dyDescent="0.35">
      <c r="A808" t="s">
        <v>9808</v>
      </c>
      <c r="B808" t="s">
        <v>9809</v>
      </c>
      <c r="C808" t="str">
        <f t="shared" si="12"/>
        <v>EU28</v>
      </c>
      <c r="D808">
        <v>28495.565999999999</v>
      </c>
      <c r="E808">
        <v>23486.446</v>
      </c>
      <c r="F808">
        <v>21056.356</v>
      </c>
      <c r="G808">
        <v>19814.758999999998</v>
      </c>
      <c r="H808">
        <v>16984.923999999999</v>
      </c>
      <c r="I808">
        <v>13467.965</v>
      </c>
      <c r="J808">
        <v>9810.01</v>
      </c>
      <c r="K808">
        <v>7192.299</v>
      </c>
      <c r="L808">
        <v>4741.8469999999998</v>
      </c>
      <c r="M808">
        <v>2151.944</v>
      </c>
      <c r="N808">
        <v>790.97400000000005</v>
      </c>
      <c r="O808">
        <v>253.56200000000001</v>
      </c>
      <c r="P808">
        <v>151.934</v>
      </c>
      <c r="Q808">
        <v>124.696</v>
      </c>
      <c r="R808">
        <v>116.583</v>
      </c>
      <c r="S808">
        <v>107.56100000000001</v>
      </c>
      <c r="T808">
        <v>90.17</v>
      </c>
      <c r="U808">
        <v>53.593000000000004</v>
      </c>
      <c r="V808">
        <v>43.16</v>
      </c>
      <c r="W808">
        <v>34</v>
      </c>
      <c r="X808">
        <v>27</v>
      </c>
      <c r="Y808">
        <v>22</v>
      </c>
      <c r="Z808">
        <v>18</v>
      </c>
      <c r="AA808">
        <v>14</v>
      </c>
      <c r="AB808">
        <v>10</v>
      </c>
      <c r="AC808">
        <v>9</v>
      </c>
      <c r="AD808">
        <v>9</v>
      </c>
      <c r="AE808">
        <v>8</v>
      </c>
      <c r="AF808">
        <v>5</v>
      </c>
      <c r="AG808">
        <v>5</v>
      </c>
    </row>
    <row r="809" spans="1:33" hidden="1" x14ac:dyDescent="0.35">
      <c r="A809" t="s">
        <v>9810</v>
      </c>
      <c r="C809" t="str">
        <f t="shared" si="12"/>
        <v>W,FI</v>
      </c>
      <c r="D809">
        <v>219</v>
      </c>
      <c r="E809">
        <v>137</v>
      </c>
      <c r="F809">
        <v>79</v>
      </c>
      <c r="G809">
        <v>36</v>
      </c>
      <c r="H809">
        <v>16</v>
      </c>
      <c r="I809">
        <v>11</v>
      </c>
      <c r="J809">
        <v>9</v>
      </c>
      <c r="K809">
        <v>8</v>
      </c>
      <c r="L809">
        <v>7</v>
      </c>
      <c r="M809">
        <v>7</v>
      </c>
      <c r="N809">
        <v>6</v>
      </c>
      <c r="O809">
        <v>6</v>
      </c>
      <c r="P809">
        <v>5</v>
      </c>
      <c r="Q809">
        <v>5</v>
      </c>
      <c r="R809">
        <v>4</v>
      </c>
      <c r="S809">
        <v>4</v>
      </c>
      <c r="T809">
        <v>3</v>
      </c>
      <c r="U809">
        <v>3</v>
      </c>
      <c r="V809">
        <v>3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</row>
    <row r="810" spans="1:33" hidden="1" x14ac:dyDescent="0.35">
      <c r="A810" t="s">
        <v>9811</v>
      </c>
      <c r="C810" t="str">
        <f t="shared" si="12"/>
        <v>W,FR</v>
      </c>
      <c r="D810">
        <v>2640.1610000000001</v>
      </c>
      <c r="E810">
        <v>2374.5340000000001</v>
      </c>
      <c r="F810">
        <v>2095.989</v>
      </c>
      <c r="G810">
        <v>1958.8869999999999</v>
      </c>
      <c r="H810">
        <v>1838.539</v>
      </c>
      <c r="I810">
        <v>1693.682</v>
      </c>
      <c r="J810">
        <v>1488.6379999999999</v>
      </c>
      <c r="K810">
        <v>1303.538</v>
      </c>
      <c r="L810">
        <v>1018.092</v>
      </c>
      <c r="M810">
        <v>872</v>
      </c>
      <c r="N810">
        <v>256</v>
      </c>
      <c r="O810">
        <v>65</v>
      </c>
      <c r="P810">
        <v>13</v>
      </c>
      <c r="Q810">
        <v>10</v>
      </c>
      <c r="R810">
        <v>10</v>
      </c>
      <c r="S810">
        <v>9</v>
      </c>
      <c r="T810">
        <v>9</v>
      </c>
      <c r="U810">
        <v>8</v>
      </c>
      <c r="V810">
        <v>7</v>
      </c>
      <c r="W810">
        <v>7</v>
      </c>
      <c r="X810">
        <v>6</v>
      </c>
      <c r="Y810">
        <v>5</v>
      </c>
      <c r="Z810">
        <v>4</v>
      </c>
      <c r="AA810">
        <v>3</v>
      </c>
      <c r="AB810">
        <v>2</v>
      </c>
      <c r="AC810">
        <v>2</v>
      </c>
      <c r="AD810">
        <v>2</v>
      </c>
      <c r="AE810">
        <v>2</v>
      </c>
      <c r="AF810">
        <v>0</v>
      </c>
      <c r="AG810">
        <v>0</v>
      </c>
    </row>
    <row r="811" spans="1:33" hidden="1" x14ac:dyDescent="0.35">
      <c r="A811" t="s">
        <v>9812</v>
      </c>
      <c r="C811" t="str">
        <f t="shared" si="12"/>
        <v>W,GE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 t="s">
        <v>80</v>
      </c>
      <c r="L811" t="s">
        <v>80</v>
      </c>
      <c r="M811" t="s">
        <v>80</v>
      </c>
      <c r="N811" t="s">
        <v>80</v>
      </c>
      <c r="O811" t="s">
        <v>80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</row>
    <row r="812" spans="1:33" hidden="1" x14ac:dyDescent="0.35">
      <c r="A812" t="s">
        <v>9813</v>
      </c>
      <c r="C812" t="str">
        <f t="shared" si="12"/>
        <v>W,HR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hidden="1" x14ac:dyDescent="0.35">
      <c r="A813" t="s">
        <v>9814</v>
      </c>
      <c r="C813" t="str">
        <f t="shared" si="12"/>
        <v>W,HU</v>
      </c>
      <c r="D813">
        <v>701</v>
      </c>
      <c r="E813">
        <v>446</v>
      </c>
      <c r="F813">
        <v>302</v>
      </c>
      <c r="G813">
        <v>209</v>
      </c>
      <c r="H813">
        <v>156</v>
      </c>
      <c r="I813">
        <v>89</v>
      </c>
      <c r="J813">
        <v>35</v>
      </c>
      <c r="K813">
        <v>12</v>
      </c>
      <c r="L813">
        <v>4</v>
      </c>
      <c r="M813">
        <v>2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 hidden="1" x14ac:dyDescent="0.35">
      <c r="A814" t="s">
        <v>9815</v>
      </c>
      <c r="C814" t="str">
        <f t="shared" si="12"/>
        <v>W,IE</v>
      </c>
      <c r="D814">
        <v>31.06</v>
      </c>
      <c r="E814">
        <v>24.231000000000002</v>
      </c>
      <c r="F814">
        <v>15.714</v>
      </c>
      <c r="G814">
        <v>5.9269999999999996</v>
      </c>
      <c r="H814">
        <v>2.3519999999999999</v>
      </c>
      <c r="I814">
        <v>1.629</v>
      </c>
      <c r="J814">
        <v>1.0169999999999999</v>
      </c>
      <c r="K814">
        <v>0.94</v>
      </c>
      <c r="L814">
        <v>0.78900000000000003</v>
      </c>
      <c r="M814">
        <v>0.69299999999999995</v>
      </c>
      <c r="N814">
        <v>0.61699999999999999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hidden="1" x14ac:dyDescent="0.35">
      <c r="A815" t="s">
        <v>9816</v>
      </c>
      <c r="C815" t="str">
        <f t="shared" si="12"/>
        <v>W,IS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hidden="1" x14ac:dyDescent="0.35">
      <c r="A816" t="s">
        <v>9817</v>
      </c>
      <c r="C816" t="str">
        <f t="shared" si="12"/>
        <v>W,IT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hidden="1" x14ac:dyDescent="0.35">
      <c r="A817" t="s">
        <v>9818</v>
      </c>
      <c r="C817" t="str">
        <f t="shared" si="12"/>
        <v>W,LI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80</v>
      </c>
      <c r="K817" t="s">
        <v>80</v>
      </c>
      <c r="L817" t="s">
        <v>80</v>
      </c>
      <c r="M817" t="s">
        <v>80</v>
      </c>
      <c r="N817" t="s">
        <v>80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</row>
    <row r="818" spans="1:33" hidden="1" x14ac:dyDescent="0.35">
      <c r="A818" t="s">
        <v>9819</v>
      </c>
      <c r="C818" t="str">
        <f t="shared" si="12"/>
        <v>W,LT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hidden="1" x14ac:dyDescent="0.35">
      <c r="A819" t="s">
        <v>9820</v>
      </c>
      <c r="C819" t="str">
        <f t="shared" si="12"/>
        <v>W,LU</v>
      </c>
      <c r="D819">
        <v>159.73599999999999</v>
      </c>
      <c r="E819">
        <v>130.624</v>
      </c>
      <c r="F819">
        <v>128.10300000000001</v>
      </c>
      <c r="G819">
        <v>121.896</v>
      </c>
      <c r="H819">
        <v>116.27200000000001</v>
      </c>
      <c r="I819">
        <v>109.93300000000001</v>
      </c>
      <c r="J819">
        <v>95.021000000000001</v>
      </c>
      <c r="K819">
        <v>74.653999999999996</v>
      </c>
      <c r="L819">
        <v>40.665999999999997</v>
      </c>
      <c r="M819">
        <v>29.451000000000001</v>
      </c>
      <c r="N819">
        <v>26.356999999999999</v>
      </c>
      <c r="O819">
        <v>24.562000000000001</v>
      </c>
      <c r="P819">
        <v>23.934000000000001</v>
      </c>
      <c r="Q819">
        <v>23.696000000000002</v>
      </c>
      <c r="R819">
        <v>23.582999999999998</v>
      </c>
      <c r="S819">
        <v>23.561</v>
      </c>
      <c r="T819">
        <v>14.17</v>
      </c>
      <c r="U819">
        <v>1.593</v>
      </c>
      <c r="V819">
        <v>0.16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hidden="1" x14ac:dyDescent="0.35">
      <c r="A820" t="s">
        <v>9821</v>
      </c>
      <c r="C820" t="str">
        <f t="shared" si="12"/>
        <v>W,LV</v>
      </c>
      <c r="D820">
        <v>3.0649999999999999</v>
      </c>
      <c r="E820">
        <v>1.762</v>
      </c>
      <c r="F820">
        <v>0.69</v>
      </c>
      <c r="G820">
        <v>0.69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hidden="1" x14ac:dyDescent="0.35">
      <c r="A821" t="s">
        <v>9822</v>
      </c>
      <c r="C821" t="str">
        <f t="shared" si="12"/>
        <v>W,MD</v>
      </c>
      <c r="D821">
        <v>3</v>
      </c>
      <c r="E821">
        <v>2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 t="s">
        <v>80</v>
      </c>
      <c r="O821" t="s">
        <v>80</v>
      </c>
      <c r="P821" t="s">
        <v>80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</row>
    <row r="822" spans="1:33" hidden="1" x14ac:dyDescent="0.35">
      <c r="A822" t="s">
        <v>9823</v>
      </c>
      <c r="C822" t="str">
        <f t="shared" si="12"/>
        <v>W,ME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t="s">
        <v>80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</row>
    <row r="823" spans="1:33" hidden="1" x14ac:dyDescent="0.35">
      <c r="A823" t="s">
        <v>9824</v>
      </c>
      <c r="C823" t="str">
        <f t="shared" si="12"/>
        <v>W,MK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hidden="1" x14ac:dyDescent="0.35">
      <c r="A824" t="s">
        <v>9825</v>
      </c>
      <c r="C824" t="str">
        <f t="shared" si="12"/>
        <v>W,MT</v>
      </c>
      <c r="D824">
        <v>153.59299999999999</v>
      </c>
      <c r="E824">
        <v>131.185</v>
      </c>
      <c r="F824">
        <v>111.76300000000001</v>
      </c>
      <c r="G824">
        <v>93.6</v>
      </c>
      <c r="H824">
        <v>75</v>
      </c>
      <c r="I824">
        <v>54.6</v>
      </c>
      <c r="J824">
        <v>28.5</v>
      </c>
      <c r="K824">
        <v>15.7</v>
      </c>
      <c r="L824">
        <v>5.3</v>
      </c>
      <c r="M824">
        <v>0.8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hidden="1" x14ac:dyDescent="0.35">
      <c r="A825" t="s">
        <v>9826</v>
      </c>
      <c r="C825" t="str">
        <f t="shared" si="12"/>
        <v>W,NL</v>
      </c>
      <c r="D825">
        <v>6338.8140000000003</v>
      </c>
      <c r="E825">
        <v>4131.3419999999996</v>
      </c>
      <c r="F825">
        <v>2783.19</v>
      </c>
      <c r="G825">
        <v>2046.7819999999999</v>
      </c>
      <c r="H825">
        <v>1505.6089999999999</v>
      </c>
      <c r="I825">
        <v>999.721</v>
      </c>
      <c r="J825">
        <v>642.83399999999995</v>
      </c>
      <c r="K825">
        <v>280.46699999999998</v>
      </c>
      <c r="L825">
        <v>143</v>
      </c>
      <c r="M825">
        <v>85</v>
      </c>
      <c r="N825">
        <v>65</v>
      </c>
      <c r="O825">
        <v>55</v>
      </c>
      <c r="P825">
        <v>51</v>
      </c>
      <c r="Q825">
        <v>50</v>
      </c>
      <c r="R825">
        <v>48</v>
      </c>
      <c r="S825">
        <v>47</v>
      </c>
      <c r="T825">
        <v>44</v>
      </c>
      <c r="U825">
        <v>24</v>
      </c>
      <c r="V825">
        <v>19</v>
      </c>
      <c r="W825">
        <v>13</v>
      </c>
      <c r="X825">
        <v>9</v>
      </c>
      <c r="Y825">
        <v>6</v>
      </c>
      <c r="Z825">
        <v>4</v>
      </c>
      <c r="AA825">
        <v>3</v>
      </c>
      <c r="AB825">
        <v>2</v>
      </c>
      <c r="AC825">
        <v>2</v>
      </c>
      <c r="AD825">
        <v>2</v>
      </c>
      <c r="AE825">
        <v>1</v>
      </c>
      <c r="AF825">
        <v>1</v>
      </c>
      <c r="AG825">
        <v>1</v>
      </c>
    </row>
    <row r="826" spans="1:33" hidden="1" x14ac:dyDescent="0.35">
      <c r="A826" t="s">
        <v>9827</v>
      </c>
      <c r="C826" t="str">
        <f t="shared" si="12"/>
        <v>W,NO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8</v>
      </c>
      <c r="Q826">
        <v>8</v>
      </c>
      <c r="R826">
        <v>7</v>
      </c>
      <c r="S826">
        <v>7</v>
      </c>
      <c r="T826">
        <v>7</v>
      </c>
      <c r="U826">
        <v>6</v>
      </c>
      <c r="V826">
        <v>6</v>
      </c>
      <c r="W826">
        <v>6</v>
      </c>
      <c r="X826">
        <v>6</v>
      </c>
      <c r="Y826">
        <v>5</v>
      </c>
      <c r="Z826">
        <v>5</v>
      </c>
      <c r="AA826">
        <v>5</v>
      </c>
      <c r="AB826">
        <v>5</v>
      </c>
      <c r="AC826">
        <v>4</v>
      </c>
      <c r="AD826">
        <v>4</v>
      </c>
      <c r="AE826">
        <v>4</v>
      </c>
      <c r="AF826">
        <v>0</v>
      </c>
      <c r="AG826">
        <v>0</v>
      </c>
    </row>
    <row r="827" spans="1:33" hidden="1" x14ac:dyDescent="0.35">
      <c r="A827" t="s">
        <v>9828</v>
      </c>
      <c r="C827" t="str">
        <f t="shared" si="12"/>
        <v>W,PL</v>
      </c>
      <c r="D827">
        <v>1539.259</v>
      </c>
      <c r="E827">
        <v>561.976</v>
      </c>
      <c r="F827">
        <v>287.09100000000001</v>
      </c>
      <c r="G827">
        <v>187</v>
      </c>
      <c r="H827">
        <v>108</v>
      </c>
      <c r="I827">
        <v>27</v>
      </c>
      <c r="J827">
        <v>2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hidden="1" x14ac:dyDescent="0.35">
      <c r="A828" t="s">
        <v>9829</v>
      </c>
      <c r="C828" t="str">
        <f t="shared" si="12"/>
        <v>W,PT</v>
      </c>
      <c r="D828">
        <v>519.90599999999995</v>
      </c>
      <c r="E828">
        <v>357.39299999999997</v>
      </c>
      <c r="F828">
        <v>308.05900000000003</v>
      </c>
      <c r="G828">
        <v>254.82400000000001</v>
      </c>
      <c r="H828">
        <v>200</v>
      </c>
      <c r="I828">
        <v>190</v>
      </c>
      <c r="J828">
        <v>153</v>
      </c>
      <c r="K828">
        <v>102</v>
      </c>
      <c r="L828">
        <v>63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hidden="1" x14ac:dyDescent="0.35">
      <c r="A829" t="s">
        <v>9830</v>
      </c>
      <c r="C829" t="str">
        <f t="shared" si="12"/>
        <v>W,RO</v>
      </c>
      <c r="D829">
        <v>367.66500000000002</v>
      </c>
      <c r="E829">
        <v>356.65300000000002</v>
      </c>
      <c r="F829">
        <v>359.37200000000001</v>
      </c>
      <c r="G829">
        <v>454</v>
      </c>
      <c r="H829">
        <v>438</v>
      </c>
      <c r="I829">
        <v>455</v>
      </c>
      <c r="J829">
        <v>310</v>
      </c>
      <c r="K829">
        <v>27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hidden="1" x14ac:dyDescent="0.35">
      <c r="A830" t="s">
        <v>9831</v>
      </c>
      <c r="C830" t="str">
        <f t="shared" si="12"/>
        <v>W,RS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hidden="1" x14ac:dyDescent="0.35">
      <c r="A831" t="s">
        <v>9832</v>
      </c>
      <c r="C831" t="str">
        <f t="shared" si="12"/>
        <v>W,SE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hidden="1" x14ac:dyDescent="0.35">
      <c r="A832" t="s">
        <v>9833</v>
      </c>
      <c r="C832" t="str">
        <f t="shared" si="12"/>
        <v>W,SI</v>
      </c>
      <c r="D832">
        <v>257.04300000000001</v>
      </c>
      <c r="E832">
        <v>240.03</v>
      </c>
      <c r="F832">
        <v>240.03</v>
      </c>
      <c r="G832">
        <v>226</v>
      </c>
      <c r="H832">
        <v>232</v>
      </c>
      <c r="I832">
        <v>218</v>
      </c>
      <c r="J832">
        <v>181</v>
      </c>
      <c r="K832">
        <v>137</v>
      </c>
      <c r="L832">
        <v>55</v>
      </c>
      <c r="M832">
        <v>11</v>
      </c>
      <c r="N832">
        <v>3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hidden="1" x14ac:dyDescent="0.35">
      <c r="A833" t="s">
        <v>9834</v>
      </c>
      <c r="C833" t="str">
        <f t="shared" si="12"/>
        <v>W,SK</v>
      </c>
      <c r="D833">
        <v>375</v>
      </c>
      <c r="E833">
        <v>272</v>
      </c>
      <c r="F833">
        <v>379</v>
      </c>
      <c r="G833">
        <v>430</v>
      </c>
      <c r="H833">
        <v>430</v>
      </c>
      <c r="I833">
        <v>430</v>
      </c>
      <c r="J833">
        <v>430</v>
      </c>
      <c r="K833">
        <v>408</v>
      </c>
      <c r="L833">
        <v>388</v>
      </c>
      <c r="M833">
        <v>17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hidden="1" x14ac:dyDescent="0.35">
      <c r="A834" t="s">
        <v>9835</v>
      </c>
      <c r="C834" t="str">
        <f t="shared" ref="C834:C897" si="13">RIGHT(A834,4)</f>
        <v>W,TR</v>
      </c>
      <c r="D834">
        <v>1375.7840000000001</v>
      </c>
      <c r="E834">
        <v>1186.4000000000001</v>
      </c>
      <c r="F834">
        <v>1026.8</v>
      </c>
      <c r="G834">
        <v>353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hidden="1" x14ac:dyDescent="0.35">
      <c r="A835" t="s">
        <v>9836</v>
      </c>
      <c r="C835" t="str">
        <f t="shared" si="13"/>
        <v>W,UA</v>
      </c>
      <c r="D835">
        <v>100</v>
      </c>
      <c r="E835">
        <v>43</v>
      </c>
      <c r="F835">
        <v>30.7</v>
      </c>
      <c r="G835">
        <v>2</v>
      </c>
      <c r="H835">
        <v>2</v>
      </c>
      <c r="I835">
        <v>3</v>
      </c>
      <c r="J835">
        <v>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hidden="1" x14ac:dyDescent="0.35">
      <c r="A836" t="s">
        <v>9837</v>
      </c>
      <c r="C836" t="str">
        <f t="shared" si="13"/>
        <v>W,UK</v>
      </c>
      <c r="D836">
        <v>9330</v>
      </c>
      <c r="E836">
        <v>9255</v>
      </c>
      <c r="F836">
        <v>9382</v>
      </c>
      <c r="G836">
        <v>9559</v>
      </c>
      <c r="H836">
        <v>7905.0439999999999</v>
      </c>
      <c r="I836">
        <v>5528</v>
      </c>
      <c r="J836">
        <v>2937</v>
      </c>
      <c r="K836">
        <v>1753</v>
      </c>
      <c r="L836">
        <v>1000</v>
      </c>
      <c r="M836">
        <v>95</v>
      </c>
      <c r="N836">
        <v>27</v>
      </c>
      <c r="O836">
        <v>23</v>
      </c>
      <c r="P836">
        <v>18</v>
      </c>
      <c r="Q836">
        <v>14</v>
      </c>
      <c r="R836">
        <v>11</v>
      </c>
      <c r="S836">
        <v>8</v>
      </c>
      <c r="T836">
        <v>6</v>
      </c>
      <c r="U836">
        <v>4</v>
      </c>
      <c r="V836">
        <v>3</v>
      </c>
      <c r="W836">
        <v>2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hidden="1" x14ac:dyDescent="0.35">
      <c r="A837" t="s">
        <v>9838</v>
      </c>
      <c r="C837" t="str">
        <f t="shared" si="13"/>
        <v>W,XK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80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</row>
    <row r="838" spans="1:33" hidden="1" x14ac:dyDescent="0.35">
      <c r="A838" t="s">
        <v>9839</v>
      </c>
      <c r="C838" t="str">
        <f t="shared" si="13"/>
        <v>W,AL</v>
      </c>
      <c r="D838">
        <v>14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hidden="1" x14ac:dyDescent="0.35">
      <c r="A839" t="s">
        <v>9840</v>
      </c>
      <c r="C839" t="str">
        <f t="shared" si="13"/>
        <v>W,AT</v>
      </c>
      <c r="D839">
        <v>1702.0930000000001</v>
      </c>
      <c r="E839">
        <v>1455.1320000000001</v>
      </c>
      <c r="F839">
        <v>1268.971</v>
      </c>
      <c r="G839">
        <v>1096.0160000000001</v>
      </c>
      <c r="H839">
        <v>937.09799999999996</v>
      </c>
      <c r="I839">
        <v>785.24599999999998</v>
      </c>
      <c r="J839">
        <v>625.97400000000005</v>
      </c>
      <c r="K839">
        <v>337.483</v>
      </c>
      <c r="L839">
        <v>174.07</v>
      </c>
      <c r="M839">
        <v>88.813000000000002</v>
      </c>
      <c r="N839">
        <v>48.914999999999999</v>
      </c>
      <c r="O839">
        <v>30.12</v>
      </c>
      <c r="P839">
        <v>24.238</v>
      </c>
      <c r="Q839">
        <v>22.387</v>
      </c>
      <c r="R839">
        <v>21.018000000000001</v>
      </c>
      <c r="S839">
        <v>27</v>
      </c>
      <c r="T839">
        <v>23</v>
      </c>
      <c r="U839">
        <v>9</v>
      </c>
      <c r="V839">
        <v>7</v>
      </c>
      <c r="W839">
        <v>5</v>
      </c>
      <c r="X839">
        <v>4</v>
      </c>
      <c r="Y839">
        <v>3</v>
      </c>
      <c r="Z839">
        <v>2</v>
      </c>
      <c r="AA839">
        <v>2</v>
      </c>
      <c r="AB839">
        <v>1</v>
      </c>
      <c r="AC839">
        <v>1</v>
      </c>
      <c r="AD839">
        <v>1</v>
      </c>
      <c r="AE839">
        <v>1</v>
      </c>
      <c r="AF839">
        <v>0</v>
      </c>
      <c r="AG839">
        <v>0</v>
      </c>
    </row>
    <row r="840" spans="1:33" hidden="1" x14ac:dyDescent="0.35">
      <c r="A840" t="s">
        <v>9841</v>
      </c>
      <c r="C840" t="str">
        <f t="shared" si="13"/>
        <v>W,BA</v>
      </c>
      <c r="D840">
        <v>22.35</v>
      </c>
      <c r="E840">
        <v>18.149999999999999</v>
      </c>
      <c r="F840">
        <v>16</v>
      </c>
      <c r="G840">
        <v>0</v>
      </c>
      <c r="H840">
        <v>0</v>
      </c>
      <c r="I840">
        <v>0</v>
      </c>
      <c r="J840" t="s">
        <v>80</v>
      </c>
      <c r="K840" t="s">
        <v>80</v>
      </c>
      <c r="L840" t="s">
        <v>80</v>
      </c>
      <c r="M840" t="s">
        <v>80</v>
      </c>
      <c r="N840" t="s">
        <v>80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</row>
    <row r="841" spans="1:33" hidden="1" x14ac:dyDescent="0.35">
      <c r="A841" t="s">
        <v>9842</v>
      </c>
      <c r="C841" t="str">
        <f t="shared" si="13"/>
        <v>W,BE</v>
      </c>
      <c r="D841">
        <v>4.5999999999999996</v>
      </c>
      <c r="E841">
        <v>4.5999999999999996</v>
      </c>
      <c r="F841">
        <v>4.5999999999999996</v>
      </c>
      <c r="G841">
        <v>4.5999999999999996</v>
      </c>
      <c r="H841">
        <v>4.5999999999999996</v>
      </c>
      <c r="I841">
        <v>4.5999999999999996</v>
      </c>
      <c r="J841">
        <v>4.5999999999999996</v>
      </c>
      <c r="K841">
        <v>4.5999999999999996</v>
      </c>
      <c r="L841">
        <v>4.5999999999999996</v>
      </c>
      <c r="M841">
        <v>4.5999999999999996</v>
      </c>
      <c r="N841">
        <v>5</v>
      </c>
      <c r="O841">
        <v>5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hidden="1" x14ac:dyDescent="0.35">
      <c r="A842" t="s">
        <v>9843</v>
      </c>
      <c r="C842" t="str">
        <f t="shared" si="13"/>
        <v>W,BG</v>
      </c>
      <c r="D842">
        <v>1047.95</v>
      </c>
      <c r="E842">
        <v>1032.6790000000001</v>
      </c>
      <c r="F842">
        <v>1035.57</v>
      </c>
      <c r="G842">
        <v>1028</v>
      </c>
      <c r="H842">
        <v>1029</v>
      </c>
      <c r="I842">
        <v>1026</v>
      </c>
      <c r="J842">
        <v>1020</v>
      </c>
      <c r="K842">
        <v>1013</v>
      </c>
      <c r="L842">
        <v>154</v>
      </c>
      <c r="M842">
        <v>25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hidden="1" x14ac:dyDescent="0.35">
      <c r="A843" t="s">
        <v>9844</v>
      </c>
      <c r="C843" t="str">
        <f t="shared" si="13"/>
        <v>W,CY</v>
      </c>
      <c r="D843">
        <v>88.183000000000007</v>
      </c>
      <c r="E843">
        <v>78.084999999999994</v>
      </c>
      <c r="F843">
        <v>75.040999999999997</v>
      </c>
      <c r="G843">
        <v>54</v>
      </c>
      <c r="H843">
        <v>50</v>
      </c>
      <c r="I843">
        <v>46</v>
      </c>
      <c r="J843">
        <v>31</v>
      </c>
      <c r="K843">
        <v>16</v>
      </c>
      <c r="L843">
        <v>9</v>
      </c>
      <c r="M843">
        <v>6</v>
      </c>
      <c r="N843">
        <v>4</v>
      </c>
      <c r="O843">
        <v>2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hidden="1" x14ac:dyDescent="0.35">
      <c r="A844" t="s">
        <v>9845</v>
      </c>
      <c r="C844" t="str">
        <f t="shared" si="13"/>
        <v>W,CZ</v>
      </c>
      <c r="D844">
        <v>2086.424</v>
      </c>
      <c r="E844">
        <v>2075.0720000000001</v>
      </c>
      <c r="F844">
        <v>2069.5</v>
      </c>
      <c r="G844">
        <v>2067.9</v>
      </c>
      <c r="H844">
        <v>2074.9</v>
      </c>
      <c r="I844">
        <v>2067.4</v>
      </c>
      <c r="J844">
        <v>2063.5</v>
      </c>
      <c r="K844">
        <v>2022</v>
      </c>
      <c r="L844">
        <v>1913</v>
      </c>
      <c r="M844">
        <v>1727</v>
      </c>
      <c r="N844">
        <v>464.6</v>
      </c>
      <c r="O844">
        <v>39.5</v>
      </c>
      <c r="P844">
        <v>3.9609999999999999</v>
      </c>
      <c r="Q844">
        <v>0.84099999999999997</v>
      </c>
      <c r="R844">
        <v>0.58599999999999997</v>
      </c>
      <c r="S844">
        <v>0.41299999999999998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hidden="1" x14ac:dyDescent="0.35">
      <c r="A845" t="s">
        <v>9846</v>
      </c>
      <c r="C845" t="str">
        <f t="shared" si="13"/>
        <v>W,DE</v>
      </c>
      <c r="D845">
        <v>49045</v>
      </c>
      <c r="E845">
        <v>45156</v>
      </c>
      <c r="F845">
        <v>42291</v>
      </c>
      <c r="G845">
        <v>40677</v>
      </c>
      <c r="H845">
        <v>39222</v>
      </c>
      <c r="I845">
        <v>37898</v>
      </c>
      <c r="J845">
        <v>36708</v>
      </c>
      <c r="K845">
        <v>34075</v>
      </c>
      <c r="L845">
        <v>25914</v>
      </c>
      <c r="M845">
        <v>18004</v>
      </c>
      <c r="N845">
        <v>10564</v>
      </c>
      <c r="O845">
        <v>6120</v>
      </c>
      <c r="P845">
        <v>4170</v>
      </c>
      <c r="Q845">
        <v>2899</v>
      </c>
      <c r="R845">
        <v>2056</v>
      </c>
      <c r="S845">
        <v>1105</v>
      </c>
      <c r="T845">
        <v>435</v>
      </c>
      <c r="U845">
        <v>260</v>
      </c>
      <c r="V845">
        <v>195</v>
      </c>
      <c r="W845">
        <v>114</v>
      </c>
      <c r="X845">
        <v>70</v>
      </c>
      <c r="Y845">
        <v>54</v>
      </c>
      <c r="Z845">
        <v>42</v>
      </c>
      <c r="AA845">
        <v>28</v>
      </c>
      <c r="AB845">
        <v>18</v>
      </c>
      <c r="AC845">
        <v>12</v>
      </c>
      <c r="AD845">
        <v>9</v>
      </c>
      <c r="AE845">
        <v>6</v>
      </c>
      <c r="AF845">
        <v>2</v>
      </c>
      <c r="AG845">
        <v>2</v>
      </c>
    </row>
    <row r="846" spans="1:33" hidden="1" x14ac:dyDescent="0.35">
      <c r="A846" t="s">
        <v>9847</v>
      </c>
      <c r="C846" t="str">
        <f t="shared" si="13"/>
        <v>W,DK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hidden="1" x14ac:dyDescent="0.35">
      <c r="A847" t="s">
        <v>9848</v>
      </c>
      <c r="C847" t="str">
        <f t="shared" si="13"/>
        <v>EA19</v>
      </c>
      <c r="D847">
        <v>93249.692999999999</v>
      </c>
      <c r="E847">
        <v>82609.721000000005</v>
      </c>
      <c r="F847">
        <v>77784.532000000007</v>
      </c>
      <c r="G847">
        <v>74687.05</v>
      </c>
      <c r="H847">
        <v>72142.326000000001</v>
      </c>
      <c r="I847">
        <v>69347.357000000004</v>
      </c>
      <c r="J847">
        <v>66914.403999999995</v>
      </c>
      <c r="K847">
        <v>60613.957000000002</v>
      </c>
      <c r="L847">
        <v>46315.152000000002</v>
      </c>
      <c r="M847">
        <v>26062.413</v>
      </c>
      <c r="N847">
        <v>15475.915000000001</v>
      </c>
      <c r="O847">
        <v>10096.120000000001</v>
      </c>
      <c r="P847">
        <v>4830.2380000000003</v>
      </c>
      <c r="Q847">
        <v>3096.3870000000002</v>
      </c>
      <c r="R847">
        <v>2158.018</v>
      </c>
      <c r="S847">
        <v>1191</v>
      </c>
      <c r="T847">
        <v>500</v>
      </c>
      <c r="U847">
        <v>302</v>
      </c>
      <c r="V847">
        <v>229</v>
      </c>
      <c r="W847">
        <v>140</v>
      </c>
      <c r="X847">
        <v>93</v>
      </c>
      <c r="Y847">
        <v>76</v>
      </c>
      <c r="Z847">
        <v>62</v>
      </c>
      <c r="AA847">
        <v>46</v>
      </c>
      <c r="AB847">
        <v>35</v>
      </c>
      <c r="AC847">
        <v>27</v>
      </c>
      <c r="AD847">
        <v>22</v>
      </c>
      <c r="AE847">
        <v>15</v>
      </c>
      <c r="AF847">
        <v>7</v>
      </c>
      <c r="AG847">
        <v>6</v>
      </c>
    </row>
    <row r="848" spans="1:33" hidden="1" x14ac:dyDescent="0.35">
      <c r="A848" t="s">
        <v>9849</v>
      </c>
      <c r="C848" t="str">
        <f t="shared" si="13"/>
        <v>W,EE</v>
      </c>
      <c r="D848">
        <v>120.6</v>
      </c>
      <c r="E848">
        <v>31.9</v>
      </c>
      <c r="F848">
        <v>15</v>
      </c>
      <c r="G848">
        <v>10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hidden="1" x14ac:dyDescent="0.35">
      <c r="A849" t="s">
        <v>9850</v>
      </c>
      <c r="C849" t="str">
        <f t="shared" si="13"/>
        <v>W,EL</v>
      </c>
      <c r="D849">
        <v>2833.7939999999999</v>
      </c>
      <c r="E849">
        <v>2651.57</v>
      </c>
      <c r="F849">
        <v>2605.5300000000002</v>
      </c>
      <c r="G849">
        <v>2604</v>
      </c>
      <c r="H849">
        <v>2604</v>
      </c>
      <c r="I849">
        <v>2596</v>
      </c>
      <c r="J849">
        <v>2579</v>
      </c>
      <c r="K849">
        <v>1536</v>
      </c>
      <c r="L849">
        <v>612</v>
      </c>
      <c r="M849">
        <v>202</v>
      </c>
      <c r="N849">
        <v>46</v>
      </c>
      <c r="O849">
        <v>12</v>
      </c>
      <c r="P849">
        <v>9</v>
      </c>
      <c r="Q849">
        <v>5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hidden="1" x14ac:dyDescent="0.35">
      <c r="A850" t="s">
        <v>9851</v>
      </c>
      <c r="C850" t="str">
        <f t="shared" si="13"/>
        <v>W,ES</v>
      </c>
      <c r="D850">
        <v>8887.3209999999999</v>
      </c>
      <c r="E850">
        <v>4730.7</v>
      </c>
      <c r="F850">
        <v>4696</v>
      </c>
      <c r="G850">
        <v>4687</v>
      </c>
      <c r="H850">
        <v>4677</v>
      </c>
      <c r="I850">
        <v>4672</v>
      </c>
      <c r="J850">
        <v>4665</v>
      </c>
      <c r="K850">
        <v>4545</v>
      </c>
      <c r="L850">
        <v>4260</v>
      </c>
      <c r="M850">
        <v>3851</v>
      </c>
      <c r="N850">
        <v>3403</v>
      </c>
      <c r="O850">
        <v>3365</v>
      </c>
      <c r="P850">
        <v>476</v>
      </c>
      <c r="Q850">
        <v>113</v>
      </c>
      <c r="R850">
        <v>37</v>
      </c>
      <c r="S850">
        <v>19</v>
      </c>
      <c r="T850">
        <v>10</v>
      </c>
      <c r="U850">
        <v>6</v>
      </c>
      <c r="V850">
        <v>3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hidden="1" x14ac:dyDescent="0.35">
      <c r="A851" t="s">
        <v>9852</v>
      </c>
      <c r="C851" t="str">
        <f t="shared" si="13"/>
        <v>2020</v>
      </c>
      <c r="D851">
        <v>98911.907000000007</v>
      </c>
      <c r="E851">
        <v>87524.339000000007</v>
      </c>
      <c r="F851">
        <v>82250.358999999997</v>
      </c>
      <c r="G851">
        <v>78935.75</v>
      </c>
      <c r="H851">
        <v>76302.025999999998</v>
      </c>
      <c r="I851">
        <v>73371.756999999998</v>
      </c>
      <c r="J851">
        <v>70510.903999999995</v>
      </c>
      <c r="K851">
        <v>63690.957000000002</v>
      </c>
      <c r="L851">
        <v>48394.152000000002</v>
      </c>
      <c r="M851">
        <v>27825.413</v>
      </c>
      <c r="N851">
        <v>15951.514999999999</v>
      </c>
      <c r="O851">
        <v>10143.620000000001</v>
      </c>
      <c r="P851">
        <v>4840.1989999999996</v>
      </c>
      <c r="Q851">
        <v>3102.2280000000001</v>
      </c>
      <c r="R851">
        <v>2162.6039999999998</v>
      </c>
      <c r="S851">
        <v>1195.413</v>
      </c>
      <c r="T851">
        <v>504</v>
      </c>
      <c r="U851">
        <v>305</v>
      </c>
      <c r="V851">
        <v>232</v>
      </c>
      <c r="W851">
        <v>143</v>
      </c>
      <c r="X851">
        <v>96</v>
      </c>
      <c r="Y851">
        <v>78</v>
      </c>
      <c r="Z851">
        <v>64</v>
      </c>
      <c r="AA851">
        <v>48</v>
      </c>
      <c r="AB851">
        <v>37</v>
      </c>
      <c r="AC851">
        <v>28</v>
      </c>
      <c r="AD851">
        <v>23</v>
      </c>
      <c r="AE851">
        <v>16</v>
      </c>
      <c r="AF851">
        <v>7</v>
      </c>
      <c r="AG851">
        <v>6</v>
      </c>
    </row>
    <row r="852" spans="1:33" x14ac:dyDescent="0.35">
      <c r="A852" t="s">
        <v>9853</v>
      </c>
      <c r="B852" t="s">
        <v>9809</v>
      </c>
      <c r="C852" t="str">
        <f t="shared" si="13"/>
        <v>EU28</v>
      </c>
      <c r="D852">
        <v>102927.90700000001</v>
      </c>
      <c r="E852">
        <v>91342.339000000007</v>
      </c>
      <c r="F852">
        <v>85628.358999999997</v>
      </c>
      <c r="G852">
        <v>81290.75</v>
      </c>
      <c r="H852">
        <v>77998.201000000001</v>
      </c>
      <c r="I852">
        <v>73371.756999999998</v>
      </c>
      <c r="J852">
        <v>70510.903999999995</v>
      </c>
      <c r="K852">
        <v>63690.957000000002</v>
      </c>
      <c r="L852">
        <v>48394.152000000002</v>
      </c>
      <c r="M852">
        <v>27825.413</v>
      </c>
      <c r="N852">
        <v>15951.514999999999</v>
      </c>
      <c r="O852">
        <v>10143.620000000001</v>
      </c>
      <c r="P852">
        <v>4840.1989999999996</v>
      </c>
      <c r="Q852">
        <v>3102.2280000000001</v>
      </c>
      <c r="R852">
        <v>2162.6039999999998</v>
      </c>
      <c r="S852">
        <v>1195.413</v>
      </c>
      <c r="T852">
        <v>504</v>
      </c>
      <c r="U852">
        <v>305</v>
      </c>
      <c r="V852">
        <v>232</v>
      </c>
      <c r="W852">
        <v>143</v>
      </c>
      <c r="X852">
        <v>96</v>
      </c>
      <c r="Y852">
        <v>78</v>
      </c>
      <c r="Z852">
        <v>64</v>
      </c>
      <c r="AA852">
        <v>48</v>
      </c>
      <c r="AB852">
        <v>37</v>
      </c>
      <c r="AC852">
        <v>28</v>
      </c>
      <c r="AD852">
        <v>23</v>
      </c>
      <c r="AE852">
        <v>16</v>
      </c>
      <c r="AF852">
        <v>7</v>
      </c>
      <c r="AG852">
        <v>6</v>
      </c>
    </row>
    <row r="853" spans="1:33" hidden="1" x14ac:dyDescent="0.35">
      <c r="A853" t="s">
        <v>9854</v>
      </c>
      <c r="C853" t="str">
        <f t="shared" si="13"/>
        <v>W,FI</v>
      </c>
      <c r="D853">
        <v>3</v>
      </c>
      <c r="E853">
        <v>3</v>
      </c>
      <c r="F853">
        <v>3</v>
      </c>
      <c r="G853">
        <v>3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hidden="1" x14ac:dyDescent="0.35">
      <c r="A854" t="s">
        <v>9855</v>
      </c>
      <c r="C854" t="str">
        <f t="shared" si="13"/>
        <v>W,FR</v>
      </c>
      <c r="D854">
        <v>8155.2879999999996</v>
      </c>
      <c r="E854">
        <v>7316.4790000000003</v>
      </c>
      <c r="F854">
        <v>6514.4480000000003</v>
      </c>
      <c r="G854">
        <v>5743.1940000000004</v>
      </c>
      <c r="H854">
        <v>5298.9780000000001</v>
      </c>
      <c r="I854">
        <v>4340.7349999999997</v>
      </c>
      <c r="J854">
        <v>3788.6509999999998</v>
      </c>
      <c r="K854">
        <v>3055.2150000000001</v>
      </c>
      <c r="L854">
        <v>1985.482</v>
      </c>
      <c r="M854">
        <v>172</v>
      </c>
      <c r="N854">
        <v>21</v>
      </c>
      <c r="O854">
        <v>15</v>
      </c>
      <c r="P854">
        <v>13</v>
      </c>
      <c r="Q854">
        <v>5</v>
      </c>
      <c r="R854">
        <v>3</v>
      </c>
      <c r="S854">
        <v>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hidden="1" x14ac:dyDescent="0.35">
      <c r="A855" t="s">
        <v>9856</v>
      </c>
      <c r="C855" t="str">
        <f t="shared" si="13"/>
        <v>W,GE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 t="s">
        <v>80</v>
      </c>
      <c r="L855" t="s">
        <v>80</v>
      </c>
      <c r="M855" t="s">
        <v>80</v>
      </c>
      <c r="N855" t="s">
        <v>80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</row>
    <row r="856" spans="1:33" hidden="1" x14ac:dyDescent="0.35">
      <c r="A856" t="s">
        <v>9857</v>
      </c>
      <c r="C856" t="str">
        <f t="shared" si="13"/>
        <v>W,HR</v>
      </c>
      <c r="D856">
        <v>84.8</v>
      </c>
      <c r="E856">
        <v>67.7</v>
      </c>
      <c r="F856">
        <v>60</v>
      </c>
      <c r="G856">
        <v>55.8</v>
      </c>
      <c r="H856">
        <v>47.8</v>
      </c>
      <c r="I856">
        <v>33</v>
      </c>
      <c r="J856">
        <v>19</v>
      </c>
      <c r="K856">
        <v>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hidden="1" x14ac:dyDescent="0.35">
      <c r="A857" t="s">
        <v>9858</v>
      </c>
      <c r="C857" t="str">
        <f t="shared" si="13"/>
        <v>W,HU</v>
      </c>
      <c r="D857">
        <v>699</v>
      </c>
      <c r="E857">
        <v>282</v>
      </c>
      <c r="F857">
        <v>42</v>
      </c>
      <c r="G857">
        <v>26</v>
      </c>
      <c r="H857">
        <v>16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hidden="1" x14ac:dyDescent="0.35">
      <c r="A858" t="s">
        <v>9859</v>
      </c>
      <c r="C858" t="str">
        <f t="shared" si="13"/>
        <v>W,IE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hidden="1" x14ac:dyDescent="0.35">
      <c r="A859" t="s">
        <v>9860</v>
      </c>
      <c r="C859" t="str">
        <f t="shared" si="13"/>
        <v>W,IS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hidden="1" x14ac:dyDescent="0.35">
      <c r="A860" t="s">
        <v>9861</v>
      </c>
      <c r="C860" t="str">
        <f t="shared" si="13"/>
        <v>W,IT</v>
      </c>
      <c r="D860">
        <v>20865.275000000001</v>
      </c>
      <c r="E860">
        <v>20107.589</v>
      </c>
      <c r="F860">
        <v>19682.293000000001</v>
      </c>
      <c r="G860">
        <v>19283</v>
      </c>
      <c r="H860">
        <v>18901</v>
      </c>
      <c r="I860">
        <v>18594</v>
      </c>
      <c r="J860">
        <v>18185</v>
      </c>
      <c r="K860">
        <v>16785</v>
      </c>
      <c r="L860">
        <v>13131</v>
      </c>
      <c r="M860">
        <v>3592</v>
      </c>
      <c r="N860">
        <v>1264</v>
      </c>
      <c r="O860">
        <v>483</v>
      </c>
      <c r="P860">
        <v>110</v>
      </c>
      <c r="Q860">
        <v>45</v>
      </c>
      <c r="R860">
        <v>34</v>
      </c>
      <c r="S860">
        <v>31</v>
      </c>
      <c r="T860">
        <v>26</v>
      </c>
      <c r="U860">
        <v>22</v>
      </c>
      <c r="V860">
        <v>20</v>
      </c>
      <c r="W860">
        <v>19</v>
      </c>
      <c r="X860">
        <v>18</v>
      </c>
      <c r="Y860">
        <v>18</v>
      </c>
      <c r="Z860">
        <v>17</v>
      </c>
      <c r="AA860">
        <v>16</v>
      </c>
      <c r="AB860">
        <v>16</v>
      </c>
      <c r="AC860">
        <v>14</v>
      </c>
      <c r="AD860">
        <v>12</v>
      </c>
      <c r="AE860">
        <v>8</v>
      </c>
      <c r="AF860">
        <v>5</v>
      </c>
      <c r="AG860">
        <v>4</v>
      </c>
    </row>
    <row r="861" spans="1:33" hidden="1" x14ac:dyDescent="0.35">
      <c r="A861" t="s">
        <v>9862</v>
      </c>
      <c r="C861" t="str">
        <f t="shared" si="13"/>
        <v>W,LI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80</v>
      </c>
      <c r="K861" t="s">
        <v>80</v>
      </c>
      <c r="L861" t="s">
        <v>80</v>
      </c>
      <c r="M861" t="s">
        <v>80</v>
      </c>
      <c r="N861" t="s">
        <v>80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</row>
    <row r="862" spans="1:33" hidden="1" x14ac:dyDescent="0.35">
      <c r="A862" t="s">
        <v>9863</v>
      </c>
      <c r="C862" t="str">
        <f t="shared" si="13"/>
        <v>W,LT</v>
      </c>
      <c r="D862">
        <v>103</v>
      </c>
      <c r="E862">
        <v>82</v>
      </c>
      <c r="F862">
        <v>74</v>
      </c>
      <c r="G862">
        <v>70</v>
      </c>
      <c r="H862">
        <v>69</v>
      </c>
      <c r="I862">
        <v>69</v>
      </c>
      <c r="J862">
        <v>68</v>
      </c>
      <c r="K862">
        <v>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hidden="1" x14ac:dyDescent="0.35">
      <c r="A863" t="s">
        <v>9864</v>
      </c>
      <c r="C863" t="str">
        <f t="shared" si="13"/>
        <v>W,LU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hidden="1" x14ac:dyDescent="0.35">
      <c r="A864" t="s">
        <v>9865</v>
      </c>
      <c r="C864" t="str">
        <f t="shared" si="13"/>
        <v>W,LV</v>
      </c>
      <c r="D864">
        <v>0.23699999999999999</v>
      </c>
      <c r="E864">
        <v>0.2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hidden="1" x14ac:dyDescent="0.35">
      <c r="A865" t="s">
        <v>9866</v>
      </c>
      <c r="C865" t="str">
        <f t="shared" si="13"/>
        <v>W,MD</v>
      </c>
      <c r="D865">
        <v>2</v>
      </c>
      <c r="E865">
        <v>1</v>
      </c>
      <c r="F865">
        <v>2</v>
      </c>
      <c r="G865">
        <v>2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80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</row>
    <row r="866" spans="1:33" hidden="1" x14ac:dyDescent="0.35">
      <c r="A866" t="s">
        <v>9867</v>
      </c>
      <c r="C866" t="str">
        <f t="shared" si="13"/>
        <v>W,ME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80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</row>
    <row r="867" spans="1:33" hidden="1" x14ac:dyDescent="0.35">
      <c r="A867" t="s">
        <v>9868</v>
      </c>
      <c r="C867" t="str">
        <f t="shared" si="13"/>
        <v>W,MK</v>
      </c>
      <c r="D867">
        <v>16.713000000000001</v>
      </c>
      <c r="E867">
        <v>16.699000000000002</v>
      </c>
      <c r="F867">
        <v>16.699000000000002</v>
      </c>
      <c r="G867">
        <v>16.699000000000002</v>
      </c>
      <c r="H867">
        <v>17</v>
      </c>
      <c r="I867">
        <v>15</v>
      </c>
      <c r="J867">
        <v>7</v>
      </c>
      <c r="K867">
        <v>4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hidden="1" x14ac:dyDescent="0.35">
      <c r="A868" t="s">
        <v>9869</v>
      </c>
      <c r="C868" t="str">
        <f t="shared" si="13"/>
        <v>W,MT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hidden="1" x14ac:dyDescent="0.35">
      <c r="A869" t="s">
        <v>9870</v>
      </c>
      <c r="C869" t="str">
        <f t="shared" si="13"/>
        <v>W,NL</v>
      </c>
      <c r="D869">
        <v>838</v>
      </c>
      <c r="E869">
        <v>476.65800000000002</v>
      </c>
      <c r="F869">
        <v>127.702</v>
      </c>
      <c r="G869">
        <v>88.24</v>
      </c>
      <c r="H869">
        <v>20.65</v>
      </c>
      <c r="I869">
        <v>7.7759999999999998</v>
      </c>
      <c r="J869">
        <v>7.1790000000000003</v>
      </c>
      <c r="K869">
        <v>6.6589999999999998</v>
      </c>
      <c r="L869">
        <v>6</v>
      </c>
      <c r="M869">
        <v>5</v>
      </c>
      <c r="N869">
        <v>4</v>
      </c>
      <c r="O869">
        <v>4</v>
      </c>
      <c r="P869">
        <v>3</v>
      </c>
      <c r="Q869">
        <v>3</v>
      </c>
      <c r="R869">
        <v>3</v>
      </c>
      <c r="S869">
        <v>3</v>
      </c>
      <c r="T869">
        <v>2</v>
      </c>
      <c r="U869">
        <v>2</v>
      </c>
      <c r="V869">
        <v>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hidden="1" x14ac:dyDescent="0.35">
      <c r="A870" t="s">
        <v>9871</v>
      </c>
      <c r="C870" t="str">
        <f t="shared" si="13"/>
        <v>W,NO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hidden="1" x14ac:dyDescent="0.35">
      <c r="A871" t="s">
        <v>9872</v>
      </c>
      <c r="C871" t="str">
        <f t="shared" si="13"/>
        <v>W,PL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hidden="1" x14ac:dyDescent="0.35">
      <c r="A872" t="s">
        <v>9873</v>
      </c>
      <c r="C872" t="str">
        <f t="shared" si="13"/>
        <v>W,PT</v>
      </c>
      <c r="D872">
        <v>381.53199999999998</v>
      </c>
      <c r="E872">
        <v>310.03800000000001</v>
      </c>
      <c r="F872">
        <v>271.17700000000002</v>
      </c>
      <c r="G872">
        <v>258</v>
      </c>
      <c r="H872">
        <v>247</v>
      </c>
      <c r="I872">
        <v>225</v>
      </c>
      <c r="J872">
        <v>143</v>
      </c>
      <c r="K872">
        <v>136</v>
      </c>
      <c r="L872">
        <v>109</v>
      </c>
      <c r="M872">
        <v>134</v>
      </c>
      <c r="N872">
        <v>115</v>
      </c>
      <c r="O872">
        <v>59</v>
      </c>
      <c r="P872">
        <v>24</v>
      </c>
      <c r="Q872">
        <v>3</v>
      </c>
      <c r="R872">
        <v>2</v>
      </c>
      <c r="S872">
        <v>2</v>
      </c>
      <c r="T872">
        <v>2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hidden="1" x14ac:dyDescent="0.35">
      <c r="A873" t="s">
        <v>9874</v>
      </c>
      <c r="C873" t="str">
        <f t="shared" si="13"/>
        <v>W,RO</v>
      </c>
      <c r="D873">
        <v>1030.04</v>
      </c>
      <c r="E873">
        <v>1029.1669999999999</v>
      </c>
      <c r="F873">
        <v>1014.7569999999999</v>
      </c>
      <c r="G873">
        <v>918</v>
      </c>
      <c r="H873">
        <v>888</v>
      </c>
      <c r="I873">
        <v>838</v>
      </c>
      <c r="J873">
        <v>451</v>
      </c>
      <c r="K873">
        <v>14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hidden="1" x14ac:dyDescent="0.35">
      <c r="A874" t="s">
        <v>9875</v>
      </c>
      <c r="C874" t="str">
        <f t="shared" si="13"/>
        <v>W,RS</v>
      </c>
      <c r="D874">
        <v>11</v>
      </c>
      <c r="E874">
        <v>11</v>
      </c>
      <c r="F874">
        <v>10</v>
      </c>
      <c r="G874">
        <v>11</v>
      </c>
      <c r="H874">
        <v>9</v>
      </c>
      <c r="I874">
        <v>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hidden="1" x14ac:dyDescent="0.35">
      <c r="A875" t="s">
        <v>9876</v>
      </c>
      <c r="C875" t="str">
        <f t="shared" si="13"/>
        <v>W,SE</v>
      </c>
      <c r="D875">
        <v>714</v>
      </c>
      <c r="E875">
        <v>428</v>
      </c>
      <c r="F875">
        <v>244</v>
      </c>
      <c r="G875">
        <v>153</v>
      </c>
      <c r="H875">
        <v>104</v>
      </c>
      <c r="I875">
        <v>60</v>
      </c>
      <c r="J875">
        <v>43</v>
      </c>
      <c r="K875">
        <v>24</v>
      </c>
      <c r="L875">
        <v>12</v>
      </c>
      <c r="M875">
        <v>11</v>
      </c>
      <c r="N875">
        <v>9</v>
      </c>
      <c r="O875">
        <v>8</v>
      </c>
      <c r="P875">
        <v>6</v>
      </c>
      <c r="Q875">
        <v>5</v>
      </c>
      <c r="R875">
        <v>4</v>
      </c>
      <c r="S875">
        <v>4</v>
      </c>
      <c r="T875">
        <v>4</v>
      </c>
      <c r="U875">
        <v>3</v>
      </c>
      <c r="V875">
        <v>3</v>
      </c>
      <c r="W875">
        <v>3</v>
      </c>
      <c r="X875">
        <v>3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1</v>
      </c>
      <c r="AE875">
        <v>1</v>
      </c>
      <c r="AF875">
        <v>0</v>
      </c>
      <c r="AG875">
        <v>0</v>
      </c>
    </row>
    <row r="876" spans="1:33" hidden="1" x14ac:dyDescent="0.35">
      <c r="A876" t="s">
        <v>9877</v>
      </c>
      <c r="C876" t="str">
        <f t="shared" si="13"/>
        <v>W,SI</v>
      </c>
      <c r="D876">
        <v>6.77</v>
      </c>
      <c r="E876">
        <v>6.77</v>
      </c>
      <c r="F876">
        <v>6.77</v>
      </c>
      <c r="G876">
        <v>6</v>
      </c>
      <c r="H876">
        <v>7</v>
      </c>
      <c r="I876">
        <v>6</v>
      </c>
      <c r="J876">
        <v>6</v>
      </c>
      <c r="K876">
        <v>5</v>
      </c>
      <c r="L876">
        <v>2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hidden="1" x14ac:dyDescent="0.35">
      <c r="A877" t="s">
        <v>9878</v>
      </c>
      <c r="C877" t="str">
        <f t="shared" si="13"/>
        <v>W,SK</v>
      </c>
      <c r="D877">
        <v>215</v>
      </c>
      <c r="E877">
        <v>199</v>
      </c>
      <c r="F877">
        <v>149</v>
      </c>
      <c r="G877">
        <v>103</v>
      </c>
      <c r="H877">
        <v>103</v>
      </c>
      <c r="I877">
        <v>103</v>
      </c>
      <c r="J877">
        <v>103</v>
      </c>
      <c r="K877">
        <v>105</v>
      </c>
      <c r="L877">
        <v>108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hidden="1" x14ac:dyDescent="0.35">
      <c r="A878" t="s">
        <v>9879</v>
      </c>
      <c r="C878" t="str">
        <f t="shared" si="13"/>
        <v>W,TR</v>
      </c>
      <c r="D878">
        <v>4619.3710000000001</v>
      </c>
      <c r="E878">
        <v>3876.4</v>
      </c>
      <c r="F878">
        <v>2393.9</v>
      </c>
      <c r="G878">
        <v>480</v>
      </c>
      <c r="H878">
        <v>249</v>
      </c>
      <c r="I878">
        <v>40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hidden="1" x14ac:dyDescent="0.35">
      <c r="A879" t="s">
        <v>9880</v>
      </c>
      <c r="C879" t="str">
        <f t="shared" si="13"/>
        <v>W,UA</v>
      </c>
      <c r="D879">
        <v>1853</v>
      </c>
      <c r="E879">
        <v>1158</v>
      </c>
      <c r="F879">
        <v>727.9</v>
      </c>
      <c r="G879">
        <v>423</v>
      </c>
      <c r="H879">
        <v>423</v>
      </c>
      <c r="I879">
        <v>411</v>
      </c>
      <c r="J879">
        <v>612</v>
      </c>
      <c r="K879">
        <v>319</v>
      </c>
      <c r="L879">
        <v>148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hidden="1" x14ac:dyDescent="0.35">
      <c r="A880" t="s">
        <v>9881</v>
      </c>
      <c r="C880" t="str">
        <f t="shared" si="13"/>
        <v>W,UK</v>
      </c>
      <c r="D880">
        <v>4016</v>
      </c>
      <c r="E880">
        <v>3818</v>
      </c>
      <c r="F880">
        <v>3378</v>
      </c>
      <c r="G880">
        <v>2355</v>
      </c>
      <c r="H880">
        <v>1696.175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hidden="1" x14ac:dyDescent="0.35">
      <c r="A881" t="s">
        <v>9882</v>
      </c>
      <c r="C881" t="str">
        <f t="shared" si="13"/>
        <v>W,XK</v>
      </c>
      <c r="D881">
        <v>10.48</v>
      </c>
      <c r="E881">
        <v>6.6020000000000003</v>
      </c>
      <c r="F881">
        <v>6.6020000000000003</v>
      </c>
      <c r="G881">
        <v>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80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</row>
    <row r="882" spans="1:33" hidden="1" x14ac:dyDescent="0.35">
      <c r="A882" t="s">
        <v>9883</v>
      </c>
      <c r="C882" t="str">
        <f t="shared" si="13"/>
        <v>W,AL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hidden="1" x14ac:dyDescent="0.35">
      <c r="A883" t="s">
        <v>9884</v>
      </c>
      <c r="C883" t="str">
        <f t="shared" si="13"/>
        <v>W,AT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hidden="1" x14ac:dyDescent="0.35">
      <c r="A884" t="s">
        <v>9885</v>
      </c>
      <c r="C884" t="str">
        <f t="shared" si="13"/>
        <v>W,BA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80</v>
      </c>
      <c r="K884" t="s">
        <v>80</v>
      </c>
      <c r="L884" t="s">
        <v>80</v>
      </c>
      <c r="M884" t="s">
        <v>80</v>
      </c>
      <c r="N884" t="s">
        <v>80</v>
      </c>
      <c r="O884" t="s">
        <v>80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</row>
    <row r="885" spans="1:33" hidden="1" x14ac:dyDescent="0.35">
      <c r="A885" t="s">
        <v>9886</v>
      </c>
      <c r="C885" t="str">
        <f t="shared" si="13"/>
        <v>W,BE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hidden="1" x14ac:dyDescent="0.35">
      <c r="A886" t="s">
        <v>9887</v>
      </c>
      <c r="C886" t="str">
        <f t="shared" si="13"/>
        <v>W,BG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hidden="1" x14ac:dyDescent="0.35">
      <c r="A887" t="s">
        <v>9888</v>
      </c>
      <c r="C887" t="str">
        <f t="shared" si="13"/>
        <v>W,CY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hidden="1" x14ac:dyDescent="0.35">
      <c r="A888" t="s">
        <v>9889</v>
      </c>
      <c r="C888" t="str">
        <f t="shared" si="13"/>
        <v>W,CZ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hidden="1" x14ac:dyDescent="0.35">
      <c r="A889" t="s">
        <v>9890</v>
      </c>
      <c r="C889" t="str">
        <f t="shared" si="13"/>
        <v>W,DE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hidden="1" x14ac:dyDescent="0.35">
      <c r="A890" t="s">
        <v>9891</v>
      </c>
      <c r="C890" t="str">
        <f t="shared" si="13"/>
        <v>W,DK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hidden="1" x14ac:dyDescent="0.35">
      <c r="A891" t="s">
        <v>9892</v>
      </c>
      <c r="C891" t="str">
        <f t="shared" si="13"/>
        <v>EA19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hidden="1" x14ac:dyDescent="0.35">
      <c r="A892" t="s">
        <v>9893</v>
      </c>
      <c r="C892" t="str">
        <f t="shared" si="13"/>
        <v>W,EE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hidden="1" x14ac:dyDescent="0.35">
      <c r="A893" t="s">
        <v>9894</v>
      </c>
      <c r="C893" t="str">
        <f t="shared" si="13"/>
        <v>W,EL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hidden="1" x14ac:dyDescent="0.35">
      <c r="A894" t="s">
        <v>9895</v>
      </c>
      <c r="C894" t="str">
        <f t="shared" si="13"/>
        <v>W,ES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hidden="1" x14ac:dyDescent="0.35">
      <c r="A895" t="s">
        <v>9896</v>
      </c>
      <c r="C895" t="str">
        <f t="shared" si="13"/>
        <v>2020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5">
      <c r="A896" t="s">
        <v>9897</v>
      </c>
      <c r="B896" t="s">
        <v>9898</v>
      </c>
      <c r="C896" t="str">
        <f t="shared" si="13"/>
        <v>EU28</v>
      </c>
      <c r="D896">
        <v>22.398</v>
      </c>
      <c r="E896">
        <v>20.398</v>
      </c>
      <c r="F896">
        <v>18.398</v>
      </c>
      <c r="G896">
        <v>13.487</v>
      </c>
      <c r="H896">
        <v>9</v>
      </c>
      <c r="I896">
        <v>9</v>
      </c>
      <c r="J896">
        <v>8</v>
      </c>
      <c r="K896">
        <v>9</v>
      </c>
      <c r="L896">
        <v>4</v>
      </c>
      <c r="M896">
        <v>4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hidden="1" x14ac:dyDescent="0.35">
      <c r="A897" t="s">
        <v>9899</v>
      </c>
      <c r="C897" t="str">
        <f t="shared" si="13"/>
        <v>W,FI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hidden="1" x14ac:dyDescent="0.35">
      <c r="A898" t="s">
        <v>9900</v>
      </c>
      <c r="C898" t="str">
        <f t="shared" ref="C898:C961" si="14">RIGHT(A898,4)</f>
        <v>W,FR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hidden="1" x14ac:dyDescent="0.35">
      <c r="A899" t="s">
        <v>9901</v>
      </c>
      <c r="C899" t="str">
        <f t="shared" si="14"/>
        <v>W,GE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 t="s">
        <v>80</v>
      </c>
      <c r="L899" t="s">
        <v>80</v>
      </c>
      <c r="M899" t="s">
        <v>80</v>
      </c>
      <c r="N899" t="s">
        <v>80</v>
      </c>
      <c r="O899" t="s">
        <v>80</v>
      </c>
      <c r="P899" t="s">
        <v>80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</row>
    <row r="900" spans="1:33" hidden="1" x14ac:dyDescent="0.35">
      <c r="A900" t="s">
        <v>9902</v>
      </c>
      <c r="C900" t="str">
        <f t="shared" si="14"/>
        <v>W,HR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hidden="1" x14ac:dyDescent="0.35">
      <c r="A901" t="s">
        <v>9903</v>
      </c>
      <c r="C901" t="str">
        <f t="shared" si="14"/>
        <v>W,HU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hidden="1" x14ac:dyDescent="0.35">
      <c r="A902" t="s">
        <v>9904</v>
      </c>
      <c r="C902" t="str">
        <f t="shared" si="14"/>
        <v>W,IE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hidden="1" x14ac:dyDescent="0.35">
      <c r="A903" t="s">
        <v>9905</v>
      </c>
      <c r="C903" t="str">
        <f t="shared" si="14"/>
        <v>W,IS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hidden="1" x14ac:dyDescent="0.35">
      <c r="A904" t="s">
        <v>9906</v>
      </c>
      <c r="C904" t="str">
        <f t="shared" si="14"/>
        <v>W,IT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hidden="1" x14ac:dyDescent="0.35">
      <c r="A905" t="s">
        <v>9907</v>
      </c>
      <c r="C905" t="str">
        <f t="shared" si="14"/>
        <v>W,LI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80</v>
      </c>
      <c r="K905" t="s">
        <v>80</v>
      </c>
      <c r="L905" t="s">
        <v>80</v>
      </c>
      <c r="M905" t="s">
        <v>80</v>
      </c>
      <c r="N905" t="s">
        <v>80</v>
      </c>
      <c r="O905" t="s">
        <v>80</v>
      </c>
      <c r="P905" t="s">
        <v>80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</row>
    <row r="906" spans="1:33" hidden="1" x14ac:dyDescent="0.35">
      <c r="A906" t="s">
        <v>9908</v>
      </c>
      <c r="C906" t="str">
        <f t="shared" si="14"/>
        <v>W,LT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hidden="1" x14ac:dyDescent="0.35">
      <c r="A907" t="s">
        <v>9909</v>
      </c>
      <c r="C907" t="str">
        <f t="shared" si="14"/>
        <v>W,LU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hidden="1" x14ac:dyDescent="0.35">
      <c r="A908" t="s">
        <v>9910</v>
      </c>
      <c r="C908" t="str">
        <f t="shared" si="14"/>
        <v>W,LV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hidden="1" x14ac:dyDescent="0.35">
      <c r="A909" t="s">
        <v>9911</v>
      </c>
      <c r="C909" t="str">
        <f t="shared" si="14"/>
        <v>W,MD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 t="s">
        <v>80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</row>
    <row r="910" spans="1:33" hidden="1" x14ac:dyDescent="0.35">
      <c r="A910" t="s">
        <v>9912</v>
      </c>
      <c r="C910" t="str">
        <f t="shared" si="14"/>
        <v>W,ME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80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</row>
    <row r="911" spans="1:33" hidden="1" x14ac:dyDescent="0.35">
      <c r="A911" t="s">
        <v>9913</v>
      </c>
      <c r="C911" t="str">
        <f t="shared" si="14"/>
        <v>W,MK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hidden="1" x14ac:dyDescent="0.35">
      <c r="A912" t="s">
        <v>9914</v>
      </c>
      <c r="C912" t="str">
        <f t="shared" si="14"/>
        <v>W,MT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hidden="1" x14ac:dyDescent="0.35">
      <c r="A913" t="s">
        <v>9915</v>
      </c>
      <c r="C913" t="str">
        <f t="shared" si="14"/>
        <v>W,NL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hidden="1" x14ac:dyDescent="0.35">
      <c r="A914" t="s">
        <v>9916</v>
      </c>
      <c r="C914" t="str">
        <f t="shared" si="14"/>
        <v>W,NO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 hidden="1" x14ac:dyDescent="0.35">
      <c r="A915" t="s">
        <v>9917</v>
      </c>
      <c r="C915" t="str">
        <f t="shared" si="14"/>
        <v>W,PL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3" hidden="1" x14ac:dyDescent="0.35">
      <c r="A916" t="s">
        <v>9918</v>
      </c>
      <c r="C916" t="str">
        <f t="shared" si="14"/>
        <v>W,PT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 hidden="1" x14ac:dyDescent="0.35">
      <c r="A917" t="s">
        <v>9919</v>
      </c>
      <c r="C917" t="str">
        <f t="shared" si="14"/>
        <v>W,RO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 hidden="1" x14ac:dyDescent="0.35">
      <c r="A918" t="s">
        <v>9920</v>
      </c>
      <c r="C918" t="str">
        <f t="shared" si="14"/>
        <v>W,RS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 hidden="1" x14ac:dyDescent="0.35">
      <c r="A919" t="s">
        <v>9921</v>
      </c>
      <c r="C919" t="str">
        <f t="shared" si="14"/>
        <v>W,SE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3" hidden="1" x14ac:dyDescent="0.35">
      <c r="A920" t="s">
        <v>9922</v>
      </c>
      <c r="C920" t="str">
        <f t="shared" si="14"/>
        <v>W,SI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 hidden="1" x14ac:dyDescent="0.35">
      <c r="A921" t="s">
        <v>9923</v>
      </c>
      <c r="C921" t="str">
        <f t="shared" si="14"/>
        <v>W,SK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 hidden="1" x14ac:dyDescent="0.35">
      <c r="A922" t="s">
        <v>9924</v>
      </c>
      <c r="C922" t="str">
        <f t="shared" si="14"/>
        <v>W,TR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 hidden="1" x14ac:dyDescent="0.35">
      <c r="A923" t="s">
        <v>9925</v>
      </c>
      <c r="C923" t="str">
        <f t="shared" si="14"/>
        <v>W,UA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hidden="1" x14ac:dyDescent="0.35">
      <c r="A924" t="s">
        <v>9926</v>
      </c>
      <c r="C924" t="str">
        <f t="shared" si="14"/>
        <v>W,UK</v>
      </c>
      <c r="D924">
        <v>22.398</v>
      </c>
      <c r="E924">
        <v>20.398</v>
      </c>
      <c r="F924">
        <v>18.398</v>
      </c>
      <c r="G924">
        <v>13.487</v>
      </c>
      <c r="H924">
        <v>9</v>
      </c>
      <c r="I924">
        <v>9</v>
      </c>
      <c r="J924">
        <v>8</v>
      </c>
      <c r="K924">
        <v>9</v>
      </c>
      <c r="L924">
        <v>4</v>
      </c>
      <c r="M924">
        <v>4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hidden="1" x14ac:dyDescent="0.35">
      <c r="A925" t="s">
        <v>9927</v>
      </c>
      <c r="C925" t="str">
        <f t="shared" si="14"/>
        <v>W,XK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80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</row>
    <row r="926" spans="1:33" hidden="1" x14ac:dyDescent="0.35">
      <c r="A926" t="s">
        <v>9928</v>
      </c>
      <c r="C926" t="str">
        <f t="shared" si="14"/>
        <v>W,AL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hidden="1" x14ac:dyDescent="0.35">
      <c r="A927" t="s">
        <v>9929</v>
      </c>
      <c r="C927" t="str">
        <f t="shared" si="14"/>
        <v>W,AT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hidden="1" x14ac:dyDescent="0.35">
      <c r="A928" t="s">
        <v>9930</v>
      </c>
      <c r="C928" t="str">
        <f t="shared" si="14"/>
        <v>W,BA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80</v>
      </c>
      <c r="K928" t="s">
        <v>80</v>
      </c>
      <c r="L928" t="s">
        <v>80</v>
      </c>
      <c r="M928" t="s">
        <v>80</v>
      </c>
      <c r="N928" t="s">
        <v>80</v>
      </c>
      <c r="O928" t="s">
        <v>80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</row>
    <row r="929" spans="1:33" hidden="1" x14ac:dyDescent="0.35">
      <c r="A929" t="s">
        <v>9931</v>
      </c>
      <c r="C929" t="str">
        <f t="shared" si="14"/>
        <v>W,BE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hidden="1" x14ac:dyDescent="0.35">
      <c r="A930" t="s">
        <v>9932</v>
      </c>
      <c r="C930" t="str">
        <f t="shared" si="14"/>
        <v>W,BG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hidden="1" x14ac:dyDescent="0.35">
      <c r="A931" t="s">
        <v>9933</v>
      </c>
      <c r="C931" t="str">
        <f t="shared" si="14"/>
        <v>W,CY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hidden="1" x14ac:dyDescent="0.35">
      <c r="A932" t="s">
        <v>9934</v>
      </c>
      <c r="C932" t="str">
        <f t="shared" si="14"/>
        <v>W,CZ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hidden="1" x14ac:dyDescent="0.35">
      <c r="A933" t="s">
        <v>9935</v>
      </c>
      <c r="C933" t="str">
        <f t="shared" si="14"/>
        <v>W,DE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hidden="1" x14ac:dyDescent="0.35">
      <c r="A934" t="s">
        <v>9936</v>
      </c>
      <c r="C934" t="str">
        <f t="shared" si="14"/>
        <v>W,DK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hidden="1" x14ac:dyDescent="0.35">
      <c r="A935" t="s">
        <v>9937</v>
      </c>
      <c r="C935" t="str">
        <f t="shared" si="14"/>
        <v>EA19</v>
      </c>
      <c r="D935">
        <v>218.863</v>
      </c>
      <c r="E935">
        <v>223.19800000000001</v>
      </c>
      <c r="F935">
        <v>224.066</v>
      </c>
      <c r="G935">
        <v>225.02</v>
      </c>
      <c r="H935">
        <v>223.125</v>
      </c>
      <c r="I935">
        <v>225.804</v>
      </c>
      <c r="J935">
        <v>223.28399999999999</v>
      </c>
      <c r="K935">
        <v>216.20500000000001</v>
      </c>
      <c r="L935">
        <v>215.02199999999999</v>
      </c>
      <c r="M935">
        <v>216</v>
      </c>
      <c r="N935">
        <v>216</v>
      </c>
      <c r="O935">
        <v>218</v>
      </c>
      <c r="P935">
        <v>215</v>
      </c>
      <c r="Q935">
        <v>215</v>
      </c>
      <c r="R935">
        <v>216</v>
      </c>
      <c r="S935">
        <v>218</v>
      </c>
      <c r="T935">
        <v>219</v>
      </c>
      <c r="U935">
        <v>218</v>
      </c>
      <c r="V935">
        <v>215</v>
      </c>
      <c r="W935">
        <v>213</v>
      </c>
      <c r="X935">
        <v>240</v>
      </c>
      <c r="Y935">
        <v>240</v>
      </c>
      <c r="Z935">
        <v>240</v>
      </c>
      <c r="AA935">
        <v>240</v>
      </c>
      <c r="AB935">
        <v>240</v>
      </c>
      <c r="AC935">
        <v>240</v>
      </c>
      <c r="AD935">
        <v>240</v>
      </c>
      <c r="AE935">
        <v>240</v>
      </c>
      <c r="AF935">
        <v>240</v>
      </c>
      <c r="AG935">
        <v>240</v>
      </c>
    </row>
    <row r="936" spans="1:33" hidden="1" x14ac:dyDescent="0.35">
      <c r="A936" t="s">
        <v>9938</v>
      </c>
      <c r="C936" t="str">
        <f t="shared" si="14"/>
        <v>W,EE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hidden="1" x14ac:dyDescent="0.35">
      <c r="A937" t="s">
        <v>9939</v>
      </c>
      <c r="C937" t="str">
        <f t="shared" si="14"/>
        <v>W,EL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hidden="1" x14ac:dyDescent="0.35">
      <c r="A938" t="s">
        <v>9940</v>
      </c>
      <c r="C938" t="str">
        <f t="shared" si="14"/>
        <v>W,ES</v>
      </c>
      <c r="D938">
        <v>4.7960000000000003</v>
      </c>
      <c r="E938">
        <v>4.7960000000000003</v>
      </c>
      <c r="F938">
        <v>4.7960000000000003</v>
      </c>
      <c r="G938">
        <v>4.7960000000000003</v>
      </c>
      <c r="H938">
        <v>4.7960000000000003</v>
      </c>
      <c r="I938">
        <v>4.7960000000000003</v>
      </c>
      <c r="J938">
        <v>4.7960000000000003</v>
      </c>
      <c r="K938">
        <v>0.29599999999999999</v>
      </c>
      <c r="L938">
        <v>0.29599999999999999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hidden="1" x14ac:dyDescent="0.35">
      <c r="A939" t="s">
        <v>9941</v>
      </c>
      <c r="C939" t="str">
        <f t="shared" si="14"/>
        <v>2020</v>
      </c>
      <c r="D939">
        <v>218.863</v>
      </c>
      <c r="E939">
        <v>223.19800000000001</v>
      </c>
      <c r="F939">
        <v>224.066</v>
      </c>
      <c r="G939">
        <v>225.02</v>
      </c>
      <c r="H939">
        <v>223.125</v>
      </c>
      <c r="I939">
        <v>225.804</v>
      </c>
      <c r="J939">
        <v>223.28399999999999</v>
      </c>
      <c r="K939">
        <v>216.20500000000001</v>
      </c>
      <c r="L939">
        <v>215.02199999999999</v>
      </c>
      <c r="M939">
        <v>216</v>
      </c>
      <c r="N939">
        <v>216</v>
      </c>
      <c r="O939">
        <v>218</v>
      </c>
      <c r="P939">
        <v>215</v>
      </c>
      <c r="Q939">
        <v>215</v>
      </c>
      <c r="R939">
        <v>216</v>
      </c>
      <c r="S939">
        <v>218</v>
      </c>
      <c r="T939">
        <v>219</v>
      </c>
      <c r="U939">
        <v>218</v>
      </c>
      <c r="V939">
        <v>215</v>
      </c>
      <c r="W939">
        <v>213</v>
      </c>
      <c r="X939">
        <v>240</v>
      </c>
      <c r="Y939">
        <v>240</v>
      </c>
      <c r="Z939">
        <v>240</v>
      </c>
      <c r="AA939">
        <v>240</v>
      </c>
      <c r="AB939">
        <v>240</v>
      </c>
      <c r="AC939">
        <v>240</v>
      </c>
      <c r="AD939">
        <v>240</v>
      </c>
      <c r="AE939">
        <v>240</v>
      </c>
      <c r="AF939">
        <v>240</v>
      </c>
      <c r="AG939">
        <v>240</v>
      </c>
    </row>
    <row r="940" spans="1:33" x14ac:dyDescent="0.35">
      <c r="A940" t="s">
        <v>9942</v>
      </c>
      <c r="B940" t="s">
        <v>9898</v>
      </c>
      <c r="C940" t="str">
        <f t="shared" si="14"/>
        <v>EU28</v>
      </c>
      <c r="D940">
        <v>218.863</v>
      </c>
      <c r="E940">
        <v>223.19800000000001</v>
      </c>
      <c r="F940">
        <v>224.066</v>
      </c>
      <c r="G940">
        <v>225.02</v>
      </c>
      <c r="H940">
        <v>223.125</v>
      </c>
      <c r="I940">
        <v>225.804</v>
      </c>
      <c r="J940">
        <v>223.28399999999999</v>
      </c>
      <c r="K940">
        <v>216.20500000000001</v>
      </c>
      <c r="L940">
        <v>215.02199999999999</v>
      </c>
      <c r="M940">
        <v>216</v>
      </c>
      <c r="N940">
        <v>216</v>
      </c>
      <c r="O940">
        <v>218</v>
      </c>
      <c r="P940">
        <v>215</v>
      </c>
      <c r="Q940">
        <v>215</v>
      </c>
      <c r="R940">
        <v>216</v>
      </c>
      <c r="S940">
        <v>218</v>
      </c>
      <c r="T940">
        <v>219</v>
      </c>
      <c r="U940">
        <v>218</v>
      </c>
      <c r="V940">
        <v>215</v>
      </c>
      <c r="W940">
        <v>213</v>
      </c>
      <c r="X940">
        <v>240</v>
      </c>
      <c r="Y940">
        <v>240</v>
      </c>
      <c r="Z940">
        <v>240</v>
      </c>
      <c r="AA940">
        <v>240</v>
      </c>
      <c r="AB940">
        <v>240</v>
      </c>
      <c r="AC940">
        <v>240</v>
      </c>
      <c r="AD940">
        <v>240</v>
      </c>
      <c r="AE940">
        <v>240</v>
      </c>
      <c r="AF940">
        <v>240</v>
      </c>
      <c r="AG940">
        <v>240</v>
      </c>
    </row>
    <row r="941" spans="1:33" hidden="1" x14ac:dyDescent="0.35">
      <c r="A941" t="s">
        <v>9943</v>
      </c>
      <c r="C941" t="str">
        <f t="shared" si="14"/>
        <v>W,FI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hidden="1" x14ac:dyDescent="0.35">
      <c r="A942" t="s">
        <v>9944</v>
      </c>
      <c r="C942" t="str">
        <f t="shared" si="14"/>
        <v>W,FR</v>
      </c>
      <c r="D942">
        <v>214.06700000000001</v>
      </c>
      <c r="E942">
        <v>218.00200000000001</v>
      </c>
      <c r="F942">
        <v>218.87</v>
      </c>
      <c r="G942">
        <v>220.22399999999999</v>
      </c>
      <c r="H942">
        <v>218.32900000000001</v>
      </c>
      <c r="I942">
        <v>220.00800000000001</v>
      </c>
      <c r="J942">
        <v>218.488</v>
      </c>
      <c r="K942">
        <v>215.90899999999999</v>
      </c>
      <c r="L942">
        <v>214.726</v>
      </c>
      <c r="M942">
        <v>216</v>
      </c>
      <c r="N942">
        <v>216</v>
      </c>
      <c r="O942">
        <v>218</v>
      </c>
      <c r="P942">
        <v>215</v>
      </c>
      <c r="Q942">
        <v>215</v>
      </c>
      <c r="R942">
        <v>216</v>
      </c>
      <c r="S942">
        <v>218</v>
      </c>
      <c r="T942">
        <v>219</v>
      </c>
      <c r="U942">
        <v>218</v>
      </c>
      <c r="V942">
        <v>215</v>
      </c>
      <c r="W942">
        <v>213</v>
      </c>
      <c r="X942">
        <v>240</v>
      </c>
      <c r="Y942">
        <v>240</v>
      </c>
      <c r="Z942">
        <v>240</v>
      </c>
      <c r="AA942">
        <v>240</v>
      </c>
      <c r="AB942">
        <v>240</v>
      </c>
      <c r="AC942">
        <v>240</v>
      </c>
      <c r="AD942">
        <v>240</v>
      </c>
      <c r="AE942">
        <v>240</v>
      </c>
      <c r="AF942">
        <v>240</v>
      </c>
      <c r="AG942">
        <v>240</v>
      </c>
    </row>
    <row r="943" spans="1:33" hidden="1" x14ac:dyDescent="0.35">
      <c r="A943" t="s">
        <v>9945</v>
      </c>
      <c r="C943" t="str">
        <f t="shared" si="14"/>
        <v>W,GE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80</v>
      </c>
      <c r="L943" t="s">
        <v>80</v>
      </c>
      <c r="M943" t="s">
        <v>80</v>
      </c>
      <c r="N943" t="s">
        <v>80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</row>
    <row r="944" spans="1:33" hidden="1" x14ac:dyDescent="0.35">
      <c r="A944" t="s">
        <v>9946</v>
      </c>
      <c r="C944" t="str">
        <f t="shared" si="14"/>
        <v>W,HR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hidden="1" x14ac:dyDescent="0.35">
      <c r="A945" t="s">
        <v>9947</v>
      </c>
      <c r="C945" t="str">
        <f t="shared" si="14"/>
        <v>W,HU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hidden="1" x14ac:dyDescent="0.35">
      <c r="A946" t="s">
        <v>9948</v>
      </c>
      <c r="C946" t="str">
        <f t="shared" si="14"/>
        <v>W,IE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hidden="1" x14ac:dyDescent="0.35">
      <c r="A947" t="s">
        <v>9949</v>
      </c>
      <c r="C947" t="str">
        <f t="shared" si="14"/>
        <v>W,IS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hidden="1" x14ac:dyDescent="0.35">
      <c r="A948" t="s">
        <v>9950</v>
      </c>
      <c r="C948" t="str">
        <f t="shared" si="14"/>
        <v>W,IT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hidden="1" x14ac:dyDescent="0.35">
      <c r="A949" t="s">
        <v>9951</v>
      </c>
      <c r="C949" t="str">
        <f t="shared" si="14"/>
        <v>W,LI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t="s">
        <v>80</v>
      </c>
      <c r="K949" t="s">
        <v>80</v>
      </c>
      <c r="L949" t="s">
        <v>80</v>
      </c>
      <c r="M949" t="s">
        <v>80</v>
      </c>
      <c r="N949" t="s">
        <v>80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</row>
    <row r="950" spans="1:33" hidden="1" x14ac:dyDescent="0.35">
      <c r="A950" t="s">
        <v>9952</v>
      </c>
      <c r="C950" t="str">
        <f t="shared" si="14"/>
        <v>W,LT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hidden="1" x14ac:dyDescent="0.35">
      <c r="A951" t="s">
        <v>9953</v>
      </c>
      <c r="C951" t="str">
        <f t="shared" si="14"/>
        <v>W,LU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hidden="1" x14ac:dyDescent="0.35">
      <c r="A952" t="s">
        <v>9954</v>
      </c>
      <c r="C952" t="str">
        <f t="shared" si="14"/>
        <v>W,LV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hidden="1" x14ac:dyDescent="0.35">
      <c r="A953" t="s">
        <v>9955</v>
      </c>
      <c r="C953" t="str">
        <f t="shared" si="14"/>
        <v>W,MD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80</v>
      </c>
      <c r="O953" t="s">
        <v>80</v>
      </c>
      <c r="P953" t="s">
        <v>80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</row>
    <row r="954" spans="1:33" hidden="1" x14ac:dyDescent="0.35">
      <c r="A954" t="s">
        <v>9956</v>
      </c>
      <c r="C954" t="str">
        <f t="shared" si="14"/>
        <v>W,ME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t="s">
        <v>80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</row>
    <row r="955" spans="1:33" hidden="1" x14ac:dyDescent="0.35">
      <c r="A955" t="s">
        <v>9957</v>
      </c>
      <c r="C955" t="str">
        <f t="shared" si="14"/>
        <v>W,MK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hidden="1" x14ac:dyDescent="0.35">
      <c r="A956" t="s">
        <v>9958</v>
      </c>
      <c r="C956" t="str">
        <f t="shared" si="14"/>
        <v>W,MT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hidden="1" x14ac:dyDescent="0.35">
      <c r="A957" t="s">
        <v>9959</v>
      </c>
      <c r="C957" t="str">
        <f t="shared" si="14"/>
        <v>W,NL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hidden="1" x14ac:dyDescent="0.35">
      <c r="A958" t="s">
        <v>9960</v>
      </c>
      <c r="C958" t="str">
        <f t="shared" si="14"/>
        <v>W,NO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hidden="1" x14ac:dyDescent="0.35">
      <c r="A959" t="s">
        <v>9961</v>
      </c>
      <c r="C959" t="str">
        <f t="shared" si="14"/>
        <v>W,PL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hidden="1" x14ac:dyDescent="0.35">
      <c r="A960" t="s">
        <v>9962</v>
      </c>
      <c r="C960" t="str">
        <f t="shared" si="14"/>
        <v>W,PT</v>
      </c>
      <c r="D960">
        <v>0</v>
      </c>
      <c r="E960">
        <v>0.4</v>
      </c>
      <c r="F960">
        <v>0.4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hidden="1" x14ac:dyDescent="0.35">
      <c r="A961" t="s">
        <v>9963</v>
      </c>
      <c r="C961" t="str">
        <f t="shared" si="14"/>
        <v>W,RO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hidden="1" x14ac:dyDescent="0.35">
      <c r="A962" t="s">
        <v>9964</v>
      </c>
      <c r="C962" t="str">
        <f t="shared" ref="C962:C1025" si="15">RIGHT(A962,4)</f>
        <v>W,RS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hidden="1" x14ac:dyDescent="0.35">
      <c r="A963" t="s">
        <v>9965</v>
      </c>
      <c r="C963" t="str">
        <f t="shared" si="15"/>
        <v>W,SE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hidden="1" x14ac:dyDescent="0.35">
      <c r="A964" t="s">
        <v>9966</v>
      </c>
      <c r="C964" t="str">
        <f t="shared" si="15"/>
        <v>W,SI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hidden="1" x14ac:dyDescent="0.35">
      <c r="A965" t="s">
        <v>9967</v>
      </c>
      <c r="C965" t="str">
        <f t="shared" si="15"/>
        <v>W,SK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hidden="1" x14ac:dyDescent="0.35">
      <c r="A966" t="s">
        <v>9968</v>
      </c>
      <c r="C966" t="str">
        <f t="shared" si="15"/>
        <v>W,TR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hidden="1" x14ac:dyDescent="0.35">
      <c r="A967" t="s">
        <v>9969</v>
      </c>
      <c r="C967" t="str">
        <f t="shared" si="15"/>
        <v>W,UA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hidden="1" x14ac:dyDescent="0.35">
      <c r="A968" t="s">
        <v>9970</v>
      </c>
      <c r="C968" t="str">
        <f t="shared" si="15"/>
        <v>W,UK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hidden="1" x14ac:dyDescent="0.35">
      <c r="A969" t="s">
        <v>9971</v>
      </c>
      <c r="C969" t="str">
        <f t="shared" si="15"/>
        <v>W,XK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80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</row>
    <row r="970" spans="1:33" hidden="1" x14ac:dyDescent="0.35">
      <c r="A970" t="s">
        <v>9972</v>
      </c>
      <c r="C970" t="str">
        <f t="shared" si="15"/>
        <v>W,AL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hidden="1" x14ac:dyDescent="0.35">
      <c r="A971" t="s">
        <v>9973</v>
      </c>
      <c r="C971" t="str">
        <f t="shared" si="15"/>
        <v>W,AT</v>
      </c>
      <c r="D971">
        <v>2219.5349999999999</v>
      </c>
      <c r="E971">
        <v>1716.162</v>
      </c>
      <c r="F971">
        <v>1772.9739999999999</v>
      </c>
      <c r="G971">
        <v>2257.7159999999999</v>
      </c>
      <c r="H971">
        <v>2237.7460000000001</v>
      </c>
      <c r="I971">
        <v>2258.163</v>
      </c>
      <c r="J971">
        <v>2379.163</v>
      </c>
      <c r="K971">
        <v>2349.163</v>
      </c>
      <c r="L971">
        <v>2374.163</v>
      </c>
      <c r="M971">
        <v>2311.223</v>
      </c>
      <c r="N971">
        <v>2114.7840000000001</v>
      </c>
      <c r="O971">
        <v>1916.104</v>
      </c>
      <c r="P971">
        <v>1815.104</v>
      </c>
      <c r="Q971">
        <v>1766.9829999999999</v>
      </c>
      <c r="R971">
        <v>1753.057</v>
      </c>
      <c r="S971">
        <v>1753</v>
      </c>
      <c r="T971">
        <v>1729</v>
      </c>
      <c r="U971">
        <v>1732</v>
      </c>
      <c r="V971">
        <v>1813</v>
      </c>
      <c r="W971">
        <v>1630</v>
      </c>
      <c r="X971">
        <v>1732</v>
      </c>
      <c r="Y971">
        <v>1726</v>
      </c>
      <c r="Z971">
        <v>1776</v>
      </c>
      <c r="AA971">
        <v>1779</v>
      </c>
      <c r="AB971">
        <v>1788</v>
      </c>
      <c r="AC971">
        <v>1789</v>
      </c>
      <c r="AD971">
        <v>1693</v>
      </c>
      <c r="AE971">
        <v>1605</v>
      </c>
      <c r="AF971">
        <v>1609</v>
      </c>
      <c r="AG971">
        <v>1596</v>
      </c>
    </row>
    <row r="972" spans="1:33" hidden="1" x14ac:dyDescent="0.35">
      <c r="A972" t="s">
        <v>9974</v>
      </c>
      <c r="C972" t="str">
        <f t="shared" si="15"/>
        <v>W,BA</v>
      </c>
      <c r="D972">
        <v>71.069999999999993</v>
      </c>
      <c r="E972">
        <v>69.989999999999995</v>
      </c>
      <c r="F972">
        <v>69</v>
      </c>
      <c r="G972">
        <v>0</v>
      </c>
      <c r="H972">
        <v>0</v>
      </c>
      <c r="I972">
        <v>0</v>
      </c>
      <c r="J972" t="s">
        <v>80</v>
      </c>
      <c r="K972" t="s">
        <v>80</v>
      </c>
      <c r="L972" t="s">
        <v>80</v>
      </c>
      <c r="M972" t="s">
        <v>80</v>
      </c>
      <c r="N972" t="s">
        <v>80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</row>
    <row r="973" spans="1:33" hidden="1" x14ac:dyDescent="0.35">
      <c r="A973" t="s">
        <v>9975</v>
      </c>
      <c r="C973" t="str">
        <f t="shared" si="15"/>
        <v>W,BE</v>
      </c>
      <c r="D973">
        <v>6404.7</v>
      </c>
      <c r="E973">
        <v>5560.6</v>
      </c>
      <c r="F973">
        <v>5108.3999999999996</v>
      </c>
      <c r="G973">
        <v>4818.7</v>
      </c>
      <c r="H973">
        <v>4469.5</v>
      </c>
      <c r="I973">
        <v>4424.8999999999996</v>
      </c>
      <c r="J973">
        <v>4261.5</v>
      </c>
      <c r="K973">
        <v>3941.5</v>
      </c>
      <c r="L973">
        <v>3139.5</v>
      </c>
      <c r="M973">
        <v>2135.5</v>
      </c>
      <c r="N973">
        <v>1470</v>
      </c>
      <c r="O973">
        <v>1024</v>
      </c>
      <c r="P973">
        <v>573</v>
      </c>
      <c r="Q973">
        <v>498</v>
      </c>
      <c r="R973">
        <v>494</v>
      </c>
      <c r="S973">
        <v>403</v>
      </c>
      <c r="T973">
        <v>408</v>
      </c>
      <c r="U973">
        <v>410</v>
      </c>
      <c r="V973">
        <v>416</v>
      </c>
      <c r="W973">
        <v>442</v>
      </c>
      <c r="X973">
        <v>645</v>
      </c>
      <c r="Y973">
        <v>622</v>
      </c>
      <c r="Z973">
        <v>627</v>
      </c>
      <c r="AA973">
        <v>625</v>
      </c>
      <c r="AB973">
        <v>666</v>
      </c>
      <c r="AC973">
        <v>666</v>
      </c>
      <c r="AD973">
        <v>728</v>
      </c>
      <c r="AE973">
        <v>754</v>
      </c>
      <c r="AF973">
        <v>762</v>
      </c>
      <c r="AG973">
        <v>745</v>
      </c>
    </row>
    <row r="974" spans="1:33" hidden="1" x14ac:dyDescent="0.35">
      <c r="A974" t="s">
        <v>9976</v>
      </c>
      <c r="C974" t="str">
        <f t="shared" si="15"/>
        <v>W,BG</v>
      </c>
      <c r="D974">
        <v>160.77000000000001</v>
      </c>
      <c r="E974">
        <v>234.417</v>
      </c>
      <c r="F974">
        <v>234.39599999999999</v>
      </c>
      <c r="G974">
        <v>187</v>
      </c>
      <c r="H974">
        <v>137</v>
      </c>
      <c r="I974">
        <v>60</v>
      </c>
      <c r="J974">
        <v>65</v>
      </c>
      <c r="K974">
        <v>63</v>
      </c>
      <c r="L974">
        <v>51</v>
      </c>
      <c r="M974">
        <v>56</v>
      </c>
      <c r="N974">
        <v>47</v>
      </c>
      <c r="O974">
        <v>181</v>
      </c>
      <c r="P974">
        <v>192</v>
      </c>
      <c r="Q974">
        <v>213</v>
      </c>
      <c r="R974">
        <v>263</v>
      </c>
      <c r="S974">
        <v>270</v>
      </c>
      <c r="T974">
        <v>340</v>
      </c>
      <c r="U974">
        <v>459</v>
      </c>
      <c r="V974">
        <v>415</v>
      </c>
      <c r="W974">
        <v>545</v>
      </c>
      <c r="X974">
        <v>392</v>
      </c>
      <c r="Y974">
        <v>896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hidden="1" x14ac:dyDescent="0.35">
      <c r="A975" t="s">
        <v>9977</v>
      </c>
      <c r="C975" t="str">
        <f t="shared" si="15"/>
        <v>W,CY</v>
      </c>
      <c r="D975">
        <v>93.021000000000001</v>
      </c>
      <c r="E975">
        <v>77.537000000000006</v>
      </c>
      <c r="F975">
        <v>72.349999999999994</v>
      </c>
      <c r="G975">
        <v>67.224999999999994</v>
      </c>
      <c r="H975">
        <v>67.224999999999994</v>
      </c>
      <c r="I975">
        <v>50.225000000000001</v>
      </c>
      <c r="J975">
        <v>40.225000000000001</v>
      </c>
      <c r="K975">
        <v>37.225000000000001</v>
      </c>
      <c r="L975">
        <v>37.225000000000001</v>
      </c>
      <c r="M975">
        <v>33.225000000000001</v>
      </c>
      <c r="N975">
        <v>32.225000000000001</v>
      </c>
      <c r="O975">
        <v>35.225000000000001</v>
      </c>
      <c r="P975">
        <v>22.225000000000001</v>
      </c>
      <c r="Q975">
        <v>16.225000000000001</v>
      </c>
      <c r="R975">
        <v>6.2249999999999996</v>
      </c>
      <c r="S975">
        <v>6.2249999999999996</v>
      </c>
      <c r="T975">
        <v>6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hidden="1" x14ac:dyDescent="0.35">
      <c r="A976" t="s">
        <v>9978</v>
      </c>
      <c r="C976" t="str">
        <f t="shared" si="15"/>
        <v>W,CZ</v>
      </c>
      <c r="D976">
        <v>1925.3009999999999</v>
      </c>
      <c r="E976">
        <v>1928.1949999999999</v>
      </c>
      <c r="F976">
        <v>1935.81</v>
      </c>
      <c r="G976">
        <v>1893</v>
      </c>
      <c r="H976">
        <v>1876</v>
      </c>
      <c r="I976">
        <v>1880</v>
      </c>
      <c r="J976">
        <v>1901</v>
      </c>
      <c r="K976">
        <v>1898</v>
      </c>
      <c r="L976">
        <v>1887</v>
      </c>
      <c r="M976">
        <v>1864</v>
      </c>
      <c r="N976">
        <v>2189</v>
      </c>
      <c r="O976">
        <v>2148</v>
      </c>
      <c r="P976">
        <v>2341</v>
      </c>
      <c r="Q976">
        <v>2349</v>
      </c>
      <c r="R976">
        <v>2290</v>
      </c>
      <c r="S976">
        <v>2237</v>
      </c>
      <c r="T976">
        <v>2173</v>
      </c>
      <c r="U976">
        <v>2268</v>
      </c>
      <c r="V976">
        <v>2455</v>
      </c>
      <c r="W976">
        <v>2372</v>
      </c>
      <c r="X976">
        <v>2313</v>
      </c>
      <c r="Y976">
        <v>1971</v>
      </c>
      <c r="Z976">
        <v>1896</v>
      </c>
      <c r="AA976">
        <v>1855</v>
      </c>
      <c r="AB976">
        <v>1531</v>
      </c>
      <c r="AC976">
        <v>1639</v>
      </c>
      <c r="AD976">
        <v>1739</v>
      </c>
      <c r="AE976">
        <v>1861</v>
      </c>
      <c r="AF976">
        <v>1948</v>
      </c>
      <c r="AG976">
        <v>1931</v>
      </c>
    </row>
    <row r="977" spans="1:33" hidden="1" x14ac:dyDescent="0.35">
      <c r="A977" t="s">
        <v>9979</v>
      </c>
      <c r="C977" t="str">
        <f t="shared" si="15"/>
        <v>W,DE</v>
      </c>
      <c r="D977">
        <v>12034</v>
      </c>
      <c r="E977">
        <v>11988</v>
      </c>
      <c r="F977">
        <v>11579</v>
      </c>
      <c r="G977">
        <v>10588</v>
      </c>
      <c r="H977">
        <v>10718</v>
      </c>
      <c r="I977">
        <v>9807</v>
      </c>
      <c r="J977">
        <v>9619</v>
      </c>
      <c r="K977">
        <v>7019</v>
      </c>
      <c r="L977">
        <v>9755</v>
      </c>
      <c r="M977">
        <v>9900</v>
      </c>
      <c r="N977">
        <v>9868</v>
      </c>
      <c r="O977">
        <v>9900</v>
      </c>
      <c r="P977">
        <v>8593</v>
      </c>
      <c r="Q977">
        <v>8794</v>
      </c>
      <c r="R977">
        <v>8527</v>
      </c>
      <c r="S977">
        <v>7841</v>
      </c>
      <c r="T977">
        <v>8212</v>
      </c>
      <c r="U977">
        <v>10105</v>
      </c>
      <c r="V977">
        <v>10333</v>
      </c>
      <c r="W977">
        <v>10002</v>
      </c>
      <c r="X977">
        <v>15575</v>
      </c>
      <c r="Y977">
        <v>14570</v>
      </c>
      <c r="Z977">
        <v>14147</v>
      </c>
      <c r="AA977">
        <v>14846</v>
      </c>
      <c r="AB977">
        <v>16515</v>
      </c>
      <c r="AC977">
        <v>16356</v>
      </c>
      <c r="AD977">
        <v>15953</v>
      </c>
      <c r="AE977">
        <v>16277</v>
      </c>
      <c r="AF977">
        <v>17112</v>
      </c>
      <c r="AG977">
        <v>13548</v>
      </c>
    </row>
    <row r="978" spans="1:33" hidden="1" x14ac:dyDescent="0.35">
      <c r="A978" t="s">
        <v>9980</v>
      </c>
      <c r="C978" t="str">
        <f t="shared" si="15"/>
        <v>W,DK</v>
      </c>
      <c r="D978">
        <v>1672.171</v>
      </c>
      <c r="E978">
        <v>1638.558</v>
      </c>
      <c r="F978">
        <v>1536.2449999999999</v>
      </c>
      <c r="G978">
        <v>1469.8889999999999</v>
      </c>
      <c r="H978">
        <v>1397.3140000000001</v>
      </c>
      <c r="I978">
        <v>1223</v>
      </c>
      <c r="J978">
        <v>1145</v>
      </c>
      <c r="K978">
        <v>1032</v>
      </c>
      <c r="L978">
        <v>649</v>
      </c>
      <c r="M978">
        <v>643</v>
      </c>
      <c r="N978">
        <v>652</v>
      </c>
      <c r="O978">
        <v>659</v>
      </c>
      <c r="P978">
        <v>639</v>
      </c>
      <c r="Q978">
        <v>628</v>
      </c>
      <c r="R978">
        <v>639</v>
      </c>
      <c r="S978">
        <v>636</v>
      </c>
      <c r="T978">
        <v>606</v>
      </c>
      <c r="U978">
        <v>572</v>
      </c>
      <c r="V978">
        <v>547</v>
      </c>
      <c r="W978">
        <v>541</v>
      </c>
      <c r="X978">
        <v>516</v>
      </c>
      <c r="Y978">
        <v>451</v>
      </c>
      <c r="Z978">
        <v>440</v>
      </c>
      <c r="AA978">
        <v>345</v>
      </c>
      <c r="AB978">
        <v>300</v>
      </c>
      <c r="AC978">
        <v>238</v>
      </c>
      <c r="AD978">
        <v>179</v>
      </c>
      <c r="AE978">
        <v>156</v>
      </c>
      <c r="AF978">
        <v>138</v>
      </c>
      <c r="AG978">
        <v>160</v>
      </c>
    </row>
    <row r="979" spans="1:33" hidden="1" x14ac:dyDescent="0.35">
      <c r="A979" t="s">
        <v>9981</v>
      </c>
      <c r="C979" t="str">
        <f t="shared" si="15"/>
        <v>EA19</v>
      </c>
      <c r="D979">
        <v>61400.167999999998</v>
      </c>
      <c r="E979">
        <v>57133.535000000003</v>
      </c>
      <c r="F979">
        <v>52374.52</v>
      </c>
      <c r="G979">
        <v>50194.512999999999</v>
      </c>
      <c r="H979">
        <v>49555.567999999999</v>
      </c>
      <c r="I979">
        <v>47706.942999999999</v>
      </c>
      <c r="J979">
        <v>46955.889000000003</v>
      </c>
      <c r="K979">
        <v>43464.425000000003</v>
      </c>
      <c r="L979">
        <v>46283.964</v>
      </c>
      <c r="M979">
        <v>44514.065000000002</v>
      </c>
      <c r="N979">
        <v>42578.445</v>
      </c>
      <c r="O979">
        <v>40864.427000000003</v>
      </c>
      <c r="P979">
        <v>37817.845000000001</v>
      </c>
      <c r="Q979">
        <v>37020.097000000002</v>
      </c>
      <c r="R979">
        <v>35693.603000000003</v>
      </c>
      <c r="S979">
        <v>34725.900999999998</v>
      </c>
      <c r="T979">
        <v>29776.177</v>
      </c>
      <c r="U979">
        <v>30951.956999999999</v>
      </c>
      <c r="V979">
        <v>30126.300999999999</v>
      </c>
      <c r="W979">
        <v>28984</v>
      </c>
      <c r="X979">
        <v>50666</v>
      </c>
      <c r="Y979">
        <v>50169</v>
      </c>
      <c r="Z979">
        <v>46799</v>
      </c>
      <c r="AA979">
        <v>43984</v>
      </c>
      <c r="AB979">
        <v>44349</v>
      </c>
      <c r="AC979">
        <v>43569</v>
      </c>
      <c r="AD979">
        <v>42234</v>
      </c>
      <c r="AE979">
        <v>41482</v>
      </c>
      <c r="AF979">
        <v>42075</v>
      </c>
      <c r="AG979">
        <v>38147</v>
      </c>
    </row>
    <row r="980" spans="1:33" hidden="1" x14ac:dyDescent="0.35">
      <c r="A980" t="s">
        <v>9982</v>
      </c>
      <c r="C980" t="str">
        <f t="shared" si="15"/>
        <v>W,EE</v>
      </c>
      <c r="D980">
        <v>24</v>
      </c>
      <c r="E980">
        <v>26</v>
      </c>
      <c r="F980">
        <v>26.8</v>
      </c>
      <c r="G980">
        <v>31</v>
      </c>
      <c r="H980">
        <v>31</v>
      </c>
      <c r="I980">
        <v>24</v>
      </c>
      <c r="J980">
        <v>18</v>
      </c>
      <c r="K980">
        <v>19</v>
      </c>
      <c r="L980">
        <v>19</v>
      </c>
      <c r="M980">
        <v>22</v>
      </c>
      <c r="N980">
        <v>18</v>
      </c>
      <c r="O980">
        <v>29</v>
      </c>
      <c r="P980">
        <v>29</v>
      </c>
      <c r="Q980">
        <v>27</v>
      </c>
      <c r="R980">
        <v>32</v>
      </c>
      <c r="S980">
        <v>31</v>
      </c>
      <c r="T980">
        <v>32</v>
      </c>
      <c r="U980">
        <v>28</v>
      </c>
      <c r="V980">
        <v>27</v>
      </c>
      <c r="W980">
        <v>27</v>
      </c>
      <c r="X980">
        <v>27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1</v>
      </c>
      <c r="AF980">
        <v>0</v>
      </c>
      <c r="AG980">
        <v>0</v>
      </c>
    </row>
    <row r="981" spans="1:33" hidden="1" x14ac:dyDescent="0.35">
      <c r="A981" t="s">
        <v>9983</v>
      </c>
      <c r="C981" t="str">
        <f t="shared" si="15"/>
        <v>W,EL</v>
      </c>
      <c r="D981">
        <v>567.79</v>
      </c>
      <c r="E981">
        <v>567.79</v>
      </c>
      <c r="F981">
        <v>570.55999999999995</v>
      </c>
      <c r="G981">
        <v>568</v>
      </c>
      <c r="H981">
        <v>561</v>
      </c>
      <c r="I981">
        <v>505</v>
      </c>
      <c r="J981">
        <v>527</v>
      </c>
      <c r="K981">
        <v>522</v>
      </c>
      <c r="L981">
        <v>540</v>
      </c>
      <c r="M981">
        <v>522</v>
      </c>
      <c r="N981">
        <v>542</v>
      </c>
      <c r="O981">
        <v>526</v>
      </c>
      <c r="P981">
        <v>176</v>
      </c>
      <c r="Q981">
        <v>242</v>
      </c>
      <c r="R981">
        <v>257</v>
      </c>
      <c r="S981">
        <v>259</v>
      </c>
      <c r="T981">
        <v>246</v>
      </c>
      <c r="U981">
        <v>218</v>
      </c>
      <c r="V981">
        <v>218</v>
      </c>
      <c r="W981">
        <v>214</v>
      </c>
      <c r="X981">
        <v>224</v>
      </c>
      <c r="Y981">
        <v>218</v>
      </c>
      <c r="Z981">
        <v>218</v>
      </c>
      <c r="AA981">
        <v>218</v>
      </c>
      <c r="AB981">
        <v>218</v>
      </c>
      <c r="AC981">
        <v>218</v>
      </c>
      <c r="AD981">
        <v>217</v>
      </c>
      <c r="AE981">
        <v>214</v>
      </c>
      <c r="AF981">
        <v>214</v>
      </c>
      <c r="AG981">
        <v>197</v>
      </c>
    </row>
    <row r="982" spans="1:33" hidden="1" x14ac:dyDescent="0.35">
      <c r="A982" t="s">
        <v>9984</v>
      </c>
      <c r="C982" t="str">
        <f t="shared" si="15"/>
        <v>W,ES</v>
      </c>
      <c r="D982">
        <v>6501.1859999999997</v>
      </c>
      <c r="E982">
        <v>6682.9219999999996</v>
      </c>
      <c r="F982">
        <v>6609</v>
      </c>
      <c r="G982">
        <v>6589</v>
      </c>
      <c r="H982">
        <v>6558</v>
      </c>
      <c r="I982">
        <v>7284</v>
      </c>
      <c r="J982">
        <v>7283</v>
      </c>
      <c r="K982">
        <v>7207</v>
      </c>
      <c r="L982">
        <v>7244</v>
      </c>
      <c r="M982">
        <v>7177</v>
      </c>
      <c r="N982">
        <v>7126</v>
      </c>
      <c r="O982">
        <v>7046</v>
      </c>
      <c r="P982">
        <v>6996</v>
      </c>
      <c r="Q982">
        <v>6938</v>
      </c>
      <c r="R982">
        <v>6887</v>
      </c>
      <c r="S982">
        <v>6829</v>
      </c>
      <c r="T982">
        <v>6772</v>
      </c>
      <c r="U982">
        <v>6317</v>
      </c>
      <c r="V982">
        <v>5493</v>
      </c>
      <c r="W982">
        <v>5122</v>
      </c>
      <c r="X982">
        <v>4813</v>
      </c>
      <c r="Y982">
        <v>4512</v>
      </c>
      <c r="Z982">
        <v>3503</v>
      </c>
      <c r="AA982">
        <v>2602</v>
      </c>
      <c r="AB982">
        <v>2522</v>
      </c>
      <c r="AC982">
        <v>2216</v>
      </c>
      <c r="AD982">
        <v>1508</v>
      </c>
      <c r="AE982">
        <v>1508</v>
      </c>
      <c r="AF982">
        <v>1507</v>
      </c>
      <c r="AG982">
        <v>1502</v>
      </c>
    </row>
    <row r="983" spans="1:33" hidden="1" x14ac:dyDescent="0.35">
      <c r="A983" t="s">
        <v>9985</v>
      </c>
      <c r="C983" t="str">
        <f t="shared" si="15"/>
        <v>2020</v>
      </c>
      <c r="D983">
        <v>74709.279999999999</v>
      </c>
      <c r="E983">
        <v>69935.98</v>
      </c>
      <c r="F983">
        <v>63913.571000000004</v>
      </c>
      <c r="G983">
        <v>59625.101999999999</v>
      </c>
      <c r="H983">
        <v>58979.582000000002</v>
      </c>
      <c r="I983">
        <v>56601.642999999996</v>
      </c>
      <c r="J983">
        <v>56712.788999999997</v>
      </c>
      <c r="K983">
        <v>51835.824999999997</v>
      </c>
      <c r="L983">
        <v>53150.364000000001</v>
      </c>
      <c r="M983">
        <v>51117.464999999997</v>
      </c>
      <c r="N983">
        <v>49510.845000000001</v>
      </c>
      <c r="O983">
        <v>47882.826999999997</v>
      </c>
      <c r="P983">
        <v>45292.745000000003</v>
      </c>
      <c r="Q983">
        <v>44584.997000000003</v>
      </c>
      <c r="R983">
        <v>42897.502999999997</v>
      </c>
      <c r="S983">
        <v>41110.900999999998</v>
      </c>
      <c r="T983">
        <v>36174.177000000003</v>
      </c>
      <c r="U983">
        <v>37424.957000000002</v>
      </c>
      <c r="V983">
        <v>36681.300999999999</v>
      </c>
      <c r="W983">
        <v>35538</v>
      </c>
      <c r="X983">
        <v>57099</v>
      </c>
      <c r="Y983">
        <v>56637</v>
      </c>
      <c r="Z983">
        <v>52905</v>
      </c>
      <c r="AA983">
        <v>49888</v>
      </c>
      <c r="AB983">
        <v>50101</v>
      </c>
      <c r="AC983">
        <v>49540</v>
      </c>
      <c r="AD983">
        <v>48660</v>
      </c>
      <c r="AE983">
        <v>48154</v>
      </c>
      <c r="AF983">
        <v>48475</v>
      </c>
      <c r="AG983">
        <v>44588</v>
      </c>
    </row>
    <row r="984" spans="1:33" x14ac:dyDescent="0.35">
      <c r="A984" t="s">
        <v>9986</v>
      </c>
      <c r="C984" t="str">
        <f t="shared" si="15"/>
        <v>EU28</v>
      </c>
      <c r="D984">
        <v>102348.34</v>
      </c>
      <c r="E984">
        <v>96671.400999999998</v>
      </c>
      <c r="F984">
        <v>90223.888999999996</v>
      </c>
      <c r="G984">
        <v>85405.091</v>
      </c>
      <c r="H984">
        <v>76438.377999999997</v>
      </c>
      <c r="I984">
        <v>71443.995999999999</v>
      </c>
      <c r="J984">
        <v>67856.281000000003</v>
      </c>
      <c r="K984">
        <v>61586.964999999997</v>
      </c>
      <c r="L984">
        <v>62138.169000000002</v>
      </c>
      <c r="M984">
        <v>58946.476999999999</v>
      </c>
      <c r="N984">
        <v>57077.845000000001</v>
      </c>
      <c r="O984">
        <v>55181.826999999997</v>
      </c>
      <c r="P984">
        <v>52488.745000000003</v>
      </c>
      <c r="Q984">
        <v>53153.997000000003</v>
      </c>
      <c r="R984">
        <v>51265.502999999997</v>
      </c>
      <c r="S984">
        <v>48490.900999999998</v>
      </c>
      <c r="T984">
        <v>42956.177000000003</v>
      </c>
      <c r="U984">
        <v>43785.957000000002</v>
      </c>
      <c r="V984">
        <v>43072.300999999999</v>
      </c>
      <c r="W984">
        <v>41901</v>
      </c>
      <c r="X984">
        <v>62487</v>
      </c>
      <c r="Y984">
        <v>61628</v>
      </c>
      <c r="Z984">
        <v>57531</v>
      </c>
      <c r="AA984">
        <v>54297</v>
      </c>
      <c r="AB984">
        <v>54514</v>
      </c>
      <c r="AC984">
        <v>53978</v>
      </c>
      <c r="AD984">
        <v>52902</v>
      </c>
      <c r="AE984">
        <v>52276</v>
      </c>
      <c r="AF984">
        <v>52685</v>
      </c>
      <c r="AG984">
        <v>48770</v>
      </c>
    </row>
    <row r="985" spans="1:33" hidden="1" x14ac:dyDescent="0.35">
      <c r="A985" t="s">
        <v>9987</v>
      </c>
      <c r="C985" t="str">
        <f t="shared" si="15"/>
        <v>W,FI</v>
      </c>
      <c r="D985">
        <v>2462</v>
      </c>
      <c r="E985">
        <v>2364</v>
      </c>
      <c r="F985">
        <v>2306</v>
      </c>
      <c r="G985">
        <v>2068</v>
      </c>
      <c r="H985">
        <v>2052</v>
      </c>
      <c r="I985">
        <v>2071</v>
      </c>
      <c r="J985">
        <v>2069</v>
      </c>
      <c r="K985">
        <v>2034</v>
      </c>
      <c r="L985">
        <v>2066</v>
      </c>
      <c r="M985">
        <v>2110</v>
      </c>
      <c r="N985">
        <v>2094</v>
      </c>
      <c r="O985">
        <v>2133</v>
      </c>
      <c r="P985">
        <v>2450</v>
      </c>
      <c r="Q985">
        <v>2470</v>
      </c>
      <c r="R985">
        <v>2469</v>
      </c>
      <c r="S985">
        <v>2469</v>
      </c>
      <c r="T985">
        <v>2468</v>
      </c>
      <c r="U985">
        <v>2468</v>
      </c>
      <c r="V985">
        <v>2468</v>
      </c>
      <c r="W985">
        <v>2467</v>
      </c>
      <c r="X985">
        <v>2272</v>
      </c>
      <c r="Y985">
        <v>2329</v>
      </c>
      <c r="Z985">
        <v>2256</v>
      </c>
      <c r="AA985">
        <v>2082</v>
      </c>
      <c r="AB985">
        <v>1966</v>
      </c>
      <c r="AC985">
        <v>1919</v>
      </c>
      <c r="AD985">
        <v>1925</v>
      </c>
      <c r="AE985">
        <v>1839</v>
      </c>
      <c r="AF985">
        <v>1865</v>
      </c>
      <c r="AG985">
        <v>1780</v>
      </c>
    </row>
    <row r="986" spans="1:33" hidden="1" x14ac:dyDescent="0.35">
      <c r="A986" t="s">
        <v>9988</v>
      </c>
      <c r="C986" t="str">
        <f t="shared" si="15"/>
        <v>W,FR</v>
      </c>
      <c r="D986">
        <v>8205.8870000000006</v>
      </c>
      <c r="E986">
        <v>7700.192</v>
      </c>
      <c r="F986">
        <v>6467.1940000000004</v>
      </c>
      <c r="G986">
        <v>6313.3149999999996</v>
      </c>
      <c r="H986">
        <v>6025.7809999999999</v>
      </c>
      <c r="I986">
        <v>5901.5630000000001</v>
      </c>
      <c r="J986">
        <v>5818.9539999999997</v>
      </c>
      <c r="K986">
        <v>5749.8490000000002</v>
      </c>
      <c r="L986">
        <v>5376.1779999999999</v>
      </c>
      <c r="M986">
        <v>5521</v>
      </c>
      <c r="N986">
        <v>4749</v>
      </c>
      <c r="O986">
        <v>4637</v>
      </c>
      <c r="P986">
        <v>4826</v>
      </c>
      <c r="Q986">
        <v>4859</v>
      </c>
      <c r="R986">
        <v>4817</v>
      </c>
      <c r="S986">
        <v>4548</v>
      </c>
      <c r="T986">
        <v>4591</v>
      </c>
      <c r="U986">
        <v>4637</v>
      </c>
      <c r="V986">
        <v>4490</v>
      </c>
      <c r="W986">
        <v>4604</v>
      </c>
      <c r="X986">
        <v>8543</v>
      </c>
      <c r="Y986">
        <v>10180</v>
      </c>
      <c r="Z986">
        <v>10052</v>
      </c>
      <c r="AA986">
        <v>8653</v>
      </c>
      <c r="AB986">
        <v>8197</v>
      </c>
      <c r="AC986">
        <v>8190</v>
      </c>
      <c r="AD986">
        <v>8048</v>
      </c>
      <c r="AE986">
        <v>7973</v>
      </c>
      <c r="AF986">
        <v>8181</v>
      </c>
      <c r="AG986">
        <v>8231</v>
      </c>
    </row>
    <row r="987" spans="1:33" hidden="1" x14ac:dyDescent="0.35">
      <c r="A987" t="s">
        <v>9989</v>
      </c>
      <c r="C987" t="str">
        <f t="shared" si="15"/>
        <v>W,GE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 t="s">
        <v>80</v>
      </c>
      <c r="L987" t="s">
        <v>80</v>
      </c>
      <c r="M987" t="s">
        <v>80</v>
      </c>
      <c r="N987" t="s">
        <v>80</v>
      </c>
      <c r="O987" t="s">
        <v>80</v>
      </c>
      <c r="P987" t="s">
        <v>80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</row>
    <row r="988" spans="1:33" hidden="1" x14ac:dyDescent="0.35">
      <c r="A988" t="s">
        <v>9990</v>
      </c>
      <c r="C988" t="str">
        <f t="shared" si="15"/>
        <v>W,HR</v>
      </c>
      <c r="D988">
        <v>164.7</v>
      </c>
      <c r="E988">
        <v>164.7</v>
      </c>
      <c r="F988">
        <v>159.6</v>
      </c>
      <c r="G988">
        <v>158.69999999999999</v>
      </c>
      <c r="H988">
        <v>158.69999999999999</v>
      </c>
      <c r="I988">
        <v>157.69999999999999</v>
      </c>
      <c r="J988">
        <v>151.9</v>
      </c>
      <c r="K988">
        <v>195.4</v>
      </c>
      <c r="L988">
        <v>209.4</v>
      </c>
      <c r="M988">
        <v>209.4</v>
      </c>
      <c r="N988">
        <v>209.4</v>
      </c>
      <c r="O988">
        <v>209.4</v>
      </c>
      <c r="P988">
        <v>206.9</v>
      </c>
      <c r="Q988">
        <v>208.9</v>
      </c>
      <c r="R988">
        <v>208.9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hidden="1" x14ac:dyDescent="0.35">
      <c r="A989" t="s">
        <v>9991</v>
      </c>
      <c r="C989" t="str">
        <f t="shared" si="15"/>
        <v>W,HU</v>
      </c>
      <c r="D989">
        <v>1025</v>
      </c>
      <c r="E989">
        <v>735</v>
      </c>
      <c r="F989">
        <v>592</v>
      </c>
      <c r="G989">
        <v>468</v>
      </c>
      <c r="H989">
        <v>376</v>
      </c>
      <c r="I989">
        <v>274</v>
      </c>
      <c r="J989">
        <v>201</v>
      </c>
      <c r="K989">
        <v>113</v>
      </c>
      <c r="L989">
        <v>171</v>
      </c>
      <c r="M989">
        <v>150</v>
      </c>
      <c r="N989">
        <v>124</v>
      </c>
      <c r="O989">
        <v>120</v>
      </c>
      <c r="P989">
        <v>135</v>
      </c>
      <c r="Q989">
        <v>135</v>
      </c>
      <c r="R989">
        <v>135</v>
      </c>
      <c r="S989">
        <v>189</v>
      </c>
      <c r="T989">
        <v>185</v>
      </c>
      <c r="U989">
        <v>196</v>
      </c>
      <c r="V989">
        <v>196</v>
      </c>
      <c r="W989">
        <v>198</v>
      </c>
      <c r="X989">
        <v>216</v>
      </c>
      <c r="Y989">
        <v>206</v>
      </c>
      <c r="Z989">
        <v>182</v>
      </c>
      <c r="AA989">
        <v>186</v>
      </c>
      <c r="AB989">
        <v>187</v>
      </c>
      <c r="AC989">
        <v>209</v>
      </c>
      <c r="AD989">
        <v>361</v>
      </c>
      <c r="AE989">
        <v>215</v>
      </c>
      <c r="AF989">
        <v>213</v>
      </c>
      <c r="AG989">
        <v>211</v>
      </c>
    </row>
    <row r="990" spans="1:33" hidden="1" x14ac:dyDescent="0.35">
      <c r="A990" t="s">
        <v>9992</v>
      </c>
      <c r="C990" t="str">
        <f t="shared" si="15"/>
        <v>W,IE</v>
      </c>
      <c r="D990">
        <v>420.834</v>
      </c>
      <c r="E990">
        <v>403.28399999999999</v>
      </c>
      <c r="F990">
        <v>385.37700000000001</v>
      </c>
      <c r="G990">
        <v>367.13600000000002</v>
      </c>
      <c r="H990">
        <v>361.99700000000001</v>
      </c>
      <c r="I990">
        <v>358.98599999999999</v>
      </c>
      <c r="J990">
        <v>344.06799999999998</v>
      </c>
      <c r="K990">
        <v>339.18599999999998</v>
      </c>
      <c r="L990">
        <v>327.67599999999999</v>
      </c>
      <c r="M990">
        <v>308.67599999999999</v>
      </c>
      <c r="N990">
        <v>301.68400000000003</v>
      </c>
      <c r="O990">
        <v>291.38</v>
      </c>
      <c r="P990">
        <v>288.56200000000001</v>
      </c>
      <c r="Q990">
        <v>262</v>
      </c>
      <c r="R990">
        <v>145</v>
      </c>
      <c r="S990">
        <v>142</v>
      </c>
      <c r="T990">
        <v>136</v>
      </c>
      <c r="U990">
        <v>131</v>
      </c>
      <c r="V990">
        <v>128</v>
      </c>
      <c r="W990">
        <v>128</v>
      </c>
      <c r="X990">
        <v>96</v>
      </c>
      <c r="Y990">
        <v>104</v>
      </c>
      <c r="Z990">
        <v>102</v>
      </c>
      <c r="AA990">
        <v>93</v>
      </c>
      <c r="AB990">
        <v>93</v>
      </c>
      <c r="AC990">
        <v>91</v>
      </c>
      <c r="AD990">
        <v>88</v>
      </c>
      <c r="AE990">
        <v>74</v>
      </c>
      <c r="AF990">
        <v>70</v>
      </c>
      <c r="AG990">
        <v>69</v>
      </c>
    </row>
    <row r="991" spans="1:33" hidden="1" x14ac:dyDescent="0.35">
      <c r="A991" t="s">
        <v>9993</v>
      </c>
      <c r="C991" t="str">
        <f t="shared" si="15"/>
        <v>W,IS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28</v>
      </c>
      <c r="R991">
        <v>31</v>
      </c>
      <c r="S991">
        <v>31</v>
      </c>
      <c r="T991">
        <v>31</v>
      </c>
      <c r="U991">
        <v>31</v>
      </c>
      <c r="V991">
        <v>31</v>
      </c>
      <c r="W991">
        <v>31</v>
      </c>
      <c r="X991">
        <v>31</v>
      </c>
      <c r="Y991">
        <v>31</v>
      </c>
      <c r="Z991">
        <v>31</v>
      </c>
      <c r="AA991">
        <v>31</v>
      </c>
      <c r="AB991">
        <v>32</v>
      </c>
      <c r="AC991">
        <v>32</v>
      </c>
      <c r="AD991">
        <v>32</v>
      </c>
      <c r="AE991">
        <v>31</v>
      </c>
      <c r="AF991">
        <v>31</v>
      </c>
      <c r="AG991">
        <v>31</v>
      </c>
    </row>
    <row r="992" spans="1:33" hidden="1" x14ac:dyDescent="0.35">
      <c r="A992" t="s">
        <v>9994</v>
      </c>
      <c r="C992" t="str">
        <f t="shared" si="15"/>
        <v>W,IT</v>
      </c>
      <c r="D992">
        <v>5431.6890000000003</v>
      </c>
      <c r="E992">
        <v>5521.5339999999997</v>
      </c>
      <c r="F992">
        <v>5033.866</v>
      </c>
      <c r="G992">
        <v>4834</v>
      </c>
      <c r="H992">
        <v>5258</v>
      </c>
      <c r="I992">
        <v>4074</v>
      </c>
      <c r="J992">
        <v>4302</v>
      </c>
      <c r="K992">
        <v>4195</v>
      </c>
      <c r="L992">
        <v>5776</v>
      </c>
      <c r="M992">
        <v>6163</v>
      </c>
      <c r="N992">
        <v>6114</v>
      </c>
      <c r="O992">
        <v>5567</v>
      </c>
      <c r="P992">
        <v>4697</v>
      </c>
      <c r="Q992">
        <v>4850</v>
      </c>
      <c r="R992">
        <v>4840</v>
      </c>
      <c r="S992">
        <v>4773</v>
      </c>
      <c r="T992">
        <v>0</v>
      </c>
      <c r="U992">
        <v>0</v>
      </c>
      <c r="V992">
        <v>0</v>
      </c>
      <c r="W992">
        <v>0</v>
      </c>
      <c r="X992">
        <v>12596</v>
      </c>
      <c r="Y992">
        <v>11983</v>
      </c>
      <c r="Z992">
        <v>10749</v>
      </c>
      <c r="AA992">
        <v>9832</v>
      </c>
      <c r="AB992">
        <v>8809</v>
      </c>
      <c r="AC992">
        <v>8634</v>
      </c>
      <c r="AD992">
        <v>8486</v>
      </c>
      <c r="AE992">
        <v>7794</v>
      </c>
      <c r="AF992">
        <v>7421</v>
      </c>
      <c r="AG992">
        <v>7418</v>
      </c>
    </row>
    <row r="993" spans="1:33" hidden="1" x14ac:dyDescent="0.35">
      <c r="A993" t="s">
        <v>9995</v>
      </c>
      <c r="C993" t="str">
        <f t="shared" si="15"/>
        <v>W,LI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80</v>
      </c>
      <c r="K993" t="s">
        <v>80</v>
      </c>
      <c r="L993" t="s">
        <v>80</v>
      </c>
      <c r="M993" t="s">
        <v>80</v>
      </c>
      <c r="N993" t="s">
        <v>80</v>
      </c>
      <c r="O993" t="s">
        <v>80</v>
      </c>
      <c r="P993" t="s">
        <v>80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</row>
    <row r="994" spans="1:33" hidden="1" x14ac:dyDescent="0.35">
      <c r="A994" t="s">
        <v>9996</v>
      </c>
      <c r="C994" t="str">
        <f t="shared" si="15"/>
        <v>W,LT</v>
      </c>
      <c r="D994">
        <v>282</v>
      </c>
      <c r="E994">
        <v>280</v>
      </c>
      <c r="F994">
        <v>280</v>
      </c>
      <c r="G994">
        <v>278</v>
      </c>
      <c r="H994">
        <v>274</v>
      </c>
      <c r="I994">
        <v>273</v>
      </c>
      <c r="J994">
        <v>270</v>
      </c>
      <c r="K994">
        <v>272</v>
      </c>
      <c r="L994">
        <v>274</v>
      </c>
      <c r="M994">
        <v>223</v>
      </c>
      <c r="N994">
        <v>220</v>
      </c>
      <c r="O994">
        <v>213</v>
      </c>
      <c r="P994">
        <v>216</v>
      </c>
      <c r="Q994">
        <v>61</v>
      </c>
      <c r="R994">
        <v>62</v>
      </c>
      <c r="S994">
        <v>64</v>
      </c>
      <c r="T994">
        <v>66</v>
      </c>
      <c r="U994">
        <v>66</v>
      </c>
      <c r="V994">
        <v>66</v>
      </c>
      <c r="W994">
        <v>64</v>
      </c>
      <c r="X994">
        <v>49</v>
      </c>
      <c r="Y994">
        <v>49</v>
      </c>
      <c r="Z994">
        <v>49</v>
      </c>
      <c r="AA994">
        <v>49</v>
      </c>
      <c r="AB994">
        <v>49</v>
      </c>
      <c r="AC994">
        <v>49</v>
      </c>
      <c r="AD994">
        <v>49</v>
      </c>
      <c r="AE994">
        <v>49</v>
      </c>
      <c r="AF994">
        <v>49</v>
      </c>
      <c r="AG994">
        <v>49</v>
      </c>
    </row>
    <row r="995" spans="1:33" hidden="1" x14ac:dyDescent="0.35">
      <c r="A995" t="s">
        <v>9997</v>
      </c>
      <c r="C995" t="str">
        <f t="shared" si="15"/>
        <v>W,LU</v>
      </c>
      <c r="D995">
        <v>215.31</v>
      </c>
      <c r="E995">
        <v>184.98500000000001</v>
      </c>
      <c r="F995">
        <v>185.73599999999999</v>
      </c>
      <c r="G995">
        <v>200.46</v>
      </c>
      <c r="H995">
        <v>180.029</v>
      </c>
      <c r="I995">
        <v>170.95400000000001</v>
      </c>
      <c r="J995">
        <v>155.572</v>
      </c>
      <c r="K995">
        <v>135.60400000000001</v>
      </c>
      <c r="L995">
        <v>100.295</v>
      </c>
      <c r="M995">
        <v>92.641000000000005</v>
      </c>
      <c r="N995">
        <v>87.751999999999995</v>
      </c>
      <c r="O995">
        <v>82.718000000000004</v>
      </c>
      <c r="P995">
        <v>77.953999999999994</v>
      </c>
      <c r="Q995">
        <v>76.888999999999996</v>
      </c>
      <c r="R995">
        <v>74.320999999999998</v>
      </c>
      <c r="S995">
        <v>73.676000000000002</v>
      </c>
      <c r="T995">
        <v>61.177</v>
      </c>
      <c r="U995">
        <v>40.957000000000001</v>
      </c>
      <c r="V995">
        <v>28.300999999999998</v>
      </c>
      <c r="W995">
        <v>24</v>
      </c>
      <c r="X995">
        <v>64</v>
      </c>
      <c r="Y995">
        <v>51</v>
      </c>
      <c r="Z995">
        <v>126</v>
      </c>
      <c r="AA995">
        <v>126</v>
      </c>
      <c r="AB995">
        <v>112</v>
      </c>
      <c r="AC995">
        <v>101</v>
      </c>
      <c r="AD995">
        <v>101</v>
      </c>
      <c r="AE995">
        <v>101</v>
      </c>
      <c r="AF995">
        <v>101</v>
      </c>
      <c r="AG995">
        <v>101</v>
      </c>
    </row>
    <row r="996" spans="1:33" hidden="1" x14ac:dyDescent="0.35">
      <c r="A996" t="s">
        <v>9998</v>
      </c>
      <c r="C996" t="str">
        <f t="shared" si="15"/>
        <v>W,LV</v>
      </c>
      <c r="D996">
        <v>33.834000000000003</v>
      </c>
      <c r="E996">
        <v>34.279000000000003</v>
      </c>
      <c r="F996">
        <v>33.395000000000003</v>
      </c>
      <c r="G996">
        <v>43.581000000000003</v>
      </c>
      <c r="H996">
        <v>42.201000000000001</v>
      </c>
      <c r="I996">
        <v>42.253</v>
      </c>
      <c r="J996">
        <v>51.292000000000002</v>
      </c>
      <c r="K996">
        <v>42</v>
      </c>
      <c r="L996">
        <v>27</v>
      </c>
      <c r="M996">
        <v>23</v>
      </c>
      <c r="N996">
        <v>24</v>
      </c>
      <c r="O996">
        <v>23</v>
      </c>
      <c r="P996">
        <v>18</v>
      </c>
      <c r="Q996">
        <v>32</v>
      </c>
      <c r="R996">
        <v>34</v>
      </c>
      <c r="S996">
        <v>33</v>
      </c>
      <c r="T996">
        <v>34</v>
      </c>
      <c r="U996">
        <v>33</v>
      </c>
      <c r="V996">
        <v>26</v>
      </c>
      <c r="W996">
        <v>33</v>
      </c>
      <c r="X996">
        <v>50</v>
      </c>
      <c r="Y996">
        <v>42</v>
      </c>
      <c r="Z996">
        <v>58</v>
      </c>
      <c r="AA996">
        <v>49</v>
      </c>
      <c r="AB996">
        <v>40</v>
      </c>
      <c r="AC996">
        <v>11</v>
      </c>
      <c r="AD996">
        <v>15</v>
      </c>
      <c r="AE996">
        <v>18</v>
      </c>
      <c r="AF996">
        <v>81</v>
      </c>
      <c r="AG996">
        <v>83</v>
      </c>
    </row>
    <row r="997" spans="1:33" hidden="1" x14ac:dyDescent="0.35">
      <c r="A997" t="s">
        <v>9999</v>
      </c>
      <c r="C997" t="str">
        <f t="shared" si="15"/>
        <v>W,MD</v>
      </c>
      <c r="D997">
        <v>123</v>
      </c>
      <c r="E997">
        <v>120</v>
      </c>
      <c r="F997">
        <v>124</v>
      </c>
      <c r="G997">
        <v>113</v>
      </c>
      <c r="H997">
        <v>143</v>
      </c>
      <c r="I997">
        <v>137</v>
      </c>
      <c r="J997">
        <v>141</v>
      </c>
      <c r="K997">
        <v>141</v>
      </c>
      <c r="L997">
        <v>157</v>
      </c>
      <c r="M997">
        <v>103</v>
      </c>
      <c r="N997" t="s">
        <v>80</v>
      </c>
      <c r="O997" t="s">
        <v>80</v>
      </c>
      <c r="P997" t="s">
        <v>80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</row>
    <row r="998" spans="1:33" hidden="1" x14ac:dyDescent="0.35">
      <c r="A998" t="s">
        <v>10000</v>
      </c>
      <c r="C998" t="str">
        <f t="shared" si="15"/>
        <v>W,ME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t="s">
        <v>80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</row>
    <row r="999" spans="1:33" hidden="1" x14ac:dyDescent="0.35">
      <c r="A999" t="s">
        <v>10001</v>
      </c>
      <c r="C999" t="str">
        <f t="shared" si="15"/>
        <v>W,MK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3</v>
      </c>
      <c r="J999">
        <v>3</v>
      </c>
      <c r="K999">
        <v>3</v>
      </c>
      <c r="L999">
        <v>3</v>
      </c>
      <c r="M999">
        <v>3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3</v>
      </c>
      <c r="T999">
        <v>3</v>
      </c>
      <c r="U999">
        <v>3</v>
      </c>
      <c r="V999">
        <v>3</v>
      </c>
      <c r="W999">
        <v>3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hidden="1" x14ac:dyDescent="0.35">
      <c r="A1000" t="s">
        <v>10002</v>
      </c>
      <c r="C1000" t="str">
        <f t="shared" si="15"/>
        <v>W,MT</v>
      </c>
      <c r="D1000">
        <v>158.25299999999999</v>
      </c>
      <c r="E1000">
        <v>135.845</v>
      </c>
      <c r="F1000">
        <v>116.423</v>
      </c>
      <c r="G1000">
        <v>98.26</v>
      </c>
      <c r="H1000">
        <v>78</v>
      </c>
      <c r="I1000">
        <v>57.7</v>
      </c>
      <c r="J1000">
        <v>31.6</v>
      </c>
      <c r="K1000">
        <v>18.8</v>
      </c>
      <c r="L1000">
        <v>8.3000000000000007</v>
      </c>
      <c r="M1000">
        <v>0.8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hidden="1" x14ac:dyDescent="0.35">
      <c r="A1001" t="s">
        <v>10003</v>
      </c>
      <c r="C1001" t="str">
        <f t="shared" si="15"/>
        <v>W,NL</v>
      </c>
      <c r="D1001">
        <v>12313.814</v>
      </c>
      <c r="E1001">
        <v>10144.433000000001</v>
      </c>
      <c r="F1001">
        <v>8265.52</v>
      </c>
      <c r="G1001">
        <v>7542.7820000000002</v>
      </c>
      <c r="H1001">
        <v>7072.6090000000004</v>
      </c>
      <c r="I1001">
        <v>6770.7209999999995</v>
      </c>
      <c r="J1001">
        <v>6314.8339999999998</v>
      </c>
      <c r="K1001">
        <v>6136.4669999999996</v>
      </c>
      <c r="L1001">
        <v>6036</v>
      </c>
      <c r="M1001">
        <v>5346</v>
      </c>
      <c r="N1001">
        <v>5320</v>
      </c>
      <c r="O1001">
        <v>5127</v>
      </c>
      <c r="P1001">
        <v>4788</v>
      </c>
      <c r="Q1001">
        <v>4006</v>
      </c>
      <c r="R1001">
        <v>3238</v>
      </c>
      <c r="S1001">
        <v>3435</v>
      </c>
      <c r="T1001">
        <v>2914</v>
      </c>
      <c r="U1001">
        <v>2695</v>
      </c>
      <c r="V1001">
        <v>2581</v>
      </c>
      <c r="W1001">
        <v>2924</v>
      </c>
      <c r="X1001">
        <v>2901</v>
      </c>
      <c r="Y1001">
        <v>2873</v>
      </c>
      <c r="Z1001">
        <v>2255</v>
      </c>
      <c r="AA1001">
        <v>2193</v>
      </c>
      <c r="AB1001">
        <v>2580</v>
      </c>
      <c r="AC1001">
        <v>2569</v>
      </c>
      <c r="AD1001">
        <v>2668</v>
      </c>
      <c r="AE1001">
        <v>2525</v>
      </c>
      <c r="AF1001">
        <v>2519</v>
      </c>
      <c r="AG1001">
        <v>2283</v>
      </c>
    </row>
    <row r="1002" spans="1:33" hidden="1" x14ac:dyDescent="0.35">
      <c r="A1002" t="s">
        <v>10004</v>
      </c>
      <c r="C1002" t="str">
        <f t="shared" si="15"/>
        <v>W,NO</v>
      </c>
      <c r="D1002">
        <v>552</v>
      </c>
      <c r="E1002">
        <v>552</v>
      </c>
      <c r="F1002">
        <v>539</v>
      </c>
      <c r="G1002">
        <v>553</v>
      </c>
      <c r="H1002">
        <v>553</v>
      </c>
      <c r="I1002">
        <v>553</v>
      </c>
      <c r="J1002">
        <v>553</v>
      </c>
      <c r="K1002">
        <v>553</v>
      </c>
      <c r="L1002">
        <v>553</v>
      </c>
      <c r="M1002">
        <v>553</v>
      </c>
      <c r="N1002">
        <v>1639</v>
      </c>
      <c r="O1002">
        <v>1098</v>
      </c>
      <c r="P1002">
        <v>1026</v>
      </c>
      <c r="Q1002">
        <v>1015</v>
      </c>
      <c r="R1002">
        <v>972</v>
      </c>
      <c r="S1002">
        <v>954</v>
      </c>
      <c r="T1002">
        <v>952</v>
      </c>
      <c r="U1002">
        <v>974</v>
      </c>
      <c r="V1002">
        <v>2232</v>
      </c>
      <c r="W1002">
        <v>2338</v>
      </c>
      <c r="X1002">
        <v>2338</v>
      </c>
      <c r="Y1002">
        <v>2552</v>
      </c>
      <c r="Z1002">
        <v>2587</v>
      </c>
      <c r="AA1002">
        <v>2580</v>
      </c>
      <c r="AB1002">
        <v>2672</v>
      </c>
      <c r="AC1002">
        <v>3521</v>
      </c>
      <c r="AD1002">
        <v>3007</v>
      </c>
      <c r="AE1002">
        <v>2972</v>
      </c>
      <c r="AF1002">
        <v>2968</v>
      </c>
      <c r="AG1002">
        <v>2415</v>
      </c>
    </row>
    <row r="1003" spans="1:33" hidden="1" x14ac:dyDescent="0.35">
      <c r="A1003" t="s">
        <v>10005</v>
      </c>
      <c r="C1003" t="str">
        <f t="shared" si="15"/>
        <v>W,PL</v>
      </c>
      <c r="D1003">
        <v>4679.9480000000003</v>
      </c>
      <c r="E1003">
        <v>3668.9679999999998</v>
      </c>
      <c r="F1003">
        <v>2772.82</v>
      </c>
      <c r="G1003">
        <v>2078</v>
      </c>
      <c r="H1003">
        <v>2138</v>
      </c>
      <c r="I1003">
        <v>1848</v>
      </c>
      <c r="J1003">
        <v>1806</v>
      </c>
      <c r="K1003">
        <v>1769</v>
      </c>
      <c r="L1003">
        <v>1731</v>
      </c>
      <c r="M1003">
        <v>1796</v>
      </c>
      <c r="N1003">
        <v>1657</v>
      </c>
      <c r="O1003">
        <v>1623</v>
      </c>
      <c r="P1003">
        <v>1943</v>
      </c>
      <c r="Q1003">
        <v>2037</v>
      </c>
      <c r="R1003">
        <v>2054</v>
      </c>
      <c r="S1003">
        <v>2066</v>
      </c>
      <c r="T1003">
        <v>2070</v>
      </c>
      <c r="U1003">
        <v>1893</v>
      </c>
      <c r="V1003">
        <v>1931</v>
      </c>
      <c r="W1003">
        <v>1888</v>
      </c>
      <c r="X1003">
        <v>1978</v>
      </c>
      <c r="Y1003">
        <v>1997</v>
      </c>
      <c r="Z1003">
        <v>2077</v>
      </c>
      <c r="AA1003">
        <v>2135</v>
      </c>
      <c r="AB1003">
        <v>2236</v>
      </c>
      <c r="AC1003">
        <v>2246</v>
      </c>
      <c r="AD1003">
        <v>2363</v>
      </c>
      <c r="AE1003">
        <v>2377</v>
      </c>
      <c r="AF1003">
        <v>2322</v>
      </c>
      <c r="AG1003">
        <v>2360</v>
      </c>
    </row>
    <row r="1004" spans="1:33" hidden="1" x14ac:dyDescent="0.35">
      <c r="A1004" t="s">
        <v>10006</v>
      </c>
      <c r="C1004" t="str">
        <f t="shared" si="15"/>
        <v>W,PT</v>
      </c>
      <c r="D1004">
        <v>2409.3870000000002</v>
      </c>
      <c r="E1004">
        <v>2236.0610000000001</v>
      </c>
      <c r="F1004">
        <v>2083.913</v>
      </c>
      <c r="G1004">
        <v>2042.338</v>
      </c>
      <c r="H1004">
        <v>2049.48</v>
      </c>
      <c r="I1004">
        <v>2104.4780000000001</v>
      </c>
      <c r="J1004">
        <v>2058.681</v>
      </c>
      <c r="K1004">
        <v>2111.6309999999999</v>
      </c>
      <c r="L1004">
        <v>1954.627</v>
      </c>
      <c r="M1004">
        <v>1826</v>
      </c>
      <c r="N1004">
        <v>1685</v>
      </c>
      <c r="O1004">
        <v>1502</v>
      </c>
      <c r="P1004">
        <v>1444</v>
      </c>
      <c r="Q1004">
        <v>1321</v>
      </c>
      <c r="R1004">
        <v>1312</v>
      </c>
      <c r="S1004">
        <v>1283</v>
      </c>
      <c r="T1004">
        <v>1223</v>
      </c>
      <c r="U1004">
        <v>1216</v>
      </c>
      <c r="V1004">
        <v>1109</v>
      </c>
      <c r="W1004">
        <v>1117</v>
      </c>
      <c r="X1004">
        <v>968</v>
      </c>
      <c r="Y1004">
        <v>799</v>
      </c>
      <c r="Z1004">
        <v>770</v>
      </c>
      <c r="AA1004">
        <v>726</v>
      </c>
      <c r="AB1004">
        <v>683</v>
      </c>
      <c r="AC1004">
        <v>648</v>
      </c>
      <c r="AD1004">
        <v>643</v>
      </c>
      <c r="AE1004">
        <v>639</v>
      </c>
      <c r="AF1004">
        <v>557</v>
      </c>
      <c r="AG1004">
        <v>518</v>
      </c>
    </row>
    <row r="1005" spans="1:33" hidden="1" x14ac:dyDescent="0.35">
      <c r="A1005" t="s">
        <v>10007</v>
      </c>
      <c r="C1005" t="str">
        <f t="shared" si="15"/>
        <v>W,RO</v>
      </c>
      <c r="D1005">
        <v>2270.2220000000002</v>
      </c>
      <c r="E1005">
        <v>2984.607</v>
      </c>
      <c r="F1005">
        <v>3023.18</v>
      </c>
      <c r="G1005">
        <v>3164</v>
      </c>
      <c r="H1005">
        <v>3333</v>
      </c>
      <c r="I1005">
        <v>3443</v>
      </c>
      <c r="J1005">
        <v>3284</v>
      </c>
      <c r="K1005">
        <v>2060</v>
      </c>
      <c r="L1005">
        <v>766</v>
      </c>
      <c r="M1005">
        <v>765</v>
      </c>
      <c r="N1005">
        <v>815</v>
      </c>
      <c r="O1005">
        <v>767</v>
      </c>
      <c r="P1005">
        <v>818</v>
      </c>
      <c r="Q1005">
        <v>894</v>
      </c>
      <c r="R1005">
        <v>627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hidden="1" x14ac:dyDescent="0.35">
      <c r="A1006" t="s">
        <v>10008</v>
      </c>
      <c r="C1006" t="str">
        <f t="shared" si="15"/>
        <v>W,RS</v>
      </c>
      <c r="D1006">
        <v>152.08600000000001</v>
      </c>
      <c r="E1006">
        <v>118.411</v>
      </c>
      <c r="F1006">
        <v>113.711</v>
      </c>
      <c r="G1006">
        <v>10</v>
      </c>
      <c r="H1006">
        <v>5</v>
      </c>
      <c r="I1006">
        <v>5</v>
      </c>
      <c r="J1006">
        <v>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hidden="1" x14ac:dyDescent="0.35">
      <c r="A1007" t="s">
        <v>10009</v>
      </c>
      <c r="C1007" t="str">
        <f t="shared" si="15"/>
        <v>W,SE</v>
      </c>
      <c r="D1007">
        <v>1411</v>
      </c>
      <c r="E1007">
        <v>1448</v>
      </c>
      <c r="F1007">
        <v>1285</v>
      </c>
      <c r="G1007">
        <v>12</v>
      </c>
      <c r="H1007">
        <v>8</v>
      </c>
      <c r="I1007">
        <v>9</v>
      </c>
      <c r="J1007">
        <v>1203</v>
      </c>
      <c r="K1007">
        <v>1241</v>
      </c>
      <c r="L1007">
        <v>1402</v>
      </c>
      <c r="M1007">
        <v>1120</v>
      </c>
      <c r="N1007">
        <v>1239</v>
      </c>
      <c r="O1007">
        <v>1311</v>
      </c>
      <c r="P1007">
        <v>1200</v>
      </c>
      <c r="Q1007">
        <v>1100</v>
      </c>
      <c r="R1007">
        <v>987</v>
      </c>
      <c r="S1007">
        <v>987</v>
      </c>
      <c r="T1007">
        <v>1024</v>
      </c>
      <c r="U1007">
        <v>1085</v>
      </c>
      <c r="V1007">
        <v>1011</v>
      </c>
      <c r="W1007">
        <v>1010</v>
      </c>
      <c r="X1007">
        <v>1018</v>
      </c>
      <c r="Y1007">
        <v>947</v>
      </c>
      <c r="Z1007">
        <v>1511</v>
      </c>
      <c r="AA1007">
        <v>1383</v>
      </c>
      <c r="AB1007">
        <v>1498</v>
      </c>
      <c r="AC1007">
        <v>1639</v>
      </c>
      <c r="AD1007">
        <v>1784</v>
      </c>
      <c r="AE1007">
        <v>2063</v>
      </c>
      <c r="AF1007">
        <v>1779</v>
      </c>
      <c r="AG1007">
        <v>1779</v>
      </c>
    </row>
    <row r="1008" spans="1:33" hidden="1" x14ac:dyDescent="0.35">
      <c r="A1008" t="s">
        <v>10010</v>
      </c>
      <c r="C1008" t="str">
        <f t="shared" si="15"/>
        <v>W,SI</v>
      </c>
      <c r="D1008">
        <v>421.928</v>
      </c>
      <c r="E1008">
        <v>402.911</v>
      </c>
      <c r="F1008">
        <v>402.012</v>
      </c>
      <c r="G1008">
        <v>388</v>
      </c>
      <c r="H1008">
        <v>395</v>
      </c>
      <c r="I1008">
        <v>384</v>
      </c>
      <c r="J1008">
        <v>339</v>
      </c>
      <c r="K1008">
        <v>293</v>
      </c>
      <c r="L1008">
        <v>228</v>
      </c>
      <c r="M1008">
        <v>184</v>
      </c>
      <c r="N1008">
        <v>187</v>
      </c>
      <c r="O1008">
        <v>175</v>
      </c>
      <c r="P1008">
        <v>174</v>
      </c>
      <c r="Q1008">
        <v>180</v>
      </c>
      <c r="R1008">
        <v>182</v>
      </c>
      <c r="S1008">
        <v>183</v>
      </c>
      <c r="T1008">
        <v>186</v>
      </c>
      <c r="U1008">
        <v>186</v>
      </c>
      <c r="V1008">
        <v>208</v>
      </c>
      <c r="W1008">
        <v>186</v>
      </c>
      <c r="X1008">
        <v>111</v>
      </c>
      <c r="Y1008">
        <v>111</v>
      </c>
      <c r="Z1008">
        <v>111</v>
      </c>
      <c r="AA1008">
        <v>111</v>
      </c>
      <c r="AB1008">
        <v>111</v>
      </c>
      <c r="AC1008">
        <v>111</v>
      </c>
      <c r="AD1008">
        <v>111</v>
      </c>
      <c r="AE1008">
        <v>111</v>
      </c>
      <c r="AF1008">
        <v>27</v>
      </c>
      <c r="AG1008">
        <v>27</v>
      </c>
    </row>
    <row r="1009" spans="1:33" hidden="1" x14ac:dyDescent="0.35">
      <c r="A1009" t="s">
        <v>10011</v>
      </c>
      <c r="C1009" t="str">
        <f t="shared" si="15"/>
        <v>W,SK</v>
      </c>
      <c r="D1009">
        <v>1201</v>
      </c>
      <c r="E1009">
        <v>1107</v>
      </c>
      <c r="F1009">
        <v>1076</v>
      </c>
      <c r="G1009">
        <v>1099</v>
      </c>
      <c r="H1009">
        <v>1124</v>
      </c>
      <c r="I1009">
        <v>1145</v>
      </c>
      <c r="J1009">
        <v>1073</v>
      </c>
      <c r="K1009">
        <v>1042</v>
      </c>
      <c r="L1009">
        <v>1001</v>
      </c>
      <c r="M1009">
        <v>615</v>
      </c>
      <c r="N1009">
        <v>625</v>
      </c>
      <c r="O1009">
        <v>637</v>
      </c>
      <c r="P1009">
        <v>634</v>
      </c>
      <c r="Q1009">
        <v>620</v>
      </c>
      <c r="R1009">
        <v>564</v>
      </c>
      <c r="S1009">
        <v>600</v>
      </c>
      <c r="T1009">
        <v>692</v>
      </c>
      <c r="U1009">
        <v>669</v>
      </c>
      <c r="V1009">
        <v>722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hidden="1" x14ac:dyDescent="0.35">
      <c r="A1010" t="s">
        <v>10012</v>
      </c>
      <c r="C1010" t="str">
        <f t="shared" si="15"/>
        <v>W,TR</v>
      </c>
      <c r="D1010">
        <v>7588.0839999999998</v>
      </c>
      <c r="E1010">
        <v>6437.3069999999998</v>
      </c>
      <c r="F1010">
        <v>6189.4340000000002</v>
      </c>
      <c r="G1010">
        <v>5277</v>
      </c>
      <c r="H1010">
        <v>4453</v>
      </c>
      <c r="I1010">
        <v>4304</v>
      </c>
      <c r="J1010">
        <v>3526</v>
      </c>
      <c r="K1010">
        <v>3306</v>
      </c>
      <c r="L1010">
        <v>3048</v>
      </c>
      <c r="M1010">
        <v>3148</v>
      </c>
      <c r="N1010">
        <v>3061</v>
      </c>
      <c r="O1010">
        <v>3538</v>
      </c>
      <c r="P1010">
        <v>3734</v>
      </c>
      <c r="Q1010">
        <v>3778</v>
      </c>
      <c r="R1010">
        <v>4062</v>
      </c>
      <c r="S1010">
        <v>4380</v>
      </c>
      <c r="T1010">
        <v>4542</v>
      </c>
      <c r="U1010">
        <v>3736</v>
      </c>
      <c r="V1010">
        <v>3374</v>
      </c>
      <c r="W1010">
        <v>2996</v>
      </c>
      <c r="X1010">
        <v>2655</v>
      </c>
      <c r="Y1010">
        <v>2307</v>
      </c>
      <c r="Z1010">
        <v>1777</v>
      </c>
      <c r="AA1010">
        <v>1429</v>
      </c>
      <c r="AB1010">
        <v>1345</v>
      </c>
      <c r="AC1010">
        <v>1459</v>
      </c>
      <c r="AD1010">
        <v>1330</v>
      </c>
      <c r="AE1010">
        <v>1222</v>
      </c>
      <c r="AF1010">
        <v>1205</v>
      </c>
      <c r="AG1010">
        <v>1194</v>
      </c>
    </row>
    <row r="1011" spans="1:33" hidden="1" x14ac:dyDescent="0.35">
      <c r="A1011" t="s">
        <v>10013</v>
      </c>
      <c r="C1011" t="str">
        <f t="shared" si="15"/>
        <v>W,UA</v>
      </c>
      <c r="D1011">
        <v>2171</v>
      </c>
      <c r="E1011">
        <v>2139</v>
      </c>
      <c r="F1011">
        <v>2264.6999999999998</v>
      </c>
      <c r="G1011">
        <v>3469</v>
      </c>
      <c r="H1011">
        <v>2759</v>
      </c>
      <c r="I1011">
        <v>2933</v>
      </c>
      <c r="J1011">
        <v>3336</v>
      </c>
      <c r="K1011">
        <v>3356</v>
      </c>
      <c r="L1011">
        <v>3138</v>
      </c>
      <c r="M1011">
        <v>3260</v>
      </c>
      <c r="N1011">
        <v>3259</v>
      </c>
      <c r="O1011">
        <v>3262</v>
      </c>
      <c r="P1011">
        <v>3282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hidden="1" x14ac:dyDescent="0.35">
      <c r="A1012" t="s">
        <v>10014</v>
      </c>
      <c r="C1012" t="str">
        <f t="shared" si="15"/>
        <v>W,UK</v>
      </c>
      <c r="D1012">
        <v>27639.06</v>
      </c>
      <c r="E1012">
        <v>26735.420999999998</v>
      </c>
      <c r="F1012">
        <v>26310.317999999999</v>
      </c>
      <c r="G1012">
        <v>25779.989000000001</v>
      </c>
      <c r="H1012">
        <v>17458.795999999998</v>
      </c>
      <c r="I1012">
        <v>14842.352999999999</v>
      </c>
      <c r="J1012">
        <v>11143.492</v>
      </c>
      <c r="K1012">
        <v>9751.14</v>
      </c>
      <c r="L1012">
        <v>8987.8050000000003</v>
      </c>
      <c r="M1012">
        <v>7829.0119999999997</v>
      </c>
      <c r="N1012">
        <v>7567</v>
      </c>
      <c r="O1012">
        <v>7299</v>
      </c>
      <c r="P1012">
        <v>7196</v>
      </c>
      <c r="Q1012">
        <v>8569</v>
      </c>
      <c r="R1012">
        <v>8368</v>
      </c>
      <c r="S1012">
        <v>7380</v>
      </c>
      <c r="T1012">
        <v>6782</v>
      </c>
      <c r="U1012">
        <v>6361</v>
      </c>
      <c r="V1012">
        <v>6391</v>
      </c>
      <c r="W1012">
        <v>6363</v>
      </c>
      <c r="X1012">
        <v>5388</v>
      </c>
      <c r="Y1012">
        <v>4991</v>
      </c>
      <c r="Z1012">
        <v>4626</v>
      </c>
      <c r="AA1012">
        <v>4409</v>
      </c>
      <c r="AB1012">
        <v>4413</v>
      </c>
      <c r="AC1012">
        <v>4438</v>
      </c>
      <c r="AD1012">
        <v>4242</v>
      </c>
      <c r="AE1012">
        <v>4122</v>
      </c>
      <c r="AF1012">
        <v>4210</v>
      </c>
      <c r="AG1012">
        <v>4182</v>
      </c>
    </row>
    <row r="1013" spans="1:33" hidden="1" x14ac:dyDescent="0.35">
      <c r="A1013" t="s">
        <v>10015</v>
      </c>
      <c r="C1013" t="str">
        <f t="shared" si="15"/>
        <v>W,XK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80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</row>
    <row r="1014" spans="1:33" hidden="1" x14ac:dyDescent="0.35">
      <c r="A1014" t="s">
        <v>10016</v>
      </c>
      <c r="C1014" t="str">
        <f t="shared" si="15"/>
        <v>W,AL</v>
      </c>
      <c r="D1014">
        <v>2274</v>
      </c>
      <c r="E1014">
        <v>2204</v>
      </c>
      <c r="F1014">
        <v>2146</v>
      </c>
      <c r="G1014">
        <v>2011</v>
      </c>
      <c r="H1014">
        <v>1896</v>
      </c>
      <c r="I1014">
        <v>1823</v>
      </c>
      <c r="J1014">
        <v>1879</v>
      </c>
      <c r="K1014">
        <v>1725</v>
      </c>
      <c r="L1014">
        <v>1508</v>
      </c>
      <c r="M1014">
        <v>1475</v>
      </c>
      <c r="N1014">
        <v>1459</v>
      </c>
      <c r="O1014">
        <v>1457</v>
      </c>
      <c r="P1014">
        <v>1455</v>
      </c>
      <c r="Q1014">
        <v>1453</v>
      </c>
      <c r="R1014">
        <v>1453</v>
      </c>
      <c r="S1014">
        <v>1453</v>
      </c>
      <c r="T1014">
        <v>1453</v>
      </c>
      <c r="U1014">
        <v>1453</v>
      </c>
      <c r="V1014">
        <v>1453</v>
      </c>
      <c r="W1014">
        <v>1453</v>
      </c>
      <c r="X1014">
        <v>1453</v>
      </c>
      <c r="Y1014">
        <v>1453</v>
      </c>
      <c r="Z1014">
        <v>1453</v>
      </c>
      <c r="AA1014">
        <v>1453</v>
      </c>
      <c r="AB1014">
        <v>1453</v>
      </c>
      <c r="AC1014">
        <v>1453</v>
      </c>
      <c r="AD1014">
        <v>1453</v>
      </c>
      <c r="AE1014">
        <v>1453</v>
      </c>
      <c r="AF1014">
        <v>1453</v>
      </c>
      <c r="AG1014">
        <v>1453</v>
      </c>
    </row>
    <row r="1015" spans="1:33" hidden="1" x14ac:dyDescent="0.35">
      <c r="A1015" t="s">
        <v>10017</v>
      </c>
      <c r="C1015" t="str">
        <f t="shared" si="15"/>
        <v>W,AT</v>
      </c>
      <c r="D1015">
        <v>23682.348999999998</v>
      </c>
      <c r="E1015">
        <v>23921.361000000001</v>
      </c>
      <c r="F1015">
        <v>23146.136999999999</v>
      </c>
      <c r="G1015">
        <v>22958.534</v>
      </c>
      <c r="H1015">
        <v>22503.648000000001</v>
      </c>
      <c r="I1015">
        <v>22029.525000000001</v>
      </c>
      <c r="J1015">
        <v>21475.66</v>
      </c>
      <c r="K1015">
        <v>20796.274000000001</v>
      </c>
      <c r="L1015">
        <v>20262.178</v>
      </c>
      <c r="M1015">
        <v>19034.181</v>
      </c>
      <c r="N1015">
        <v>18844.460999999999</v>
      </c>
      <c r="O1015">
        <v>18794.855</v>
      </c>
      <c r="P1015">
        <v>17469.397000000001</v>
      </c>
      <c r="Q1015">
        <v>17554.684000000001</v>
      </c>
      <c r="R1015">
        <v>17349.136999999999</v>
      </c>
      <c r="S1015">
        <v>16971</v>
      </c>
      <c r="T1015">
        <v>16446</v>
      </c>
      <c r="U1015">
        <v>16134</v>
      </c>
      <c r="V1015">
        <v>16296</v>
      </c>
      <c r="W1015">
        <v>16172</v>
      </c>
      <c r="X1015">
        <v>16076</v>
      </c>
      <c r="Y1015">
        <v>15915</v>
      </c>
      <c r="Z1015">
        <v>16025</v>
      </c>
      <c r="AA1015">
        <v>15690</v>
      </c>
      <c r="AB1015">
        <v>15607</v>
      </c>
      <c r="AC1015">
        <v>15581</v>
      </c>
      <c r="AD1015">
        <v>15510</v>
      </c>
      <c r="AE1015">
        <v>15655</v>
      </c>
      <c r="AF1015">
        <v>15192</v>
      </c>
      <c r="AG1015">
        <v>15090</v>
      </c>
    </row>
    <row r="1016" spans="1:33" hidden="1" x14ac:dyDescent="0.35">
      <c r="A1016" t="s">
        <v>10018</v>
      </c>
      <c r="C1016" t="str">
        <f t="shared" si="15"/>
        <v>W,BA</v>
      </c>
      <c r="D1016">
        <v>4414.41</v>
      </c>
      <c r="E1016">
        <v>4370</v>
      </c>
      <c r="F1016">
        <v>4292</v>
      </c>
      <c r="G1016">
        <v>4149</v>
      </c>
      <c r="H1016">
        <v>3820</v>
      </c>
      <c r="I1016">
        <v>3814</v>
      </c>
      <c r="J1016" t="s">
        <v>80</v>
      </c>
      <c r="K1016" t="s">
        <v>80</v>
      </c>
      <c r="L1016" t="s">
        <v>80</v>
      </c>
      <c r="M1016" t="s">
        <v>80</v>
      </c>
      <c r="N1016" t="s">
        <v>80</v>
      </c>
      <c r="O1016" t="s">
        <v>80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</row>
    <row r="1017" spans="1:33" hidden="1" x14ac:dyDescent="0.35">
      <c r="A1017" t="s">
        <v>10019</v>
      </c>
      <c r="C1017" t="str">
        <f t="shared" si="15"/>
        <v>W,BE</v>
      </c>
      <c r="D1017">
        <v>17654.900000000001</v>
      </c>
      <c r="E1017">
        <v>17243</v>
      </c>
      <c r="F1017">
        <v>17115.900000000001</v>
      </c>
      <c r="G1017">
        <v>16850.099999999999</v>
      </c>
      <c r="H1017">
        <v>16696.099999999999</v>
      </c>
      <c r="I1017">
        <v>16496.099999999999</v>
      </c>
      <c r="J1017">
        <v>16689.099999999999</v>
      </c>
      <c r="K1017">
        <v>16900.099999999999</v>
      </c>
      <c r="L1017">
        <v>17549.099999999999</v>
      </c>
      <c r="M1017">
        <v>16660.099999999999</v>
      </c>
      <c r="N1017">
        <v>16315</v>
      </c>
      <c r="O1017">
        <v>15734</v>
      </c>
      <c r="P1017">
        <v>15807</v>
      </c>
      <c r="Q1017">
        <v>15762</v>
      </c>
      <c r="R1017">
        <v>15602</v>
      </c>
      <c r="S1017">
        <v>15245</v>
      </c>
      <c r="T1017">
        <v>15207</v>
      </c>
      <c r="U1017">
        <v>15142</v>
      </c>
      <c r="V1017">
        <v>15117</v>
      </c>
      <c r="W1017">
        <v>15243</v>
      </c>
      <c r="X1017">
        <v>14877</v>
      </c>
      <c r="Y1017">
        <v>14782</v>
      </c>
      <c r="Z1017">
        <v>14066</v>
      </c>
      <c r="AA1017">
        <v>14227</v>
      </c>
      <c r="AB1017">
        <v>14251</v>
      </c>
      <c r="AC1017">
        <v>14233</v>
      </c>
      <c r="AD1017">
        <v>13325</v>
      </c>
      <c r="AE1017">
        <v>13285</v>
      </c>
      <c r="AF1017">
        <v>13336</v>
      </c>
      <c r="AG1017">
        <v>13396</v>
      </c>
    </row>
    <row r="1018" spans="1:33" hidden="1" x14ac:dyDescent="0.35">
      <c r="A1018" t="s">
        <v>10020</v>
      </c>
      <c r="C1018" t="str">
        <f t="shared" si="15"/>
        <v>W,BG</v>
      </c>
      <c r="D1018">
        <v>11071.880999999999</v>
      </c>
      <c r="E1018">
        <v>11104.584999999999</v>
      </c>
      <c r="F1018">
        <v>10623.477000000001</v>
      </c>
      <c r="G1018">
        <v>10552</v>
      </c>
      <c r="H1018">
        <v>10776</v>
      </c>
      <c r="I1018">
        <v>11329</v>
      </c>
      <c r="J1018">
        <v>11524</v>
      </c>
      <c r="K1018">
        <v>11626</v>
      </c>
      <c r="L1018">
        <v>10190</v>
      </c>
      <c r="M1018">
        <v>9975</v>
      </c>
      <c r="N1018">
        <v>9553</v>
      </c>
      <c r="O1018">
        <v>9456</v>
      </c>
      <c r="P1018">
        <v>9508</v>
      </c>
      <c r="Q1018">
        <v>11802</v>
      </c>
      <c r="R1018">
        <v>11997</v>
      </c>
      <c r="S1018">
        <v>11990</v>
      </c>
      <c r="T1018">
        <v>11656</v>
      </c>
      <c r="U1018">
        <v>11089</v>
      </c>
      <c r="V1018">
        <v>12280</v>
      </c>
      <c r="W1018">
        <v>10540</v>
      </c>
      <c r="X1018">
        <v>11098</v>
      </c>
      <c r="Y1018">
        <v>10897</v>
      </c>
      <c r="Z1018">
        <v>2383</v>
      </c>
      <c r="AA1018">
        <v>1975</v>
      </c>
      <c r="AB1018">
        <v>1975</v>
      </c>
      <c r="AC1018">
        <v>1975</v>
      </c>
      <c r="AD1018">
        <v>1975</v>
      </c>
      <c r="AE1018">
        <v>1975</v>
      </c>
      <c r="AF1018">
        <v>1975</v>
      </c>
      <c r="AG1018">
        <v>1975</v>
      </c>
    </row>
    <row r="1019" spans="1:33" hidden="1" x14ac:dyDescent="0.35">
      <c r="A1019" t="s">
        <v>10021</v>
      </c>
      <c r="C1019" t="str">
        <f t="shared" si="15"/>
        <v>W,CY</v>
      </c>
      <c r="D1019">
        <v>1726.193</v>
      </c>
      <c r="E1019">
        <v>1716.095</v>
      </c>
      <c r="F1019">
        <v>1712.731</v>
      </c>
      <c r="G1019">
        <v>1692.5</v>
      </c>
      <c r="H1019">
        <v>1688.5</v>
      </c>
      <c r="I1019">
        <v>1674</v>
      </c>
      <c r="J1019">
        <v>1659</v>
      </c>
      <c r="K1019">
        <v>1688</v>
      </c>
      <c r="L1019">
        <v>1698</v>
      </c>
      <c r="M1019">
        <v>1527</v>
      </c>
      <c r="N1019">
        <v>1393</v>
      </c>
      <c r="O1019">
        <v>1170</v>
      </c>
      <c r="P1019">
        <v>1119</v>
      </c>
      <c r="Q1019">
        <v>1119</v>
      </c>
      <c r="R1019">
        <v>1119</v>
      </c>
      <c r="S1019">
        <v>988</v>
      </c>
      <c r="T1019">
        <v>988</v>
      </c>
      <c r="U1019">
        <v>988</v>
      </c>
      <c r="V1019">
        <v>988</v>
      </c>
      <c r="W1019">
        <v>988</v>
      </c>
      <c r="X1019">
        <v>728</v>
      </c>
      <c r="Y1019">
        <v>690</v>
      </c>
      <c r="Z1019">
        <v>690</v>
      </c>
      <c r="AA1019">
        <v>690</v>
      </c>
      <c r="AB1019">
        <v>690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 hidden="1" x14ac:dyDescent="0.35">
      <c r="A1020" t="s">
        <v>10022</v>
      </c>
      <c r="C1020" t="str">
        <f t="shared" si="15"/>
        <v>W,CZ</v>
      </c>
      <c r="D1020">
        <v>20086.82</v>
      </c>
      <c r="E1020">
        <v>20366.948</v>
      </c>
      <c r="F1020">
        <v>20330.895</v>
      </c>
      <c r="G1020">
        <v>20095.900000000001</v>
      </c>
      <c r="H1020">
        <v>19989.900000000001</v>
      </c>
      <c r="I1020">
        <v>20039.400000000001</v>
      </c>
      <c r="J1020">
        <v>19177.5</v>
      </c>
      <c r="K1020">
        <v>18622</v>
      </c>
      <c r="L1020">
        <v>18363</v>
      </c>
      <c r="M1020">
        <v>18209</v>
      </c>
      <c r="N1020">
        <v>16136.6</v>
      </c>
      <c r="O1020">
        <v>15422.5</v>
      </c>
      <c r="P1020">
        <v>15215.761</v>
      </c>
      <c r="Q1020">
        <v>15146.341</v>
      </c>
      <c r="R1020">
        <v>15115.585999999999</v>
      </c>
      <c r="S1020">
        <v>15197.913</v>
      </c>
      <c r="T1020">
        <v>15170</v>
      </c>
      <c r="U1020">
        <v>14042</v>
      </c>
      <c r="V1020">
        <v>12988</v>
      </c>
      <c r="W1020">
        <v>12951</v>
      </c>
      <c r="X1020">
        <v>12903</v>
      </c>
      <c r="Y1020">
        <v>12921</v>
      </c>
      <c r="Z1020">
        <v>13207</v>
      </c>
      <c r="AA1020">
        <v>13118</v>
      </c>
      <c r="AB1020">
        <v>12272</v>
      </c>
      <c r="AC1020">
        <v>12213</v>
      </c>
      <c r="AD1020">
        <v>12488</v>
      </c>
      <c r="AE1020">
        <v>12595</v>
      </c>
      <c r="AF1020">
        <v>13017</v>
      </c>
      <c r="AG1020">
        <v>13348</v>
      </c>
    </row>
    <row r="1021" spans="1:33" hidden="1" x14ac:dyDescent="0.35">
      <c r="A1021" t="s">
        <v>10023</v>
      </c>
      <c r="C1021" t="str">
        <f t="shared" si="15"/>
        <v>W,DE</v>
      </c>
      <c r="D1021">
        <v>219787</v>
      </c>
      <c r="E1021">
        <v>216807</v>
      </c>
      <c r="F1021">
        <v>203747</v>
      </c>
      <c r="G1021">
        <v>197629</v>
      </c>
      <c r="H1021">
        <v>192539</v>
      </c>
      <c r="I1021">
        <v>187699</v>
      </c>
      <c r="J1021">
        <v>175689</v>
      </c>
      <c r="K1021">
        <v>171385</v>
      </c>
      <c r="L1021">
        <v>166668</v>
      </c>
      <c r="M1021">
        <v>153024</v>
      </c>
      <c r="N1021">
        <v>141879</v>
      </c>
      <c r="O1021">
        <v>132566</v>
      </c>
      <c r="P1021">
        <v>127706</v>
      </c>
      <c r="Q1021">
        <v>123203</v>
      </c>
      <c r="R1021">
        <v>119970</v>
      </c>
      <c r="S1021">
        <v>118184</v>
      </c>
      <c r="T1021">
        <v>112572</v>
      </c>
      <c r="U1021">
        <v>116240</v>
      </c>
      <c r="V1021">
        <v>109785</v>
      </c>
      <c r="W1021">
        <v>108882</v>
      </c>
      <c r="X1021">
        <v>99534</v>
      </c>
      <c r="Y1021">
        <v>99168</v>
      </c>
      <c r="Z1021">
        <v>99878</v>
      </c>
      <c r="AA1021">
        <v>100096</v>
      </c>
      <c r="AB1021">
        <v>99711</v>
      </c>
      <c r="AC1021">
        <v>98467</v>
      </c>
      <c r="AD1021">
        <v>98574</v>
      </c>
      <c r="AE1021">
        <v>99287</v>
      </c>
      <c r="AF1021">
        <v>101079</v>
      </c>
      <c r="AG1021">
        <v>85531</v>
      </c>
    </row>
    <row r="1022" spans="1:33" hidden="1" x14ac:dyDescent="0.35">
      <c r="A1022" t="s">
        <v>10024</v>
      </c>
      <c r="C1022" t="str">
        <f t="shared" si="15"/>
        <v>W,DK</v>
      </c>
      <c r="D1022">
        <v>13494.575999999999</v>
      </c>
      <c r="E1022">
        <v>13344.700999999999</v>
      </c>
      <c r="F1022">
        <v>12781.865</v>
      </c>
      <c r="G1022">
        <v>12756.056</v>
      </c>
      <c r="H1022">
        <v>12604.558000000001</v>
      </c>
      <c r="I1022">
        <v>12401</v>
      </c>
      <c r="J1022">
        <v>12664</v>
      </c>
      <c r="K1022">
        <v>13041</v>
      </c>
      <c r="L1022">
        <v>12938</v>
      </c>
      <c r="M1022">
        <v>12795</v>
      </c>
      <c r="N1022">
        <v>12741</v>
      </c>
      <c r="O1022">
        <v>12343</v>
      </c>
      <c r="P1022">
        <v>12361</v>
      </c>
      <c r="Q1022">
        <v>12349</v>
      </c>
      <c r="R1022">
        <v>12397</v>
      </c>
      <c r="S1022">
        <v>12350</v>
      </c>
      <c r="T1022">
        <v>12311</v>
      </c>
      <c r="U1022">
        <v>12072</v>
      </c>
      <c r="V1022">
        <v>11939</v>
      </c>
      <c r="W1022">
        <v>11775</v>
      </c>
      <c r="X1022">
        <v>11355.445</v>
      </c>
      <c r="Y1022">
        <v>11402.482</v>
      </c>
      <c r="Z1022">
        <v>11042.347</v>
      </c>
      <c r="AA1022">
        <v>10453.221</v>
      </c>
      <c r="AB1022">
        <v>10523.499</v>
      </c>
      <c r="AC1022">
        <v>10077.236999999999</v>
      </c>
      <c r="AD1022">
        <v>10152.099</v>
      </c>
      <c r="AE1022">
        <v>9852.9490000000005</v>
      </c>
      <c r="AF1022">
        <v>9425.8590000000004</v>
      </c>
      <c r="AG1022">
        <v>8959.9809999999998</v>
      </c>
    </row>
    <row r="1023" spans="1:33" hidden="1" x14ac:dyDescent="0.35">
      <c r="A1023" t="s">
        <v>10025</v>
      </c>
      <c r="C1023" t="str">
        <f t="shared" si="15"/>
        <v>EA19</v>
      </c>
      <c r="D1023">
        <v>715728.10199999996</v>
      </c>
      <c r="E1023">
        <v>702923.09100000001</v>
      </c>
      <c r="F1023">
        <v>687549.17099999997</v>
      </c>
      <c r="G1023">
        <v>682999.46499999997</v>
      </c>
      <c r="H1023">
        <v>679253.93500000006</v>
      </c>
      <c r="I1023">
        <v>674398.554</v>
      </c>
      <c r="J1023">
        <v>663658.41299999994</v>
      </c>
      <c r="K1023">
        <v>656734.22199999995</v>
      </c>
      <c r="L1023">
        <v>635658.46600000001</v>
      </c>
      <c r="M1023">
        <v>599455.55900000001</v>
      </c>
      <c r="N1023">
        <v>571185.96299999999</v>
      </c>
      <c r="O1023">
        <v>550051.848</v>
      </c>
      <c r="P1023">
        <v>532274.58100000001</v>
      </c>
      <c r="Q1023">
        <v>515255.48</v>
      </c>
      <c r="R1023">
        <v>500182.20500000002</v>
      </c>
      <c r="S1023">
        <v>486582.54200000002</v>
      </c>
      <c r="T1023">
        <v>472927.13299999997</v>
      </c>
      <c r="U1023">
        <v>472077.08299999998</v>
      </c>
      <c r="V1023">
        <v>458422.18300000002</v>
      </c>
      <c r="W1023">
        <v>454060.66200000001</v>
      </c>
      <c r="X1023">
        <v>423298.2</v>
      </c>
      <c r="Y1023">
        <v>412191.2</v>
      </c>
      <c r="Z1023">
        <v>411801.2</v>
      </c>
      <c r="AA1023">
        <v>405573.5</v>
      </c>
      <c r="AB1023">
        <v>398832.5</v>
      </c>
      <c r="AC1023">
        <v>384772.5</v>
      </c>
      <c r="AD1023">
        <v>382629.5</v>
      </c>
      <c r="AE1023">
        <v>378956.5</v>
      </c>
      <c r="AF1023">
        <v>372771</v>
      </c>
      <c r="AG1023">
        <v>354423</v>
      </c>
    </row>
    <row r="1024" spans="1:33" hidden="1" x14ac:dyDescent="0.35">
      <c r="A1024" t="s">
        <v>10026</v>
      </c>
      <c r="C1024" t="str">
        <f t="shared" si="15"/>
        <v>W,EE</v>
      </c>
      <c r="D1024">
        <v>2721.6</v>
      </c>
      <c r="E1024">
        <v>2793.2</v>
      </c>
      <c r="F1024">
        <v>2515.3000000000002</v>
      </c>
      <c r="G1024">
        <v>2546</v>
      </c>
      <c r="H1024">
        <v>2826</v>
      </c>
      <c r="I1024">
        <v>3006</v>
      </c>
      <c r="J1024">
        <v>2892</v>
      </c>
      <c r="K1024">
        <v>2904</v>
      </c>
      <c r="L1024">
        <v>2806</v>
      </c>
      <c r="M1024">
        <v>2729</v>
      </c>
      <c r="N1024">
        <v>2647</v>
      </c>
      <c r="O1024">
        <v>2665</v>
      </c>
      <c r="P1024">
        <v>2598</v>
      </c>
      <c r="Q1024">
        <v>2530</v>
      </c>
      <c r="R1024">
        <v>2527</v>
      </c>
      <c r="S1024">
        <v>2660</v>
      </c>
      <c r="T1024">
        <v>2385</v>
      </c>
      <c r="U1024">
        <v>2381</v>
      </c>
      <c r="V1024">
        <v>2417</v>
      </c>
      <c r="W1024">
        <v>2773</v>
      </c>
      <c r="X1024">
        <v>2835</v>
      </c>
      <c r="Y1024">
        <v>1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hidden="1" x14ac:dyDescent="0.35">
      <c r="A1025" t="s">
        <v>10027</v>
      </c>
      <c r="C1025" t="str">
        <f t="shared" si="15"/>
        <v>W,EL</v>
      </c>
      <c r="D1025">
        <v>19910.313999999998</v>
      </c>
      <c r="E1025">
        <v>19013.584999999999</v>
      </c>
      <c r="F1025">
        <v>18855.09</v>
      </c>
      <c r="G1025">
        <v>18597</v>
      </c>
      <c r="H1025">
        <v>18381</v>
      </c>
      <c r="I1025">
        <v>18390</v>
      </c>
      <c r="J1025">
        <v>18328</v>
      </c>
      <c r="K1025">
        <v>17229</v>
      </c>
      <c r="L1025">
        <v>15984</v>
      </c>
      <c r="M1025">
        <v>14790</v>
      </c>
      <c r="N1025">
        <v>14085</v>
      </c>
      <c r="O1025">
        <v>13727</v>
      </c>
      <c r="P1025">
        <v>13510</v>
      </c>
      <c r="Q1025">
        <v>13328</v>
      </c>
      <c r="R1025">
        <v>13049</v>
      </c>
      <c r="S1025">
        <v>12172</v>
      </c>
      <c r="T1025">
        <v>11834</v>
      </c>
      <c r="U1025">
        <v>11358</v>
      </c>
      <c r="V1025">
        <v>10774</v>
      </c>
      <c r="W1025">
        <v>10690</v>
      </c>
      <c r="X1025">
        <v>10536</v>
      </c>
      <c r="Y1025">
        <v>9798</v>
      </c>
      <c r="Z1025">
        <v>9356</v>
      </c>
      <c r="AA1025">
        <v>8907</v>
      </c>
      <c r="AB1025">
        <v>8724</v>
      </c>
      <c r="AC1025">
        <v>8705</v>
      </c>
      <c r="AD1025">
        <v>8625</v>
      </c>
      <c r="AE1025">
        <v>8763</v>
      </c>
      <c r="AF1025">
        <v>8698</v>
      </c>
      <c r="AG1025">
        <v>8311</v>
      </c>
    </row>
    <row r="1026" spans="1:33" hidden="1" x14ac:dyDescent="0.35">
      <c r="A1026" t="s">
        <v>10028</v>
      </c>
      <c r="C1026" t="str">
        <f t="shared" ref="C1026:C1089" si="16">RIGHT(A1026,4)</f>
        <v>W,ES</v>
      </c>
      <c r="D1026">
        <v>103469.132</v>
      </c>
      <c r="E1026">
        <v>97054.385999999999</v>
      </c>
      <c r="F1026">
        <v>97253.627999999997</v>
      </c>
      <c r="G1026">
        <v>99355.858999999997</v>
      </c>
      <c r="H1026">
        <v>100199.859</v>
      </c>
      <c r="I1026">
        <v>99054.858999999997</v>
      </c>
      <c r="J1026">
        <v>98628.858999999997</v>
      </c>
      <c r="K1026">
        <v>97887.296000000002</v>
      </c>
      <c r="L1026">
        <v>95493.296000000002</v>
      </c>
      <c r="M1026">
        <v>94563</v>
      </c>
      <c r="N1026">
        <v>89385</v>
      </c>
      <c r="O1026">
        <v>86602</v>
      </c>
      <c r="P1026">
        <v>81478</v>
      </c>
      <c r="Q1026">
        <v>74267</v>
      </c>
      <c r="R1026">
        <v>69679</v>
      </c>
      <c r="S1026">
        <v>62742</v>
      </c>
      <c r="T1026">
        <v>55647.95</v>
      </c>
      <c r="U1026">
        <v>54177</v>
      </c>
      <c r="V1026">
        <v>50383</v>
      </c>
      <c r="W1026">
        <v>48800</v>
      </c>
      <c r="X1026">
        <v>46452</v>
      </c>
      <c r="Y1026">
        <v>45288</v>
      </c>
      <c r="Z1026">
        <v>44846</v>
      </c>
      <c r="AA1026">
        <v>44061</v>
      </c>
      <c r="AB1026">
        <v>43097</v>
      </c>
      <c r="AC1026">
        <v>41834</v>
      </c>
      <c r="AD1026">
        <v>41792</v>
      </c>
      <c r="AE1026">
        <v>41724</v>
      </c>
      <c r="AF1026">
        <v>41521</v>
      </c>
      <c r="AG1026">
        <v>41342</v>
      </c>
    </row>
    <row r="1027" spans="1:33" hidden="1" x14ac:dyDescent="0.35">
      <c r="A1027" t="s">
        <v>10029</v>
      </c>
      <c r="C1027" t="str">
        <f t="shared" si="16"/>
        <v>2020</v>
      </c>
      <c r="D1027">
        <v>872628.93099999998</v>
      </c>
      <c r="E1027">
        <v>860820.94400000002</v>
      </c>
      <c r="F1027">
        <v>843504.89399999997</v>
      </c>
      <c r="G1027">
        <v>836130.321</v>
      </c>
      <c r="H1027">
        <v>830860.29299999995</v>
      </c>
      <c r="I1027">
        <v>824107.054</v>
      </c>
      <c r="J1027">
        <v>809768.91299999994</v>
      </c>
      <c r="K1027">
        <v>803141.22199999995</v>
      </c>
      <c r="L1027">
        <v>776959.46600000001</v>
      </c>
      <c r="M1027">
        <v>739214.55900000001</v>
      </c>
      <c r="N1027">
        <v>706374.56299999997</v>
      </c>
      <c r="O1027">
        <v>682370.348</v>
      </c>
      <c r="P1027">
        <v>664155.34199999995</v>
      </c>
      <c r="Q1027">
        <v>648455.821</v>
      </c>
      <c r="R1027">
        <v>632759.79099999997</v>
      </c>
      <c r="S1027">
        <v>616167.45499999996</v>
      </c>
      <c r="T1027">
        <v>601133.13300000003</v>
      </c>
      <c r="U1027">
        <v>596937.08299999998</v>
      </c>
      <c r="V1027">
        <v>584284.18299999996</v>
      </c>
      <c r="W1027">
        <v>577682.66200000001</v>
      </c>
      <c r="X1027">
        <v>546990.64500000002</v>
      </c>
      <c r="Y1027">
        <v>534184.68200000003</v>
      </c>
      <c r="Z1027">
        <v>525540.54700000002</v>
      </c>
      <c r="AA1027">
        <v>517647.72100000002</v>
      </c>
      <c r="AB1027">
        <v>508950.99900000001</v>
      </c>
      <c r="AC1027">
        <v>495080.73700000002</v>
      </c>
      <c r="AD1027">
        <v>492703.59899999999</v>
      </c>
      <c r="AE1027">
        <v>487803.44900000002</v>
      </c>
      <c r="AF1027">
        <v>481273.859</v>
      </c>
      <c r="AG1027">
        <v>462040.98100000003</v>
      </c>
    </row>
    <row r="1028" spans="1:33" x14ac:dyDescent="0.35">
      <c r="A1028" t="s">
        <v>10030</v>
      </c>
      <c r="C1028" t="str">
        <f t="shared" si="16"/>
        <v>EU28</v>
      </c>
      <c r="D1028">
        <v>949837.24399999995</v>
      </c>
      <c r="E1028">
        <v>942379.70700000005</v>
      </c>
      <c r="F1028">
        <v>922018.79599999997</v>
      </c>
      <c r="G1028">
        <v>909099.42799999996</v>
      </c>
      <c r="H1028">
        <v>909796.99399999995</v>
      </c>
      <c r="I1028">
        <v>905886.65399999998</v>
      </c>
      <c r="J1028">
        <v>892245.69299999997</v>
      </c>
      <c r="K1028">
        <v>889437.50199999998</v>
      </c>
      <c r="L1028">
        <v>861798.946</v>
      </c>
      <c r="M1028">
        <v>825070.77899999998</v>
      </c>
      <c r="N1028">
        <v>786271.56299999997</v>
      </c>
      <c r="O1028">
        <v>760838.348</v>
      </c>
      <c r="P1028">
        <v>741254.34199999995</v>
      </c>
      <c r="Q1028">
        <v>723519.821</v>
      </c>
      <c r="R1028">
        <v>706770.79099999997</v>
      </c>
      <c r="S1028">
        <v>689540.45499999996</v>
      </c>
      <c r="T1028">
        <v>672698.13300000003</v>
      </c>
      <c r="U1028">
        <v>667398.08299999998</v>
      </c>
      <c r="V1028">
        <v>657758.18299999996</v>
      </c>
      <c r="W1028">
        <v>649712.66200000001</v>
      </c>
      <c r="X1028">
        <v>617047.64500000002</v>
      </c>
      <c r="Y1028">
        <v>602574.68200000003</v>
      </c>
      <c r="Z1028">
        <v>593860.54700000002</v>
      </c>
      <c r="AA1028">
        <v>586720.72100000002</v>
      </c>
      <c r="AB1028">
        <v>574662.99899999995</v>
      </c>
      <c r="AC1028">
        <v>559852.73699999996</v>
      </c>
      <c r="AD1028">
        <v>556992.59900000005</v>
      </c>
      <c r="AE1028">
        <v>551177.44900000002</v>
      </c>
      <c r="AF1028">
        <v>547363.85900000005</v>
      </c>
      <c r="AG1028">
        <v>531064.98100000003</v>
      </c>
    </row>
    <row r="1029" spans="1:33" hidden="1" x14ac:dyDescent="0.35">
      <c r="A1029" t="s">
        <v>10031</v>
      </c>
      <c r="C1029" t="str">
        <f t="shared" si="16"/>
        <v>W,FI</v>
      </c>
      <c r="D1029">
        <v>15010.14</v>
      </c>
      <c r="E1029">
        <v>14789.74</v>
      </c>
      <c r="F1029">
        <v>14868</v>
      </c>
      <c r="G1029">
        <v>14221</v>
      </c>
      <c r="H1029">
        <v>14564</v>
      </c>
      <c r="I1029">
        <v>14176</v>
      </c>
      <c r="J1029">
        <v>14586</v>
      </c>
      <c r="K1029">
        <v>13725</v>
      </c>
      <c r="L1029">
        <v>13615</v>
      </c>
      <c r="M1029">
        <v>13444</v>
      </c>
      <c r="N1029">
        <v>13244</v>
      </c>
      <c r="O1029">
        <v>13479</v>
      </c>
      <c r="P1029">
        <v>14253</v>
      </c>
      <c r="Q1029">
        <v>14092</v>
      </c>
      <c r="R1029">
        <v>13999</v>
      </c>
      <c r="S1029">
        <v>14098</v>
      </c>
      <c r="T1029">
        <v>14088</v>
      </c>
      <c r="U1029">
        <v>14101</v>
      </c>
      <c r="V1029">
        <v>14038</v>
      </c>
      <c r="W1029">
        <v>13793</v>
      </c>
      <c r="X1029">
        <v>13894</v>
      </c>
      <c r="Y1029">
        <v>13816</v>
      </c>
      <c r="Z1029">
        <v>13443</v>
      </c>
      <c r="AA1029">
        <v>12490</v>
      </c>
      <c r="AB1029">
        <v>12468</v>
      </c>
      <c r="AC1029">
        <v>12235</v>
      </c>
      <c r="AD1029">
        <v>12158</v>
      </c>
      <c r="AE1029">
        <v>11519</v>
      </c>
      <c r="AF1029">
        <v>11484</v>
      </c>
      <c r="AG1029">
        <v>11441</v>
      </c>
    </row>
    <row r="1030" spans="1:33" hidden="1" x14ac:dyDescent="0.35">
      <c r="A1030" t="s">
        <v>10032</v>
      </c>
      <c r="C1030" t="str">
        <f t="shared" si="16"/>
        <v>W,FR</v>
      </c>
      <c r="D1030">
        <v>128035.72</v>
      </c>
      <c r="E1030">
        <v>127404.236</v>
      </c>
      <c r="F1030">
        <v>126621.55</v>
      </c>
      <c r="G1030">
        <v>126836.769</v>
      </c>
      <c r="H1030">
        <v>126193.429</v>
      </c>
      <c r="I1030">
        <v>124195.38</v>
      </c>
      <c r="J1030">
        <v>124233.52899999999</v>
      </c>
      <c r="K1030">
        <v>124892.876</v>
      </c>
      <c r="L1030">
        <v>121960.429</v>
      </c>
      <c r="M1030">
        <v>118617</v>
      </c>
      <c r="N1030">
        <v>115773</v>
      </c>
      <c r="O1030">
        <v>112937</v>
      </c>
      <c r="P1030">
        <v>111584</v>
      </c>
      <c r="Q1030">
        <v>110860</v>
      </c>
      <c r="R1030">
        <v>110913</v>
      </c>
      <c r="S1030">
        <v>111624</v>
      </c>
      <c r="T1030">
        <v>111804</v>
      </c>
      <c r="U1030">
        <v>111988</v>
      </c>
      <c r="V1030">
        <v>111019</v>
      </c>
      <c r="W1030">
        <v>109914</v>
      </c>
      <c r="X1030">
        <v>106213</v>
      </c>
      <c r="Y1030">
        <v>102408</v>
      </c>
      <c r="Z1030">
        <v>104095</v>
      </c>
      <c r="AA1030">
        <v>101046</v>
      </c>
      <c r="AB1030">
        <v>99419</v>
      </c>
      <c r="AC1030">
        <v>99044</v>
      </c>
      <c r="AD1030">
        <v>99602</v>
      </c>
      <c r="AE1030">
        <v>97279</v>
      </c>
      <c r="AF1030">
        <v>96167</v>
      </c>
      <c r="AG1030">
        <v>95105</v>
      </c>
    </row>
    <row r="1031" spans="1:33" hidden="1" x14ac:dyDescent="0.35">
      <c r="A1031" t="s">
        <v>10033</v>
      </c>
      <c r="C1031" t="str">
        <f t="shared" si="16"/>
        <v>W,GE</v>
      </c>
      <c r="D1031">
        <v>3712</v>
      </c>
      <c r="E1031">
        <v>3591</v>
      </c>
      <c r="F1031">
        <v>3592</v>
      </c>
      <c r="G1031">
        <v>3299</v>
      </c>
      <c r="H1031">
        <v>2993</v>
      </c>
      <c r="I1031">
        <v>2995</v>
      </c>
      <c r="J1031">
        <v>3317</v>
      </c>
      <c r="K1031" t="s">
        <v>80</v>
      </c>
      <c r="L1031" t="s">
        <v>80</v>
      </c>
      <c r="M1031" t="s">
        <v>80</v>
      </c>
      <c r="N1031" t="s">
        <v>80</v>
      </c>
      <c r="O1031" t="s">
        <v>80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</row>
    <row r="1032" spans="1:33" hidden="1" x14ac:dyDescent="0.35">
      <c r="A1032" t="s">
        <v>10034</v>
      </c>
      <c r="C1032" t="str">
        <f t="shared" si="16"/>
        <v>W,HR</v>
      </c>
      <c r="D1032">
        <v>4547.1000000000004</v>
      </c>
      <c r="E1032">
        <v>4840.8</v>
      </c>
      <c r="F1032">
        <v>4810.6000000000004</v>
      </c>
      <c r="G1032">
        <v>4688.8999999999996</v>
      </c>
      <c r="H1032">
        <v>4608.8999999999996</v>
      </c>
      <c r="I1032">
        <v>4246.1000000000004</v>
      </c>
      <c r="J1032">
        <v>4143</v>
      </c>
      <c r="K1032">
        <v>4009</v>
      </c>
      <c r="L1032">
        <v>3951</v>
      </c>
      <c r="M1032">
        <v>3894</v>
      </c>
      <c r="N1032">
        <v>3831</v>
      </c>
      <c r="O1032">
        <v>3681</v>
      </c>
      <c r="P1032">
        <v>3681</v>
      </c>
      <c r="Q1032">
        <v>3669</v>
      </c>
      <c r="R1032">
        <v>3658</v>
      </c>
      <c r="S1032">
        <v>2071</v>
      </c>
      <c r="T1032">
        <v>2064</v>
      </c>
      <c r="U1032">
        <v>2054</v>
      </c>
      <c r="V1032">
        <v>2067</v>
      </c>
      <c r="W1032">
        <v>2067</v>
      </c>
      <c r="X1032">
        <v>2067</v>
      </c>
      <c r="Y1032">
        <v>2067</v>
      </c>
      <c r="Z1032">
        <v>2067</v>
      </c>
      <c r="AA1032">
        <v>2067</v>
      </c>
      <c r="AB1032">
        <v>2060</v>
      </c>
      <c r="AC1032">
        <v>2049</v>
      </c>
      <c r="AD1032">
        <v>2049</v>
      </c>
      <c r="AE1032">
        <v>2046</v>
      </c>
      <c r="AF1032">
        <v>2046</v>
      </c>
      <c r="AG1032">
        <v>2046</v>
      </c>
    </row>
    <row r="1033" spans="1:33" hidden="1" x14ac:dyDescent="0.35">
      <c r="A1033" t="s">
        <v>10035</v>
      </c>
      <c r="C1033" t="str">
        <f t="shared" si="16"/>
        <v>W,HU</v>
      </c>
      <c r="D1033">
        <v>8889</v>
      </c>
      <c r="E1033">
        <v>8521</v>
      </c>
      <c r="F1033">
        <v>8268</v>
      </c>
      <c r="G1033">
        <v>8290</v>
      </c>
      <c r="H1033">
        <v>8258</v>
      </c>
      <c r="I1033">
        <v>8393</v>
      </c>
      <c r="J1033">
        <v>8217</v>
      </c>
      <c r="K1033">
        <v>9287</v>
      </c>
      <c r="L1033">
        <v>9483</v>
      </c>
      <c r="M1033">
        <v>8843</v>
      </c>
      <c r="N1033">
        <v>8743</v>
      </c>
      <c r="O1033">
        <v>8578</v>
      </c>
      <c r="P1033">
        <v>8407</v>
      </c>
      <c r="Q1033">
        <v>8485</v>
      </c>
      <c r="R1033">
        <v>8451</v>
      </c>
      <c r="S1033">
        <v>8444</v>
      </c>
      <c r="T1033">
        <v>8126</v>
      </c>
      <c r="U1033">
        <v>8318</v>
      </c>
      <c r="V1033">
        <v>8197</v>
      </c>
      <c r="W1033">
        <v>8084</v>
      </c>
      <c r="X1033">
        <v>7650</v>
      </c>
      <c r="Y1033">
        <v>7668</v>
      </c>
      <c r="Z1033">
        <v>7352</v>
      </c>
      <c r="AA1033">
        <v>7350</v>
      </c>
      <c r="AB1033">
        <v>7217</v>
      </c>
      <c r="AC1033">
        <v>7105</v>
      </c>
      <c r="AD1033">
        <v>7043</v>
      </c>
      <c r="AE1033">
        <v>7063</v>
      </c>
      <c r="AF1033">
        <v>6980</v>
      </c>
      <c r="AG1033">
        <v>6973</v>
      </c>
    </row>
    <row r="1034" spans="1:33" hidden="1" x14ac:dyDescent="0.35">
      <c r="A1034" t="s">
        <v>10036</v>
      </c>
      <c r="C1034" t="str">
        <f t="shared" si="16"/>
        <v>W,IE</v>
      </c>
      <c r="D1034">
        <v>10715.95</v>
      </c>
      <c r="E1034">
        <v>10578.396000000001</v>
      </c>
      <c r="F1034">
        <v>10222.313</v>
      </c>
      <c r="G1034">
        <v>9649.8629999999994</v>
      </c>
      <c r="H1034">
        <v>9317.9529999999995</v>
      </c>
      <c r="I1034">
        <v>8900.81</v>
      </c>
      <c r="J1034">
        <v>8628.1029999999992</v>
      </c>
      <c r="K1034">
        <v>8297.6530000000002</v>
      </c>
      <c r="L1034">
        <v>8031.232</v>
      </c>
      <c r="M1034">
        <v>7833.8320000000003</v>
      </c>
      <c r="N1034">
        <v>7224.6220000000003</v>
      </c>
      <c r="O1034">
        <v>6958.7529999999997</v>
      </c>
      <c r="P1034">
        <v>6987.0219999999999</v>
      </c>
      <c r="Q1034">
        <v>6525.424</v>
      </c>
      <c r="R1034">
        <v>5956.8</v>
      </c>
      <c r="S1034">
        <v>5667.9</v>
      </c>
      <c r="T1034">
        <v>5555.3</v>
      </c>
      <c r="U1034">
        <v>5295.8</v>
      </c>
      <c r="V1034">
        <v>4588.8999999999996</v>
      </c>
      <c r="W1034">
        <v>4580.5</v>
      </c>
      <c r="X1034">
        <v>4256.2</v>
      </c>
      <c r="Y1034">
        <v>4355.2</v>
      </c>
      <c r="Z1034">
        <v>4200.2</v>
      </c>
      <c r="AA1034">
        <v>4101.5</v>
      </c>
      <c r="AB1034">
        <v>3967.5</v>
      </c>
      <c r="AC1034">
        <v>3819.5</v>
      </c>
      <c r="AD1034">
        <v>3845.5</v>
      </c>
      <c r="AE1034">
        <v>3859.5</v>
      </c>
      <c r="AF1034">
        <v>3741</v>
      </c>
      <c r="AG1034">
        <v>3738</v>
      </c>
    </row>
    <row r="1035" spans="1:33" hidden="1" x14ac:dyDescent="0.35">
      <c r="A1035" t="s">
        <v>10037</v>
      </c>
      <c r="C1035" t="str">
        <f t="shared" si="16"/>
        <v>W,IS</v>
      </c>
      <c r="D1035">
        <v>2978.6990000000001</v>
      </c>
      <c r="E1035">
        <v>2972.962</v>
      </c>
      <c r="F1035">
        <v>2823.4169999999999</v>
      </c>
      <c r="G1035">
        <v>2772</v>
      </c>
      <c r="H1035">
        <v>2772</v>
      </c>
      <c r="I1035">
        <v>2766</v>
      </c>
      <c r="J1035">
        <v>2765</v>
      </c>
      <c r="K1035">
        <v>2656</v>
      </c>
      <c r="L1035">
        <v>2669</v>
      </c>
      <c r="M1035">
        <v>2579</v>
      </c>
      <c r="N1035">
        <v>2571</v>
      </c>
      <c r="O1035">
        <v>2574</v>
      </c>
      <c r="P1035">
        <v>2363</v>
      </c>
      <c r="Q1035">
        <v>1697</v>
      </c>
      <c r="R1035">
        <v>1507</v>
      </c>
      <c r="S1035">
        <v>1477</v>
      </c>
      <c r="T1035">
        <v>1476</v>
      </c>
      <c r="U1035">
        <v>1475</v>
      </c>
      <c r="V1035">
        <v>1429</v>
      </c>
      <c r="W1035">
        <v>1352</v>
      </c>
      <c r="X1035">
        <v>1304</v>
      </c>
      <c r="Y1035">
        <v>1213</v>
      </c>
      <c r="Z1035">
        <v>1119</v>
      </c>
      <c r="AA1035">
        <v>1050</v>
      </c>
      <c r="AB1035">
        <v>1049</v>
      </c>
      <c r="AC1035">
        <v>1051</v>
      </c>
      <c r="AD1035">
        <v>1044</v>
      </c>
      <c r="AE1035">
        <v>1037</v>
      </c>
      <c r="AF1035">
        <v>938</v>
      </c>
      <c r="AG1035">
        <v>913</v>
      </c>
    </row>
    <row r="1036" spans="1:33" hidden="1" x14ac:dyDescent="0.35">
      <c r="A1036" t="s">
        <v>10038</v>
      </c>
      <c r="C1036" t="str">
        <f t="shared" si="16"/>
        <v>W,IT</v>
      </c>
      <c r="D1036">
        <v>111003.27099999999</v>
      </c>
      <c r="E1036">
        <v>109699.39</v>
      </c>
      <c r="F1036">
        <v>109206.783</v>
      </c>
      <c r="G1036">
        <v>109328</v>
      </c>
      <c r="H1036">
        <v>111706</v>
      </c>
      <c r="I1036">
        <v>117673</v>
      </c>
      <c r="J1036">
        <v>120213</v>
      </c>
      <c r="K1036">
        <v>120404</v>
      </c>
      <c r="L1036">
        <v>113025</v>
      </c>
      <c r="M1036">
        <v>100447</v>
      </c>
      <c r="N1036">
        <v>95455</v>
      </c>
      <c r="O1036">
        <v>93110</v>
      </c>
      <c r="P1036">
        <v>88925</v>
      </c>
      <c r="Q1036">
        <v>84636</v>
      </c>
      <c r="R1036">
        <v>80658</v>
      </c>
      <c r="S1036">
        <v>76563</v>
      </c>
      <c r="T1036">
        <v>78313</v>
      </c>
      <c r="U1036">
        <v>76507</v>
      </c>
      <c r="V1036">
        <v>76093</v>
      </c>
      <c r="W1036">
        <v>75510</v>
      </c>
      <c r="X1036">
        <v>61267</v>
      </c>
      <c r="Y1036">
        <v>60545</v>
      </c>
      <c r="Z1036">
        <v>59677</v>
      </c>
      <c r="AA1036">
        <v>58457</v>
      </c>
      <c r="AB1036">
        <v>57114</v>
      </c>
      <c r="AC1036">
        <v>55536</v>
      </c>
      <c r="AD1036">
        <v>55030</v>
      </c>
      <c r="AE1036">
        <v>53846</v>
      </c>
      <c r="AF1036">
        <v>50459</v>
      </c>
      <c r="AG1036">
        <v>49137</v>
      </c>
    </row>
    <row r="1037" spans="1:33" hidden="1" x14ac:dyDescent="0.35">
      <c r="A1037" t="s">
        <v>10039</v>
      </c>
      <c r="C1037" t="str">
        <f t="shared" si="16"/>
        <v>W,LI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t="s">
        <v>80</v>
      </c>
      <c r="K1037" t="s">
        <v>80</v>
      </c>
      <c r="L1037" t="s">
        <v>80</v>
      </c>
      <c r="M1037" t="s">
        <v>80</v>
      </c>
      <c r="N1037" t="s">
        <v>80</v>
      </c>
      <c r="O1037" t="s">
        <v>80</v>
      </c>
      <c r="P1037" t="s">
        <v>80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</row>
    <row r="1038" spans="1:33" hidden="1" x14ac:dyDescent="0.35">
      <c r="A1038" t="s">
        <v>10040</v>
      </c>
      <c r="C1038" t="str">
        <f t="shared" si="16"/>
        <v>W,LT</v>
      </c>
      <c r="D1038">
        <v>3096</v>
      </c>
      <c r="E1038">
        <v>3074</v>
      </c>
      <c r="F1038">
        <v>3046</v>
      </c>
      <c r="G1038">
        <v>3387</v>
      </c>
      <c r="H1038">
        <v>3313</v>
      </c>
      <c r="I1038">
        <v>3764</v>
      </c>
      <c r="J1038">
        <v>4053</v>
      </c>
      <c r="K1038">
        <v>3965</v>
      </c>
      <c r="L1038">
        <v>3417</v>
      </c>
      <c r="M1038">
        <v>3347</v>
      </c>
      <c r="N1038">
        <v>4494</v>
      </c>
      <c r="O1038">
        <v>4442</v>
      </c>
      <c r="P1038">
        <v>4397</v>
      </c>
      <c r="Q1038">
        <v>4526</v>
      </c>
      <c r="R1038">
        <v>4494</v>
      </c>
      <c r="S1038">
        <v>5669</v>
      </c>
      <c r="T1038">
        <v>5664</v>
      </c>
      <c r="U1038">
        <v>5655</v>
      </c>
      <c r="V1038">
        <v>5655</v>
      </c>
      <c r="W1038">
        <v>5652</v>
      </c>
      <c r="X1038">
        <v>5649</v>
      </c>
      <c r="Y1038">
        <v>5647</v>
      </c>
      <c r="Z1038">
        <v>5457</v>
      </c>
      <c r="AA1038">
        <v>5817</v>
      </c>
      <c r="AB1038">
        <v>5817</v>
      </c>
      <c r="AC1038">
        <v>5821</v>
      </c>
      <c r="AD1038">
        <v>5631</v>
      </c>
      <c r="AE1038">
        <v>5631</v>
      </c>
      <c r="AF1038">
        <v>5251</v>
      </c>
      <c r="AG1038">
        <v>5251</v>
      </c>
    </row>
    <row r="1039" spans="1:33" hidden="1" x14ac:dyDescent="0.35">
      <c r="A1039" t="s">
        <v>10041</v>
      </c>
      <c r="C1039" t="str">
        <f t="shared" si="16"/>
        <v>W,LU</v>
      </c>
      <c r="D1039">
        <v>1562.809</v>
      </c>
      <c r="E1039">
        <v>1530.05</v>
      </c>
      <c r="F1039">
        <v>1523.06</v>
      </c>
      <c r="G1039">
        <v>1509.46</v>
      </c>
      <c r="H1039">
        <v>1843.78</v>
      </c>
      <c r="I1039">
        <v>1851.5630000000001</v>
      </c>
      <c r="J1039">
        <v>1657.498</v>
      </c>
      <c r="K1039">
        <v>1653.443</v>
      </c>
      <c r="L1039">
        <v>1639.643</v>
      </c>
      <c r="M1039">
        <v>1619.4459999999999</v>
      </c>
      <c r="N1039">
        <v>1615.88</v>
      </c>
      <c r="O1039">
        <v>1615.24</v>
      </c>
      <c r="P1039">
        <v>1606.162</v>
      </c>
      <c r="Q1039">
        <v>1606.3720000000001</v>
      </c>
      <c r="R1039">
        <v>1607.268</v>
      </c>
      <c r="S1039">
        <v>1606.6420000000001</v>
      </c>
      <c r="T1039">
        <v>1591.883</v>
      </c>
      <c r="U1039">
        <v>1585.2829999999999</v>
      </c>
      <c r="V1039">
        <v>1209.2829999999999</v>
      </c>
      <c r="W1039">
        <v>1193.162</v>
      </c>
      <c r="X1039">
        <v>1154</v>
      </c>
      <c r="Y1039">
        <v>1150</v>
      </c>
      <c r="Z1039">
        <v>1146</v>
      </c>
      <c r="AA1039">
        <v>1144</v>
      </c>
      <c r="AB1039">
        <v>1138</v>
      </c>
      <c r="AC1039">
        <v>1138</v>
      </c>
      <c r="AD1039">
        <v>1138</v>
      </c>
      <c r="AE1039">
        <v>1138</v>
      </c>
      <c r="AF1039">
        <v>1138</v>
      </c>
      <c r="AG1039">
        <v>1138</v>
      </c>
    </row>
    <row r="1040" spans="1:33" hidden="1" x14ac:dyDescent="0.35">
      <c r="A1040" t="s">
        <v>10042</v>
      </c>
      <c r="C1040" t="str">
        <f t="shared" si="16"/>
        <v>W,LV</v>
      </c>
      <c r="D1040">
        <v>2903.8119999999999</v>
      </c>
      <c r="E1040">
        <v>2880.5340000000001</v>
      </c>
      <c r="F1040">
        <v>2907.7869999999998</v>
      </c>
      <c r="G1040">
        <v>2883.5509999999999</v>
      </c>
      <c r="H1040">
        <v>2888.6579999999999</v>
      </c>
      <c r="I1040">
        <v>2879.4630000000002</v>
      </c>
      <c r="J1040">
        <v>2856.2170000000001</v>
      </c>
      <c r="K1040">
        <v>2618</v>
      </c>
      <c r="L1040">
        <v>2550</v>
      </c>
      <c r="M1040">
        <v>2534</v>
      </c>
      <c r="N1040">
        <v>2478</v>
      </c>
      <c r="O1040">
        <v>2132</v>
      </c>
      <c r="P1040">
        <v>2115</v>
      </c>
      <c r="Q1040">
        <v>2120</v>
      </c>
      <c r="R1040">
        <v>2132</v>
      </c>
      <c r="S1040">
        <v>2124</v>
      </c>
      <c r="T1040">
        <v>2122</v>
      </c>
      <c r="U1040">
        <v>2107</v>
      </c>
      <c r="V1040">
        <v>2074</v>
      </c>
      <c r="W1040">
        <v>2059</v>
      </c>
      <c r="X1040">
        <v>2051</v>
      </c>
      <c r="Y1040">
        <v>2062</v>
      </c>
      <c r="Z1040">
        <v>2038</v>
      </c>
      <c r="AA1040">
        <v>2041</v>
      </c>
      <c r="AB1040">
        <v>2028</v>
      </c>
      <c r="AC1040">
        <v>2024</v>
      </c>
      <c r="AD1040">
        <v>2023</v>
      </c>
      <c r="AE1040">
        <v>2007</v>
      </c>
      <c r="AF1040">
        <v>2007</v>
      </c>
      <c r="AG1040">
        <v>2007</v>
      </c>
    </row>
    <row r="1041" spans="1:33" hidden="1" x14ac:dyDescent="0.35">
      <c r="A1041" t="s">
        <v>10043</v>
      </c>
      <c r="C1041" t="str">
        <f t="shared" si="16"/>
        <v>W,MD</v>
      </c>
      <c r="D1041">
        <v>363.3</v>
      </c>
      <c r="E1041">
        <v>358.3</v>
      </c>
      <c r="F1041">
        <v>353</v>
      </c>
      <c r="G1041">
        <v>350</v>
      </c>
      <c r="H1041">
        <v>348</v>
      </c>
      <c r="I1041">
        <v>346</v>
      </c>
      <c r="J1041">
        <v>346</v>
      </c>
      <c r="K1041">
        <v>346</v>
      </c>
      <c r="L1041">
        <v>346</v>
      </c>
      <c r="M1041">
        <v>346</v>
      </c>
      <c r="N1041" t="s">
        <v>80</v>
      </c>
      <c r="O1041" t="s">
        <v>80</v>
      </c>
      <c r="P1041" t="s">
        <v>80</v>
      </c>
      <c r="Q1041" t="s">
        <v>80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</row>
    <row r="1042" spans="1:33" hidden="1" x14ac:dyDescent="0.35">
      <c r="A1042" t="s">
        <v>10044</v>
      </c>
      <c r="C1042" t="str">
        <f t="shared" si="16"/>
        <v>W,ME</v>
      </c>
      <c r="D1042">
        <v>949.38</v>
      </c>
      <c r="E1042">
        <v>949.38</v>
      </c>
      <c r="F1042">
        <v>948.5</v>
      </c>
      <c r="G1042">
        <v>870</v>
      </c>
      <c r="H1042">
        <v>870</v>
      </c>
      <c r="I1042">
        <v>870</v>
      </c>
      <c r="J1042">
        <v>870</v>
      </c>
      <c r="K1042">
        <v>877</v>
      </c>
      <c r="L1042">
        <v>877</v>
      </c>
      <c r="M1042">
        <v>895</v>
      </c>
      <c r="N1042">
        <v>895</v>
      </c>
      <c r="O1042">
        <v>895</v>
      </c>
      <c r="P1042">
        <v>895</v>
      </c>
      <c r="Q1042">
        <v>895</v>
      </c>
      <c r="R1042">
        <v>895</v>
      </c>
      <c r="S1042" t="s">
        <v>80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</row>
    <row r="1043" spans="1:33" hidden="1" x14ac:dyDescent="0.35">
      <c r="A1043" t="s">
        <v>10045</v>
      </c>
      <c r="C1043" t="str">
        <f t="shared" si="16"/>
        <v>W,MK</v>
      </c>
      <c r="D1043">
        <v>1843.902</v>
      </c>
      <c r="E1043">
        <v>1838.8610000000001</v>
      </c>
      <c r="F1043">
        <v>1835.404</v>
      </c>
      <c r="G1043">
        <v>1823.8309999999999</v>
      </c>
      <c r="H1043">
        <v>1790</v>
      </c>
      <c r="I1043">
        <v>1756</v>
      </c>
      <c r="J1043">
        <v>1728</v>
      </c>
      <c r="K1043">
        <v>1703</v>
      </c>
      <c r="L1043">
        <v>1641</v>
      </c>
      <c r="M1043">
        <v>1638</v>
      </c>
      <c r="N1043">
        <v>1596</v>
      </c>
      <c r="O1043">
        <v>1565</v>
      </c>
      <c r="P1043">
        <v>1559</v>
      </c>
      <c r="Q1043">
        <v>1558</v>
      </c>
      <c r="R1043">
        <v>1557</v>
      </c>
      <c r="S1043">
        <v>1554</v>
      </c>
      <c r="T1043">
        <v>1454</v>
      </c>
      <c r="U1043">
        <v>1453</v>
      </c>
      <c r="V1043">
        <v>1453</v>
      </c>
      <c r="W1043">
        <v>1453</v>
      </c>
      <c r="X1043">
        <v>1446</v>
      </c>
      <c r="Y1043">
        <v>1446</v>
      </c>
      <c r="Z1043">
        <v>1446</v>
      </c>
      <c r="AA1043">
        <v>1441</v>
      </c>
      <c r="AB1043">
        <v>1436</v>
      </c>
      <c r="AC1043">
        <v>1436</v>
      </c>
      <c r="AD1043">
        <v>1431</v>
      </c>
      <c r="AE1043">
        <v>1431</v>
      </c>
      <c r="AF1043">
        <v>1430</v>
      </c>
      <c r="AG1043">
        <v>1430</v>
      </c>
    </row>
    <row r="1044" spans="1:33" hidden="1" x14ac:dyDescent="0.35">
      <c r="A1044" t="s">
        <v>10046</v>
      </c>
      <c r="C1044" t="str">
        <f t="shared" si="16"/>
        <v>W,MT</v>
      </c>
      <c r="D1044">
        <v>590</v>
      </c>
      <c r="E1044">
        <v>590</v>
      </c>
      <c r="F1044">
        <v>590</v>
      </c>
      <c r="G1044">
        <v>475</v>
      </c>
      <c r="H1044">
        <v>590</v>
      </c>
      <c r="I1044">
        <v>620</v>
      </c>
      <c r="J1044">
        <v>620</v>
      </c>
      <c r="K1044">
        <v>620</v>
      </c>
      <c r="L1044">
        <v>571</v>
      </c>
      <c r="M1044">
        <v>571</v>
      </c>
      <c r="N1044">
        <v>571</v>
      </c>
      <c r="O1044">
        <v>571</v>
      </c>
      <c r="P1044">
        <v>571</v>
      </c>
      <c r="Q1044">
        <v>571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hidden="1" x14ac:dyDescent="0.35">
      <c r="A1045" t="s">
        <v>10047</v>
      </c>
      <c r="C1045" t="str">
        <f t="shared" si="16"/>
        <v>W,NL</v>
      </c>
      <c r="D1045">
        <v>24772</v>
      </c>
      <c r="E1045">
        <v>24965.416000000001</v>
      </c>
      <c r="F1045">
        <v>25557.062000000002</v>
      </c>
      <c r="G1045">
        <v>26719.24</v>
      </c>
      <c r="H1045">
        <v>26804.65</v>
      </c>
      <c r="I1045">
        <v>24950.776000000002</v>
      </c>
      <c r="J1045">
        <v>24128.179</v>
      </c>
      <c r="K1045">
        <v>23705.659</v>
      </c>
      <c r="L1045">
        <v>22017</v>
      </c>
      <c r="M1045">
        <v>21342</v>
      </c>
      <c r="N1045">
        <v>20673</v>
      </c>
      <c r="O1045">
        <v>19750</v>
      </c>
      <c r="P1045">
        <v>19015</v>
      </c>
      <c r="Q1045">
        <v>18972</v>
      </c>
      <c r="R1045">
        <v>18562</v>
      </c>
      <c r="S1045">
        <v>18399</v>
      </c>
      <c r="T1045">
        <v>18012</v>
      </c>
      <c r="U1045">
        <v>18181</v>
      </c>
      <c r="V1045">
        <v>17801</v>
      </c>
      <c r="W1045">
        <v>18138</v>
      </c>
      <c r="X1045">
        <v>17774</v>
      </c>
      <c r="Y1045">
        <v>17339</v>
      </c>
      <c r="Z1045">
        <v>17877</v>
      </c>
      <c r="AA1045">
        <v>18248</v>
      </c>
      <c r="AB1045">
        <v>16454</v>
      </c>
      <c r="AC1045">
        <v>15821</v>
      </c>
      <c r="AD1045">
        <v>14974</v>
      </c>
      <c r="AE1045">
        <v>14993</v>
      </c>
      <c r="AF1045">
        <v>15071</v>
      </c>
      <c r="AG1045">
        <v>15318</v>
      </c>
    </row>
    <row r="1046" spans="1:33" hidden="1" x14ac:dyDescent="0.35">
      <c r="A1046" t="s">
        <v>10048</v>
      </c>
      <c r="C1046" t="str">
        <f t="shared" si="16"/>
        <v>W,NO</v>
      </c>
      <c r="D1046">
        <v>36268</v>
      </c>
      <c r="E1046">
        <v>34796</v>
      </c>
      <c r="F1046">
        <v>33689</v>
      </c>
      <c r="G1046">
        <v>33255</v>
      </c>
      <c r="H1046">
        <v>33284</v>
      </c>
      <c r="I1046">
        <v>33144</v>
      </c>
      <c r="J1046">
        <v>32933</v>
      </c>
      <c r="K1046">
        <v>32307</v>
      </c>
      <c r="L1046">
        <v>31529</v>
      </c>
      <c r="M1046">
        <v>31135</v>
      </c>
      <c r="N1046">
        <v>29616</v>
      </c>
      <c r="O1046">
        <v>29459</v>
      </c>
      <c r="P1046">
        <v>28975</v>
      </c>
      <c r="Q1046">
        <v>28293</v>
      </c>
      <c r="R1046">
        <v>28150</v>
      </c>
      <c r="S1046">
        <v>27523</v>
      </c>
      <c r="T1046">
        <v>27417</v>
      </c>
      <c r="U1046">
        <v>27308</v>
      </c>
      <c r="V1046">
        <v>25734</v>
      </c>
      <c r="W1046">
        <v>26077</v>
      </c>
      <c r="X1046">
        <v>25830</v>
      </c>
      <c r="Y1046">
        <v>25362</v>
      </c>
      <c r="Z1046">
        <v>25688</v>
      </c>
      <c r="AA1046">
        <v>25862</v>
      </c>
      <c r="AB1046">
        <v>25649</v>
      </c>
      <c r="AC1046">
        <v>24054</v>
      </c>
      <c r="AD1046">
        <v>24154</v>
      </c>
      <c r="AE1046">
        <v>24188</v>
      </c>
      <c r="AF1046">
        <v>24172</v>
      </c>
      <c r="AG1046">
        <v>24719</v>
      </c>
    </row>
    <row r="1047" spans="1:33" hidden="1" x14ac:dyDescent="0.35">
      <c r="A1047" t="s">
        <v>10049</v>
      </c>
      <c r="C1047" t="str">
        <f t="shared" si="16"/>
        <v>W,PL</v>
      </c>
      <c r="D1047">
        <v>38760.472999999998</v>
      </c>
      <c r="E1047">
        <v>39376.81</v>
      </c>
      <c r="F1047">
        <v>40076.911</v>
      </c>
      <c r="G1047">
        <v>36027</v>
      </c>
      <c r="H1047">
        <v>35189</v>
      </c>
      <c r="I1047">
        <v>34141</v>
      </c>
      <c r="J1047">
        <v>34009</v>
      </c>
      <c r="K1047">
        <v>33514</v>
      </c>
      <c r="L1047">
        <v>32823</v>
      </c>
      <c r="M1047">
        <v>31564</v>
      </c>
      <c r="N1047">
        <v>31375</v>
      </c>
      <c r="O1047">
        <v>31054</v>
      </c>
      <c r="P1047">
        <v>30554</v>
      </c>
      <c r="Q1047">
        <v>30323</v>
      </c>
      <c r="R1047">
        <v>30203</v>
      </c>
      <c r="S1047">
        <v>29822</v>
      </c>
      <c r="T1047">
        <v>29572</v>
      </c>
      <c r="U1047">
        <v>28922</v>
      </c>
      <c r="V1047">
        <v>28742</v>
      </c>
      <c r="W1047">
        <v>28671</v>
      </c>
      <c r="X1047">
        <v>28754</v>
      </c>
      <c r="Y1047">
        <v>28177</v>
      </c>
      <c r="Z1047">
        <v>27886</v>
      </c>
      <c r="AA1047">
        <v>27596</v>
      </c>
      <c r="AB1047">
        <v>27246</v>
      </c>
      <c r="AC1047">
        <v>27414</v>
      </c>
      <c r="AD1047">
        <v>26779</v>
      </c>
      <c r="AE1047">
        <v>26295</v>
      </c>
      <c r="AF1047">
        <v>25971</v>
      </c>
      <c r="AG1047">
        <v>25519</v>
      </c>
    </row>
    <row r="1048" spans="1:33" hidden="1" x14ac:dyDescent="0.35">
      <c r="A1048" t="s">
        <v>10050</v>
      </c>
      <c r="C1048" t="str">
        <f t="shared" si="16"/>
        <v>W,PT</v>
      </c>
      <c r="D1048">
        <v>19165.884999999998</v>
      </c>
      <c r="E1048">
        <v>18949.5</v>
      </c>
      <c r="F1048">
        <v>18849.386999999999</v>
      </c>
      <c r="G1048">
        <v>18569.589</v>
      </c>
      <c r="H1048">
        <v>17575.358</v>
      </c>
      <c r="I1048">
        <v>17021.078000000001</v>
      </c>
      <c r="J1048">
        <v>16841.268</v>
      </c>
      <c r="K1048">
        <v>17634.920999999998</v>
      </c>
      <c r="L1048">
        <v>17969.588</v>
      </c>
      <c r="M1048">
        <v>17106</v>
      </c>
      <c r="N1048">
        <v>15718</v>
      </c>
      <c r="O1048">
        <v>14264</v>
      </c>
      <c r="P1048">
        <v>13559</v>
      </c>
      <c r="Q1048">
        <v>13126</v>
      </c>
      <c r="R1048">
        <v>12062</v>
      </c>
      <c r="S1048">
        <v>11409</v>
      </c>
      <c r="T1048">
        <v>10393</v>
      </c>
      <c r="U1048">
        <v>10020</v>
      </c>
      <c r="V1048">
        <v>9882</v>
      </c>
      <c r="W1048">
        <v>9791</v>
      </c>
      <c r="X1048">
        <v>9785</v>
      </c>
      <c r="Y1048">
        <v>8990</v>
      </c>
      <c r="Z1048">
        <v>8759</v>
      </c>
      <c r="AA1048">
        <v>8734</v>
      </c>
      <c r="AB1048">
        <v>8701</v>
      </c>
      <c r="AC1048">
        <v>8102</v>
      </c>
      <c r="AD1048">
        <v>8032</v>
      </c>
      <c r="AE1048">
        <v>7550</v>
      </c>
      <c r="AF1048">
        <v>6899</v>
      </c>
      <c r="AG1048">
        <v>6890</v>
      </c>
    </row>
    <row r="1049" spans="1:33" hidden="1" x14ac:dyDescent="0.35">
      <c r="A1049" t="s">
        <v>10051</v>
      </c>
      <c r="C1049" t="str">
        <f t="shared" si="16"/>
        <v>W,RO</v>
      </c>
      <c r="D1049">
        <v>18637.978999999999</v>
      </c>
      <c r="E1049">
        <v>20568.008999999998</v>
      </c>
      <c r="F1049">
        <v>20550.974999999999</v>
      </c>
      <c r="G1049">
        <v>20416</v>
      </c>
      <c r="H1049">
        <v>20497</v>
      </c>
      <c r="I1049">
        <v>20441</v>
      </c>
      <c r="J1049">
        <v>19664</v>
      </c>
      <c r="K1049">
        <v>19707</v>
      </c>
      <c r="L1049">
        <v>19733</v>
      </c>
      <c r="M1049">
        <v>19147</v>
      </c>
      <c r="N1049">
        <v>18736</v>
      </c>
      <c r="O1049">
        <v>18877</v>
      </c>
      <c r="P1049">
        <v>18941</v>
      </c>
      <c r="Q1049">
        <v>18330</v>
      </c>
      <c r="R1049">
        <v>18324</v>
      </c>
      <c r="S1049">
        <v>16978</v>
      </c>
      <c r="T1049">
        <v>16948</v>
      </c>
      <c r="U1049">
        <v>16942</v>
      </c>
      <c r="V1049">
        <v>16822</v>
      </c>
      <c r="W1049">
        <v>16820</v>
      </c>
      <c r="X1049">
        <v>16782</v>
      </c>
      <c r="Y1049">
        <v>16781</v>
      </c>
      <c r="Z1049">
        <v>16774</v>
      </c>
      <c r="AA1049">
        <v>16738</v>
      </c>
      <c r="AB1049">
        <v>16698</v>
      </c>
      <c r="AC1049">
        <v>16638</v>
      </c>
      <c r="AD1049">
        <v>16573</v>
      </c>
      <c r="AE1049">
        <v>16387</v>
      </c>
      <c r="AF1049">
        <v>16387</v>
      </c>
      <c r="AG1049">
        <v>16387</v>
      </c>
    </row>
    <row r="1050" spans="1:33" hidden="1" x14ac:dyDescent="0.35">
      <c r="A1050" t="s">
        <v>10052</v>
      </c>
      <c r="C1050" t="str">
        <f t="shared" si="16"/>
        <v>W,RS</v>
      </c>
      <c r="D1050">
        <v>7744</v>
      </c>
      <c r="E1050">
        <v>7514</v>
      </c>
      <c r="F1050">
        <v>7296</v>
      </c>
      <c r="G1050">
        <v>7281</v>
      </c>
      <c r="H1050">
        <v>7281</v>
      </c>
      <c r="I1050">
        <v>7249</v>
      </c>
      <c r="J1050">
        <v>7102</v>
      </c>
      <c r="K1050">
        <v>2965.53</v>
      </c>
      <c r="L1050">
        <v>2935.9969999999998</v>
      </c>
      <c r="M1050">
        <v>2907.2060000000001</v>
      </c>
      <c r="N1050">
        <v>2888.8789999999999</v>
      </c>
      <c r="O1050">
        <v>2886.8789999999999</v>
      </c>
      <c r="P1050">
        <v>2886.8789999999999</v>
      </c>
      <c r="Q1050">
        <v>2886.8789999999999</v>
      </c>
      <c r="R1050">
        <v>2886.8789999999999</v>
      </c>
      <c r="S1050">
        <v>2886.8789999999999</v>
      </c>
      <c r="T1050">
        <v>2886.8789999999999</v>
      </c>
      <c r="U1050">
        <v>2886.8789999999999</v>
      </c>
      <c r="V1050">
        <v>2886.8789999999999</v>
      </c>
      <c r="W1050">
        <v>2886.723</v>
      </c>
      <c r="X1050">
        <v>2886.723</v>
      </c>
      <c r="Y1050">
        <v>2886.723</v>
      </c>
      <c r="Z1050">
        <v>2886.723</v>
      </c>
      <c r="AA1050">
        <v>2886.723</v>
      </c>
      <c r="AB1050">
        <v>2886.723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hidden="1" x14ac:dyDescent="0.35">
      <c r="A1051" t="s">
        <v>10053</v>
      </c>
      <c r="C1051" t="str">
        <f t="shared" si="16"/>
        <v>W,SE</v>
      </c>
      <c r="D1051">
        <v>41413</v>
      </c>
      <c r="E1051">
        <v>39775</v>
      </c>
      <c r="F1051">
        <v>38513</v>
      </c>
      <c r="G1051">
        <v>40305</v>
      </c>
      <c r="H1051">
        <v>39683</v>
      </c>
      <c r="I1051">
        <v>38718</v>
      </c>
      <c r="J1051">
        <v>36712</v>
      </c>
      <c r="K1051">
        <v>36601</v>
      </c>
      <c r="L1051">
        <v>33820</v>
      </c>
      <c r="M1051">
        <v>35332</v>
      </c>
      <c r="N1051">
        <v>34073</v>
      </c>
      <c r="O1051">
        <v>32907</v>
      </c>
      <c r="P1051">
        <v>33213</v>
      </c>
      <c r="Q1051">
        <v>33096</v>
      </c>
      <c r="R1051">
        <v>32432</v>
      </c>
      <c r="S1051">
        <v>32732</v>
      </c>
      <c r="T1051">
        <v>32359</v>
      </c>
      <c r="U1051">
        <v>31421</v>
      </c>
      <c r="V1051">
        <v>32827</v>
      </c>
      <c r="W1051">
        <v>32714</v>
      </c>
      <c r="X1051">
        <v>33083</v>
      </c>
      <c r="Y1051">
        <v>32080</v>
      </c>
      <c r="Z1051">
        <v>33028</v>
      </c>
      <c r="AA1051">
        <v>32777</v>
      </c>
      <c r="AB1051">
        <v>32127</v>
      </c>
      <c r="AC1051">
        <v>32837</v>
      </c>
      <c r="AD1051">
        <v>33015</v>
      </c>
      <c r="AE1051">
        <v>32633</v>
      </c>
      <c r="AF1051">
        <v>32701</v>
      </c>
      <c r="AG1051">
        <v>32410</v>
      </c>
    </row>
    <row r="1052" spans="1:33" hidden="1" x14ac:dyDescent="0.35">
      <c r="A1052" t="s">
        <v>10054</v>
      </c>
      <c r="C1052" t="str">
        <f t="shared" si="16"/>
        <v>W,SI</v>
      </c>
      <c r="D1052">
        <v>3398.027</v>
      </c>
      <c r="E1052">
        <v>3395.2020000000002</v>
      </c>
      <c r="F1052">
        <v>3216.4430000000002</v>
      </c>
      <c r="G1052">
        <v>3148</v>
      </c>
      <c r="H1052">
        <v>2965</v>
      </c>
      <c r="I1052">
        <v>3070</v>
      </c>
      <c r="J1052">
        <v>3095</v>
      </c>
      <c r="K1052">
        <v>3058</v>
      </c>
      <c r="L1052">
        <v>3040</v>
      </c>
      <c r="M1052">
        <v>3009</v>
      </c>
      <c r="N1052">
        <v>2863</v>
      </c>
      <c r="O1052">
        <v>2814</v>
      </c>
      <c r="P1052">
        <v>2861</v>
      </c>
      <c r="Q1052">
        <v>2858</v>
      </c>
      <c r="R1052">
        <v>2810</v>
      </c>
      <c r="S1052">
        <v>2782</v>
      </c>
      <c r="T1052">
        <v>2784</v>
      </c>
      <c r="U1052">
        <v>2757</v>
      </c>
      <c r="V1052">
        <v>2691</v>
      </c>
      <c r="W1052">
        <v>2428</v>
      </c>
      <c r="X1052">
        <v>2465</v>
      </c>
      <c r="Y1052">
        <v>2460</v>
      </c>
      <c r="Z1052">
        <v>2384</v>
      </c>
      <c r="AA1052">
        <v>2384</v>
      </c>
      <c r="AB1052">
        <v>2407</v>
      </c>
      <c r="AC1052">
        <v>2412</v>
      </c>
      <c r="AD1052">
        <v>2370</v>
      </c>
      <c r="AE1052">
        <v>2420</v>
      </c>
      <c r="AF1052">
        <v>728</v>
      </c>
      <c r="AG1052">
        <v>728</v>
      </c>
    </row>
    <row r="1053" spans="1:33" hidden="1" x14ac:dyDescent="0.35">
      <c r="A1053" t="s">
        <v>10055</v>
      </c>
      <c r="C1053" t="str">
        <f t="shared" si="16"/>
        <v>W,SK</v>
      </c>
      <c r="D1053">
        <v>6523</v>
      </c>
      <c r="E1053">
        <v>6518</v>
      </c>
      <c r="F1053">
        <v>6595</v>
      </c>
      <c r="G1053">
        <v>6643</v>
      </c>
      <c r="H1053">
        <v>6658</v>
      </c>
      <c r="I1053">
        <v>6947</v>
      </c>
      <c r="J1053">
        <v>7385</v>
      </c>
      <c r="K1053">
        <v>7370</v>
      </c>
      <c r="L1053">
        <v>7362</v>
      </c>
      <c r="M1053">
        <v>7258</v>
      </c>
      <c r="N1053">
        <v>6528</v>
      </c>
      <c r="O1053">
        <v>6720</v>
      </c>
      <c r="P1053">
        <v>6714</v>
      </c>
      <c r="Q1053">
        <v>7599</v>
      </c>
      <c r="R1053">
        <v>7693</v>
      </c>
      <c r="S1053">
        <v>7678</v>
      </c>
      <c r="T1053">
        <v>7520</v>
      </c>
      <c r="U1053">
        <v>7460</v>
      </c>
      <c r="V1053">
        <v>7611</v>
      </c>
      <c r="W1053">
        <v>7454</v>
      </c>
      <c r="X1053">
        <v>7752</v>
      </c>
      <c r="Y1053">
        <v>7777</v>
      </c>
      <c r="Z1053">
        <v>7863</v>
      </c>
      <c r="AA1053">
        <v>7439</v>
      </c>
      <c r="AB1053">
        <v>7238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hidden="1" x14ac:dyDescent="0.35">
      <c r="A1054" t="s">
        <v>10056</v>
      </c>
      <c r="C1054" t="str">
        <f t="shared" si="16"/>
        <v>W,TR</v>
      </c>
      <c r="D1054">
        <v>83678.907999999996</v>
      </c>
      <c r="E1054">
        <v>82113.441999999995</v>
      </c>
      <c r="F1054">
        <v>79010.546000000002</v>
      </c>
      <c r="G1054">
        <v>73220</v>
      </c>
      <c r="H1054">
        <v>68694</v>
      </c>
      <c r="I1054">
        <v>65216</v>
      </c>
      <c r="J1054">
        <v>60481</v>
      </c>
      <c r="K1054">
        <v>53753</v>
      </c>
      <c r="L1054">
        <v>49863</v>
      </c>
      <c r="M1054">
        <v>46376</v>
      </c>
      <c r="N1054">
        <v>41700</v>
      </c>
      <c r="O1054">
        <v>38280</v>
      </c>
      <c r="P1054">
        <v>37101</v>
      </c>
      <c r="Q1054">
        <v>36787</v>
      </c>
      <c r="R1054">
        <v>34781</v>
      </c>
      <c r="S1054">
        <v>32444</v>
      </c>
      <c r="T1054">
        <v>31045</v>
      </c>
      <c r="U1054">
        <v>28110</v>
      </c>
      <c r="V1054">
        <v>24958</v>
      </c>
      <c r="W1054">
        <v>24268</v>
      </c>
      <c r="X1054">
        <v>23465</v>
      </c>
      <c r="Y1054">
        <v>21047</v>
      </c>
      <c r="Z1054">
        <v>20115</v>
      </c>
      <c r="AA1054">
        <v>19821</v>
      </c>
      <c r="AB1054">
        <v>19610</v>
      </c>
      <c r="AC1054">
        <v>19401</v>
      </c>
      <c r="AD1054">
        <v>19008</v>
      </c>
      <c r="AE1054">
        <v>17495</v>
      </c>
      <c r="AF1054">
        <v>16005</v>
      </c>
      <c r="AG1054">
        <v>15124</v>
      </c>
    </row>
    <row r="1055" spans="1:33" hidden="1" x14ac:dyDescent="0.35">
      <c r="A1055" t="s">
        <v>10057</v>
      </c>
      <c r="C1055" t="str">
        <f t="shared" si="16"/>
        <v>W,UA</v>
      </c>
      <c r="D1055">
        <v>49273</v>
      </c>
      <c r="E1055">
        <v>49369</v>
      </c>
      <c r="F1055">
        <v>50498.9</v>
      </c>
      <c r="G1055">
        <v>53861</v>
      </c>
      <c r="H1055">
        <v>53148</v>
      </c>
      <c r="I1055">
        <v>52914</v>
      </c>
      <c r="J1055">
        <v>52587</v>
      </c>
      <c r="K1055">
        <v>51645</v>
      </c>
      <c r="L1055">
        <v>51486</v>
      </c>
      <c r="M1055">
        <v>53957</v>
      </c>
      <c r="N1055">
        <v>51132</v>
      </c>
      <c r="O1055">
        <v>50786</v>
      </c>
      <c r="P1055">
        <v>50697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hidden="1" x14ac:dyDescent="0.35">
      <c r="A1056" t="s">
        <v>10058</v>
      </c>
      <c r="C1056" t="str">
        <f t="shared" si="16"/>
        <v>W,UK</v>
      </c>
      <c r="D1056">
        <v>77208.312999999995</v>
      </c>
      <c r="E1056">
        <v>81558.763000000006</v>
      </c>
      <c r="F1056">
        <v>78513.902000000002</v>
      </c>
      <c r="G1056">
        <v>72969.107000000004</v>
      </c>
      <c r="H1056">
        <v>78936.701000000001</v>
      </c>
      <c r="I1056">
        <v>81779.600000000006</v>
      </c>
      <c r="J1056">
        <v>82476.78</v>
      </c>
      <c r="K1056">
        <v>86296.28</v>
      </c>
      <c r="L1056">
        <v>84839.48</v>
      </c>
      <c r="M1056">
        <v>85856.22</v>
      </c>
      <c r="N1056">
        <v>79897</v>
      </c>
      <c r="O1056">
        <v>78468</v>
      </c>
      <c r="P1056">
        <v>77099</v>
      </c>
      <c r="Q1056">
        <v>75064</v>
      </c>
      <c r="R1056">
        <v>74011</v>
      </c>
      <c r="S1056">
        <v>73373</v>
      </c>
      <c r="T1056">
        <v>71565</v>
      </c>
      <c r="U1056">
        <v>70461</v>
      </c>
      <c r="V1056">
        <v>73474</v>
      </c>
      <c r="W1056">
        <v>72030</v>
      </c>
      <c r="X1056">
        <v>70057</v>
      </c>
      <c r="Y1056">
        <v>68390</v>
      </c>
      <c r="Z1056">
        <v>68320</v>
      </c>
      <c r="AA1056">
        <v>69073</v>
      </c>
      <c r="AB1056">
        <v>65712</v>
      </c>
      <c r="AC1056">
        <v>64772</v>
      </c>
      <c r="AD1056">
        <v>64289</v>
      </c>
      <c r="AE1056">
        <v>63374</v>
      </c>
      <c r="AF1056">
        <v>66090</v>
      </c>
      <c r="AG1056">
        <v>69024</v>
      </c>
    </row>
    <row r="1057" spans="1:33" hidden="1" x14ac:dyDescent="0.35">
      <c r="A1057" t="s">
        <v>10059</v>
      </c>
      <c r="C1057" t="str">
        <f t="shared" si="16"/>
        <v>W,XK</v>
      </c>
      <c r="D1057">
        <v>314.04899999999998</v>
      </c>
      <c r="E1057">
        <v>1408.722</v>
      </c>
      <c r="F1057">
        <v>1408.722</v>
      </c>
      <c r="G1057">
        <v>1009</v>
      </c>
      <c r="H1057">
        <v>959</v>
      </c>
      <c r="I1057">
        <v>959</v>
      </c>
      <c r="J1057">
        <v>959</v>
      </c>
      <c r="K1057">
        <v>959</v>
      </c>
      <c r="L1057">
        <v>959</v>
      </c>
      <c r="M1057">
        <v>958</v>
      </c>
      <c r="N1057">
        <v>955</v>
      </c>
      <c r="O1057">
        <v>955</v>
      </c>
      <c r="P1057">
        <v>955</v>
      </c>
      <c r="Q1057">
        <v>955</v>
      </c>
      <c r="R1057">
        <v>947</v>
      </c>
      <c r="S1057">
        <v>947</v>
      </c>
      <c r="T1057">
        <v>947</v>
      </c>
      <c r="U1057">
        <v>947</v>
      </c>
      <c r="V1057">
        <v>947</v>
      </c>
      <c r="W1057">
        <v>947</v>
      </c>
      <c r="X1057" t="s">
        <v>80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</row>
    <row r="1058" spans="1:33" hidden="1" x14ac:dyDescent="0.35">
      <c r="A1058" t="s">
        <v>10060</v>
      </c>
      <c r="C1058" t="str">
        <f t="shared" si="16"/>
        <v>W,AL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hidden="1" x14ac:dyDescent="0.35">
      <c r="A1059" t="s">
        <v>10061</v>
      </c>
      <c r="C1059" t="str">
        <f t="shared" si="16"/>
        <v>W,AT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hidden="1" x14ac:dyDescent="0.35">
      <c r="A1060" t="s">
        <v>10062</v>
      </c>
      <c r="C1060" t="str">
        <f t="shared" si="16"/>
        <v>W,BA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80</v>
      </c>
      <c r="K1060" t="s">
        <v>80</v>
      </c>
      <c r="L1060" t="s">
        <v>80</v>
      </c>
      <c r="M1060" t="s">
        <v>80</v>
      </c>
      <c r="N1060" t="s">
        <v>80</v>
      </c>
      <c r="O1060" t="s">
        <v>80</v>
      </c>
      <c r="P1060" t="s">
        <v>80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</row>
    <row r="1061" spans="1:33" hidden="1" x14ac:dyDescent="0.35">
      <c r="A1061" t="s">
        <v>10063</v>
      </c>
      <c r="C1061" t="str">
        <f t="shared" si="16"/>
        <v>W,BE</v>
      </c>
      <c r="D1061">
        <v>0.5</v>
      </c>
      <c r="E1061">
        <v>0.5</v>
      </c>
      <c r="F1061">
        <v>0.5</v>
      </c>
      <c r="G1061">
        <v>0.5</v>
      </c>
      <c r="H1061">
        <v>0.5</v>
      </c>
      <c r="I1061">
        <v>0.5</v>
      </c>
      <c r="J1061">
        <v>0.5</v>
      </c>
      <c r="K1061">
        <v>0.5</v>
      </c>
      <c r="L1061">
        <v>0.5</v>
      </c>
      <c r="M1061">
        <v>0.5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hidden="1" x14ac:dyDescent="0.35">
      <c r="A1062" t="s">
        <v>10064</v>
      </c>
      <c r="C1062" t="str">
        <f t="shared" si="16"/>
        <v>W,BG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hidden="1" x14ac:dyDescent="0.35">
      <c r="A1063" t="s">
        <v>10065</v>
      </c>
      <c r="C1063" t="str">
        <f t="shared" si="16"/>
        <v>W,CY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hidden="1" x14ac:dyDescent="0.35">
      <c r="A1064" t="s">
        <v>10066</v>
      </c>
      <c r="C1064" t="str">
        <f t="shared" si="16"/>
        <v>W,CZ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hidden="1" x14ac:dyDescent="0.35">
      <c r="A1065" t="s">
        <v>10067</v>
      </c>
      <c r="C1065" t="str">
        <f t="shared" si="16"/>
        <v>W,DE</v>
      </c>
      <c r="D1065">
        <v>180</v>
      </c>
      <c r="E1065">
        <v>227</v>
      </c>
      <c r="F1065">
        <v>227</v>
      </c>
      <c r="G1065">
        <v>238</v>
      </c>
      <c r="H1065">
        <v>260</v>
      </c>
      <c r="I1065">
        <v>307</v>
      </c>
      <c r="J1065">
        <v>281</v>
      </c>
      <c r="K1065">
        <v>210</v>
      </c>
      <c r="L1065">
        <v>315</v>
      </c>
      <c r="M1065">
        <v>302</v>
      </c>
      <c r="N1065">
        <v>303</v>
      </c>
      <c r="O1065">
        <v>301</v>
      </c>
      <c r="P1065">
        <v>276</v>
      </c>
      <c r="Q1065">
        <v>517</v>
      </c>
      <c r="R1065">
        <v>433</v>
      </c>
      <c r="S1065">
        <v>223</v>
      </c>
      <c r="T1065">
        <v>233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hidden="1" x14ac:dyDescent="0.35">
      <c r="A1066" t="s">
        <v>10068</v>
      </c>
      <c r="C1066" t="str">
        <f t="shared" si="16"/>
        <v>W,DK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hidden="1" x14ac:dyDescent="0.35">
      <c r="A1067" t="s">
        <v>10069</v>
      </c>
      <c r="C1067" t="str">
        <f t="shared" si="16"/>
        <v>EA19</v>
      </c>
      <c r="D1067">
        <v>328.108</v>
      </c>
      <c r="E1067">
        <v>381.47800000000001</v>
      </c>
      <c r="F1067">
        <v>364.78699999999998</v>
      </c>
      <c r="G1067">
        <v>383.5</v>
      </c>
      <c r="H1067">
        <v>439.5</v>
      </c>
      <c r="I1067">
        <v>492.5</v>
      </c>
      <c r="J1067">
        <v>473.5</v>
      </c>
      <c r="K1067">
        <v>417.5</v>
      </c>
      <c r="L1067">
        <v>536.5</v>
      </c>
      <c r="M1067">
        <v>523.5</v>
      </c>
      <c r="N1067">
        <v>525</v>
      </c>
      <c r="O1067">
        <v>523</v>
      </c>
      <c r="P1067">
        <v>498</v>
      </c>
      <c r="Q1067">
        <v>722</v>
      </c>
      <c r="R1067">
        <v>637</v>
      </c>
      <c r="S1067">
        <v>310</v>
      </c>
      <c r="T1067">
        <v>322</v>
      </c>
      <c r="U1067">
        <v>65</v>
      </c>
      <c r="V1067">
        <v>68</v>
      </c>
      <c r="W1067">
        <v>55</v>
      </c>
      <c r="X1067">
        <v>184</v>
      </c>
      <c r="Y1067">
        <v>184</v>
      </c>
      <c r="Z1067">
        <v>184</v>
      </c>
      <c r="AA1067">
        <v>115</v>
      </c>
      <c r="AB1067">
        <v>116</v>
      </c>
      <c r="AC1067">
        <v>115</v>
      </c>
      <c r="AD1067">
        <v>115</v>
      </c>
      <c r="AE1067">
        <v>115</v>
      </c>
      <c r="AF1067">
        <v>40</v>
      </c>
      <c r="AG1067">
        <v>40</v>
      </c>
    </row>
    <row r="1068" spans="1:33" hidden="1" x14ac:dyDescent="0.35">
      <c r="A1068" t="s">
        <v>10070</v>
      </c>
      <c r="C1068" t="str">
        <f t="shared" si="16"/>
        <v>W,EE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hidden="1" x14ac:dyDescent="0.35">
      <c r="A1069" t="s">
        <v>10071</v>
      </c>
      <c r="C1069" t="str">
        <f t="shared" si="16"/>
        <v>W,EL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hidden="1" x14ac:dyDescent="0.35">
      <c r="A1070" t="s">
        <v>10072</v>
      </c>
      <c r="C1070" t="str">
        <f t="shared" si="16"/>
        <v>W,ES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hidden="1" x14ac:dyDescent="0.35">
      <c r="A1071" t="s">
        <v>10073</v>
      </c>
      <c r="C1071" t="str">
        <f t="shared" si="16"/>
        <v>2020</v>
      </c>
      <c r="D1071">
        <v>394.00799999999998</v>
      </c>
      <c r="E1071">
        <v>431.87799999999999</v>
      </c>
      <c r="F1071">
        <v>404.18700000000001</v>
      </c>
      <c r="G1071">
        <v>422.5</v>
      </c>
      <c r="H1071">
        <v>455.5</v>
      </c>
      <c r="I1071">
        <v>507.5</v>
      </c>
      <c r="J1071">
        <v>485.5</v>
      </c>
      <c r="K1071">
        <v>419.5</v>
      </c>
      <c r="L1071">
        <v>538.5</v>
      </c>
      <c r="M1071">
        <v>525.5</v>
      </c>
      <c r="N1071">
        <v>527</v>
      </c>
      <c r="O1071">
        <v>525</v>
      </c>
      <c r="P1071">
        <v>530</v>
      </c>
      <c r="Q1071">
        <v>760</v>
      </c>
      <c r="R1071">
        <v>675</v>
      </c>
      <c r="S1071">
        <v>340</v>
      </c>
      <c r="T1071">
        <v>322</v>
      </c>
      <c r="U1071">
        <v>65</v>
      </c>
      <c r="V1071">
        <v>68</v>
      </c>
      <c r="W1071">
        <v>55</v>
      </c>
      <c r="X1071">
        <v>184</v>
      </c>
      <c r="Y1071">
        <v>184</v>
      </c>
      <c r="Z1071">
        <v>184</v>
      </c>
      <c r="AA1071">
        <v>115</v>
      </c>
      <c r="AB1071">
        <v>116</v>
      </c>
      <c r="AC1071">
        <v>115</v>
      </c>
      <c r="AD1071">
        <v>115</v>
      </c>
      <c r="AE1071">
        <v>115</v>
      </c>
      <c r="AF1071">
        <v>40</v>
      </c>
      <c r="AG1071">
        <v>40</v>
      </c>
    </row>
    <row r="1072" spans="1:33" x14ac:dyDescent="0.35">
      <c r="A1072" t="s">
        <v>10074</v>
      </c>
      <c r="B1072" t="s">
        <v>10075</v>
      </c>
      <c r="C1072" t="str">
        <f t="shared" si="16"/>
        <v>EU28</v>
      </c>
      <c r="D1072">
        <v>394.00799999999998</v>
      </c>
      <c r="E1072">
        <v>431.87799999999999</v>
      </c>
      <c r="F1072">
        <v>404.18700000000001</v>
      </c>
      <c r="G1072">
        <v>422.5</v>
      </c>
      <c r="H1072">
        <v>455.5</v>
      </c>
      <c r="I1072">
        <v>507.5</v>
      </c>
      <c r="J1072">
        <v>485.5</v>
      </c>
      <c r="K1072">
        <v>419.5</v>
      </c>
      <c r="L1072">
        <v>538.5</v>
      </c>
      <c r="M1072">
        <v>525.5</v>
      </c>
      <c r="N1072">
        <v>527</v>
      </c>
      <c r="O1072">
        <v>525</v>
      </c>
      <c r="P1072">
        <v>530</v>
      </c>
      <c r="Q1072">
        <v>760</v>
      </c>
      <c r="R1072">
        <v>675</v>
      </c>
      <c r="S1072">
        <v>340</v>
      </c>
      <c r="T1072">
        <v>322</v>
      </c>
      <c r="U1072">
        <v>65</v>
      </c>
      <c r="V1072">
        <v>68</v>
      </c>
      <c r="W1072">
        <v>55</v>
      </c>
      <c r="X1072">
        <v>184</v>
      </c>
      <c r="Y1072">
        <v>184</v>
      </c>
      <c r="Z1072">
        <v>184</v>
      </c>
      <c r="AA1072">
        <v>115</v>
      </c>
      <c r="AB1072">
        <v>116</v>
      </c>
      <c r="AC1072">
        <v>115</v>
      </c>
      <c r="AD1072">
        <v>115</v>
      </c>
      <c r="AE1072">
        <v>115</v>
      </c>
      <c r="AF1072">
        <v>40</v>
      </c>
      <c r="AG1072">
        <v>40</v>
      </c>
    </row>
    <row r="1073" spans="1:33" hidden="1" x14ac:dyDescent="0.35">
      <c r="A1073" t="s">
        <v>10076</v>
      </c>
      <c r="C1073" t="str">
        <f t="shared" si="16"/>
        <v>W,FI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hidden="1" x14ac:dyDescent="0.35">
      <c r="A1074" t="s">
        <v>10077</v>
      </c>
      <c r="C1074" t="str">
        <f t="shared" si="16"/>
        <v>W,FR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hidden="1" x14ac:dyDescent="0.35">
      <c r="A1075" t="s">
        <v>10078</v>
      </c>
      <c r="C1075" t="str">
        <f t="shared" si="16"/>
        <v>W,GE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 t="s">
        <v>80</v>
      </c>
      <c r="L1075" t="s">
        <v>80</v>
      </c>
      <c r="M1075" t="s">
        <v>80</v>
      </c>
      <c r="N1075" t="s">
        <v>80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</row>
    <row r="1076" spans="1:33" hidden="1" x14ac:dyDescent="0.35">
      <c r="A1076" t="s">
        <v>10079</v>
      </c>
      <c r="C1076" t="str">
        <f t="shared" si="16"/>
        <v>W,HR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hidden="1" x14ac:dyDescent="0.35">
      <c r="A1077" t="s">
        <v>10080</v>
      </c>
      <c r="C1077" t="str">
        <f t="shared" si="16"/>
        <v>W,HU</v>
      </c>
      <c r="D1077">
        <v>38</v>
      </c>
      <c r="E1077">
        <v>38</v>
      </c>
      <c r="F1077">
        <v>37</v>
      </c>
      <c r="G1077">
        <v>37</v>
      </c>
      <c r="H1077">
        <v>14</v>
      </c>
      <c r="I1077">
        <v>13</v>
      </c>
      <c r="J1077">
        <v>10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hidden="1" x14ac:dyDescent="0.35">
      <c r="A1078" t="s">
        <v>10081</v>
      </c>
      <c r="C1078" t="str">
        <f t="shared" si="16"/>
        <v>W,IE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hidden="1" x14ac:dyDescent="0.35">
      <c r="A1079" t="s">
        <v>10082</v>
      </c>
      <c r="C1079" t="str">
        <f t="shared" si="16"/>
        <v>W,IS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hidden="1" x14ac:dyDescent="0.35">
      <c r="A1080" t="s">
        <v>10083</v>
      </c>
      <c r="C1080" t="str">
        <f t="shared" si="16"/>
        <v>W,IT</v>
      </c>
      <c r="D1080">
        <v>69.608000000000004</v>
      </c>
      <c r="E1080">
        <v>68.977999999999994</v>
      </c>
      <c r="F1080">
        <v>52.286999999999999</v>
      </c>
      <c r="G1080">
        <v>59</v>
      </c>
      <c r="H1080">
        <v>95</v>
      </c>
      <c r="I1080">
        <v>102</v>
      </c>
      <c r="J1080">
        <v>114</v>
      </c>
      <c r="K1080">
        <v>126</v>
      </c>
      <c r="L1080">
        <v>126</v>
      </c>
      <c r="M1080">
        <v>126</v>
      </c>
      <c r="N1080">
        <v>126</v>
      </c>
      <c r="O1080">
        <v>126</v>
      </c>
      <c r="P1080">
        <v>126</v>
      </c>
      <c r="Q1080">
        <v>118</v>
      </c>
      <c r="R1080">
        <v>117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144</v>
      </c>
      <c r="Y1080">
        <v>144</v>
      </c>
      <c r="Z1080">
        <v>144</v>
      </c>
      <c r="AA1080">
        <v>75</v>
      </c>
      <c r="AB1080">
        <v>76</v>
      </c>
      <c r="AC1080">
        <v>75</v>
      </c>
      <c r="AD1080">
        <v>75</v>
      </c>
      <c r="AE1080">
        <v>75</v>
      </c>
      <c r="AF1080">
        <v>0</v>
      </c>
      <c r="AG1080">
        <v>0</v>
      </c>
    </row>
    <row r="1081" spans="1:33" hidden="1" x14ac:dyDescent="0.35">
      <c r="A1081" t="s">
        <v>10084</v>
      </c>
      <c r="C1081" t="str">
        <f t="shared" si="16"/>
        <v>W,LI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80</v>
      </c>
      <c r="K1081" t="s">
        <v>80</v>
      </c>
      <c r="L1081" t="s">
        <v>80</v>
      </c>
      <c r="M1081" t="s">
        <v>80</v>
      </c>
      <c r="N1081" t="s">
        <v>80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</row>
    <row r="1082" spans="1:33" hidden="1" x14ac:dyDescent="0.35">
      <c r="A1082" t="s">
        <v>10085</v>
      </c>
      <c r="C1082" t="str">
        <f t="shared" si="16"/>
        <v>W,LT</v>
      </c>
      <c r="D1082">
        <v>25</v>
      </c>
      <c r="E1082">
        <v>25</v>
      </c>
      <c r="F1082">
        <v>25</v>
      </c>
      <c r="G1082">
        <v>25</v>
      </c>
      <c r="H1082">
        <v>25</v>
      </c>
      <c r="I1082">
        <v>25</v>
      </c>
      <c r="J1082">
        <v>25</v>
      </c>
      <c r="K1082">
        <v>25</v>
      </c>
      <c r="L1082">
        <v>25</v>
      </c>
      <c r="M1082">
        <v>25</v>
      </c>
      <c r="N1082">
        <v>25</v>
      </c>
      <c r="O1082">
        <v>25</v>
      </c>
      <c r="P1082">
        <v>25</v>
      </c>
      <c r="Q1082">
        <v>25</v>
      </c>
      <c r="R1082">
        <v>25</v>
      </c>
      <c r="S1082">
        <v>25</v>
      </c>
      <c r="T1082">
        <v>25</v>
      </c>
      <c r="U1082">
        <v>25</v>
      </c>
      <c r="V1082">
        <v>25</v>
      </c>
      <c r="W1082">
        <v>25</v>
      </c>
      <c r="X1082">
        <v>10</v>
      </c>
      <c r="Y1082">
        <v>10</v>
      </c>
      <c r="Z1082">
        <v>10</v>
      </c>
      <c r="AA1082">
        <v>10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10</v>
      </c>
    </row>
    <row r="1083" spans="1:33" hidden="1" x14ac:dyDescent="0.35">
      <c r="A1083" t="s">
        <v>10086</v>
      </c>
      <c r="C1083" t="str">
        <f t="shared" si="16"/>
        <v>W,LU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hidden="1" x14ac:dyDescent="0.35">
      <c r="A1084" t="s">
        <v>10087</v>
      </c>
      <c r="C1084" t="str">
        <f t="shared" si="16"/>
        <v>W,LV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hidden="1" x14ac:dyDescent="0.35">
      <c r="A1085" t="s">
        <v>10088</v>
      </c>
      <c r="C1085" t="str">
        <f t="shared" si="16"/>
        <v>W,MD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80</v>
      </c>
      <c r="O1085" t="s">
        <v>80</v>
      </c>
      <c r="P1085" t="s">
        <v>80</v>
      </c>
      <c r="Q1085" t="s">
        <v>80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</row>
    <row r="1086" spans="1:33" hidden="1" x14ac:dyDescent="0.35">
      <c r="A1086" t="s">
        <v>10089</v>
      </c>
      <c r="C1086" t="str">
        <f t="shared" si="16"/>
        <v>W,ME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t="s">
        <v>80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</row>
    <row r="1087" spans="1:33" hidden="1" x14ac:dyDescent="0.35">
      <c r="A1087" t="s">
        <v>10090</v>
      </c>
      <c r="C1087" t="str">
        <f t="shared" si="16"/>
        <v>W,MK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hidden="1" x14ac:dyDescent="0.35">
      <c r="A1088" t="s">
        <v>10091</v>
      </c>
      <c r="C1088" t="str">
        <f t="shared" si="16"/>
        <v>W,MT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hidden="1" x14ac:dyDescent="0.35">
      <c r="A1089" t="s">
        <v>10092</v>
      </c>
      <c r="C1089" t="str">
        <f t="shared" si="16"/>
        <v>W,NL</v>
      </c>
      <c r="D1089">
        <v>29</v>
      </c>
      <c r="E1089">
        <v>29</v>
      </c>
      <c r="F1089">
        <v>29</v>
      </c>
      <c r="G1089">
        <v>29</v>
      </c>
      <c r="H1089">
        <v>29</v>
      </c>
      <c r="I1089">
        <v>33</v>
      </c>
      <c r="J1089">
        <v>28</v>
      </c>
      <c r="K1089">
        <v>37</v>
      </c>
      <c r="L1089">
        <v>51</v>
      </c>
      <c r="M1089">
        <v>51</v>
      </c>
      <c r="N1089">
        <v>52</v>
      </c>
      <c r="O1089">
        <v>52</v>
      </c>
      <c r="P1089">
        <v>52</v>
      </c>
      <c r="Q1089">
        <v>52</v>
      </c>
      <c r="R1089">
        <v>52</v>
      </c>
      <c r="S1089">
        <v>52</v>
      </c>
      <c r="T1089">
        <v>54</v>
      </c>
      <c r="U1089">
        <v>30</v>
      </c>
      <c r="V1089">
        <v>30</v>
      </c>
      <c r="W1089">
        <v>30</v>
      </c>
      <c r="X1089">
        <v>30</v>
      </c>
      <c r="Y1089">
        <v>30</v>
      </c>
      <c r="Z1089">
        <v>30</v>
      </c>
      <c r="AA1089">
        <v>30</v>
      </c>
      <c r="AB1089">
        <v>30</v>
      </c>
      <c r="AC1089">
        <v>30</v>
      </c>
      <c r="AD1089">
        <v>30</v>
      </c>
      <c r="AE1089">
        <v>30</v>
      </c>
      <c r="AF1089">
        <v>30</v>
      </c>
      <c r="AG1089">
        <v>30</v>
      </c>
    </row>
    <row r="1090" spans="1:33" hidden="1" x14ac:dyDescent="0.35">
      <c r="A1090" t="s">
        <v>10093</v>
      </c>
      <c r="C1090" t="str">
        <f t="shared" ref="C1090:C1145" si="17">RIGHT(A1090,4)</f>
        <v>W,NO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22</v>
      </c>
      <c r="O1090">
        <v>22</v>
      </c>
      <c r="P1090">
        <v>22</v>
      </c>
      <c r="Q1090">
        <v>22</v>
      </c>
      <c r="R1090">
        <v>15</v>
      </c>
      <c r="S1090">
        <v>15</v>
      </c>
      <c r="T1090">
        <v>15</v>
      </c>
      <c r="U1090">
        <v>16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hidden="1" x14ac:dyDescent="0.35">
      <c r="A1091" t="s">
        <v>10094</v>
      </c>
      <c r="C1091" t="str">
        <f t="shared" si="17"/>
        <v>W,PL</v>
      </c>
      <c r="D1091">
        <v>27.9</v>
      </c>
      <c r="E1091">
        <v>12.4</v>
      </c>
      <c r="F1091">
        <v>2.4</v>
      </c>
      <c r="G1091">
        <v>2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2</v>
      </c>
      <c r="N1091">
        <v>2</v>
      </c>
      <c r="O1091">
        <v>2</v>
      </c>
      <c r="P1091">
        <v>32</v>
      </c>
      <c r="Q1091">
        <v>38</v>
      </c>
      <c r="R1091">
        <v>38</v>
      </c>
      <c r="S1091">
        <v>30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hidden="1" x14ac:dyDescent="0.35">
      <c r="A1092" t="s">
        <v>10095</v>
      </c>
      <c r="C1092" t="str">
        <f t="shared" si="17"/>
        <v>W,PT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hidden="1" x14ac:dyDescent="0.35">
      <c r="A1093" t="s">
        <v>10096</v>
      </c>
      <c r="C1093" t="str">
        <f t="shared" si="17"/>
        <v>W,RO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hidden="1" x14ac:dyDescent="0.35">
      <c r="A1094" t="s">
        <v>10097</v>
      </c>
      <c r="C1094" t="str">
        <f t="shared" si="17"/>
        <v>W,RS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hidden="1" x14ac:dyDescent="0.35">
      <c r="A1095" t="s">
        <v>10098</v>
      </c>
      <c r="C1095" t="str">
        <f t="shared" si="17"/>
        <v>W,SE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hidden="1" x14ac:dyDescent="0.35">
      <c r="A1096" t="s">
        <v>10099</v>
      </c>
      <c r="C1096" t="str">
        <f t="shared" si="17"/>
        <v>W,SI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hidden="1" x14ac:dyDescent="0.35">
      <c r="A1097" t="s">
        <v>10100</v>
      </c>
      <c r="C1097" t="str">
        <f t="shared" si="17"/>
        <v>W,SK</v>
      </c>
      <c r="D1097">
        <v>24</v>
      </c>
      <c r="E1097">
        <v>31</v>
      </c>
      <c r="F1097">
        <v>31</v>
      </c>
      <c r="G1097">
        <v>32</v>
      </c>
      <c r="H1097">
        <v>30</v>
      </c>
      <c r="I1097">
        <v>25</v>
      </c>
      <c r="J1097">
        <v>25</v>
      </c>
      <c r="K1097">
        <v>19</v>
      </c>
      <c r="L1097">
        <v>19</v>
      </c>
      <c r="M1097">
        <v>19</v>
      </c>
      <c r="N1097">
        <v>19</v>
      </c>
      <c r="O1097">
        <v>19</v>
      </c>
      <c r="P1097">
        <v>19</v>
      </c>
      <c r="Q1097">
        <v>10</v>
      </c>
      <c r="R1097">
        <v>10</v>
      </c>
      <c r="S1097">
        <v>10</v>
      </c>
      <c r="T1097">
        <v>10</v>
      </c>
      <c r="U1097">
        <v>10</v>
      </c>
      <c r="V1097">
        <v>13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hidden="1" x14ac:dyDescent="0.35">
      <c r="A1098" t="s">
        <v>10101</v>
      </c>
      <c r="C1098" t="str">
        <f t="shared" si="17"/>
        <v>W,TR</v>
      </c>
      <c r="D1098">
        <v>379.22199999999998</v>
      </c>
      <c r="E1098">
        <v>197.02500000000001</v>
      </c>
      <c r="F1098">
        <v>164.52500000000001</v>
      </c>
      <c r="G1098">
        <v>133</v>
      </c>
      <c r="H1098">
        <v>93</v>
      </c>
      <c r="I1098">
        <v>72</v>
      </c>
      <c r="J1098">
        <v>58</v>
      </c>
      <c r="K1098">
        <v>22</v>
      </c>
      <c r="L1098">
        <v>22</v>
      </c>
      <c r="M1098">
        <v>22</v>
      </c>
      <c r="N1098">
        <v>22</v>
      </c>
      <c r="O1098">
        <v>22</v>
      </c>
      <c r="P1098">
        <v>22</v>
      </c>
      <c r="Q1098">
        <v>22</v>
      </c>
      <c r="R1098">
        <v>22</v>
      </c>
      <c r="S1098">
        <v>14</v>
      </c>
      <c r="T1098">
        <v>14</v>
      </c>
      <c r="U1098">
        <v>14</v>
      </c>
      <c r="V1098">
        <v>14</v>
      </c>
      <c r="W1098">
        <v>14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hidden="1" x14ac:dyDescent="0.35">
      <c r="A1099" t="s">
        <v>10102</v>
      </c>
      <c r="C1099" t="str">
        <f t="shared" si="17"/>
        <v>W,UA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hidden="1" x14ac:dyDescent="0.35">
      <c r="A1100" t="s">
        <v>10103</v>
      </c>
      <c r="C1100" t="str">
        <f t="shared" si="17"/>
        <v>W,UK</v>
      </c>
      <c r="D1100" t="s">
        <v>80</v>
      </c>
      <c r="E1100" t="s">
        <v>80</v>
      </c>
      <c r="F1100" t="s">
        <v>80</v>
      </c>
      <c r="G1100" t="s">
        <v>80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hidden="1" x14ac:dyDescent="0.35">
      <c r="A1101" t="s">
        <v>10104</v>
      </c>
      <c r="C1101" t="str">
        <f t="shared" si="17"/>
        <v>W,XK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80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</row>
    <row r="1102" spans="1:33" hidden="1" x14ac:dyDescent="0.35">
      <c r="A1102" t="s">
        <v>10105</v>
      </c>
      <c r="C1102" t="str">
        <f t="shared" si="17"/>
        <v>W,AL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hidden="1" x14ac:dyDescent="0.35">
      <c r="A1103" t="s">
        <v>10106</v>
      </c>
      <c r="C1103" t="str">
        <f t="shared" si="17"/>
        <v>W,AT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hidden="1" x14ac:dyDescent="0.35">
      <c r="A1104" t="s">
        <v>10107</v>
      </c>
      <c r="C1104" t="str">
        <f t="shared" si="17"/>
        <v>W,BA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 t="s">
        <v>80</v>
      </c>
      <c r="K1104" t="s">
        <v>80</v>
      </c>
      <c r="L1104" t="s">
        <v>80</v>
      </c>
      <c r="M1104" t="s">
        <v>80</v>
      </c>
      <c r="N1104" t="s">
        <v>80</v>
      </c>
      <c r="O1104" t="s">
        <v>80</v>
      </c>
      <c r="P1104" t="s">
        <v>80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</row>
    <row r="1105" spans="1:33" hidden="1" x14ac:dyDescent="0.35">
      <c r="A1105" t="s">
        <v>10108</v>
      </c>
      <c r="C1105" t="str">
        <f t="shared" si="17"/>
        <v>W,BE</v>
      </c>
      <c r="D1105">
        <v>2.5</v>
      </c>
      <c r="E1105">
        <v>2.5</v>
      </c>
      <c r="F1105">
        <v>2.5</v>
      </c>
      <c r="G1105">
        <v>2.5</v>
      </c>
      <c r="H1105">
        <v>2.5</v>
      </c>
      <c r="I1105">
        <v>2.5</v>
      </c>
      <c r="J1105">
        <v>2.5</v>
      </c>
      <c r="K1105">
        <v>2.5</v>
      </c>
      <c r="L1105">
        <v>2.5</v>
      </c>
      <c r="M1105">
        <v>2.5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hidden="1" x14ac:dyDescent="0.35">
      <c r="A1106" t="s">
        <v>10109</v>
      </c>
      <c r="C1106" t="str">
        <f t="shared" si="17"/>
        <v>W,BG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hidden="1" x14ac:dyDescent="0.35">
      <c r="A1107" t="s">
        <v>10110</v>
      </c>
      <c r="C1107" t="str">
        <f t="shared" si="17"/>
        <v>W,CY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hidden="1" x14ac:dyDescent="0.35">
      <c r="A1108" t="s">
        <v>10111</v>
      </c>
      <c r="C1108" t="str">
        <f t="shared" si="17"/>
        <v>W,CZ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hidden="1" x14ac:dyDescent="0.35">
      <c r="A1109" t="s">
        <v>10112</v>
      </c>
      <c r="C1109" t="str">
        <f t="shared" si="17"/>
        <v>W,DE</v>
      </c>
      <c r="D1109">
        <v>186</v>
      </c>
      <c r="E1109">
        <v>141</v>
      </c>
      <c r="F1109">
        <v>141</v>
      </c>
      <c r="G1109">
        <v>110</v>
      </c>
      <c r="H1109">
        <v>143</v>
      </c>
      <c r="I1109">
        <v>145</v>
      </c>
      <c r="J1109">
        <v>139</v>
      </c>
      <c r="K1109">
        <v>148</v>
      </c>
      <c r="L1109">
        <v>150</v>
      </c>
      <c r="M1109">
        <v>146</v>
      </c>
      <c r="N1109">
        <v>146</v>
      </c>
      <c r="O1109">
        <v>138</v>
      </c>
      <c r="P1109">
        <v>128</v>
      </c>
      <c r="Q1109">
        <v>148</v>
      </c>
      <c r="R1109">
        <v>132</v>
      </c>
      <c r="S1109">
        <v>140</v>
      </c>
      <c r="T1109">
        <v>141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hidden="1" x14ac:dyDescent="0.35">
      <c r="A1110" t="s">
        <v>10113</v>
      </c>
      <c r="C1110" t="str">
        <f t="shared" si="17"/>
        <v>W,DK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hidden="1" x14ac:dyDescent="0.35">
      <c r="A1111" t="s">
        <v>10114</v>
      </c>
      <c r="C1111" t="str">
        <f t="shared" si="17"/>
        <v>EA19</v>
      </c>
      <c r="D1111">
        <v>524.41600000000005</v>
      </c>
      <c r="E1111">
        <v>522.75800000000004</v>
      </c>
      <c r="F1111">
        <v>537.96900000000005</v>
      </c>
      <c r="G1111">
        <v>494.59500000000003</v>
      </c>
      <c r="H1111">
        <v>478.59500000000003</v>
      </c>
      <c r="I1111">
        <v>435.29500000000002</v>
      </c>
      <c r="J1111">
        <v>404.29500000000002</v>
      </c>
      <c r="K1111">
        <v>407.29500000000002</v>
      </c>
      <c r="L1111">
        <v>406.29500000000002</v>
      </c>
      <c r="M1111">
        <v>410.29500000000002</v>
      </c>
      <c r="N1111">
        <v>408.79500000000002</v>
      </c>
      <c r="O1111">
        <v>382.45</v>
      </c>
      <c r="P1111">
        <v>370.45</v>
      </c>
      <c r="Q1111">
        <v>389.45</v>
      </c>
      <c r="R1111">
        <v>302.45</v>
      </c>
      <c r="S1111">
        <v>194.45</v>
      </c>
      <c r="T1111">
        <v>373.45</v>
      </c>
      <c r="U1111">
        <v>155.44999999999999</v>
      </c>
      <c r="V1111">
        <v>142.44999999999999</v>
      </c>
      <c r="W1111">
        <v>208.45</v>
      </c>
      <c r="X1111">
        <v>64.45</v>
      </c>
      <c r="Y1111">
        <v>64.45</v>
      </c>
      <c r="Z1111">
        <v>64.45</v>
      </c>
      <c r="AA1111">
        <v>53.65</v>
      </c>
      <c r="AB1111">
        <v>46.65</v>
      </c>
      <c r="AC1111">
        <v>37.450000000000003</v>
      </c>
      <c r="AD1111">
        <v>23</v>
      </c>
      <c r="AE1111">
        <v>19</v>
      </c>
      <c r="AF1111">
        <v>15</v>
      </c>
      <c r="AG1111">
        <v>15</v>
      </c>
    </row>
    <row r="1112" spans="1:33" hidden="1" x14ac:dyDescent="0.35">
      <c r="A1112" t="s">
        <v>10115</v>
      </c>
      <c r="C1112" t="str">
        <f t="shared" si="17"/>
        <v>W,EE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hidden="1" x14ac:dyDescent="0.35">
      <c r="A1113" t="s">
        <v>10116</v>
      </c>
      <c r="C1113" t="str">
        <f t="shared" si="17"/>
        <v>W,EL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hidden="1" x14ac:dyDescent="0.35">
      <c r="A1114" t="s">
        <v>10117</v>
      </c>
      <c r="C1114" t="str">
        <f t="shared" si="17"/>
        <v>W,ES</v>
      </c>
      <c r="D1114">
        <v>54.094999999999999</v>
      </c>
      <c r="E1114">
        <v>54.094999999999999</v>
      </c>
      <c r="F1114">
        <v>54.094999999999999</v>
      </c>
      <c r="G1114">
        <v>54.094999999999999</v>
      </c>
      <c r="H1114">
        <v>54.094999999999999</v>
      </c>
      <c r="I1114">
        <v>49.795000000000002</v>
      </c>
      <c r="J1114">
        <v>49.795000000000002</v>
      </c>
      <c r="K1114">
        <v>49.795000000000002</v>
      </c>
      <c r="L1114">
        <v>49.795000000000002</v>
      </c>
      <c r="M1114">
        <v>49.795000000000002</v>
      </c>
      <c r="N1114">
        <v>49.795000000000002</v>
      </c>
      <c r="O1114">
        <v>34.450000000000003</v>
      </c>
      <c r="P1114">
        <v>34.450000000000003</v>
      </c>
      <c r="Q1114">
        <v>34.450000000000003</v>
      </c>
      <c r="R1114">
        <v>34.450000000000003</v>
      </c>
      <c r="S1114">
        <v>34.450000000000003</v>
      </c>
      <c r="T1114">
        <v>34.450000000000003</v>
      </c>
      <c r="U1114">
        <v>34.450000000000003</v>
      </c>
      <c r="V1114">
        <v>34.450000000000003</v>
      </c>
      <c r="W1114">
        <v>34.450000000000003</v>
      </c>
      <c r="X1114">
        <v>34.450000000000003</v>
      </c>
      <c r="Y1114">
        <v>34.450000000000003</v>
      </c>
      <c r="Z1114">
        <v>34.450000000000003</v>
      </c>
      <c r="AA1114">
        <v>20.65</v>
      </c>
      <c r="AB1114">
        <v>20.65</v>
      </c>
      <c r="AC1114">
        <v>9.4499999999999993</v>
      </c>
      <c r="AD1114">
        <v>0</v>
      </c>
      <c r="AE1114">
        <v>0</v>
      </c>
      <c r="AF1114">
        <v>0</v>
      </c>
      <c r="AG1114">
        <v>0</v>
      </c>
    </row>
    <row r="1115" spans="1:33" hidden="1" x14ac:dyDescent="0.35">
      <c r="A1115" t="s">
        <v>10118</v>
      </c>
      <c r="C1115" t="str">
        <f t="shared" si="17"/>
        <v>2020</v>
      </c>
      <c r="D1115">
        <v>524.41600000000005</v>
      </c>
      <c r="E1115">
        <v>522.75800000000004</v>
      </c>
      <c r="F1115">
        <v>537.96900000000005</v>
      </c>
      <c r="G1115">
        <v>494.59500000000003</v>
      </c>
      <c r="H1115">
        <v>478.59500000000003</v>
      </c>
      <c r="I1115">
        <v>435.29500000000002</v>
      </c>
      <c r="J1115">
        <v>404.29500000000002</v>
      </c>
      <c r="K1115">
        <v>407.29500000000002</v>
      </c>
      <c r="L1115">
        <v>406.29500000000002</v>
      </c>
      <c r="M1115">
        <v>410.29500000000002</v>
      </c>
      <c r="N1115">
        <v>408.79500000000002</v>
      </c>
      <c r="O1115">
        <v>382.45</v>
      </c>
      <c r="P1115">
        <v>370.45</v>
      </c>
      <c r="Q1115">
        <v>389.45</v>
      </c>
      <c r="R1115">
        <v>302.45</v>
      </c>
      <c r="S1115">
        <v>194.45</v>
      </c>
      <c r="T1115">
        <v>373.45</v>
      </c>
      <c r="U1115">
        <v>155.44999999999999</v>
      </c>
      <c r="V1115">
        <v>142.44999999999999</v>
      </c>
      <c r="W1115">
        <v>208.45</v>
      </c>
      <c r="X1115">
        <v>64.45</v>
      </c>
      <c r="Y1115">
        <v>64.45</v>
      </c>
      <c r="Z1115">
        <v>64.45</v>
      </c>
      <c r="AA1115">
        <v>53.65</v>
      </c>
      <c r="AB1115">
        <v>46.65</v>
      </c>
      <c r="AC1115">
        <v>37.450000000000003</v>
      </c>
      <c r="AD1115">
        <v>23</v>
      </c>
      <c r="AE1115">
        <v>19</v>
      </c>
      <c r="AF1115">
        <v>15</v>
      </c>
      <c r="AG1115">
        <v>15</v>
      </c>
    </row>
    <row r="1116" spans="1:33" x14ac:dyDescent="0.35">
      <c r="A1116" t="s">
        <v>10119</v>
      </c>
      <c r="B1116" t="s">
        <v>10075</v>
      </c>
      <c r="C1116" t="str">
        <f t="shared" si="17"/>
        <v>EU28</v>
      </c>
      <c r="D1116">
        <v>524.41600000000005</v>
      </c>
      <c r="E1116">
        <v>522.75800000000004</v>
      </c>
      <c r="F1116">
        <v>537.96900000000005</v>
      </c>
      <c r="G1116">
        <v>494.59500000000003</v>
      </c>
      <c r="H1116">
        <v>478.59500000000003</v>
      </c>
      <c r="I1116">
        <v>435.29500000000002</v>
      </c>
      <c r="J1116">
        <v>404.29500000000002</v>
      </c>
      <c r="K1116">
        <v>407.29500000000002</v>
      </c>
      <c r="L1116">
        <v>406.29500000000002</v>
      </c>
      <c r="M1116">
        <v>410.29500000000002</v>
      </c>
      <c r="N1116">
        <v>408.79500000000002</v>
      </c>
      <c r="O1116">
        <v>382.45</v>
      </c>
      <c r="P1116">
        <v>370.45</v>
      </c>
      <c r="Q1116">
        <v>389.45</v>
      </c>
      <c r="R1116">
        <v>302.45</v>
      </c>
      <c r="S1116">
        <v>194.45</v>
      </c>
      <c r="T1116">
        <v>373.45</v>
      </c>
      <c r="U1116">
        <v>155.44999999999999</v>
      </c>
      <c r="V1116">
        <v>142.44999999999999</v>
      </c>
      <c r="W1116">
        <v>208.45</v>
      </c>
      <c r="X1116">
        <v>64.45</v>
      </c>
      <c r="Y1116">
        <v>64.45</v>
      </c>
      <c r="Z1116">
        <v>64.45</v>
      </c>
      <c r="AA1116">
        <v>53.65</v>
      </c>
      <c r="AB1116">
        <v>46.65</v>
      </c>
      <c r="AC1116">
        <v>37.450000000000003</v>
      </c>
      <c r="AD1116">
        <v>23</v>
      </c>
      <c r="AE1116">
        <v>19</v>
      </c>
      <c r="AF1116">
        <v>15</v>
      </c>
      <c r="AG1116">
        <v>15</v>
      </c>
    </row>
    <row r="1117" spans="1:33" hidden="1" x14ac:dyDescent="0.35">
      <c r="A1117" t="s">
        <v>10120</v>
      </c>
      <c r="C1117" t="str">
        <f t="shared" si="17"/>
        <v>W,FI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hidden="1" x14ac:dyDescent="0.35">
      <c r="A1118" t="s">
        <v>10121</v>
      </c>
      <c r="C1118" t="str">
        <f t="shared" si="17"/>
        <v>W,FR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hidden="1" x14ac:dyDescent="0.35">
      <c r="A1119" t="s">
        <v>10122</v>
      </c>
      <c r="C1119" t="str">
        <f t="shared" si="17"/>
        <v>W,GE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 t="s">
        <v>80</v>
      </c>
      <c r="L1119" t="s">
        <v>80</v>
      </c>
      <c r="M1119" t="s">
        <v>80</v>
      </c>
      <c r="N1119" t="s">
        <v>80</v>
      </c>
      <c r="O1119" t="s">
        <v>80</v>
      </c>
      <c r="P1119" t="s">
        <v>80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</row>
    <row r="1120" spans="1:33" hidden="1" x14ac:dyDescent="0.35">
      <c r="A1120" t="s">
        <v>10123</v>
      </c>
      <c r="C1120" t="str">
        <f t="shared" si="17"/>
        <v>W,HR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hidden="1" x14ac:dyDescent="0.35">
      <c r="A1121" t="s">
        <v>10124</v>
      </c>
      <c r="C1121" t="str">
        <f t="shared" si="17"/>
        <v>W,HU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hidden="1" x14ac:dyDescent="0.35">
      <c r="A1122" t="s">
        <v>10125</v>
      </c>
      <c r="C1122" t="str">
        <f t="shared" si="17"/>
        <v>W,IE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hidden="1" x14ac:dyDescent="0.35">
      <c r="A1123" t="s">
        <v>10126</v>
      </c>
      <c r="C1123" t="str">
        <f t="shared" si="17"/>
        <v>W,IS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hidden="1" x14ac:dyDescent="0.35">
      <c r="A1124" t="s">
        <v>10127</v>
      </c>
      <c r="C1124" t="str">
        <f t="shared" si="17"/>
        <v>W,IT</v>
      </c>
      <c r="D1124">
        <v>228.821</v>
      </c>
      <c r="E1124">
        <v>272.16300000000001</v>
      </c>
      <c r="F1124">
        <v>287.37400000000002</v>
      </c>
      <c r="G1124">
        <v>275</v>
      </c>
      <c r="H1124">
        <v>226</v>
      </c>
      <c r="I1124">
        <v>230</v>
      </c>
      <c r="J1124">
        <v>203</v>
      </c>
      <c r="K1124">
        <v>185</v>
      </c>
      <c r="L1124">
        <v>184</v>
      </c>
      <c r="M1124">
        <v>192</v>
      </c>
      <c r="N1124">
        <v>193</v>
      </c>
      <c r="O1124">
        <v>189</v>
      </c>
      <c r="P1124">
        <v>188</v>
      </c>
      <c r="Q1124">
        <v>187</v>
      </c>
      <c r="R1124">
        <v>116</v>
      </c>
      <c r="S1124">
        <v>0</v>
      </c>
      <c r="T1124">
        <v>185</v>
      </c>
      <c r="U1124">
        <v>92</v>
      </c>
      <c r="V1124">
        <v>92</v>
      </c>
      <c r="W1124">
        <v>158</v>
      </c>
      <c r="X1124">
        <v>14</v>
      </c>
      <c r="Y1124">
        <v>14</v>
      </c>
      <c r="Z1124">
        <v>14</v>
      </c>
      <c r="AA1124">
        <v>17</v>
      </c>
      <c r="AB1124">
        <v>11</v>
      </c>
      <c r="AC1124">
        <v>13</v>
      </c>
      <c r="AD1124">
        <v>8</v>
      </c>
      <c r="AE1124">
        <v>4</v>
      </c>
      <c r="AF1124">
        <v>0</v>
      </c>
      <c r="AG1124">
        <v>0</v>
      </c>
    </row>
    <row r="1125" spans="1:33" hidden="1" x14ac:dyDescent="0.35">
      <c r="A1125" t="s">
        <v>10128</v>
      </c>
      <c r="C1125" t="str">
        <f t="shared" si="17"/>
        <v>W,LI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80</v>
      </c>
      <c r="K1125" t="s">
        <v>80</v>
      </c>
      <c r="L1125" t="s">
        <v>80</v>
      </c>
      <c r="M1125" t="s">
        <v>80</v>
      </c>
      <c r="N1125" t="s">
        <v>80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</row>
    <row r="1126" spans="1:33" hidden="1" x14ac:dyDescent="0.35">
      <c r="A1126" t="s">
        <v>10129</v>
      </c>
      <c r="C1126" t="str">
        <f t="shared" si="17"/>
        <v>W,LT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hidden="1" x14ac:dyDescent="0.35">
      <c r="A1127" t="s">
        <v>10130</v>
      </c>
      <c r="C1127" t="str">
        <f t="shared" si="17"/>
        <v>W,LU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hidden="1" x14ac:dyDescent="0.35">
      <c r="A1128" t="s">
        <v>10131</v>
      </c>
      <c r="C1128" t="str">
        <f t="shared" si="17"/>
        <v>W,LV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hidden="1" x14ac:dyDescent="0.35">
      <c r="A1129" t="s">
        <v>10132</v>
      </c>
      <c r="C1129" t="str">
        <f t="shared" si="17"/>
        <v>W,MD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t="s">
        <v>80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</row>
    <row r="1130" spans="1:33" hidden="1" x14ac:dyDescent="0.35">
      <c r="A1130" t="s">
        <v>10133</v>
      </c>
      <c r="C1130" t="str">
        <f t="shared" si="17"/>
        <v>W,ME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t="s">
        <v>80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</row>
    <row r="1131" spans="1:33" hidden="1" x14ac:dyDescent="0.35">
      <c r="A1131" t="s">
        <v>10134</v>
      </c>
      <c r="C1131" t="str">
        <f t="shared" si="17"/>
        <v>W,MK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hidden="1" x14ac:dyDescent="0.35">
      <c r="A1132" t="s">
        <v>10135</v>
      </c>
      <c r="C1132" t="str">
        <f t="shared" si="17"/>
        <v>W,MT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hidden="1" x14ac:dyDescent="0.35">
      <c r="A1133" t="s">
        <v>10136</v>
      </c>
      <c r="C1133" t="str">
        <f t="shared" si="17"/>
        <v>W,NL</v>
      </c>
      <c r="D1133">
        <v>53</v>
      </c>
      <c r="E1133">
        <v>53</v>
      </c>
      <c r="F1133">
        <v>53</v>
      </c>
      <c r="G1133">
        <v>53</v>
      </c>
      <c r="H1133">
        <v>53</v>
      </c>
      <c r="I1133">
        <v>8</v>
      </c>
      <c r="J1133">
        <v>10</v>
      </c>
      <c r="K1133">
        <v>20</v>
      </c>
      <c r="L1133">
        <v>20</v>
      </c>
      <c r="M1133">
        <v>20</v>
      </c>
      <c r="N1133">
        <v>20</v>
      </c>
      <c r="O1133">
        <v>20</v>
      </c>
      <c r="P1133">
        <v>20</v>
      </c>
      <c r="Q1133">
        <v>20</v>
      </c>
      <c r="R1133">
        <v>20</v>
      </c>
      <c r="S1133">
        <v>20</v>
      </c>
      <c r="T1133">
        <v>13</v>
      </c>
      <c r="U1133">
        <v>29</v>
      </c>
      <c r="V1133">
        <v>16</v>
      </c>
      <c r="W1133">
        <v>16</v>
      </c>
      <c r="X1133">
        <v>16</v>
      </c>
      <c r="Y1133">
        <v>16</v>
      </c>
      <c r="Z1133">
        <v>16</v>
      </c>
      <c r="AA1133">
        <v>16</v>
      </c>
      <c r="AB1133">
        <v>15</v>
      </c>
      <c r="AC1133">
        <v>15</v>
      </c>
      <c r="AD1133">
        <v>15</v>
      </c>
      <c r="AE1133">
        <v>15</v>
      </c>
      <c r="AF1133">
        <v>15</v>
      </c>
      <c r="AG1133">
        <v>15</v>
      </c>
    </row>
    <row r="1134" spans="1:33" hidden="1" x14ac:dyDescent="0.35">
      <c r="A1134" t="s">
        <v>10137</v>
      </c>
      <c r="C1134" t="str">
        <f t="shared" si="17"/>
        <v>W,NO</v>
      </c>
      <c r="D1134">
        <v>35</v>
      </c>
      <c r="E1134">
        <v>35</v>
      </c>
      <c r="F1134">
        <v>35</v>
      </c>
      <c r="G1134">
        <v>35</v>
      </c>
      <c r="H1134">
        <v>35</v>
      </c>
      <c r="I1134">
        <v>35</v>
      </c>
      <c r="J1134">
        <v>35</v>
      </c>
      <c r="K1134">
        <v>35</v>
      </c>
      <c r="L1134">
        <v>35</v>
      </c>
      <c r="M1134">
        <v>35</v>
      </c>
      <c r="N1134">
        <v>13</v>
      </c>
      <c r="O1134">
        <v>13</v>
      </c>
      <c r="P1134">
        <v>13</v>
      </c>
      <c r="Q1134">
        <v>13</v>
      </c>
      <c r="R1134">
        <v>13</v>
      </c>
      <c r="S1134">
        <v>13</v>
      </c>
      <c r="T1134">
        <v>13</v>
      </c>
      <c r="U1134">
        <v>13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hidden="1" x14ac:dyDescent="0.35">
      <c r="A1135" t="s">
        <v>10138</v>
      </c>
      <c r="C1135" t="str">
        <f t="shared" si="17"/>
        <v>W,PL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hidden="1" x14ac:dyDescent="0.35">
      <c r="A1136" t="s">
        <v>10139</v>
      </c>
      <c r="C1136" t="str">
        <f t="shared" si="17"/>
        <v>W,PT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hidden="1" x14ac:dyDescent="0.35">
      <c r="A1137" t="s">
        <v>10140</v>
      </c>
      <c r="C1137" t="str">
        <f t="shared" si="17"/>
        <v>W,RO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hidden="1" x14ac:dyDescent="0.35">
      <c r="A1138" t="s">
        <v>10141</v>
      </c>
      <c r="C1138" t="str">
        <f t="shared" si="17"/>
        <v>W,RS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hidden="1" x14ac:dyDescent="0.35">
      <c r="A1139" t="s">
        <v>10142</v>
      </c>
      <c r="C1139" t="str">
        <f t="shared" si="17"/>
        <v>W,SE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hidden="1" x14ac:dyDescent="0.35">
      <c r="A1140" t="s">
        <v>10143</v>
      </c>
      <c r="C1140" t="str">
        <f t="shared" si="17"/>
        <v>W,SI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hidden="1" x14ac:dyDescent="0.35">
      <c r="A1141" t="s">
        <v>10144</v>
      </c>
      <c r="C1141" t="str">
        <f t="shared" si="17"/>
        <v>W,SK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hidden="1" x14ac:dyDescent="0.35">
      <c r="A1142" t="s">
        <v>10145</v>
      </c>
      <c r="C1142" t="str">
        <f t="shared" si="17"/>
        <v>W,TR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hidden="1" x14ac:dyDescent="0.35">
      <c r="A1143" t="s">
        <v>10146</v>
      </c>
      <c r="C1143" t="str">
        <f t="shared" si="17"/>
        <v>W,UA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hidden="1" x14ac:dyDescent="0.35">
      <c r="A1144" t="s">
        <v>10147</v>
      </c>
      <c r="C1144" t="str">
        <f t="shared" si="17"/>
        <v>W,UK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hidden="1" x14ac:dyDescent="0.35">
      <c r="A1145" t="s">
        <v>10148</v>
      </c>
      <c r="C1145" t="str">
        <f t="shared" si="17"/>
        <v>W,XK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80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</row>
  </sheetData>
  <autoFilter ref="A1:AG1145" xr:uid="{00000000-0009-0000-0000-000001000000}">
    <filterColumn colId="2">
      <filters>
        <filter val="EU28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ABD81-4800-4874-921B-8DD610BA6F0A}">
  <sheetPr filterMode="1"/>
  <dimension ref="A1:AH8586"/>
  <sheetViews>
    <sheetView tabSelected="1" topLeftCell="A7496" workbookViewId="0">
      <selection activeCell="C8585" sqref="C8585"/>
    </sheetView>
  </sheetViews>
  <sheetFormatPr defaultRowHeight="14.5" x14ac:dyDescent="0.35"/>
  <cols>
    <col min="1" max="3" width="46.36328125" customWidth="1"/>
    <col min="4" max="4" width="0" hidden="1" customWidth="1"/>
  </cols>
  <sheetData>
    <row r="1" spans="1:34" x14ac:dyDescent="0.35">
      <c r="A1" t="s">
        <v>8992</v>
      </c>
      <c r="D1">
        <v>2020</v>
      </c>
      <c r="E1">
        <v>2019</v>
      </c>
      <c r="F1">
        <v>2018</v>
      </c>
      <c r="G1">
        <v>2017</v>
      </c>
      <c r="H1">
        <v>2016</v>
      </c>
      <c r="I1">
        <v>2015</v>
      </c>
      <c r="J1">
        <v>2014</v>
      </c>
      <c r="K1">
        <v>2013</v>
      </c>
      <c r="L1">
        <v>2012</v>
      </c>
      <c r="M1">
        <v>2011</v>
      </c>
      <c r="N1">
        <v>2010</v>
      </c>
      <c r="O1">
        <v>2009</v>
      </c>
      <c r="P1">
        <v>2008</v>
      </c>
      <c r="Q1">
        <v>2007</v>
      </c>
      <c r="R1">
        <v>2006</v>
      </c>
      <c r="S1">
        <v>2005</v>
      </c>
      <c r="T1">
        <v>2004</v>
      </c>
      <c r="U1">
        <v>2003</v>
      </c>
      <c r="V1">
        <v>2002</v>
      </c>
      <c r="W1">
        <v>2001</v>
      </c>
      <c r="X1">
        <v>2000</v>
      </c>
      <c r="Y1">
        <v>1999</v>
      </c>
      <c r="Z1">
        <v>1998</v>
      </c>
      <c r="AA1">
        <v>1997</v>
      </c>
      <c r="AB1">
        <v>1996</v>
      </c>
      <c r="AC1">
        <v>1995</v>
      </c>
      <c r="AD1">
        <v>1994</v>
      </c>
      <c r="AE1">
        <v>1993</v>
      </c>
      <c r="AF1">
        <v>1992</v>
      </c>
      <c r="AG1">
        <v>1991</v>
      </c>
      <c r="AH1">
        <v>1990</v>
      </c>
    </row>
    <row r="2" spans="1:34" hidden="1" x14ac:dyDescent="0.35">
      <c r="A2" t="s">
        <v>8991</v>
      </c>
      <c r="B2" t="str">
        <f t="shared" ref="B2:B65" si="0">RIGHT(A2,4)</f>
        <v>H,AL</v>
      </c>
      <c r="D2" t="s">
        <v>80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hidden="1" x14ac:dyDescent="0.35">
      <c r="A3" t="s">
        <v>8990</v>
      </c>
      <c r="B3" t="str">
        <f t="shared" si="0"/>
        <v>H,AT</v>
      </c>
      <c r="D3" t="s">
        <v>80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hidden="1" x14ac:dyDescent="0.35">
      <c r="A4" t="s">
        <v>8989</v>
      </c>
      <c r="B4" t="str">
        <f t="shared" si="0"/>
        <v>H,BA</v>
      </c>
      <c r="D4" t="s">
        <v>80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80</v>
      </c>
      <c r="L4" t="s">
        <v>80</v>
      </c>
      <c r="M4" t="s">
        <v>80</v>
      </c>
      <c r="N4" t="s">
        <v>80</v>
      </c>
      <c r="O4" t="s">
        <v>80</v>
      </c>
      <c r="P4" t="s">
        <v>80</v>
      </c>
      <c r="Q4" t="s">
        <v>80</v>
      </c>
      <c r="R4" t="s">
        <v>80</v>
      </c>
      <c r="S4" t="s">
        <v>80</v>
      </c>
      <c r="T4" t="s">
        <v>80</v>
      </c>
      <c r="U4" t="s">
        <v>80</v>
      </c>
      <c r="V4" t="s">
        <v>80</v>
      </c>
      <c r="W4" t="s">
        <v>80</v>
      </c>
      <c r="X4" t="s">
        <v>80</v>
      </c>
      <c r="Y4" t="s">
        <v>80</v>
      </c>
      <c r="Z4" t="s">
        <v>80</v>
      </c>
      <c r="AA4" t="s">
        <v>80</v>
      </c>
      <c r="AB4" t="s">
        <v>80</v>
      </c>
      <c r="AC4" t="s">
        <v>80</v>
      </c>
      <c r="AD4" t="s">
        <v>80</v>
      </c>
      <c r="AE4" t="s">
        <v>80</v>
      </c>
      <c r="AF4" t="s">
        <v>80</v>
      </c>
      <c r="AG4" t="s">
        <v>80</v>
      </c>
      <c r="AH4" t="s">
        <v>80</v>
      </c>
    </row>
    <row r="5" spans="1:34" hidden="1" x14ac:dyDescent="0.35">
      <c r="A5" t="s">
        <v>8988</v>
      </c>
      <c r="B5" t="str">
        <f t="shared" si="0"/>
        <v>H,BE</v>
      </c>
      <c r="D5" t="s">
        <v>80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hidden="1" x14ac:dyDescent="0.35">
      <c r="A6" t="s">
        <v>8987</v>
      </c>
      <c r="B6" t="str">
        <f t="shared" si="0"/>
        <v>H,BG</v>
      </c>
      <c r="D6" t="s">
        <v>80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hidden="1" x14ac:dyDescent="0.35">
      <c r="A7" t="s">
        <v>8986</v>
      </c>
      <c r="B7" t="str">
        <f t="shared" si="0"/>
        <v>H,CY</v>
      </c>
      <c r="D7" t="s">
        <v>80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hidden="1" x14ac:dyDescent="0.35">
      <c r="A8" t="s">
        <v>8985</v>
      </c>
      <c r="B8" t="str">
        <f t="shared" si="0"/>
        <v>H,CZ</v>
      </c>
      <c r="D8" t="s">
        <v>80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hidden="1" x14ac:dyDescent="0.35">
      <c r="A9" t="s">
        <v>8984</v>
      </c>
      <c r="B9" t="str">
        <f t="shared" si="0"/>
        <v>H,DE</v>
      </c>
      <c r="D9" t="s">
        <v>80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hidden="1" x14ac:dyDescent="0.35">
      <c r="A10" t="s">
        <v>8983</v>
      </c>
      <c r="B10" t="str">
        <f t="shared" si="0"/>
        <v>H,DK</v>
      </c>
      <c r="D10" t="s">
        <v>80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hidden="1" x14ac:dyDescent="0.35">
      <c r="A11" t="s">
        <v>8982</v>
      </c>
      <c r="B11" t="str">
        <f t="shared" si="0"/>
        <v>EA19</v>
      </c>
      <c r="D11" t="s">
        <v>80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hidden="1" x14ac:dyDescent="0.35">
      <c r="A12" t="s">
        <v>8981</v>
      </c>
      <c r="B12" t="str">
        <f t="shared" si="0"/>
        <v>H,EE</v>
      </c>
      <c r="D12" t="s">
        <v>80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hidden="1" x14ac:dyDescent="0.35">
      <c r="A13" t="s">
        <v>8980</v>
      </c>
      <c r="B13" t="str">
        <f t="shared" si="0"/>
        <v>H,EL</v>
      </c>
      <c r="D13" t="s">
        <v>80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hidden="1" x14ac:dyDescent="0.35">
      <c r="A14" t="s">
        <v>8979</v>
      </c>
      <c r="B14" t="str">
        <f t="shared" si="0"/>
        <v>H,ES</v>
      </c>
      <c r="D14" t="s">
        <v>80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hidden="1" x14ac:dyDescent="0.35">
      <c r="A15" t="s">
        <v>8978</v>
      </c>
      <c r="B15" t="str">
        <f t="shared" si="0"/>
        <v>2020</v>
      </c>
      <c r="D15" t="s">
        <v>80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5">
      <c r="A16" t="s">
        <v>8977</v>
      </c>
      <c r="B16" t="str">
        <f t="shared" si="0"/>
        <v>EU28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hidden="1" x14ac:dyDescent="0.35">
      <c r="A17" t="s">
        <v>8976</v>
      </c>
      <c r="B17" t="str">
        <f t="shared" si="0"/>
        <v>H,FI</v>
      </c>
      <c r="D17" t="s">
        <v>80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hidden="1" x14ac:dyDescent="0.35">
      <c r="A18" t="s">
        <v>8975</v>
      </c>
      <c r="B18" t="str">
        <f t="shared" si="0"/>
        <v>H,FR</v>
      </c>
      <c r="D18" t="s">
        <v>80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hidden="1" x14ac:dyDescent="0.35">
      <c r="A19" t="s">
        <v>8974</v>
      </c>
      <c r="B19" t="str">
        <f t="shared" si="0"/>
        <v>H,GE</v>
      </c>
      <c r="D19" t="s">
        <v>80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80</v>
      </c>
      <c r="M19" t="s">
        <v>80</v>
      </c>
      <c r="N19" t="s">
        <v>80</v>
      </c>
      <c r="O19" t="s">
        <v>80</v>
      </c>
      <c r="P19" t="s">
        <v>80</v>
      </c>
      <c r="Q19" t="s">
        <v>80</v>
      </c>
      <c r="R19" t="s">
        <v>80</v>
      </c>
      <c r="S19" t="s">
        <v>80</v>
      </c>
      <c r="T19" t="s">
        <v>80</v>
      </c>
      <c r="U19" t="s">
        <v>80</v>
      </c>
      <c r="V19" t="s">
        <v>80</v>
      </c>
      <c r="W19" t="s">
        <v>80</v>
      </c>
      <c r="X19" t="s">
        <v>80</v>
      </c>
      <c r="Y19" t="s">
        <v>80</v>
      </c>
      <c r="Z19" t="s">
        <v>80</v>
      </c>
      <c r="AA19" t="s">
        <v>80</v>
      </c>
      <c r="AB19" t="s">
        <v>80</v>
      </c>
      <c r="AC19" t="s">
        <v>80</v>
      </c>
      <c r="AD19" t="s">
        <v>80</v>
      </c>
      <c r="AE19" t="s">
        <v>80</v>
      </c>
      <c r="AF19" t="s">
        <v>80</v>
      </c>
      <c r="AG19" t="s">
        <v>80</v>
      </c>
      <c r="AH19" t="s">
        <v>80</v>
      </c>
    </row>
    <row r="20" spans="1:34" hidden="1" x14ac:dyDescent="0.35">
      <c r="A20" t="s">
        <v>8973</v>
      </c>
      <c r="B20" t="str">
        <f t="shared" si="0"/>
        <v>H,HR</v>
      </c>
      <c r="D20" t="s">
        <v>80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hidden="1" x14ac:dyDescent="0.35">
      <c r="A21" t="s">
        <v>8972</v>
      </c>
      <c r="B21" t="str">
        <f t="shared" si="0"/>
        <v>H,HU</v>
      </c>
      <c r="D21" t="s">
        <v>80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hidden="1" x14ac:dyDescent="0.35">
      <c r="A22" t="s">
        <v>8971</v>
      </c>
      <c r="B22" t="str">
        <f t="shared" si="0"/>
        <v>H,IE</v>
      </c>
      <c r="D22" t="s">
        <v>80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hidden="1" x14ac:dyDescent="0.35">
      <c r="A23" t="s">
        <v>8970</v>
      </c>
      <c r="B23" t="str">
        <f t="shared" si="0"/>
        <v>H,IS</v>
      </c>
      <c r="D23" t="s">
        <v>80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hidden="1" x14ac:dyDescent="0.35">
      <c r="A24" t="s">
        <v>8969</v>
      </c>
      <c r="B24" t="str">
        <f t="shared" si="0"/>
        <v>H,IT</v>
      </c>
      <c r="D24" t="s">
        <v>80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hidden="1" x14ac:dyDescent="0.35">
      <c r="A25" t="s">
        <v>8968</v>
      </c>
      <c r="B25" t="str">
        <f t="shared" si="0"/>
        <v>H,LI</v>
      </c>
      <c r="D25" t="s">
        <v>80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80</v>
      </c>
      <c r="L25" t="s">
        <v>80</v>
      </c>
      <c r="M25" t="s">
        <v>80</v>
      </c>
      <c r="N25" t="s">
        <v>80</v>
      </c>
      <c r="O25" t="s">
        <v>80</v>
      </c>
      <c r="P25" t="s">
        <v>80</v>
      </c>
      <c r="Q25" t="s">
        <v>80</v>
      </c>
      <c r="R25" t="s">
        <v>80</v>
      </c>
      <c r="S25" t="s">
        <v>80</v>
      </c>
      <c r="T25" t="s">
        <v>80</v>
      </c>
      <c r="U25" t="s">
        <v>80</v>
      </c>
      <c r="V25" t="s">
        <v>80</v>
      </c>
      <c r="W25" t="s">
        <v>80</v>
      </c>
      <c r="X25" t="s">
        <v>80</v>
      </c>
      <c r="Y25" t="s">
        <v>80</v>
      </c>
      <c r="Z25" t="s">
        <v>80</v>
      </c>
      <c r="AA25" t="s">
        <v>80</v>
      </c>
      <c r="AB25" t="s">
        <v>80</v>
      </c>
      <c r="AC25" t="s">
        <v>80</v>
      </c>
      <c r="AD25" t="s">
        <v>80</v>
      </c>
      <c r="AE25" t="s">
        <v>80</v>
      </c>
      <c r="AF25" t="s">
        <v>80</v>
      </c>
      <c r="AG25" t="s">
        <v>80</v>
      </c>
      <c r="AH25" t="s">
        <v>80</v>
      </c>
    </row>
    <row r="26" spans="1:34" hidden="1" x14ac:dyDescent="0.35">
      <c r="A26" t="s">
        <v>8967</v>
      </c>
      <c r="B26" t="str">
        <f t="shared" si="0"/>
        <v>H,LT</v>
      </c>
      <c r="D26" t="s">
        <v>80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hidden="1" x14ac:dyDescent="0.35">
      <c r="A27" t="s">
        <v>8966</v>
      </c>
      <c r="B27" t="str">
        <f t="shared" si="0"/>
        <v>H,LU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hidden="1" x14ac:dyDescent="0.35">
      <c r="A28" t="s">
        <v>8965</v>
      </c>
      <c r="B28" t="str">
        <f t="shared" si="0"/>
        <v>H,LV</v>
      </c>
      <c r="D28" t="s">
        <v>80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hidden="1" x14ac:dyDescent="0.35">
      <c r="A29" t="s">
        <v>8964</v>
      </c>
      <c r="B29" t="str">
        <f t="shared" si="0"/>
        <v>H,MD</v>
      </c>
      <c r="D29" t="s">
        <v>80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 t="s">
        <v>80</v>
      </c>
      <c r="P29" t="s">
        <v>80</v>
      </c>
      <c r="Q29" t="s">
        <v>80</v>
      </c>
      <c r="R29" t="s">
        <v>80</v>
      </c>
      <c r="S29" t="s">
        <v>80</v>
      </c>
      <c r="T29" t="s">
        <v>80</v>
      </c>
      <c r="U29" t="s">
        <v>80</v>
      </c>
      <c r="V29" t="s">
        <v>80</v>
      </c>
      <c r="W29" t="s">
        <v>80</v>
      </c>
      <c r="X29" t="s">
        <v>80</v>
      </c>
      <c r="Y29" t="s">
        <v>80</v>
      </c>
      <c r="Z29" t="s">
        <v>80</v>
      </c>
      <c r="AA29" t="s">
        <v>80</v>
      </c>
      <c r="AB29" t="s">
        <v>80</v>
      </c>
      <c r="AC29" t="s">
        <v>80</v>
      </c>
      <c r="AD29" t="s">
        <v>80</v>
      </c>
      <c r="AE29" t="s">
        <v>80</v>
      </c>
      <c r="AF29" t="s">
        <v>80</v>
      </c>
      <c r="AG29" t="s">
        <v>80</v>
      </c>
      <c r="AH29" t="s">
        <v>80</v>
      </c>
    </row>
    <row r="30" spans="1:34" hidden="1" x14ac:dyDescent="0.35">
      <c r="A30" t="s">
        <v>8963</v>
      </c>
      <c r="B30" t="str">
        <f t="shared" si="0"/>
        <v>H,ME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80</v>
      </c>
      <c r="U30" t="s">
        <v>80</v>
      </c>
      <c r="V30" t="s">
        <v>80</v>
      </c>
      <c r="W30" t="s">
        <v>80</v>
      </c>
      <c r="X30" t="s">
        <v>80</v>
      </c>
      <c r="Y30" t="s">
        <v>80</v>
      </c>
      <c r="Z30" t="s">
        <v>80</v>
      </c>
      <c r="AA30" t="s">
        <v>80</v>
      </c>
      <c r="AB30" t="s">
        <v>80</v>
      </c>
      <c r="AC30" t="s">
        <v>80</v>
      </c>
      <c r="AD30" t="s">
        <v>80</v>
      </c>
      <c r="AE30" t="s">
        <v>80</v>
      </c>
      <c r="AF30" t="s">
        <v>80</v>
      </c>
      <c r="AG30" t="s">
        <v>80</v>
      </c>
      <c r="AH30" t="s">
        <v>80</v>
      </c>
    </row>
    <row r="31" spans="1:34" hidden="1" x14ac:dyDescent="0.35">
      <c r="A31" t="s">
        <v>8962</v>
      </c>
      <c r="B31" t="str">
        <f t="shared" si="0"/>
        <v>H,MK</v>
      </c>
      <c r="D31" t="s">
        <v>80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hidden="1" x14ac:dyDescent="0.35">
      <c r="A32" t="s">
        <v>8961</v>
      </c>
      <c r="B32" t="str">
        <f t="shared" si="0"/>
        <v>H,MT</v>
      </c>
      <c r="D32" t="s">
        <v>80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hidden="1" x14ac:dyDescent="0.35">
      <c r="A33" t="s">
        <v>8960</v>
      </c>
      <c r="B33" t="str">
        <f t="shared" si="0"/>
        <v>H,NL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hidden="1" x14ac:dyDescent="0.35">
      <c r="A34" t="s">
        <v>8959</v>
      </c>
      <c r="B34" t="str">
        <f t="shared" si="0"/>
        <v>H,NO</v>
      </c>
      <c r="D34" t="s">
        <v>80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hidden="1" x14ac:dyDescent="0.35">
      <c r="A35" t="s">
        <v>8958</v>
      </c>
      <c r="B35" t="str">
        <f t="shared" si="0"/>
        <v>H,PL</v>
      </c>
      <c r="D35" t="s">
        <v>80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hidden="1" x14ac:dyDescent="0.35">
      <c r="A36" t="s">
        <v>8957</v>
      </c>
      <c r="B36" t="str">
        <f t="shared" si="0"/>
        <v>H,PT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hidden="1" x14ac:dyDescent="0.35">
      <c r="A37" t="s">
        <v>8956</v>
      </c>
      <c r="B37" t="str">
        <f t="shared" si="0"/>
        <v>H,RO</v>
      </c>
      <c r="D37" t="s">
        <v>80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hidden="1" x14ac:dyDescent="0.35">
      <c r="A38" t="s">
        <v>8955</v>
      </c>
      <c r="B38" t="str">
        <f t="shared" si="0"/>
        <v>H,RS</v>
      </c>
      <c r="D38" t="s">
        <v>80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hidden="1" x14ac:dyDescent="0.35">
      <c r="A39" t="s">
        <v>8954</v>
      </c>
      <c r="B39" t="str">
        <f t="shared" si="0"/>
        <v>H,SE</v>
      </c>
      <c r="D39" t="s">
        <v>80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hidden="1" x14ac:dyDescent="0.35">
      <c r="A40" t="s">
        <v>8953</v>
      </c>
      <c r="B40" t="str">
        <f t="shared" si="0"/>
        <v>H,SI</v>
      </c>
      <c r="D40" t="s">
        <v>80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hidden="1" x14ac:dyDescent="0.35">
      <c r="A41" t="s">
        <v>8952</v>
      </c>
      <c r="B41" t="str">
        <f t="shared" si="0"/>
        <v>H,SK</v>
      </c>
      <c r="D41" t="s">
        <v>80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hidden="1" x14ac:dyDescent="0.35">
      <c r="A42" t="s">
        <v>8951</v>
      </c>
      <c r="B42" t="str">
        <f t="shared" si="0"/>
        <v>H,TR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hidden="1" x14ac:dyDescent="0.35">
      <c r="A43" t="s">
        <v>8950</v>
      </c>
      <c r="B43" t="str">
        <f t="shared" si="0"/>
        <v>H,UA</v>
      </c>
      <c r="D43" t="s">
        <v>80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hidden="1" x14ac:dyDescent="0.35">
      <c r="A44" t="s">
        <v>8949</v>
      </c>
      <c r="B44" t="str">
        <f t="shared" si="0"/>
        <v>H,UK</v>
      </c>
      <c r="D44" t="s">
        <v>80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hidden="1" x14ac:dyDescent="0.35">
      <c r="A45" t="s">
        <v>8948</v>
      </c>
      <c r="B45" t="str">
        <f t="shared" si="0"/>
        <v>H,XK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t="s">
        <v>80</v>
      </c>
      <c r="Z45" t="s">
        <v>80</v>
      </c>
      <c r="AA45" t="s">
        <v>80</v>
      </c>
      <c r="AB45" t="s">
        <v>80</v>
      </c>
      <c r="AC45" t="s">
        <v>80</v>
      </c>
      <c r="AD45" t="s">
        <v>80</v>
      </c>
      <c r="AE45" t="s">
        <v>80</v>
      </c>
      <c r="AF45" t="s">
        <v>80</v>
      </c>
      <c r="AG45" t="s">
        <v>80</v>
      </c>
      <c r="AH45" t="s">
        <v>80</v>
      </c>
    </row>
    <row r="46" spans="1:34" hidden="1" x14ac:dyDescent="0.35">
      <c r="A46" t="s">
        <v>8947</v>
      </c>
      <c r="B46" t="str">
        <f t="shared" si="0"/>
        <v>H,AL</v>
      </c>
      <c r="D46" t="s">
        <v>80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hidden="1" x14ac:dyDescent="0.35">
      <c r="A47" t="s">
        <v>8946</v>
      </c>
      <c r="B47" t="str">
        <f t="shared" si="0"/>
        <v>H,AT</v>
      </c>
      <c r="D47" t="s">
        <v>80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hidden="1" x14ac:dyDescent="0.35">
      <c r="A48" t="s">
        <v>8945</v>
      </c>
      <c r="B48" t="str">
        <f t="shared" si="0"/>
        <v>H,BA</v>
      </c>
      <c r="D48" t="s">
        <v>80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t="s">
        <v>80</v>
      </c>
      <c r="L48" t="s">
        <v>80</v>
      </c>
      <c r="M48" t="s">
        <v>80</v>
      </c>
      <c r="N48" t="s">
        <v>80</v>
      </c>
      <c r="O48" t="s">
        <v>80</v>
      </c>
      <c r="P48" t="s">
        <v>80</v>
      </c>
      <c r="Q48" t="s">
        <v>80</v>
      </c>
      <c r="R48" t="s">
        <v>80</v>
      </c>
      <c r="S48" t="s">
        <v>80</v>
      </c>
      <c r="T48" t="s">
        <v>80</v>
      </c>
      <c r="U48" t="s">
        <v>80</v>
      </c>
      <c r="V48" t="s">
        <v>80</v>
      </c>
      <c r="W48" t="s">
        <v>80</v>
      </c>
      <c r="X48" t="s">
        <v>80</v>
      </c>
      <c r="Y48" t="s">
        <v>80</v>
      </c>
      <c r="Z48" t="s">
        <v>80</v>
      </c>
      <c r="AA48" t="s">
        <v>80</v>
      </c>
      <c r="AB48" t="s">
        <v>80</v>
      </c>
      <c r="AC48" t="s">
        <v>80</v>
      </c>
      <c r="AD48" t="s">
        <v>80</v>
      </c>
      <c r="AE48" t="s">
        <v>80</v>
      </c>
      <c r="AF48" t="s">
        <v>80</v>
      </c>
      <c r="AG48" t="s">
        <v>80</v>
      </c>
      <c r="AH48" t="s">
        <v>80</v>
      </c>
    </row>
    <row r="49" spans="1:34" hidden="1" x14ac:dyDescent="0.35">
      <c r="A49" t="s">
        <v>8944</v>
      </c>
      <c r="B49" t="str">
        <f t="shared" si="0"/>
        <v>H,BE</v>
      </c>
      <c r="D49" t="s">
        <v>80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hidden="1" x14ac:dyDescent="0.35">
      <c r="A50" t="s">
        <v>8943</v>
      </c>
      <c r="B50" t="str">
        <f t="shared" si="0"/>
        <v>H,BG</v>
      </c>
      <c r="D50" t="s">
        <v>80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hidden="1" x14ac:dyDescent="0.35">
      <c r="A51" t="s">
        <v>8942</v>
      </c>
      <c r="B51" t="str">
        <f t="shared" si="0"/>
        <v>H,CY</v>
      </c>
      <c r="D51" t="s">
        <v>80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hidden="1" x14ac:dyDescent="0.35">
      <c r="A52" t="s">
        <v>8941</v>
      </c>
      <c r="B52" t="str">
        <f t="shared" si="0"/>
        <v>H,CZ</v>
      </c>
      <c r="D52" t="s">
        <v>80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hidden="1" x14ac:dyDescent="0.35">
      <c r="A53" t="s">
        <v>8940</v>
      </c>
      <c r="B53" t="str">
        <f t="shared" si="0"/>
        <v>H,DE</v>
      </c>
      <c r="D53" t="s">
        <v>80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hidden="1" x14ac:dyDescent="0.35">
      <c r="A54" t="s">
        <v>8939</v>
      </c>
      <c r="B54" t="str">
        <f t="shared" si="0"/>
        <v>H,DK</v>
      </c>
      <c r="D54" t="s">
        <v>80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hidden="1" x14ac:dyDescent="0.35">
      <c r="A55" t="s">
        <v>8938</v>
      </c>
      <c r="B55" t="str">
        <f t="shared" si="0"/>
        <v>EA19</v>
      </c>
      <c r="D55" t="s">
        <v>80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hidden="1" x14ac:dyDescent="0.35">
      <c r="A56" t="s">
        <v>8937</v>
      </c>
      <c r="B56" t="str">
        <f t="shared" si="0"/>
        <v>H,EE</v>
      </c>
      <c r="D56" t="s">
        <v>80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hidden="1" x14ac:dyDescent="0.35">
      <c r="A57" t="s">
        <v>8936</v>
      </c>
      <c r="B57" t="str">
        <f t="shared" si="0"/>
        <v>H,EL</v>
      </c>
      <c r="D57" t="s">
        <v>80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hidden="1" x14ac:dyDescent="0.35">
      <c r="A58" t="s">
        <v>8935</v>
      </c>
      <c r="B58" t="str">
        <f t="shared" si="0"/>
        <v>H,ES</v>
      </c>
      <c r="D58" t="s">
        <v>80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hidden="1" x14ac:dyDescent="0.35">
      <c r="A59" t="s">
        <v>8934</v>
      </c>
      <c r="B59" t="str">
        <f t="shared" si="0"/>
        <v>2020</v>
      </c>
      <c r="D59" t="s">
        <v>80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35">
      <c r="A60" t="s">
        <v>8933</v>
      </c>
      <c r="B60" t="str">
        <f t="shared" si="0"/>
        <v>EU28</v>
      </c>
      <c r="D60" t="s">
        <v>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hidden="1" x14ac:dyDescent="0.35">
      <c r="A61" t="s">
        <v>8932</v>
      </c>
      <c r="B61" t="str">
        <f t="shared" si="0"/>
        <v>H,FI</v>
      </c>
      <c r="D61" t="s">
        <v>80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hidden="1" x14ac:dyDescent="0.35">
      <c r="A62" t="s">
        <v>8931</v>
      </c>
      <c r="B62" t="str">
        <f t="shared" si="0"/>
        <v>H,FR</v>
      </c>
      <c r="D62" t="s">
        <v>80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hidden="1" x14ac:dyDescent="0.35">
      <c r="A63" t="s">
        <v>8930</v>
      </c>
      <c r="B63" t="str">
        <f t="shared" si="0"/>
        <v>H,GE</v>
      </c>
      <c r="D63" t="s">
        <v>80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 t="s">
        <v>80</v>
      </c>
      <c r="M63" t="s">
        <v>80</v>
      </c>
      <c r="N63" t="s">
        <v>80</v>
      </c>
      <c r="O63" t="s">
        <v>80</v>
      </c>
      <c r="P63" t="s">
        <v>80</v>
      </c>
      <c r="Q63" t="s">
        <v>80</v>
      </c>
      <c r="R63" t="s">
        <v>80</v>
      </c>
      <c r="S63" t="s">
        <v>80</v>
      </c>
      <c r="T63" t="s">
        <v>80</v>
      </c>
      <c r="U63" t="s">
        <v>80</v>
      </c>
      <c r="V63" t="s">
        <v>80</v>
      </c>
      <c r="W63" t="s">
        <v>80</v>
      </c>
      <c r="X63" t="s">
        <v>80</v>
      </c>
      <c r="Y63" t="s">
        <v>80</v>
      </c>
      <c r="Z63" t="s">
        <v>80</v>
      </c>
      <c r="AA63" t="s">
        <v>80</v>
      </c>
      <c r="AB63" t="s">
        <v>80</v>
      </c>
      <c r="AC63" t="s">
        <v>80</v>
      </c>
      <c r="AD63" t="s">
        <v>80</v>
      </c>
      <c r="AE63" t="s">
        <v>80</v>
      </c>
      <c r="AF63" t="s">
        <v>80</v>
      </c>
      <c r="AG63" t="s">
        <v>80</v>
      </c>
      <c r="AH63" t="s">
        <v>80</v>
      </c>
    </row>
    <row r="64" spans="1:34" hidden="1" x14ac:dyDescent="0.35">
      <c r="A64" t="s">
        <v>8929</v>
      </c>
      <c r="B64" t="str">
        <f t="shared" si="0"/>
        <v>H,HR</v>
      </c>
      <c r="D64" t="s">
        <v>80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hidden="1" x14ac:dyDescent="0.35">
      <c r="A65" t="s">
        <v>8928</v>
      </c>
      <c r="B65" t="str">
        <f t="shared" si="0"/>
        <v>H,HU</v>
      </c>
      <c r="D65" t="s">
        <v>80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hidden="1" x14ac:dyDescent="0.35">
      <c r="A66" t="s">
        <v>8927</v>
      </c>
      <c r="B66" t="str">
        <f t="shared" ref="B66:B129" si="1">RIGHT(A66,4)</f>
        <v>H,IE</v>
      </c>
      <c r="D66" t="s">
        <v>80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hidden="1" x14ac:dyDescent="0.35">
      <c r="A67" t="s">
        <v>8926</v>
      </c>
      <c r="B67" t="str">
        <f t="shared" si="1"/>
        <v>H,IS</v>
      </c>
      <c r="D67" t="s">
        <v>80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hidden="1" x14ac:dyDescent="0.35">
      <c r="A68" t="s">
        <v>8925</v>
      </c>
      <c r="B68" t="str">
        <f t="shared" si="1"/>
        <v>H,IT</v>
      </c>
      <c r="D68" t="s">
        <v>80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hidden="1" x14ac:dyDescent="0.35">
      <c r="A69" t="s">
        <v>8924</v>
      </c>
      <c r="B69" t="str">
        <f t="shared" si="1"/>
        <v>H,LI</v>
      </c>
      <c r="D69" t="s">
        <v>80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80</v>
      </c>
      <c r="L69" t="s">
        <v>80</v>
      </c>
      <c r="M69" t="s">
        <v>80</v>
      </c>
      <c r="N69" t="s">
        <v>80</v>
      </c>
      <c r="O69" t="s">
        <v>80</v>
      </c>
      <c r="P69" t="s">
        <v>80</v>
      </c>
      <c r="Q69" t="s">
        <v>80</v>
      </c>
      <c r="R69" t="s">
        <v>80</v>
      </c>
      <c r="S69" t="s">
        <v>80</v>
      </c>
      <c r="T69" t="s">
        <v>80</v>
      </c>
      <c r="U69" t="s">
        <v>80</v>
      </c>
      <c r="V69" t="s">
        <v>80</v>
      </c>
      <c r="W69" t="s">
        <v>80</v>
      </c>
      <c r="X69" t="s">
        <v>80</v>
      </c>
      <c r="Y69" t="s">
        <v>80</v>
      </c>
      <c r="Z69" t="s">
        <v>80</v>
      </c>
      <c r="AA69" t="s">
        <v>80</v>
      </c>
      <c r="AB69" t="s">
        <v>80</v>
      </c>
      <c r="AC69" t="s">
        <v>80</v>
      </c>
      <c r="AD69" t="s">
        <v>80</v>
      </c>
      <c r="AE69" t="s">
        <v>80</v>
      </c>
      <c r="AF69" t="s">
        <v>80</v>
      </c>
      <c r="AG69" t="s">
        <v>80</v>
      </c>
      <c r="AH69" t="s">
        <v>80</v>
      </c>
    </row>
    <row r="70" spans="1:34" hidden="1" x14ac:dyDescent="0.35">
      <c r="A70" t="s">
        <v>8923</v>
      </c>
      <c r="B70" t="str">
        <f t="shared" si="1"/>
        <v>H,LT</v>
      </c>
      <c r="D70" t="s">
        <v>80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hidden="1" x14ac:dyDescent="0.35">
      <c r="A71" t="s">
        <v>8922</v>
      </c>
      <c r="B71" t="str">
        <f t="shared" si="1"/>
        <v>H,LU</v>
      </c>
      <c r="D71" t="s">
        <v>80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hidden="1" x14ac:dyDescent="0.35">
      <c r="A72" t="s">
        <v>8921</v>
      </c>
      <c r="B72" t="str">
        <f t="shared" si="1"/>
        <v>H,LV</v>
      </c>
      <c r="D72" t="s">
        <v>80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hidden="1" x14ac:dyDescent="0.35">
      <c r="A73" t="s">
        <v>8920</v>
      </c>
      <c r="B73" t="str">
        <f t="shared" si="1"/>
        <v>H,MD</v>
      </c>
      <c r="D73" t="s">
        <v>80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 t="s">
        <v>80</v>
      </c>
      <c r="P73" t="s">
        <v>80</v>
      </c>
      <c r="Q73" t="s">
        <v>80</v>
      </c>
      <c r="R73" t="s">
        <v>80</v>
      </c>
      <c r="S73" t="s">
        <v>80</v>
      </c>
      <c r="T73" t="s">
        <v>80</v>
      </c>
      <c r="U73" t="s">
        <v>80</v>
      </c>
      <c r="V73" t="s">
        <v>80</v>
      </c>
      <c r="W73" t="s">
        <v>80</v>
      </c>
      <c r="X73" t="s">
        <v>80</v>
      </c>
      <c r="Y73" t="s">
        <v>80</v>
      </c>
      <c r="Z73" t="s">
        <v>80</v>
      </c>
      <c r="AA73" t="s">
        <v>80</v>
      </c>
      <c r="AB73" t="s">
        <v>80</v>
      </c>
      <c r="AC73" t="s">
        <v>80</v>
      </c>
      <c r="AD73" t="s">
        <v>80</v>
      </c>
      <c r="AE73" t="s">
        <v>80</v>
      </c>
      <c r="AF73" t="s">
        <v>80</v>
      </c>
      <c r="AG73" t="s">
        <v>80</v>
      </c>
      <c r="AH73" t="s">
        <v>80</v>
      </c>
    </row>
    <row r="74" spans="1:34" hidden="1" x14ac:dyDescent="0.35">
      <c r="A74" t="s">
        <v>8919</v>
      </c>
      <c r="B74" t="str">
        <f t="shared" si="1"/>
        <v>H,ME</v>
      </c>
      <c r="D74" t="s">
        <v>80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80</v>
      </c>
      <c r="U74" t="s">
        <v>80</v>
      </c>
      <c r="V74" t="s">
        <v>80</v>
      </c>
      <c r="W74" t="s">
        <v>80</v>
      </c>
      <c r="X74" t="s">
        <v>80</v>
      </c>
      <c r="Y74" t="s">
        <v>80</v>
      </c>
      <c r="Z74" t="s">
        <v>80</v>
      </c>
      <c r="AA74" t="s">
        <v>80</v>
      </c>
      <c r="AB74" t="s">
        <v>80</v>
      </c>
      <c r="AC74" t="s">
        <v>80</v>
      </c>
      <c r="AD74" t="s">
        <v>80</v>
      </c>
      <c r="AE74" t="s">
        <v>80</v>
      </c>
      <c r="AF74" t="s">
        <v>80</v>
      </c>
      <c r="AG74" t="s">
        <v>80</v>
      </c>
      <c r="AH74" t="s">
        <v>80</v>
      </c>
    </row>
    <row r="75" spans="1:34" hidden="1" x14ac:dyDescent="0.35">
      <c r="A75" t="s">
        <v>8918</v>
      </c>
      <c r="B75" t="str">
        <f t="shared" si="1"/>
        <v>H,MK</v>
      </c>
      <c r="D75" t="s">
        <v>80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hidden="1" x14ac:dyDescent="0.35">
      <c r="A76" t="s">
        <v>8917</v>
      </c>
      <c r="B76" t="str">
        <f t="shared" si="1"/>
        <v>H,MT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hidden="1" x14ac:dyDescent="0.35">
      <c r="A77" t="s">
        <v>8916</v>
      </c>
      <c r="B77" t="str">
        <f t="shared" si="1"/>
        <v>H,NL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hidden="1" x14ac:dyDescent="0.35">
      <c r="A78" t="s">
        <v>8915</v>
      </c>
      <c r="B78" t="str">
        <f t="shared" si="1"/>
        <v>H,NO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hidden="1" x14ac:dyDescent="0.35">
      <c r="A79" t="s">
        <v>8914</v>
      </c>
      <c r="B79" t="str">
        <f t="shared" si="1"/>
        <v>H,PL</v>
      </c>
      <c r="D79" t="s">
        <v>80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hidden="1" x14ac:dyDescent="0.35">
      <c r="A80" t="s">
        <v>8913</v>
      </c>
      <c r="B80" t="str">
        <f t="shared" si="1"/>
        <v>H,PT</v>
      </c>
      <c r="D80" t="s">
        <v>80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hidden="1" x14ac:dyDescent="0.35">
      <c r="A81" t="s">
        <v>8912</v>
      </c>
      <c r="B81" t="str">
        <f t="shared" si="1"/>
        <v>H,RO</v>
      </c>
      <c r="D81" t="s">
        <v>80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hidden="1" x14ac:dyDescent="0.35">
      <c r="A82" t="s">
        <v>8911</v>
      </c>
      <c r="B82" t="str">
        <f t="shared" si="1"/>
        <v>H,RS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hidden="1" x14ac:dyDescent="0.35">
      <c r="A83" t="s">
        <v>8910</v>
      </c>
      <c r="B83" t="str">
        <f t="shared" si="1"/>
        <v>H,SE</v>
      </c>
      <c r="D83" t="s">
        <v>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hidden="1" x14ac:dyDescent="0.35">
      <c r="A84" t="s">
        <v>8909</v>
      </c>
      <c r="B84" t="str">
        <f t="shared" si="1"/>
        <v>H,SI</v>
      </c>
      <c r="D84" t="s">
        <v>80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hidden="1" x14ac:dyDescent="0.35">
      <c r="A85" t="s">
        <v>8908</v>
      </c>
      <c r="B85" t="str">
        <f t="shared" si="1"/>
        <v>H,SK</v>
      </c>
      <c r="D85" t="s">
        <v>80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hidden="1" x14ac:dyDescent="0.35">
      <c r="A86" t="s">
        <v>8907</v>
      </c>
      <c r="B86" t="str">
        <f t="shared" si="1"/>
        <v>H,TR</v>
      </c>
      <c r="D86" t="s">
        <v>80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hidden="1" x14ac:dyDescent="0.35">
      <c r="A87" t="s">
        <v>8906</v>
      </c>
      <c r="B87" t="str">
        <f t="shared" si="1"/>
        <v>H,UA</v>
      </c>
      <c r="D87" t="s">
        <v>80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hidden="1" x14ac:dyDescent="0.35">
      <c r="A88" t="s">
        <v>8905</v>
      </c>
      <c r="B88" t="str">
        <f t="shared" si="1"/>
        <v>H,UK</v>
      </c>
      <c r="D88" t="s">
        <v>80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hidden="1" x14ac:dyDescent="0.35">
      <c r="A89" t="s">
        <v>8904</v>
      </c>
      <c r="B89" t="str">
        <f t="shared" si="1"/>
        <v>H,XK</v>
      </c>
      <c r="D89" t="s">
        <v>80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t="s">
        <v>80</v>
      </c>
      <c r="Z89" t="s">
        <v>80</v>
      </c>
      <c r="AA89" t="s">
        <v>80</v>
      </c>
      <c r="AB89" t="s">
        <v>80</v>
      </c>
      <c r="AC89" t="s">
        <v>80</v>
      </c>
      <c r="AD89" t="s">
        <v>80</v>
      </c>
      <c r="AE89" t="s">
        <v>80</v>
      </c>
      <c r="AF89" t="s">
        <v>80</v>
      </c>
      <c r="AG89" t="s">
        <v>80</v>
      </c>
      <c r="AH89" t="s">
        <v>80</v>
      </c>
    </row>
    <row r="90" spans="1:34" hidden="1" x14ac:dyDescent="0.35">
      <c r="A90" t="s">
        <v>8903</v>
      </c>
      <c r="B90" t="str">
        <f t="shared" si="1"/>
        <v>H,AL</v>
      </c>
      <c r="D90" t="s">
        <v>80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hidden="1" x14ac:dyDescent="0.35">
      <c r="A91" t="s">
        <v>8902</v>
      </c>
      <c r="B91" t="str">
        <f t="shared" si="1"/>
        <v>H,AT</v>
      </c>
      <c r="D91" t="s">
        <v>80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hidden="1" x14ac:dyDescent="0.35">
      <c r="A92" t="s">
        <v>8901</v>
      </c>
      <c r="B92" t="str">
        <f t="shared" si="1"/>
        <v>H,BA</v>
      </c>
      <c r="D92" t="s">
        <v>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80</v>
      </c>
      <c r="L92" t="s">
        <v>80</v>
      </c>
      <c r="M92" t="s">
        <v>80</v>
      </c>
      <c r="N92" t="s">
        <v>80</v>
      </c>
      <c r="O92" t="s">
        <v>80</v>
      </c>
      <c r="P92" t="s">
        <v>80</v>
      </c>
      <c r="Q92" t="s">
        <v>80</v>
      </c>
      <c r="R92" t="s">
        <v>80</v>
      </c>
      <c r="S92" t="s">
        <v>80</v>
      </c>
      <c r="T92" t="s">
        <v>80</v>
      </c>
      <c r="U92" t="s">
        <v>80</v>
      </c>
      <c r="V92" t="s">
        <v>80</v>
      </c>
      <c r="W92" t="s">
        <v>80</v>
      </c>
      <c r="X92" t="s">
        <v>80</v>
      </c>
      <c r="Y92" t="s">
        <v>80</v>
      </c>
      <c r="Z92" t="s">
        <v>80</v>
      </c>
      <c r="AA92" t="s">
        <v>80</v>
      </c>
      <c r="AB92" t="s">
        <v>80</v>
      </c>
      <c r="AC92" t="s">
        <v>80</v>
      </c>
      <c r="AD92" t="s">
        <v>80</v>
      </c>
      <c r="AE92" t="s">
        <v>80</v>
      </c>
      <c r="AF92" t="s">
        <v>80</v>
      </c>
      <c r="AG92" t="s">
        <v>80</v>
      </c>
      <c r="AH92" t="s">
        <v>80</v>
      </c>
    </row>
    <row r="93" spans="1:34" hidden="1" x14ac:dyDescent="0.35">
      <c r="A93" t="s">
        <v>8900</v>
      </c>
      <c r="B93" t="str">
        <f t="shared" si="1"/>
        <v>H,BE</v>
      </c>
      <c r="D93" t="s">
        <v>80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hidden="1" x14ac:dyDescent="0.35">
      <c r="A94" t="s">
        <v>8899</v>
      </c>
      <c r="B94" t="str">
        <f t="shared" si="1"/>
        <v>H,BG</v>
      </c>
      <c r="D94" t="s">
        <v>80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hidden="1" x14ac:dyDescent="0.35">
      <c r="A95" t="s">
        <v>8898</v>
      </c>
      <c r="B95" t="str">
        <f t="shared" si="1"/>
        <v>H,CY</v>
      </c>
      <c r="D95" t="s">
        <v>80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hidden="1" x14ac:dyDescent="0.35">
      <c r="A96" t="s">
        <v>8897</v>
      </c>
      <c r="B96" t="str">
        <f t="shared" si="1"/>
        <v>H,CZ</v>
      </c>
      <c r="D96" t="s">
        <v>80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hidden="1" x14ac:dyDescent="0.35">
      <c r="A97" t="s">
        <v>8896</v>
      </c>
      <c r="B97" t="str">
        <f t="shared" si="1"/>
        <v>H,DE</v>
      </c>
      <c r="D97" t="s">
        <v>80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hidden="1" x14ac:dyDescent="0.35">
      <c r="A98" t="s">
        <v>8895</v>
      </c>
      <c r="B98" t="str">
        <f t="shared" si="1"/>
        <v>H,DK</v>
      </c>
      <c r="D98" t="s">
        <v>80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hidden="1" x14ac:dyDescent="0.35">
      <c r="A99" t="s">
        <v>8894</v>
      </c>
      <c r="B99" t="str">
        <f t="shared" si="1"/>
        <v>EA19</v>
      </c>
      <c r="D99" t="s">
        <v>80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hidden="1" x14ac:dyDescent="0.35">
      <c r="A100" t="s">
        <v>8893</v>
      </c>
      <c r="B100" t="str">
        <f t="shared" si="1"/>
        <v>H,EE</v>
      </c>
      <c r="D100" t="s">
        <v>80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hidden="1" x14ac:dyDescent="0.35">
      <c r="A101" t="s">
        <v>8892</v>
      </c>
      <c r="B101" t="str">
        <f t="shared" si="1"/>
        <v>H,EL</v>
      </c>
      <c r="D101" t="s">
        <v>80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hidden="1" x14ac:dyDescent="0.35">
      <c r="A102" t="s">
        <v>8891</v>
      </c>
      <c r="B102" t="str">
        <f t="shared" si="1"/>
        <v>H,ES</v>
      </c>
      <c r="D102" t="s">
        <v>80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hidden="1" x14ac:dyDescent="0.35">
      <c r="A103" t="s">
        <v>8890</v>
      </c>
      <c r="B103" t="str">
        <f t="shared" si="1"/>
        <v>2020</v>
      </c>
      <c r="D103" t="s">
        <v>80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35">
      <c r="A104" t="s">
        <v>8889</v>
      </c>
      <c r="B104" t="str">
        <f t="shared" si="1"/>
        <v>EU28</v>
      </c>
      <c r="D104" t="s">
        <v>80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hidden="1" x14ac:dyDescent="0.35">
      <c r="A105" t="s">
        <v>8888</v>
      </c>
      <c r="B105" t="str">
        <f t="shared" si="1"/>
        <v>H,FI</v>
      </c>
      <c r="D105" t="s">
        <v>80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hidden="1" x14ac:dyDescent="0.35">
      <c r="A106" t="s">
        <v>8887</v>
      </c>
      <c r="B106" t="str">
        <f t="shared" si="1"/>
        <v>H,FR</v>
      </c>
      <c r="D106" t="s">
        <v>80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hidden="1" x14ac:dyDescent="0.35">
      <c r="A107" t="s">
        <v>8886</v>
      </c>
      <c r="B107" t="str">
        <f t="shared" si="1"/>
        <v>H,GE</v>
      </c>
      <c r="D107" t="s">
        <v>80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t="s">
        <v>80</v>
      </c>
      <c r="M107" t="s">
        <v>80</v>
      </c>
      <c r="N107" t="s">
        <v>80</v>
      </c>
      <c r="O107" t="s">
        <v>80</v>
      </c>
      <c r="P107" t="s">
        <v>80</v>
      </c>
      <c r="Q107" t="s">
        <v>80</v>
      </c>
      <c r="R107" t="s">
        <v>80</v>
      </c>
      <c r="S107" t="s">
        <v>80</v>
      </c>
      <c r="T107" t="s">
        <v>80</v>
      </c>
      <c r="U107" t="s">
        <v>80</v>
      </c>
      <c r="V107" t="s">
        <v>80</v>
      </c>
      <c r="W107" t="s">
        <v>80</v>
      </c>
      <c r="X107" t="s">
        <v>80</v>
      </c>
      <c r="Y107" t="s">
        <v>80</v>
      </c>
      <c r="Z107" t="s">
        <v>80</v>
      </c>
      <c r="AA107" t="s">
        <v>80</v>
      </c>
      <c r="AB107" t="s">
        <v>80</v>
      </c>
      <c r="AC107" t="s">
        <v>80</v>
      </c>
      <c r="AD107" t="s">
        <v>80</v>
      </c>
      <c r="AE107" t="s">
        <v>80</v>
      </c>
      <c r="AF107" t="s">
        <v>80</v>
      </c>
      <c r="AG107" t="s">
        <v>80</v>
      </c>
      <c r="AH107" t="s">
        <v>80</v>
      </c>
    </row>
    <row r="108" spans="1:34" hidden="1" x14ac:dyDescent="0.35">
      <c r="A108" t="s">
        <v>8885</v>
      </c>
      <c r="B108" t="str">
        <f t="shared" si="1"/>
        <v>H,HR</v>
      </c>
      <c r="D108" t="s">
        <v>80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hidden="1" x14ac:dyDescent="0.35">
      <c r="A109" t="s">
        <v>8884</v>
      </c>
      <c r="B109" t="str">
        <f t="shared" si="1"/>
        <v>H,HU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hidden="1" x14ac:dyDescent="0.35">
      <c r="A110" t="s">
        <v>8883</v>
      </c>
      <c r="B110" t="str">
        <f t="shared" si="1"/>
        <v>H,IE</v>
      </c>
      <c r="D110" t="s">
        <v>80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hidden="1" x14ac:dyDescent="0.35">
      <c r="A111" t="s">
        <v>8882</v>
      </c>
      <c r="B111" t="str">
        <f t="shared" si="1"/>
        <v>H,IS</v>
      </c>
      <c r="D111" t="s">
        <v>80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hidden="1" x14ac:dyDescent="0.35">
      <c r="A112" t="s">
        <v>8881</v>
      </c>
      <c r="B112" t="str">
        <f t="shared" si="1"/>
        <v>H,IT</v>
      </c>
      <c r="D112" t="s">
        <v>80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hidden="1" x14ac:dyDescent="0.35">
      <c r="A113" t="s">
        <v>8880</v>
      </c>
      <c r="B113" t="str">
        <f t="shared" si="1"/>
        <v>H,LI</v>
      </c>
      <c r="D113" t="s">
        <v>80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80</v>
      </c>
      <c r="L113" t="s">
        <v>80</v>
      </c>
      <c r="M113" t="s">
        <v>80</v>
      </c>
      <c r="N113" t="s">
        <v>80</v>
      </c>
      <c r="O113" t="s">
        <v>80</v>
      </c>
      <c r="P113" t="s">
        <v>80</v>
      </c>
      <c r="Q113" t="s">
        <v>80</v>
      </c>
      <c r="R113" t="s">
        <v>80</v>
      </c>
      <c r="S113" t="s">
        <v>80</v>
      </c>
      <c r="T113" t="s">
        <v>80</v>
      </c>
      <c r="U113" t="s">
        <v>80</v>
      </c>
      <c r="V113" t="s">
        <v>80</v>
      </c>
      <c r="W113" t="s">
        <v>80</v>
      </c>
      <c r="X113" t="s">
        <v>80</v>
      </c>
      <c r="Y113" t="s">
        <v>80</v>
      </c>
      <c r="Z113" t="s">
        <v>80</v>
      </c>
      <c r="AA113" t="s">
        <v>80</v>
      </c>
      <c r="AB113" t="s">
        <v>80</v>
      </c>
      <c r="AC113" t="s">
        <v>80</v>
      </c>
      <c r="AD113" t="s">
        <v>80</v>
      </c>
      <c r="AE113" t="s">
        <v>80</v>
      </c>
      <c r="AF113" t="s">
        <v>80</v>
      </c>
      <c r="AG113" t="s">
        <v>80</v>
      </c>
      <c r="AH113" t="s">
        <v>80</v>
      </c>
    </row>
    <row r="114" spans="1:34" hidden="1" x14ac:dyDescent="0.35">
      <c r="A114" t="s">
        <v>8879</v>
      </c>
      <c r="B114" t="str">
        <f t="shared" si="1"/>
        <v>H,LT</v>
      </c>
      <c r="D114" t="s">
        <v>80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hidden="1" x14ac:dyDescent="0.35">
      <c r="A115" t="s">
        <v>8878</v>
      </c>
      <c r="B115" t="str">
        <f t="shared" si="1"/>
        <v>H,LU</v>
      </c>
      <c r="D115" t="s">
        <v>80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hidden="1" x14ac:dyDescent="0.35">
      <c r="A116" t="s">
        <v>8877</v>
      </c>
      <c r="B116" t="str">
        <f t="shared" si="1"/>
        <v>H,LV</v>
      </c>
      <c r="D116" t="s">
        <v>80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hidden="1" x14ac:dyDescent="0.35">
      <c r="A117" t="s">
        <v>8876</v>
      </c>
      <c r="B117" t="str">
        <f t="shared" si="1"/>
        <v>H,MD</v>
      </c>
      <c r="D117" t="s">
        <v>80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s">
        <v>80</v>
      </c>
      <c r="P117" t="s">
        <v>80</v>
      </c>
      <c r="Q117" t="s">
        <v>80</v>
      </c>
      <c r="R117" t="s">
        <v>80</v>
      </c>
      <c r="S117" t="s">
        <v>80</v>
      </c>
      <c r="T117" t="s">
        <v>80</v>
      </c>
      <c r="U117" t="s">
        <v>80</v>
      </c>
      <c r="V117" t="s">
        <v>80</v>
      </c>
      <c r="W117" t="s">
        <v>80</v>
      </c>
      <c r="X117" t="s">
        <v>80</v>
      </c>
      <c r="Y117" t="s">
        <v>80</v>
      </c>
      <c r="Z117" t="s">
        <v>80</v>
      </c>
      <c r="AA117" t="s">
        <v>80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s">
        <v>80</v>
      </c>
      <c r="AH117" t="s">
        <v>80</v>
      </c>
    </row>
    <row r="118" spans="1:34" hidden="1" x14ac:dyDescent="0.35">
      <c r="A118" t="s">
        <v>8875</v>
      </c>
      <c r="B118" t="str">
        <f t="shared" si="1"/>
        <v>H,ME</v>
      </c>
      <c r="D118" t="s">
        <v>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80</v>
      </c>
      <c r="U118" t="s">
        <v>80</v>
      </c>
      <c r="V118" t="s">
        <v>80</v>
      </c>
      <c r="W118" t="s">
        <v>80</v>
      </c>
      <c r="X118" t="s">
        <v>80</v>
      </c>
      <c r="Y118" t="s">
        <v>80</v>
      </c>
      <c r="Z118" t="s">
        <v>80</v>
      </c>
      <c r="AA118" t="s">
        <v>80</v>
      </c>
      <c r="AB118" t="s">
        <v>80</v>
      </c>
      <c r="AC118" t="s">
        <v>80</v>
      </c>
      <c r="AD118" t="s">
        <v>80</v>
      </c>
      <c r="AE118" t="s">
        <v>80</v>
      </c>
      <c r="AF118" t="s">
        <v>80</v>
      </c>
      <c r="AG118" t="s">
        <v>80</v>
      </c>
      <c r="AH118" t="s">
        <v>80</v>
      </c>
    </row>
    <row r="119" spans="1:34" hidden="1" x14ac:dyDescent="0.35">
      <c r="A119" t="s">
        <v>8874</v>
      </c>
      <c r="B119" t="str">
        <f t="shared" si="1"/>
        <v>H,MK</v>
      </c>
      <c r="D119" t="s">
        <v>80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hidden="1" x14ac:dyDescent="0.35">
      <c r="A120" t="s">
        <v>8873</v>
      </c>
      <c r="B120" t="str">
        <f t="shared" si="1"/>
        <v>H,MT</v>
      </c>
      <c r="D120" t="s">
        <v>80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hidden="1" x14ac:dyDescent="0.35">
      <c r="A121" t="s">
        <v>8872</v>
      </c>
      <c r="B121" t="str">
        <f t="shared" si="1"/>
        <v>H,NL</v>
      </c>
      <c r="D121" t="s">
        <v>80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hidden="1" x14ac:dyDescent="0.35">
      <c r="A122" t="s">
        <v>8871</v>
      </c>
      <c r="B122" t="str">
        <f t="shared" si="1"/>
        <v>H,NO</v>
      </c>
      <c r="D122" t="s">
        <v>80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hidden="1" x14ac:dyDescent="0.35">
      <c r="A123" t="s">
        <v>8870</v>
      </c>
      <c r="B123" t="str">
        <f t="shared" si="1"/>
        <v>H,PL</v>
      </c>
      <c r="D123" t="s">
        <v>80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hidden="1" x14ac:dyDescent="0.35">
      <c r="A124" t="s">
        <v>8869</v>
      </c>
      <c r="B124" t="str">
        <f t="shared" si="1"/>
        <v>H,PT</v>
      </c>
      <c r="D124" t="s">
        <v>80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hidden="1" x14ac:dyDescent="0.35">
      <c r="A125" t="s">
        <v>8868</v>
      </c>
      <c r="B125" t="str">
        <f t="shared" si="1"/>
        <v>H,RO</v>
      </c>
      <c r="D125" t="s">
        <v>80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hidden="1" x14ac:dyDescent="0.35">
      <c r="A126" t="s">
        <v>8867</v>
      </c>
      <c r="B126" t="str">
        <f t="shared" si="1"/>
        <v>H,RS</v>
      </c>
      <c r="D126" t="s">
        <v>80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hidden="1" x14ac:dyDescent="0.35">
      <c r="A127" t="s">
        <v>8866</v>
      </c>
      <c r="B127" t="str">
        <f t="shared" si="1"/>
        <v>H,SE</v>
      </c>
      <c r="D127" t="s">
        <v>80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hidden="1" x14ac:dyDescent="0.35">
      <c r="A128" t="s">
        <v>8865</v>
      </c>
      <c r="B128" t="str">
        <f t="shared" si="1"/>
        <v>H,SI</v>
      </c>
      <c r="D128" t="s">
        <v>80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hidden="1" x14ac:dyDescent="0.35">
      <c r="A129" t="s">
        <v>8864</v>
      </c>
      <c r="B129" t="str">
        <f t="shared" si="1"/>
        <v>H,SK</v>
      </c>
      <c r="D129" t="s">
        <v>80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hidden="1" x14ac:dyDescent="0.35">
      <c r="A130" t="s">
        <v>8863</v>
      </c>
      <c r="B130" t="str">
        <f t="shared" ref="B130:B193" si="2">RIGHT(A130,4)</f>
        <v>H,TR</v>
      </c>
      <c r="D130" t="s">
        <v>80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hidden="1" x14ac:dyDescent="0.35">
      <c r="A131" t="s">
        <v>8862</v>
      </c>
      <c r="B131" t="str">
        <f t="shared" si="2"/>
        <v>H,UA</v>
      </c>
      <c r="D131" t="s">
        <v>80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hidden="1" x14ac:dyDescent="0.35">
      <c r="A132" t="s">
        <v>8861</v>
      </c>
      <c r="B132" t="str">
        <f t="shared" si="2"/>
        <v>H,UK</v>
      </c>
      <c r="D132" t="s">
        <v>80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hidden="1" x14ac:dyDescent="0.35">
      <c r="A133" t="s">
        <v>8860</v>
      </c>
      <c r="B133" t="str">
        <f t="shared" si="2"/>
        <v>H,XK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s">
        <v>80</v>
      </c>
      <c r="Z133" t="s">
        <v>80</v>
      </c>
      <c r="AA133" t="s">
        <v>80</v>
      </c>
      <c r="AB133" t="s">
        <v>80</v>
      </c>
      <c r="AC133" t="s">
        <v>80</v>
      </c>
      <c r="AD133" t="s">
        <v>80</v>
      </c>
      <c r="AE133" t="s">
        <v>80</v>
      </c>
      <c r="AF133" t="s">
        <v>80</v>
      </c>
      <c r="AG133" t="s">
        <v>80</v>
      </c>
      <c r="AH133" t="s">
        <v>80</v>
      </c>
    </row>
    <row r="134" spans="1:34" hidden="1" x14ac:dyDescent="0.35">
      <c r="A134" t="s">
        <v>8859</v>
      </c>
      <c r="B134" t="str">
        <f t="shared" si="2"/>
        <v>H,AL</v>
      </c>
      <c r="D134" t="s">
        <v>80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hidden="1" x14ac:dyDescent="0.35">
      <c r="A135" t="s">
        <v>8858</v>
      </c>
      <c r="B135" t="str">
        <f t="shared" si="2"/>
        <v>H,AT</v>
      </c>
      <c r="D135" t="s">
        <v>80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hidden="1" x14ac:dyDescent="0.35">
      <c r="A136" t="s">
        <v>8857</v>
      </c>
      <c r="B136" t="str">
        <f t="shared" si="2"/>
        <v>H,BA</v>
      </c>
      <c r="D136" t="s">
        <v>80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80</v>
      </c>
      <c r="L136" t="s">
        <v>80</v>
      </c>
      <c r="M136" t="s">
        <v>80</v>
      </c>
      <c r="N136" t="s">
        <v>80</v>
      </c>
      <c r="O136" t="s">
        <v>80</v>
      </c>
      <c r="P136" t="s">
        <v>80</v>
      </c>
      <c r="Q136" t="s">
        <v>80</v>
      </c>
      <c r="R136" t="s">
        <v>80</v>
      </c>
      <c r="S136" t="s">
        <v>80</v>
      </c>
      <c r="T136" t="s">
        <v>80</v>
      </c>
      <c r="U136" t="s">
        <v>80</v>
      </c>
      <c r="V136" t="s">
        <v>80</v>
      </c>
      <c r="W136" t="s">
        <v>80</v>
      </c>
      <c r="X136" t="s">
        <v>80</v>
      </c>
      <c r="Y136" t="s">
        <v>80</v>
      </c>
      <c r="Z136" t="s">
        <v>80</v>
      </c>
      <c r="AA136" t="s">
        <v>80</v>
      </c>
      <c r="AB136" t="s">
        <v>80</v>
      </c>
      <c r="AC136" t="s">
        <v>80</v>
      </c>
      <c r="AD136" t="s">
        <v>80</v>
      </c>
      <c r="AE136" t="s">
        <v>80</v>
      </c>
      <c r="AF136" t="s">
        <v>80</v>
      </c>
      <c r="AG136" t="s">
        <v>80</v>
      </c>
      <c r="AH136" t="s">
        <v>80</v>
      </c>
    </row>
    <row r="137" spans="1:34" hidden="1" x14ac:dyDescent="0.35">
      <c r="A137" t="s">
        <v>8856</v>
      </c>
      <c r="B137" t="str">
        <f t="shared" si="2"/>
        <v>H,BE</v>
      </c>
      <c r="D137" t="s">
        <v>80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hidden="1" x14ac:dyDescent="0.35">
      <c r="A138" t="s">
        <v>8855</v>
      </c>
      <c r="B138" t="str">
        <f t="shared" si="2"/>
        <v>H,BG</v>
      </c>
      <c r="D138" t="s">
        <v>80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hidden="1" x14ac:dyDescent="0.35">
      <c r="A139" t="s">
        <v>8854</v>
      </c>
      <c r="B139" t="str">
        <f t="shared" si="2"/>
        <v>H,CY</v>
      </c>
      <c r="D139" t="s">
        <v>80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hidden="1" x14ac:dyDescent="0.35">
      <c r="A140" t="s">
        <v>8853</v>
      </c>
      <c r="B140" t="str">
        <f t="shared" si="2"/>
        <v>H,CZ</v>
      </c>
      <c r="D140" t="s">
        <v>80</v>
      </c>
      <c r="E140">
        <v>60.975000000000001</v>
      </c>
      <c r="F140">
        <v>63.076000000000001</v>
      </c>
      <c r="G140">
        <v>59.908999999999999</v>
      </c>
      <c r="H140">
        <v>53</v>
      </c>
      <c r="I140">
        <v>52</v>
      </c>
      <c r="J140">
        <v>52</v>
      </c>
      <c r="K140">
        <v>50</v>
      </c>
      <c r="L140">
        <v>52</v>
      </c>
      <c r="M140">
        <v>56</v>
      </c>
      <c r="N140">
        <v>60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hidden="1" x14ac:dyDescent="0.35">
      <c r="A141" t="s">
        <v>8852</v>
      </c>
      <c r="B141" t="str">
        <f t="shared" si="2"/>
        <v>H,DE</v>
      </c>
      <c r="D141" t="s">
        <v>80</v>
      </c>
      <c r="E141">
        <v>173</v>
      </c>
      <c r="F141">
        <v>206</v>
      </c>
      <c r="G141">
        <v>485</v>
      </c>
      <c r="H141">
        <v>476</v>
      </c>
      <c r="I141">
        <v>386</v>
      </c>
      <c r="J141">
        <v>584</v>
      </c>
      <c r="K141">
        <v>478</v>
      </c>
      <c r="L141">
        <v>449</v>
      </c>
      <c r="M141">
        <v>478</v>
      </c>
      <c r="N141">
        <v>598</v>
      </c>
      <c r="O141">
        <v>552</v>
      </c>
      <c r="P141">
        <v>486</v>
      </c>
      <c r="Q141">
        <v>773</v>
      </c>
      <c r="R141">
        <v>1516</v>
      </c>
      <c r="S141">
        <v>1645</v>
      </c>
      <c r="T141">
        <v>1142</v>
      </c>
      <c r="U141">
        <v>1087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hidden="1" x14ac:dyDescent="0.35">
      <c r="A142" t="s">
        <v>8851</v>
      </c>
      <c r="B142" t="str">
        <f t="shared" si="2"/>
        <v>H,DK</v>
      </c>
      <c r="D142" t="s">
        <v>80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11</v>
      </c>
      <c r="U142">
        <v>19</v>
      </c>
      <c r="V142">
        <v>13</v>
      </c>
      <c r="W142">
        <v>16</v>
      </c>
      <c r="X142">
        <v>39</v>
      </c>
      <c r="Y142">
        <v>38</v>
      </c>
      <c r="Z142">
        <v>38</v>
      </c>
      <c r="AA142">
        <v>39</v>
      </c>
      <c r="AB142">
        <v>34</v>
      </c>
      <c r="AC142">
        <v>23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hidden="1" x14ac:dyDescent="0.35">
      <c r="A143" t="s">
        <v>8850</v>
      </c>
      <c r="B143" t="str">
        <f t="shared" si="2"/>
        <v>EA19</v>
      </c>
      <c r="D143" t="s">
        <v>80</v>
      </c>
      <c r="E143">
        <v>364.20699999999999</v>
      </c>
      <c r="F143">
        <v>428.57</v>
      </c>
      <c r="G143">
        <v>720.16200000000003</v>
      </c>
      <c r="H143">
        <v>664.62099999999998</v>
      </c>
      <c r="I143">
        <v>613.79700000000003</v>
      </c>
      <c r="J143">
        <v>706.86300000000006</v>
      </c>
      <c r="K143">
        <v>562.58000000000004</v>
      </c>
      <c r="L143">
        <v>744.87</v>
      </c>
      <c r="M143">
        <v>743.95500000000004</v>
      </c>
      <c r="N143">
        <v>900</v>
      </c>
      <c r="O143">
        <v>1092</v>
      </c>
      <c r="P143">
        <v>1004</v>
      </c>
      <c r="Q143">
        <v>1339</v>
      </c>
      <c r="R143">
        <v>1882</v>
      </c>
      <c r="S143">
        <v>6659</v>
      </c>
      <c r="T143">
        <v>4125</v>
      </c>
      <c r="U143">
        <v>1107</v>
      </c>
      <c r="V143">
        <v>20</v>
      </c>
      <c r="W143">
        <v>20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hidden="1" x14ac:dyDescent="0.35">
      <c r="A144" t="s">
        <v>8849</v>
      </c>
      <c r="B144" t="str">
        <f t="shared" si="2"/>
        <v>H,EE</v>
      </c>
      <c r="D144" t="s">
        <v>80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hidden="1" x14ac:dyDescent="0.35">
      <c r="A145" t="s">
        <v>8848</v>
      </c>
      <c r="B145" t="str">
        <f t="shared" si="2"/>
        <v>H,EL</v>
      </c>
      <c r="D145" t="s">
        <v>80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hidden="1" x14ac:dyDescent="0.35">
      <c r="A146" t="s">
        <v>8847</v>
      </c>
      <c r="B146" t="str">
        <f t="shared" si="2"/>
        <v>H,ES</v>
      </c>
      <c r="D146" t="s">
        <v>80</v>
      </c>
      <c r="E146">
        <v>44</v>
      </c>
      <c r="F146">
        <v>46</v>
      </c>
      <c r="G146">
        <v>40</v>
      </c>
      <c r="H146">
        <v>55</v>
      </c>
      <c r="I146">
        <v>34</v>
      </c>
      <c r="J146">
        <v>0</v>
      </c>
      <c r="K146">
        <v>0</v>
      </c>
      <c r="L146">
        <v>175</v>
      </c>
      <c r="M146">
        <v>171</v>
      </c>
      <c r="N146">
        <v>159</v>
      </c>
      <c r="O146">
        <v>341</v>
      </c>
      <c r="P146">
        <v>307</v>
      </c>
      <c r="Q146">
        <v>310</v>
      </c>
      <c r="R146">
        <v>315</v>
      </c>
      <c r="S146">
        <v>4994</v>
      </c>
      <c r="T146">
        <v>2963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hidden="1" x14ac:dyDescent="0.35">
      <c r="A147" t="s">
        <v>8846</v>
      </c>
      <c r="B147" t="str">
        <f t="shared" si="2"/>
        <v>2020</v>
      </c>
      <c r="D147" t="s">
        <v>80</v>
      </c>
      <c r="E147">
        <v>615.46100000000001</v>
      </c>
      <c r="F147">
        <v>564.18899999999996</v>
      </c>
      <c r="G147">
        <v>797.57100000000003</v>
      </c>
      <c r="H147">
        <v>736.62099999999998</v>
      </c>
      <c r="I147">
        <v>696.79700000000003</v>
      </c>
      <c r="J147">
        <v>781.86300000000006</v>
      </c>
      <c r="K147">
        <v>652.58000000000004</v>
      </c>
      <c r="L147">
        <v>804.87</v>
      </c>
      <c r="M147">
        <v>807.95500000000004</v>
      </c>
      <c r="N147">
        <v>967</v>
      </c>
      <c r="O147">
        <v>1100</v>
      </c>
      <c r="P147">
        <v>1012</v>
      </c>
      <c r="Q147">
        <v>1515</v>
      </c>
      <c r="R147">
        <v>2134</v>
      </c>
      <c r="S147">
        <v>6907</v>
      </c>
      <c r="T147">
        <v>4352</v>
      </c>
      <c r="U147">
        <v>1126</v>
      </c>
      <c r="V147">
        <v>33</v>
      </c>
      <c r="W147">
        <v>36</v>
      </c>
      <c r="X147">
        <v>39</v>
      </c>
      <c r="Y147">
        <v>38</v>
      </c>
      <c r="Z147">
        <v>38</v>
      </c>
      <c r="AA147">
        <v>39</v>
      </c>
      <c r="AB147">
        <v>34</v>
      </c>
      <c r="AC147">
        <v>23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5">
      <c r="A148" t="s">
        <v>8845</v>
      </c>
      <c r="B148" t="str">
        <f t="shared" si="2"/>
        <v>EU28</v>
      </c>
      <c r="D148" t="s">
        <v>80</v>
      </c>
      <c r="E148">
        <v>615.46100000000001</v>
      </c>
      <c r="F148">
        <v>564.18899999999996</v>
      </c>
      <c r="G148">
        <v>797.57100000000003</v>
      </c>
      <c r="H148">
        <v>736.62099999999998</v>
      </c>
      <c r="I148">
        <v>696.79700000000003</v>
      </c>
      <c r="J148">
        <v>781.86300000000006</v>
      </c>
      <c r="K148">
        <v>652.58000000000004</v>
      </c>
      <c r="L148">
        <v>804.87</v>
      </c>
      <c r="M148">
        <v>807.95500000000004</v>
      </c>
      <c r="N148">
        <v>967</v>
      </c>
      <c r="O148">
        <v>1100</v>
      </c>
      <c r="P148">
        <v>1012</v>
      </c>
      <c r="Q148">
        <v>1515</v>
      </c>
      <c r="R148">
        <v>2134</v>
      </c>
      <c r="S148">
        <v>6907</v>
      </c>
      <c r="T148">
        <v>4352</v>
      </c>
      <c r="U148">
        <v>1126</v>
      </c>
      <c r="V148">
        <v>33</v>
      </c>
      <c r="W148">
        <v>36</v>
      </c>
      <c r="X148">
        <v>39</v>
      </c>
      <c r="Y148">
        <v>38</v>
      </c>
      <c r="Z148">
        <v>38</v>
      </c>
      <c r="AA148">
        <v>39</v>
      </c>
      <c r="AB148">
        <v>34</v>
      </c>
      <c r="AC148">
        <v>23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hidden="1" x14ac:dyDescent="0.35">
      <c r="A149" t="s">
        <v>8844</v>
      </c>
      <c r="B149" t="str">
        <f t="shared" si="2"/>
        <v>H,FI</v>
      </c>
      <c r="D149" t="s">
        <v>80</v>
      </c>
      <c r="E149">
        <v>0</v>
      </c>
      <c r="F149">
        <v>1</v>
      </c>
      <c r="G149">
        <v>1</v>
      </c>
      <c r="H149">
        <v>3</v>
      </c>
      <c r="I149">
        <v>0</v>
      </c>
      <c r="J149">
        <v>0</v>
      </c>
      <c r="K149">
        <v>0</v>
      </c>
      <c r="L149">
        <v>4</v>
      </c>
      <c r="M149">
        <v>17</v>
      </c>
      <c r="N149">
        <v>13</v>
      </c>
      <c r="O149">
        <v>14</v>
      </c>
      <c r="P149">
        <v>23</v>
      </c>
      <c r="Q149">
        <v>13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hidden="1" x14ac:dyDescent="0.35">
      <c r="A150" t="s">
        <v>8843</v>
      </c>
      <c r="B150" t="str">
        <f t="shared" si="2"/>
        <v>H,FR</v>
      </c>
      <c r="D150" t="s">
        <v>80</v>
      </c>
      <c r="E150">
        <v>53.918999999999997</v>
      </c>
      <c r="F150">
        <v>69.281999999999996</v>
      </c>
      <c r="G150">
        <v>100.01900000000001</v>
      </c>
      <c r="H150">
        <v>48.49</v>
      </c>
      <c r="I150">
        <v>57.552</v>
      </c>
      <c r="J150">
        <v>82.863</v>
      </c>
      <c r="K150">
        <v>61.58</v>
      </c>
      <c r="L150">
        <v>84.87</v>
      </c>
      <c r="M150">
        <v>42.954999999999998</v>
      </c>
      <c r="N150">
        <v>90</v>
      </c>
      <c r="O150">
        <v>146</v>
      </c>
      <c r="P150">
        <v>149</v>
      </c>
      <c r="Q150">
        <v>193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hidden="1" x14ac:dyDescent="0.35">
      <c r="A151" t="s">
        <v>8842</v>
      </c>
      <c r="B151" t="str">
        <f t="shared" si="2"/>
        <v>H,GE</v>
      </c>
      <c r="D151" t="s">
        <v>80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t="s">
        <v>80</v>
      </c>
      <c r="M151" t="s">
        <v>80</v>
      </c>
      <c r="N151" t="s">
        <v>80</v>
      </c>
      <c r="O151" t="s">
        <v>80</v>
      </c>
      <c r="P151" t="s">
        <v>80</v>
      </c>
      <c r="Q151" t="s">
        <v>80</v>
      </c>
      <c r="R151" t="s">
        <v>80</v>
      </c>
      <c r="S151" t="s">
        <v>80</v>
      </c>
      <c r="T151" t="s">
        <v>80</v>
      </c>
      <c r="U151" t="s">
        <v>80</v>
      </c>
      <c r="V151" t="s">
        <v>80</v>
      </c>
      <c r="W151" t="s">
        <v>80</v>
      </c>
      <c r="X151" t="s">
        <v>80</v>
      </c>
      <c r="Y151" t="s">
        <v>80</v>
      </c>
      <c r="Z151" t="s">
        <v>80</v>
      </c>
      <c r="AA151" t="s">
        <v>80</v>
      </c>
      <c r="AB151" t="s">
        <v>80</v>
      </c>
      <c r="AC151" t="s">
        <v>80</v>
      </c>
      <c r="AD151" t="s">
        <v>80</v>
      </c>
      <c r="AE151" t="s">
        <v>80</v>
      </c>
      <c r="AF151" t="s">
        <v>80</v>
      </c>
      <c r="AG151" t="s">
        <v>80</v>
      </c>
      <c r="AH151" t="s">
        <v>80</v>
      </c>
    </row>
    <row r="152" spans="1:34" hidden="1" x14ac:dyDescent="0.35">
      <c r="A152" t="s">
        <v>8841</v>
      </c>
      <c r="B152" t="str">
        <f t="shared" si="2"/>
        <v>H,HR</v>
      </c>
      <c r="D152" t="s">
        <v>80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hidden="1" x14ac:dyDescent="0.35">
      <c r="A153" t="s">
        <v>8840</v>
      </c>
      <c r="B153" t="str">
        <f t="shared" si="2"/>
        <v>H,HU</v>
      </c>
      <c r="D153" t="s">
        <v>80</v>
      </c>
      <c r="E153">
        <v>10</v>
      </c>
      <c r="F153">
        <v>13</v>
      </c>
      <c r="G153">
        <v>10</v>
      </c>
      <c r="H153">
        <v>9</v>
      </c>
      <c r="I153">
        <v>22</v>
      </c>
      <c r="J153">
        <v>15</v>
      </c>
      <c r="K153">
        <v>32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hidden="1" x14ac:dyDescent="0.35">
      <c r="A154" t="s">
        <v>8839</v>
      </c>
      <c r="B154" t="str">
        <f t="shared" si="2"/>
        <v>H,IE</v>
      </c>
      <c r="D154" t="s">
        <v>80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hidden="1" x14ac:dyDescent="0.35">
      <c r="A155" t="s">
        <v>8838</v>
      </c>
      <c r="B155" t="str">
        <f t="shared" si="2"/>
        <v>H,IS</v>
      </c>
      <c r="D155" t="s">
        <v>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hidden="1" x14ac:dyDescent="0.35">
      <c r="A156" t="s">
        <v>8837</v>
      </c>
      <c r="B156" t="str">
        <f t="shared" si="2"/>
        <v>H,IT</v>
      </c>
      <c r="D156" t="s">
        <v>80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hidden="1" x14ac:dyDescent="0.35">
      <c r="A157" t="s">
        <v>8836</v>
      </c>
      <c r="B157" t="str">
        <f t="shared" si="2"/>
        <v>H,LI</v>
      </c>
      <c r="D157" t="s">
        <v>80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t="s">
        <v>80</v>
      </c>
      <c r="L157" t="s">
        <v>80</v>
      </c>
      <c r="M157" t="s">
        <v>80</v>
      </c>
      <c r="N157" t="s">
        <v>80</v>
      </c>
      <c r="O157" t="s">
        <v>80</v>
      </c>
      <c r="P157" t="s">
        <v>80</v>
      </c>
      <c r="Q157" t="s">
        <v>80</v>
      </c>
      <c r="R157" t="s">
        <v>80</v>
      </c>
      <c r="S157" t="s">
        <v>80</v>
      </c>
      <c r="T157" t="s">
        <v>80</v>
      </c>
      <c r="U157" t="s">
        <v>80</v>
      </c>
      <c r="V157" t="s">
        <v>80</v>
      </c>
      <c r="W157" t="s">
        <v>80</v>
      </c>
      <c r="X157" t="s">
        <v>80</v>
      </c>
      <c r="Y157" t="s">
        <v>80</v>
      </c>
      <c r="Z157" t="s">
        <v>80</v>
      </c>
      <c r="AA157" t="s">
        <v>80</v>
      </c>
      <c r="AB157" t="s">
        <v>80</v>
      </c>
      <c r="AC157" t="s">
        <v>80</v>
      </c>
      <c r="AD157" t="s">
        <v>80</v>
      </c>
      <c r="AE157" t="s">
        <v>80</v>
      </c>
      <c r="AF157" t="s">
        <v>80</v>
      </c>
      <c r="AG157" t="s">
        <v>80</v>
      </c>
      <c r="AH157" t="s">
        <v>80</v>
      </c>
    </row>
    <row r="158" spans="1:34" hidden="1" x14ac:dyDescent="0.35">
      <c r="A158" t="s">
        <v>8835</v>
      </c>
      <c r="B158" t="str">
        <f t="shared" si="2"/>
        <v>H,LT</v>
      </c>
      <c r="D158" t="s">
        <v>80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hidden="1" x14ac:dyDescent="0.35">
      <c r="A159" t="s">
        <v>8834</v>
      </c>
      <c r="B159" t="str">
        <f t="shared" si="2"/>
        <v>H,LU</v>
      </c>
      <c r="D159" t="s">
        <v>80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hidden="1" x14ac:dyDescent="0.35">
      <c r="A160" t="s">
        <v>8833</v>
      </c>
      <c r="B160" t="str">
        <f t="shared" si="2"/>
        <v>H,LV</v>
      </c>
      <c r="D160" t="s">
        <v>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hidden="1" x14ac:dyDescent="0.35">
      <c r="A161" t="s">
        <v>8832</v>
      </c>
      <c r="B161" t="str">
        <f t="shared" si="2"/>
        <v>H,MD</v>
      </c>
      <c r="D161" t="s">
        <v>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 t="s">
        <v>80</v>
      </c>
      <c r="P161" t="s">
        <v>80</v>
      </c>
      <c r="Q161" t="s">
        <v>80</v>
      </c>
      <c r="R161" t="s">
        <v>80</v>
      </c>
      <c r="S161" t="s">
        <v>80</v>
      </c>
      <c r="T161" t="s">
        <v>80</v>
      </c>
      <c r="U161" t="s">
        <v>80</v>
      </c>
      <c r="V161" t="s">
        <v>80</v>
      </c>
      <c r="W161" t="s">
        <v>80</v>
      </c>
      <c r="X161" t="s">
        <v>80</v>
      </c>
      <c r="Y161" t="s">
        <v>80</v>
      </c>
      <c r="Z161" t="s">
        <v>80</v>
      </c>
      <c r="AA161" t="s">
        <v>80</v>
      </c>
      <c r="AB161" t="s">
        <v>80</v>
      </c>
      <c r="AC161" t="s">
        <v>80</v>
      </c>
      <c r="AD161" t="s">
        <v>80</v>
      </c>
      <c r="AE161" t="s">
        <v>80</v>
      </c>
      <c r="AF161" t="s">
        <v>80</v>
      </c>
      <c r="AG161" t="s">
        <v>80</v>
      </c>
      <c r="AH161" t="s">
        <v>80</v>
      </c>
    </row>
    <row r="162" spans="1:34" hidden="1" x14ac:dyDescent="0.35">
      <c r="A162" t="s">
        <v>8831</v>
      </c>
      <c r="B162" t="str">
        <f t="shared" si="2"/>
        <v>H,ME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80</v>
      </c>
      <c r="U162" t="s">
        <v>80</v>
      </c>
      <c r="V162" t="s">
        <v>80</v>
      </c>
      <c r="W162" t="s">
        <v>80</v>
      </c>
      <c r="X162" t="s">
        <v>80</v>
      </c>
      <c r="Y162" t="s">
        <v>80</v>
      </c>
      <c r="Z162" t="s">
        <v>80</v>
      </c>
      <c r="AA162" t="s">
        <v>80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s">
        <v>80</v>
      </c>
      <c r="AH162" t="s">
        <v>80</v>
      </c>
    </row>
    <row r="163" spans="1:34" hidden="1" x14ac:dyDescent="0.35">
      <c r="A163" t="s">
        <v>8830</v>
      </c>
      <c r="B163" t="str">
        <f t="shared" si="2"/>
        <v>H,MK</v>
      </c>
      <c r="D163" t="s">
        <v>80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hidden="1" x14ac:dyDescent="0.35">
      <c r="A164" t="s">
        <v>8829</v>
      </c>
      <c r="B164" t="str">
        <f t="shared" si="2"/>
        <v>H,MT</v>
      </c>
      <c r="D164" t="s">
        <v>80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hidden="1" x14ac:dyDescent="0.35">
      <c r="A165" t="s">
        <v>8828</v>
      </c>
      <c r="B165" t="str">
        <f t="shared" si="2"/>
        <v>H,NL</v>
      </c>
      <c r="D165" t="s">
        <v>80</v>
      </c>
      <c r="E165">
        <v>79.287999999999997</v>
      </c>
      <c r="F165">
        <v>79.287999999999997</v>
      </c>
      <c r="G165">
        <v>58.143000000000001</v>
      </c>
      <c r="H165">
        <v>47.131</v>
      </c>
      <c r="I165">
        <v>113.245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hidden="1" x14ac:dyDescent="0.35">
      <c r="A166" t="s">
        <v>8827</v>
      </c>
      <c r="B166" t="str">
        <f t="shared" si="2"/>
        <v>H,NO</v>
      </c>
      <c r="D166" t="s">
        <v>80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hidden="1" x14ac:dyDescent="0.35">
      <c r="A167" t="s">
        <v>8826</v>
      </c>
      <c r="B167" t="str">
        <f t="shared" si="2"/>
        <v>H,PL</v>
      </c>
      <c r="D167" t="s">
        <v>80</v>
      </c>
      <c r="E167">
        <v>180.279</v>
      </c>
      <c r="F167">
        <v>59.542999999999999</v>
      </c>
      <c r="G167">
        <v>7.5</v>
      </c>
      <c r="H167">
        <v>10</v>
      </c>
      <c r="I167">
        <v>9</v>
      </c>
      <c r="J167">
        <v>8</v>
      </c>
      <c r="K167">
        <v>8</v>
      </c>
      <c r="L167">
        <v>8</v>
      </c>
      <c r="M167">
        <v>8</v>
      </c>
      <c r="N167">
        <v>7</v>
      </c>
      <c r="O167">
        <v>8</v>
      </c>
      <c r="P167">
        <v>8</v>
      </c>
      <c r="Q167">
        <v>176</v>
      </c>
      <c r="R167">
        <v>252</v>
      </c>
      <c r="S167">
        <v>248</v>
      </c>
      <c r="T167">
        <v>216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hidden="1" x14ac:dyDescent="0.35">
      <c r="A168" t="s">
        <v>8825</v>
      </c>
      <c r="B168" t="str">
        <f t="shared" si="2"/>
        <v>H,PT</v>
      </c>
      <c r="D168" t="s">
        <v>80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hidden="1" x14ac:dyDescent="0.35">
      <c r="A169" t="s">
        <v>8824</v>
      </c>
      <c r="B169" t="str">
        <f t="shared" si="2"/>
        <v>H,RO</v>
      </c>
      <c r="D169" t="s">
        <v>80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hidden="1" x14ac:dyDescent="0.35">
      <c r="A170" t="s">
        <v>8823</v>
      </c>
      <c r="B170" t="str">
        <f t="shared" si="2"/>
        <v>H,RS</v>
      </c>
      <c r="D170" t="s">
        <v>80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hidden="1" x14ac:dyDescent="0.35">
      <c r="A171" t="s">
        <v>8822</v>
      </c>
      <c r="B171" t="str">
        <f t="shared" si="2"/>
        <v>H,SE</v>
      </c>
      <c r="D171" t="s">
        <v>80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hidden="1" x14ac:dyDescent="0.35">
      <c r="A172" t="s">
        <v>8821</v>
      </c>
      <c r="B172" t="str">
        <f t="shared" si="2"/>
        <v>H,SI</v>
      </c>
      <c r="D172" t="s">
        <v>80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hidden="1" x14ac:dyDescent="0.35">
      <c r="A173" t="s">
        <v>8820</v>
      </c>
      <c r="B173" t="str">
        <f t="shared" si="2"/>
        <v>H,SK</v>
      </c>
      <c r="D173" t="s">
        <v>80</v>
      </c>
      <c r="E173">
        <v>14</v>
      </c>
      <c r="F173">
        <v>27</v>
      </c>
      <c r="G173">
        <v>36</v>
      </c>
      <c r="H173">
        <v>35</v>
      </c>
      <c r="I173">
        <v>23</v>
      </c>
      <c r="J173">
        <v>40</v>
      </c>
      <c r="K173">
        <v>23</v>
      </c>
      <c r="L173">
        <v>32</v>
      </c>
      <c r="M173">
        <v>35</v>
      </c>
      <c r="N173">
        <v>40</v>
      </c>
      <c r="O173">
        <v>39</v>
      </c>
      <c r="P173">
        <v>39</v>
      </c>
      <c r="Q173">
        <v>50</v>
      </c>
      <c r="R173">
        <v>50</v>
      </c>
      <c r="S173">
        <v>20</v>
      </c>
      <c r="T173">
        <v>20</v>
      </c>
      <c r="U173">
        <v>20</v>
      </c>
      <c r="V173">
        <v>20</v>
      </c>
      <c r="W173">
        <v>20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hidden="1" x14ac:dyDescent="0.35">
      <c r="A174" t="s">
        <v>8819</v>
      </c>
      <c r="B174" t="str">
        <f t="shared" si="2"/>
        <v>H,TR</v>
      </c>
      <c r="D174" t="s">
        <v>80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hidden="1" x14ac:dyDescent="0.35">
      <c r="A175" t="s">
        <v>8818</v>
      </c>
      <c r="B175" t="str">
        <f t="shared" si="2"/>
        <v>H,UA</v>
      </c>
      <c r="D175" t="s">
        <v>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hidden="1" x14ac:dyDescent="0.35">
      <c r="A176" t="s">
        <v>8817</v>
      </c>
      <c r="B176" t="str">
        <f t="shared" si="2"/>
        <v>H,UK</v>
      </c>
      <c r="D176" t="s">
        <v>80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hidden="1" x14ac:dyDescent="0.35">
      <c r="A177" t="s">
        <v>8816</v>
      </c>
      <c r="B177" t="str">
        <f t="shared" si="2"/>
        <v>H,XK</v>
      </c>
      <c r="D177" t="s">
        <v>80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80</v>
      </c>
      <c r="Z177" t="s">
        <v>80</v>
      </c>
      <c r="AA177" t="s">
        <v>80</v>
      </c>
      <c r="AB177" t="s">
        <v>80</v>
      </c>
      <c r="AC177" t="s">
        <v>80</v>
      </c>
      <c r="AD177" t="s">
        <v>80</v>
      </c>
      <c r="AE177" t="s">
        <v>80</v>
      </c>
      <c r="AF177" t="s">
        <v>80</v>
      </c>
      <c r="AG177" t="s">
        <v>80</v>
      </c>
      <c r="AH177" t="s">
        <v>80</v>
      </c>
    </row>
    <row r="178" spans="1:34" hidden="1" x14ac:dyDescent="0.35">
      <c r="A178" t="s">
        <v>8815</v>
      </c>
      <c r="B178" t="str">
        <f t="shared" si="2"/>
        <v>H,AL</v>
      </c>
      <c r="D178" t="s">
        <v>80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hidden="1" x14ac:dyDescent="0.35">
      <c r="A179" t="s">
        <v>8814</v>
      </c>
      <c r="B179" t="str">
        <f t="shared" si="2"/>
        <v>H,AT</v>
      </c>
      <c r="D179" t="s">
        <v>80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hidden="1" x14ac:dyDescent="0.35">
      <c r="A180" t="s">
        <v>8813</v>
      </c>
      <c r="B180" t="str">
        <f t="shared" si="2"/>
        <v>H,BA</v>
      </c>
      <c r="D180" t="s">
        <v>80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t="s">
        <v>80</v>
      </c>
      <c r="L180" t="s">
        <v>80</v>
      </c>
      <c r="M180" t="s">
        <v>80</v>
      </c>
      <c r="N180" t="s">
        <v>80</v>
      </c>
      <c r="O180" t="s">
        <v>80</v>
      </c>
      <c r="P180" t="s">
        <v>80</v>
      </c>
      <c r="Q180" t="s">
        <v>80</v>
      </c>
      <c r="R180" t="s">
        <v>80</v>
      </c>
      <c r="S180" t="s">
        <v>80</v>
      </c>
      <c r="T180" t="s">
        <v>80</v>
      </c>
      <c r="U180" t="s">
        <v>80</v>
      </c>
      <c r="V180" t="s">
        <v>80</v>
      </c>
      <c r="W180" t="s">
        <v>80</v>
      </c>
      <c r="X180" t="s">
        <v>80</v>
      </c>
      <c r="Y180" t="s">
        <v>80</v>
      </c>
      <c r="Z180" t="s">
        <v>80</v>
      </c>
      <c r="AA180" t="s">
        <v>80</v>
      </c>
      <c r="AB180" t="s">
        <v>80</v>
      </c>
      <c r="AC180" t="s">
        <v>80</v>
      </c>
      <c r="AD180" t="s">
        <v>80</v>
      </c>
      <c r="AE180" t="s">
        <v>80</v>
      </c>
      <c r="AF180" t="s">
        <v>80</v>
      </c>
      <c r="AG180" t="s">
        <v>80</v>
      </c>
      <c r="AH180" t="s">
        <v>80</v>
      </c>
    </row>
    <row r="181" spans="1:34" hidden="1" x14ac:dyDescent="0.35">
      <c r="A181" t="s">
        <v>8812</v>
      </c>
      <c r="B181" t="str">
        <f t="shared" si="2"/>
        <v>H,BE</v>
      </c>
      <c r="D181" t="s">
        <v>80</v>
      </c>
      <c r="E181">
        <v>224.5</v>
      </c>
      <c r="F181">
        <v>218.7</v>
      </c>
      <c r="G181">
        <v>304.3</v>
      </c>
      <c r="H181">
        <v>313.89999999999998</v>
      </c>
      <c r="I181">
        <v>288.7</v>
      </c>
      <c r="J181">
        <v>255.9</v>
      </c>
      <c r="K181">
        <v>277.7</v>
      </c>
      <c r="L181">
        <v>258.8</v>
      </c>
      <c r="M181">
        <v>67</v>
      </c>
      <c r="N181">
        <v>128</v>
      </c>
      <c r="O181">
        <v>28</v>
      </c>
      <c r="P181">
        <v>110</v>
      </c>
      <c r="Q181">
        <v>94</v>
      </c>
      <c r="R181">
        <v>102</v>
      </c>
      <c r="S181">
        <v>114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hidden="1" x14ac:dyDescent="0.35">
      <c r="A182" t="s">
        <v>8811</v>
      </c>
      <c r="B182" t="str">
        <f t="shared" si="2"/>
        <v>H,BG</v>
      </c>
      <c r="D182" t="s">
        <v>80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16</v>
      </c>
      <c r="L182">
        <v>15</v>
      </c>
      <c r="M182">
        <v>23</v>
      </c>
      <c r="N182">
        <v>14</v>
      </c>
      <c r="O182">
        <v>15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hidden="1" x14ac:dyDescent="0.35">
      <c r="A183" t="s">
        <v>8810</v>
      </c>
      <c r="B183" t="str">
        <f t="shared" si="2"/>
        <v>H,CY</v>
      </c>
      <c r="D183" t="s">
        <v>80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hidden="1" x14ac:dyDescent="0.35">
      <c r="A184" t="s">
        <v>8809</v>
      </c>
      <c r="B184" t="str">
        <f t="shared" si="2"/>
        <v>H,CZ</v>
      </c>
      <c r="D184" t="s">
        <v>80</v>
      </c>
      <c r="E184">
        <v>36.689</v>
      </c>
      <c r="F184">
        <v>36.134</v>
      </c>
      <c r="G184">
        <v>18.196999999999999</v>
      </c>
      <c r="H184">
        <v>18</v>
      </c>
      <c r="I184">
        <v>1</v>
      </c>
      <c r="J184">
        <v>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hidden="1" x14ac:dyDescent="0.35">
      <c r="A185" t="s">
        <v>8808</v>
      </c>
      <c r="B185" t="str">
        <f t="shared" si="2"/>
        <v>H,DE</v>
      </c>
      <c r="D185" t="s">
        <v>80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hidden="1" x14ac:dyDescent="0.35">
      <c r="A186" t="s">
        <v>8807</v>
      </c>
      <c r="B186" t="str">
        <f t="shared" si="2"/>
        <v>H,DK</v>
      </c>
      <c r="D186" t="s">
        <v>80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hidden="1" x14ac:dyDescent="0.35">
      <c r="A187" t="s">
        <v>8806</v>
      </c>
      <c r="B187" t="str">
        <f t="shared" si="2"/>
        <v>EA19</v>
      </c>
      <c r="D187" t="s">
        <v>80</v>
      </c>
      <c r="E187">
        <v>581.5</v>
      </c>
      <c r="F187">
        <v>582.4</v>
      </c>
      <c r="G187">
        <v>694.5</v>
      </c>
      <c r="H187">
        <v>712.9</v>
      </c>
      <c r="I187">
        <v>664.7</v>
      </c>
      <c r="J187">
        <v>629.9</v>
      </c>
      <c r="K187">
        <v>644.70000000000005</v>
      </c>
      <c r="L187">
        <v>648.79999999999995</v>
      </c>
      <c r="M187">
        <v>468</v>
      </c>
      <c r="N187">
        <v>525</v>
      </c>
      <c r="O187">
        <v>432</v>
      </c>
      <c r="P187">
        <v>497</v>
      </c>
      <c r="Q187">
        <v>475</v>
      </c>
      <c r="R187">
        <v>453</v>
      </c>
      <c r="S187">
        <v>478</v>
      </c>
      <c r="T187">
        <v>337</v>
      </c>
      <c r="U187">
        <v>328</v>
      </c>
      <c r="V187">
        <v>297</v>
      </c>
      <c r="W187">
        <v>179</v>
      </c>
      <c r="X187">
        <v>208</v>
      </c>
      <c r="Y187">
        <v>60</v>
      </c>
      <c r="Z187">
        <v>52</v>
      </c>
      <c r="AA187">
        <v>44</v>
      </c>
      <c r="AB187">
        <v>34</v>
      </c>
      <c r="AC187">
        <v>29</v>
      </c>
      <c r="AD187">
        <v>22</v>
      </c>
      <c r="AE187">
        <v>17</v>
      </c>
      <c r="AF187">
        <v>17</v>
      </c>
      <c r="AG187">
        <v>34</v>
      </c>
      <c r="AH187">
        <v>38</v>
      </c>
    </row>
    <row r="188" spans="1:34" hidden="1" x14ac:dyDescent="0.35">
      <c r="A188" t="s">
        <v>8805</v>
      </c>
      <c r="B188" t="str">
        <f t="shared" si="2"/>
        <v>H,EE</v>
      </c>
      <c r="D188" t="s">
        <v>80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hidden="1" x14ac:dyDescent="0.35">
      <c r="A189" t="s">
        <v>8804</v>
      </c>
      <c r="B189" t="str">
        <f t="shared" si="2"/>
        <v>H,EL</v>
      </c>
      <c r="D189" t="s">
        <v>80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hidden="1" x14ac:dyDescent="0.35">
      <c r="A190" t="s">
        <v>8803</v>
      </c>
      <c r="B190" t="str">
        <f t="shared" si="2"/>
        <v>H,ES</v>
      </c>
      <c r="D190" t="s">
        <v>80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hidden="1" x14ac:dyDescent="0.35">
      <c r="A191" t="s">
        <v>8802</v>
      </c>
      <c r="B191" t="str">
        <f t="shared" si="2"/>
        <v>2020</v>
      </c>
      <c r="D191" t="s">
        <v>80</v>
      </c>
      <c r="E191">
        <v>675.33</v>
      </c>
      <c r="F191">
        <v>683.86300000000006</v>
      </c>
      <c r="G191">
        <v>766.98800000000006</v>
      </c>
      <c r="H191">
        <v>787.9</v>
      </c>
      <c r="I191">
        <v>772.7</v>
      </c>
      <c r="J191">
        <v>772.9</v>
      </c>
      <c r="K191">
        <v>763.7</v>
      </c>
      <c r="L191">
        <v>736.8</v>
      </c>
      <c r="M191">
        <v>588</v>
      </c>
      <c r="N191">
        <v>615</v>
      </c>
      <c r="O191">
        <v>474</v>
      </c>
      <c r="P191">
        <v>556</v>
      </c>
      <c r="Q191">
        <v>551</v>
      </c>
      <c r="R191">
        <v>520</v>
      </c>
      <c r="S191">
        <v>535</v>
      </c>
      <c r="T191">
        <v>396</v>
      </c>
      <c r="U191">
        <v>328</v>
      </c>
      <c r="V191">
        <v>297</v>
      </c>
      <c r="W191">
        <v>179</v>
      </c>
      <c r="X191">
        <v>208</v>
      </c>
      <c r="Y191">
        <v>60</v>
      </c>
      <c r="Z191">
        <v>52</v>
      </c>
      <c r="AA191">
        <v>44</v>
      </c>
      <c r="AB191">
        <v>34</v>
      </c>
      <c r="AC191">
        <v>29</v>
      </c>
      <c r="AD191">
        <v>22</v>
      </c>
      <c r="AE191">
        <v>17</v>
      </c>
      <c r="AF191">
        <v>17</v>
      </c>
      <c r="AG191">
        <v>34</v>
      </c>
      <c r="AH191">
        <v>38</v>
      </c>
    </row>
    <row r="192" spans="1:34" x14ac:dyDescent="0.35">
      <c r="A192" t="s">
        <v>8801</v>
      </c>
      <c r="B192" t="str">
        <f t="shared" si="2"/>
        <v>EU28</v>
      </c>
      <c r="D192" t="s">
        <v>80</v>
      </c>
      <c r="E192">
        <v>675.33</v>
      </c>
      <c r="F192">
        <v>683.86300000000006</v>
      </c>
      <c r="G192">
        <v>766.98800000000006</v>
      </c>
      <c r="H192">
        <v>787.9</v>
      </c>
      <c r="I192">
        <v>772.7</v>
      </c>
      <c r="J192">
        <v>772.9</v>
      </c>
      <c r="K192">
        <v>763.7</v>
      </c>
      <c r="L192">
        <v>736.8</v>
      </c>
      <c r="M192">
        <v>588</v>
      </c>
      <c r="N192">
        <v>615</v>
      </c>
      <c r="O192">
        <v>474</v>
      </c>
      <c r="P192">
        <v>556</v>
      </c>
      <c r="Q192">
        <v>551</v>
      </c>
      <c r="R192">
        <v>520</v>
      </c>
      <c r="S192">
        <v>535</v>
      </c>
      <c r="T192">
        <v>396</v>
      </c>
      <c r="U192">
        <v>328</v>
      </c>
      <c r="V192">
        <v>297</v>
      </c>
      <c r="W192">
        <v>179</v>
      </c>
      <c r="X192">
        <v>208</v>
      </c>
      <c r="Y192">
        <v>60</v>
      </c>
      <c r="Z192">
        <v>52</v>
      </c>
      <c r="AA192">
        <v>44</v>
      </c>
      <c r="AB192">
        <v>34</v>
      </c>
      <c r="AC192">
        <v>29</v>
      </c>
      <c r="AD192">
        <v>22</v>
      </c>
      <c r="AE192">
        <v>17</v>
      </c>
      <c r="AF192">
        <v>17</v>
      </c>
      <c r="AG192">
        <v>34</v>
      </c>
      <c r="AH192">
        <v>38</v>
      </c>
    </row>
    <row r="193" spans="1:34" hidden="1" x14ac:dyDescent="0.35">
      <c r="A193" t="s">
        <v>8800</v>
      </c>
      <c r="B193" t="str">
        <f t="shared" si="2"/>
        <v>H,FI</v>
      </c>
      <c r="D193" t="s">
        <v>80</v>
      </c>
      <c r="E193">
        <v>134</v>
      </c>
      <c r="F193">
        <v>132</v>
      </c>
      <c r="G193">
        <v>140</v>
      </c>
      <c r="H193">
        <v>129</v>
      </c>
      <c r="I193">
        <v>103</v>
      </c>
      <c r="J193">
        <v>124</v>
      </c>
      <c r="K193">
        <v>126</v>
      </c>
      <c r="L193">
        <v>158</v>
      </c>
      <c r="M193">
        <v>140</v>
      </c>
      <c r="N193">
        <v>144</v>
      </c>
      <c r="O193">
        <v>133</v>
      </c>
      <c r="P193">
        <v>149</v>
      </c>
      <c r="Q193">
        <v>150</v>
      </c>
      <c r="R193">
        <v>154</v>
      </c>
      <c r="S193">
        <v>164</v>
      </c>
      <c r="T193">
        <v>167</v>
      </c>
      <c r="U193">
        <v>161</v>
      </c>
      <c r="V193">
        <v>159</v>
      </c>
      <c r="W193">
        <v>111</v>
      </c>
      <c r="X193">
        <v>117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hidden="1" x14ac:dyDescent="0.35">
      <c r="A194" t="s">
        <v>8799</v>
      </c>
      <c r="B194" t="str">
        <f t="shared" ref="B194:B257" si="3">RIGHT(A194,4)</f>
        <v>H,FR</v>
      </c>
      <c r="D194" t="s">
        <v>80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hidden="1" x14ac:dyDescent="0.35">
      <c r="A195" t="s">
        <v>8798</v>
      </c>
      <c r="B195" t="str">
        <f t="shared" si="3"/>
        <v>H,GE</v>
      </c>
      <c r="D195" t="s">
        <v>80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80</v>
      </c>
      <c r="M195" t="s">
        <v>80</v>
      </c>
      <c r="N195" t="s">
        <v>80</v>
      </c>
      <c r="O195" t="s">
        <v>80</v>
      </c>
      <c r="P195" t="s">
        <v>80</v>
      </c>
      <c r="Q195" t="s">
        <v>80</v>
      </c>
      <c r="R195" t="s">
        <v>80</v>
      </c>
      <c r="S195" t="s">
        <v>80</v>
      </c>
      <c r="T195" t="s">
        <v>80</v>
      </c>
      <c r="U195" t="s">
        <v>80</v>
      </c>
      <c r="V195" t="s">
        <v>80</v>
      </c>
      <c r="W195" t="s">
        <v>80</v>
      </c>
      <c r="X195" t="s">
        <v>80</v>
      </c>
      <c r="Y195" t="s">
        <v>80</v>
      </c>
      <c r="Z195" t="s">
        <v>80</v>
      </c>
      <c r="AA195" t="s">
        <v>80</v>
      </c>
      <c r="AB195" t="s">
        <v>80</v>
      </c>
      <c r="AC195" t="s">
        <v>80</v>
      </c>
      <c r="AD195" t="s">
        <v>80</v>
      </c>
      <c r="AE195" t="s">
        <v>80</v>
      </c>
      <c r="AF195" t="s">
        <v>80</v>
      </c>
      <c r="AG195" t="s">
        <v>80</v>
      </c>
      <c r="AH195" t="s">
        <v>80</v>
      </c>
    </row>
    <row r="196" spans="1:34" hidden="1" x14ac:dyDescent="0.35">
      <c r="A196" t="s">
        <v>8797</v>
      </c>
      <c r="B196" t="str">
        <f t="shared" si="3"/>
        <v>H,HR</v>
      </c>
      <c r="D196" t="s">
        <v>80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hidden="1" x14ac:dyDescent="0.35">
      <c r="A197" t="s">
        <v>8796</v>
      </c>
      <c r="B197" t="str">
        <f t="shared" si="3"/>
        <v>H,HU</v>
      </c>
      <c r="D197" t="s">
        <v>80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hidden="1" x14ac:dyDescent="0.35">
      <c r="A198" t="s">
        <v>8795</v>
      </c>
      <c r="B198" t="str">
        <f t="shared" si="3"/>
        <v>H,IE</v>
      </c>
      <c r="D198" t="s">
        <v>80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hidden="1" x14ac:dyDescent="0.35">
      <c r="A199" t="s">
        <v>8794</v>
      </c>
      <c r="B199" t="str">
        <f t="shared" si="3"/>
        <v>H,IS</v>
      </c>
      <c r="D199" t="s">
        <v>80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hidden="1" x14ac:dyDescent="0.35">
      <c r="A200" t="s">
        <v>8793</v>
      </c>
      <c r="B200" t="str">
        <f t="shared" si="3"/>
        <v>H,IT</v>
      </c>
      <c r="D200" t="s">
        <v>80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hidden="1" x14ac:dyDescent="0.35">
      <c r="A201" t="s">
        <v>8792</v>
      </c>
      <c r="B201" t="str">
        <f t="shared" si="3"/>
        <v>H,LI</v>
      </c>
      <c r="D201" t="s">
        <v>80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t="s">
        <v>80</v>
      </c>
      <c r="L201" t="s">
        <v>80</v>
      </c>
      <c r="M201" t="s">
        <v>80</v>
      </c>
      <c r="N201" t="s">
        <v>80</v>
      </c>
      <c r="O201" t="s">
        <v>80</v>
      </c>
      <c r="P201" t="s">
        <v>80</v>
      </c>
      <c r="Q201" t="s">
        <v>80</v>
      </c>
      <c r="R201" t="s">
        <v>80</v>
      </c>
      <c r="S201" t="s">
        <v>80</v>
      </c>
      <c r="T201" t="s">
        <v>80</v>
      </c>
      <c r="U201" t="s">
        <v>80</v>
      </c>
      <c r="V201" t="s">
        <v>80</v>
      </c>
      <c r="W201" t="s">
        <v>80</v>
      </c>
      <c r="X201" t="s">
        <v>80</v>
      </c>
      <c r="Y201" t="s">
        <v>80</v>
      </c>
      <c r="Z201" t="s">
        <v>80</v>
      </c>
      <c r="AA201" t="s">
        <v>80</v>
      </c>
      <c r="AB201" t="s">
        <v>80</v>
      </c>
      <c r="AC201" t="s">
        <v>80</v>
      </c>
      <c r="AD201" t="s">
        <v>80</v>
      </c>
      <c r="AE201" t="s">
        <v>80</v>
      </c>
      <c r="AF201" t="s">
        <v>80</v>
      </c>
      <c r="AG201" t="s">
        <v>80</v>
      </c>
      <c r="AH201" t="s">
        <v>80</v>
      </c>
    </row>
    <row r="202" spans="1:34" hidden="1" x14ac:dyDescent="0.35">
      <c r="A202" t="s">
        <v>8791</v>
      </c>
      <c r="B202" t="str">
        <f t="shared" si="3"/>
        <v>H,LT</v>
      </c>
      <c r="D202" t="s">
        <v>80</v>
      </c>
      <c r="E202">
        <v>223</v>
      </c>
      <c r="F202">
        <v>231.7</v>
      </c>
      <c r="G202">
        <v>250.2</v>
      </c>
      <c r="H202">
        <v>270</v>
      </c>
      <c r="I202">
        <v>265</v>
      </c>
      <c r="J202">
        <v>243</v>
      </c>
      <c r="K202">
        <v>237</v>
      </c>
      <c r="L202">
        <v>227</v>
      </c>
      <c r="M202">
        <v>257</v>
      </c>
      <c r="N202">
        <v>250</v>
      </c>
      <c r="O202">
        <v>271</v>
      </c>
      <c r="P202">
        <v>238</v>
      </c>
      <c r="Q202">
        <v>231</v>
      </c>
      <c r="R202">
        <v>197</v>
      </c>
      <c r="S202">
        <v>200</v>
      </c>
      <c r="T202">
        <v>170</v>
      </c>
      <c r="U202">
        <v>167</v>
      </c>
      <c r="V202">
        <v>138</v>
      </c>
      <c r="W202">
        <v>68</v>
      </c>
      <c r="X202">
        <v>91</v>
      </c>
      <c r="Y202">
        <v>60</v>
      </c>
      <c r="Z202">
        <v>52</v>
      </c>
      <c r="AA202">
        <v>44</v>
      </c>
      <c r="AB202">
        <v>34</v>
      </c>
      <c r="AC202">
        <v>29</v>
      </c>
      <c r="AD202">
        <v>22</v>
      </c>
      <c r="AE202">
        <v>17</v>
      </c>
      <c r="AF202">
        <v>17</v>
      </c>
      <c r="AG202">
        <v>34</v>
      </c>
      <c r="AH202">
        <v>38</v>
      </c>
    </row>
    <row r="203" spans="1:34" hidden="1" x14ac:dyDescent="0.35">
      <c r="A203" t="s">
        <v>8790</v>
      </c>
      <c r="B203" t="str">
        <f t="shared" si="3"/>
        <v>H,LU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hidden="1" x14ac:dyDescent="0.35">
      <c r="A204" t="s">
        <v>8789</v>
      </c>
      <c r="B204" t="str">
        <f t="shared" si="3"/>
        <v>H,LV</v>
      </c>
      <c r="D204" t="s">
        <v>80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hidden="1" x14ac:dyDescent="0.35">
      <c r="A205" t="s">
        <v>8788</v>
      </c>
      <c r="B205" t="str">
        <f t="shared" si="3"/>
        <v>H,MD</v>
      </c>
      <c r="D205" t="s">
        <v>80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80</v>
      </c>
      <c r="P205" t="s">
        <v>80</v>
      </c>
      <c r="Q205" t="s">
        <v>80</v>
      </c>
      <c r="R205" t="s">
        <v>80</v>
      </c>
      <c r="S205" t="s">
        <v>80</v>
      </c>
      <c r="T205" t="s">
        <v>80</v>
      </c>
      <c r="U205" t="s">
        <v>80</v>
      </c>
      <c r="V205" t="s">
        <v>80</v>
      </c>
      <c r="W205" t="s">
        <v>80</v>
      </c>
      <c r="X205" t="s">
        <v>80</v>
      </c>
      <c r="Y205" t="s">
        <v>80</v>
      </c>
      <c r="Z205" t="s">
        <v>80</v>
      </c>
      <c r="AA205" t="s">
        <v>80</v>
      </c>
      <c r="AB205" t="s">
        <v>80</v>
      </c>
      <c r="AC205" t="s">
        <v>80</v>
      </c>
      <c r="AD205" t="s">
        <v>80</v>
      </c>
      <c r="AE205" t="s">
        <v>80</v>
      </c>
      <c r="AF205" t="s">
        <v>80</v>
      </c>
      <c r="AG205" t="s">
        <v>80</v>
      </c>
      <c r="AH205" t="s">
        <v>80</v>
      </c>
    </row>
    <row r="206" spans="1:34" hidden="1" x14ac:dyDescent="0.35">
      <c r="A206" t="s">
        <v>8787</v>
      </c>
      <c r="B206" t="str">
        <f t="shared" si="3"/>
        <v>H,ME</v>
      </c>
      <c r="D206" t="s">
        <v>80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80</v>
      </c>
      <c r="U206" t="s">
        <v>80</v>
      </c>
      <c r="V206" t="s">
        <v>80</v>
      </c>
      <c r="W206" t="s">
        <v>80</v>
      </c>
      <c r="X206" t="s">
        <v>80</v>
      </c>
      <c r="Y206" t="s">
        <v>80</v>
      </c>
      <c r="Z206" t="s">
        <v>80</v>
      </c>
      <c r="AA206" t="s">
        <v>80</v>
      </c>
      <c r="AB206" t="s">
        <v>80</v>
      </c>
      <c r="AC206" t="s">
        <v>80</v>
      </c>
      <c r="AD206" t="s">
        <v>80</v>
      </c>
      <c r="AE206" t="s">
        <v>80</v>
      </c>
      <c r="AF206" t="s">
        <v>80</v>
      </c>
      <c r="AG206" t="s">
        <v>80</v>
      </c>
      <c r="AH206" t="s">
        <v>80</v>
      </c>
    </row>
    <row r="207" spans="1:34" hidden="1" x14ac:dyDescent="0.35">
      <c r="A207" t="s">
        <v>8786</v>
      </c>
      <c r="B207" t="str">
        <f t="shared" si="3"/>
        <v>H,MK</v>
      </c>
      <c r="D207" t="s">
        <v>80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hidden="1" x14ac:dyDescent="0.35">
      <c r="A208" t="s">
        <v>8785</v>
      </c>
      <c r="B208" t="str">
        <f t="shared" si="3"/>
        <v>H,MT</v>
      </c>
      <c r="D208" t="s">
        <v>80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hidden="1" x14ac:dyDescent="0.35">
      <c r="A209" t="s">
        <v>8784</v>
      </c>
      <c r="B209" t="str">
        <f t="shared" si="3"/>
        <v>H,NL</v>
      </c>
      <c r="D209" t="s">
        <v>80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hidden="1" x14ac:dyDescent="0.35">
      <c r="A210" t="s">
        <v>8783</v>
      </c>
      <c r="B210" t="str">
        <f t="shared" si="3"/>
        <v>H,NO</v>
      </c>
      <c r="D210" t="s">
        <v>80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hidden="1" x14ac:dyDescent="0.35">
      <c r="A211" t="s">
        <v>8782</v>
      </c>
      <c r="B211" t="str">
        <f t="shared" si="3"/>
        <v>H,PL</v>
      </c>
      <c r="D211" t="s">
        <v>80</v>
      </c>
      <c r="E211">
        <v>57.140999999999998</v>
      </c>
      <c r="F211">
        <v>65.328999999999994</v>
      </c>
      <c r="G211">
        <v>54.290999999999997</v>
      </c>
      <c r="H211">
        <v>57</v>
      </c>
      <c r="I211">
        <v>107</v>
      </c>
      <c r="J211">
        <v>134</v>
      </c>
      <c r="K211">
        <v>103</v>
      </c>
      <c r="L211">
        <v>73</v>
      </c>
      <c r="M211">
        <v>97</v>
      </c>
      <c r="N211">
        <v>76</v>
      </c>
      <c r="O211">
        <v>27</v>
      </c>
      <c r="P211">
        <v>58</v>
      </c>
      <c r="Q211">
        <v>75</v>
      </c>
      <c r="R211">
        <v>66</v>
      </c>
      <c r="S211">
        <v>56</v>
      </c>
      <c r="T211">
        <v>58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hidden="1" x14ac:dyDescent="0.35">
      <c r="A212" t="s">
        <v>8781</v>
      </c>
      <c r="B212" t="str">
        <f t="shared" si="3"/>
        <v>H,PT</v>
      </c>
      <c r="D212" t="s">
        <v>80</v>
      </c>
      <c r="E212">
        <v>0</v>
      </c>
      <c r="F212">
        <v>0</v>
      </c>
      <c r="G212">
        <v>0</v>
      </c>
      <c r="H212">
        <v>0</v>
      </c>
      <c r="I212">
        <v>8</v>
      </c>
      <c r="J212">
        <v>7</v>
      </c>
      <c r="K212">
        <v>4</v>
      </c>
      <c r="L212">
        <v>5</v>
      </c>
      <c r="M212">
        <v>4</v>
      </c>
      <c r="N212">
        <v>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hidden="1" x14ac:dyDescent="0.35">
      <c r="A213" t="s">
        <v>8780</v>
      </c>
      <c r="B213" t="str">
        <f t="shared" si="3"/>
        <v>H,RO</v>
      </c>
      <c r="D213" t="s">
        <v>80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hidden="1" x14ac:dyDescent="0.35">
      <c r="A214" t="s">
        <v>8779</v>
      </c>
      <c r="B214" t="str">
        <f t="shared" si="3"/>
        <v>H,RS</v>
      </c>
      <c r="D214" t="s">
        <v>80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hidden="1" x14ac:dyDescent="0.35">
      <c r="A215" t="s">
        <v>8778</v>
      </c>
      <c r="B215" t="str">
        <f t="shared" si="3"/>
        <v>H,SE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hidden="1" x14ac:dyDescent="0.35">
      <c r="A216" t="s">
        <v>8777</v>
      </c>
      <c r="B216" t="str">
        <f t="shared" si="3"/>
        <v>H,SI</v>
      </c>
      <c r="D216" t="s">
        <v>80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hidden="1" x14ac:dyDescent="0.35">
      <c r="A217" t="s">
        <v>8776</v>
      </c>
      <c r="B217" t="str">
        <f t="shared" si="3"/>
        <v>H,SK</v>
      </c>
      <c r="D217" t="s">
        <v>80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hidden="1" x14ac:dyDescent="0.35">
      <c r="A218" t="s">
        <v>8775</v>
      </c>
      <c r="B218" t="str">
        <f t="shared" si="3"/>
        <v>H,TR</v>
      </c>
      <c r="D218" t="s">
        <v>80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hidden="1" x14ac:dyDescent="0.35">
      <c r="A219" t="s">
        <v>8774</v>
      </c>
      <c r="B219" t="str">
        <f t="shared" si="3"/>
        <v>H,UA</v>
      </c>
      <c r="D219" t="s">
        <v>80</v>
      </c>
      <c r="E219">
        <v>129.1</v>
      </c>
      <c r="F219">
        <v>37.200000000000003</v>
      </c>
      <c r="G219">
        <v>45.3</v>
      </c>
      <c r="H219">
        <v>79</v>
      </c>
      <c r="I219">
        <v>468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hidden="1" x14ac:dyDescent="0.35">
      <c r="A220" t="s">
        <v>8773</v>
      </c>
      <c r="B220" t="str">
        <f t="shared" si="3"/>
        <v>H,UK</v>
      </c>
      <c r="D220" t="s">
        <v>80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hidden="1" x14ac:dyDescent="0.35">
      <c r="A221" t="s">
        <v>8772</v>
      </c>
      <c r="B221" t="str">
        <f t="shared" si="3"/>
        <v>H,XK</v>
      </c>
      <c r="D221" t="s">
        <v>80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 t="s">
        <v>80</v>
      </c>
      <c r="Z221" t="s">
        <v>80</v>
      </c>
      <c r="AA221" t="s">
        <v>80</v>
      </c>
      <c r="AB221" t="s">
        <v>80</v>
      </c>
      <c r="AC221" t="s">
        <v>80</v>
      </c>
      <c r="AD221" t="s">
        <v>80</v>
      </c>
      <c r="AE221" t="s">
        <v>80</v>
      </c>
      <c r="AF221" t="s">
        <v>80</v>
      </c>
      <c r="AG221" t="s">
        <v>80</v>
      </c>
      <c r="AH221" t="s">
        <v>80</v>
      </c>
    </row>
    <row r="222" spans="1:34" hidden="1" x14ac:dyDescent="0.35">
      <c r="A222" t="s">
        <v>8771</v>
      </c>
      <c r="B222" t="str">
        <f t="shared" si="3"/>
        <v>J,AL</v>
      </c>
      <c r="D222" t="s">
        <v>80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hidden="1" x14ac:dyDescent="0.35">
      <c r="A223" t="s">
        <v>8770</v>
      </c>
      <c r="B223" t="str">
        <f t="shared" si="3"/>
        <v>J,AT</v>
      </c>
      <c r="D223" t="s">
        <v>80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hidden="1" x14ac:dyDescent="0.35">
      <c r="A224" t="s">
        <v>8769</v>
      </c>
      <c r="B224" t="str">
        <f t="shared" si="3"/>
        <v>J,BA</v>
      </c>
      <c r="D224" t="s">
        <v>80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t="s">
        <v>80</v>
      </c>
      <c r="L224" t="s">
        <v>80</v>
      </c>
      <c r="M224" t="s">
        <v>80</v>
      </c>
      <c r="N224" t="s">
        <v>80</v>
      </c>
      <c r="O224" t="s">
        <v>80</v>
      </c>
      <c r="P224" t="s">
        <v>80</v>
      </c>
      <c r="Q224" t="s">
        <v>80</v>
      </c>
      <c r="R224" t="s">
        <v>80</v>
      </c>
      <c r="S224" t="s">
        <v>80</v>
      </c>
      <c r="T224" t="s">
        <v>80</v>
      </c>
      <c r="U224" t="s">
        <v>80</v>
      </c>
      <c r="V224" t="s">
        <v>80</v>
      </c>
      <c r="W224" t="s">
        <v>80</v>
      </c>
      <c r="X224" t="s">
        <v>80</v>
      </c>
      <c r="Y224" t="s">
        <v>80</v>
      </c>
      <c r="Z224" t="s">
        <v>80</v>
      </c>
      <c r="AA224" t="s">
        <v>80</v>
      </c>
      <c r="AB224" t="s">
        <v>80</v>
      </c>
      <c r="AC224" t="s">
        <v>80</v>
      </c>
      <c r="AD224" t="s">
        <v>80</v>
      </c>
      <c r="AE224" t="s">
        <v>80</v>
      </c>
      <c r="AF224" t="s">
        <v>80</v>
      </c>
      <c r="AG224" t="s">
        <v>80</v>
      </c>
      <c r="AH224" t="s">
        <v>80</v>
      </c>
    </row>
    <row r="225" spans="1:34" hidden="1" x14ac:dyDescent="0.35">
      <c r="A225" t="s">
        <v>8768</v>
      </c>
      <c r="B225" t="str">
        <f t="shared" si="3"/>
        <v>J,BE</v>
      </c>
      <c r="D225" t="s">
        <v>80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hidden="1" x14ac:dyDescent="0.35">
      <c r="A226" t="s">
        <v>8767</v>
      </c>
      <c r="B226" t="str">
        <f t="shared" si="3"/>
        <v>J,BG</v>
      </c>
      <c r="D226" t="s">
        <v>80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hidden="1" x14ac:dyDescent="0.35">
      <c r="A227" t="s">
        <v>8766</v>
      </c>
      <c r="B227" t="str">
        <f t="shared" si="3"/>
        <v>J,CY</v>
      </c>
      <c r="D227" t="s">
        <v>80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hidden="1" x14ac:dyDescent="0.35">
      <c r="A228" t="s">
        <v>8765</v>
      </c>
      <c r="B228" t="str">
        <f t="shared" si="3"/>
        <v>J,CZ</v>
      </c>
      <c r="D228" t="s">
        <v>80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hidden="1" x14ac:dyDescent="0.35">
      <c r="A229" t="s">
        <v>8764</v>
      </c>
      <c r="B229" t="str">
        <f t="shared" si="3"/>
        <v>J,DE</v>
      </c>
      <c r="D229" t="s">
        <v>80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hidden="1" x14ac:dyDescent="0.35">
      <c r="A230" t="s">
        <v>8763</v>
      </c>
      <c r="B230" t="str">
        <f t="shared" si="3"/>
        <v>J,DK</v>
      </c>
      <c r="D230" t="s">
        <v>80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hidden="1" x14ac:dyDescent="0.35">
      <c r="A231" t="s">
        <v>8762</v>
      </c>
      <c r="B231" t="str">
        <f t="shared" si="3"/>
        <v>EA19</v>
      </c>
      <c r="D231" t="s">
        <v>80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hidden="1" x14ac:dyDescent="0.35">
      <c r="A232" t="s">
        <v>8761</v>
      </c>
      <c r="B232" t="str">
        <f t="shared" si="3"/>
        <v>J,EE</v>
      </c>
      <c r="D232" t="s">
        <v>80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hidden="1" x14ac:dyDescent="0.35">
      <c r="A233" t="s">
        <v>8760</v>
      </c>
      <c r="B233" t="str">
        <f t="shared" si="3"/>
        <v>J,EL</v>
      </c>
      <c r="D233" t="s">
        <v>80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hidden="1" x14ac:dyDescent="0.35">
      <c r="A234" t="s">
        <v>8759</v>
      </c>
      <c r="B234" t="str">
        <f t="shared" si="3"/>
        <v>J,ES</v>
      </c>
      <c r="D234" t="s">
        <v>80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hidden="1" x14ac:dyDescent="0.35">
      <c r="A235" t="s">
        <v>8758</v>
      </c>
      <c r="B235" t="str">
        <f t="shared" si="3"/>
        <v>2020</v>
      </c>
      <c r="D235" t="s">
        <v>80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hidden="1" x14ac:dyDescent="0.35">
      <c r="A236" t="s">
        <v>8757</v>
      </c>
      <c r="B236" t="str">
        <f t="shared" si="3"/>
        <v>EU28</v>
      </c>
      <c r="D236" t="s">
        <v>80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hidden="1" x14ac:dyDescent="0.35">
      <c r="A237" t="s">
        <v>8756</v>
      </c>
      <c r="B237" t="str">
        <f t="shared" si="3"/>
        <v>J,FI</v>
      </c>
      <c r="D237" t="s">
        <v>80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hidden="1" x14ac:dyDescent="0.35">
      <c r="A238" t="s">
        <v>8755</v>
      </c>
      <c r="B238" t="str">
        <f t="shared" si="3"/>
        <v>J,FR</v>
      </c>
      <c r="D238" t="s">
        <v>80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hidden="1" x14ac:dyDescent="0.35">
      <c r="A239" t="s">
        <v>8754</v>
      </c>
      <c r="B239" t="str">
        <f t="shared" si="3"/>
        <v>J,GE</v>
      </c>
      <c r="D239" t="s">
        <v>80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t="s">
        <v>80</v>
      </c>
      <c r="M239" t="s">
        <v>80</v>
      </c>
      <c r="N239" t="s">
        <v>80</v>
      </c>
      <c r="O239" t="s">
        <v>80</v>
      </c>
      <c r="P239" t="s">
        <v>80</v>
      </c>
      <c r="Q239" t="s">
        <v>80</v>
      </c>
      <c r="R239" t="s">
        <v>80</v>
      </c>
      <c r="S239" t="s">
        <v>80</v>
      </c>
      <c r="T239" t="s">
        <v>80</v>
      </c>
      <c r="U239" t="s">
        <v>80</v>
      </c>
      <c r="V239" t="s">
        <v>80</v>
      </c>
      <c r="W239" t="s">
        <v>80</v>
      </c>
      <c r="X239" t="s">
        <v>80</v>
      </c>
      <c r="Y239" t="s">
        <v>80</v>
      </c>
      <c r="Z239" t="s">
        <v>80</v>
      </c>
      <c r="AA239" t="s">
        <v>80</v>
      </c>
      <c r="AB239" t="s">
        <v>80</v>
      </c>
      <c r="AC239" t="s">
        <v>80</v>
      </c>
      <c r="AD239" t="s">
        <v>80</v>
      </c>
      <c r="AE239" t="s">
        <v>80</v>
      </c>
      <c r="AF239" t="s">
        <v>80</v>
      </c>
      <c r="AG239" t="s">
        <v>80</v>
      </c>
      <c r="AH239" t="s">
        <v>80</v>
      </c>
    </row>
    <row r="240" spans="1:34" hidden="1" x14ac:dyDescent="0.35">
      <c r="A240" t="s">
        <v>8753</v>
      </c>
      <c r="B240" t="str">
        <f t="shared" si="3"/>
        <v>J,HR</v>
      </c>
      <c r="D240" t="s">
        <v>80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hidden="1" x14ac:dyDescent="0.35">
      <c r="A241" t="s">
        <v>8752</v>
      </c>
      <c r="B241" t="str">
        <f t="shared" si="3"/>
        <v>J,HU</v>
      </c>
      <c r="D241" t="s">
        <v>80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hidden="1" x14ac:dyDescent="0.35">
      <c r="A242" t="s">
        <v>8751</v>
      </c>
      <c r="B242" t="str">
        <f t="shared" si="3"/>
        <v>J,IE</v>
      </c>
      <c r="D242" t="s">
        <v>80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hidden="1" x14ac:dyDescent="0.35">
      <c r="A243" t="s">
        <v>8750</v>
      </c>
      <c r="B243" t="str">
        <f t="shared" si="3"/>
        <v>J,IS</v>
      </c>
      <c r="D243" t="s">
        <v>80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hidden="1" x14ac:dyDescent="0.35">
      <c r="A244" t="s">
        <v>8749</v>
      </c>
      <c r="B244" t="str">
        <f t="shared" si="3"/>
        <v>J,IT</v>
      </c>
      <c r="D244" t="s">
        <v>80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hidden="1" x14ac:dyDescent="0.35">
      <c r="A245" t="s">
        <v>8748</v>
      </c>
      <c r="B245" t="str">
        <f t="shared" si="3"/>
        <v>J,LI</v>
      </c>
      <c r="D245" t="s">
        <v>80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t="s">
        <v>80</v>
      </c>
      <c r="L245" t="s">
        <v>80</v>
      </c>
      <c r="M245" t="s">
        <v>80</v>
      </c>
      <c r="N245" t="s">
        <v>80</v>
      </c>
      <c r="O245" t="s">
        <v>80</v>
      </c>
      <c r="P245" t="s">
        <v>80</v>
      </c>
      <c r="Q245" t="s">
        <v>80</v>
      </c>
      <c r="R245" t="s">
        <v>80</v>
      </c>
      <c r="S245" t="s">
        <v>80</v>
      </c>
      <c r="T245" t="s">
        <v>80</v>
      </c>
      <c r="U245" t="s">
        <v>80</v>
      </c>
      <c r="V245" t="s">
        <v>80</v>
      </c>
      <c r="W245" t="s">
        <v>80</v>
      </c>
      <c r="X245" t="s">
        <v>80</v>
      </c>
      <c r="Y245" t="s">
        <v>80</v>
      </c>
      <c r="Z245" t="s">
        <v>80</v>
      </c>
      <c r="AA245" t="s">
        <v>80</v>
      </c>
      <c r="AB245" t="s">
        <v>80</v>
      </c>
      <c r="AC245" t="s">
        <v>80</v>
      </c>
      <c r="AD245" t="s">
        <v>80</v>
      </c>
      <c r="AE245" t="s">
        <v>80</v>
      </c>
      <c r="AF245" t="s">
        <v>80</v>
      </c>
      <c r="AG245" t="s">
        <v>80</v>
      </c>
      <c r="AH245" t="s">
        <v>80</v>
      </c>
    </row>
    <row r="246" spans="1:34" hidden="1" x14ac:dyDescent="0.35">
      <c r="A246" t="s">
        <v>8747</v>
      </c>
      <c r="B246" t="str">
        <f t="shared" si="3"/>
        <v>J,LT</v>
      </c>
      <c r="D246" t="s">
        <v>80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hidden="1" x14ac:dyDescent="0.35">
      <c r="A247" t="s">
        <v>8746</v>
      </c>
      <c r="B247" t="str">
        <f t="shared" si="3"/>
        <v>J,LU</v>
      </c>
      <c r="D247" t="s">
        <v>80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hidden="1" x14ac:dyDescent="0.35">
      <c r="A248" t="s">
        <v>8745</v>
      </c>
      <c r="B248" t="str">
        <f t="shared" si="3"/>
        <v>J,LV</v>
      </c>
      <c r="D248" t="s">
        <v>80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hidden="1" x14ac:dyDescent="0.35">
      <c r="A249" t="s">
        <v>8744</v>
      </c>
      <c r="B249" t="str">
        <f t="shared" si="3"/>
        <v>J,MD</v>
      </c>
      <c r="D249" t="s">
        <v>80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 t="s">
        <v>80</v>
      </c>
      <c r="P249" t="s">
        <v>80</v>
      </c>
      <c r="Q249" t="s">
        <v>80</v>
      </c>
      <c r="R249" t="s">
        <v>80</v>
      </c>
      <c r="S249" t="s">
        <v>80</v>
      </c>
      <c r="T249" t="s">
        <v>80</v>
      </c>
      <c r="U249" t="s">
        <v>80</v>
      </c>
      <c r="V249" t="s">
        <v>80</v>
      </c>
      <c r="W249" t="s">
        <v>80</v>
      </c>
      <c r="X249" t="s">
        <v>80</v>
      </c>
      <c r="Y249" t="s">
        <v>80</v>
      </c>
      <c r="Z249" t="s">
        <v>80</v>
      </c>
      <c r="AA249" t="s">
        <v>80</v>
      </c>
      <c r="AB249" t="s">
        <v>80</v>
      </c>
      <c r="AC249" t="s">
        <v>80</v>
      </c>
      <c r="AD249" t="s">
        <v>80</v>
      </c>
      <c r="AE249" t="s">
        <v>80</v>
      </c>
      <c r="AF249" t="s">
        <v>80</v>
      </c>
      <c r="AG249" t="s">
        <v>80</v>
      </c>
      <c r="AH249" t="s">
        <v>80</v>
      </c>
    </row>
    <row r="250" spans="1:34" hidden="1" x14ac:dyDescent="0.35">
      <c r="A250" t="s">
        <v>8743</v>
      </c>
      <c r="B250" t="str">
        <f t="shared" si="3"/>
        <v>J,ME</v>
      </c>
      <c r="D250" t="s">
        <v>80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80</v>
      </c>
      <c r="U250" t="s">
        <v>80</v>
      </c>
      <c r="V250" t="s">
        <v>80</v>
      </c>
      <c r="W250" t="s">
        <v>80</v>
      </c>
      <c r="X250" t="s">
        <v>80</v>
      </c>
      <c r="Y250" t="s">
        <v>80</v>
      </c>
      <c r="Z250" t="s">
        <v>80</v>
      </c>
      <c r="AA250" t="s">
        <v>80</v>
      </c>
      <c r="AB250" t="s">
        <v>80</v>
      </c>
      <c r="AC250" t="s">
        <v>80</v>
      </c>
      <c r="AD250" t="s">
        <v>80</v>
      </c>
      <c r="AE250" t="s">
        <v>80</v>
      </c>
      <c r="AF250" t="s">
        <v>80</v>
      </c>
      <c r="AG250" t="s">
        <v>80</v>
      </c>
      <c r="AH250" t="s">
        <v>80</v>
      </c>
    </row>
    <row r="251" spans="1:34" hidden="1" x14ac:dyDescent="0.35">
      <c r="A251" t="s">
        <v>8742</v>
      </c>
      <c r="B251" t="str">
        <f t="shared" si="3"/>
        <v>J,MK</v>
      </c>
      <c r="D251" t="s">
        <v>80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hidden="1" x14ac:dyDescent="0.35">
      <c r="A252" t="s">
        <v>8741</v>
      </c>
      <c r="B252" t="str">
        <f t="shared" si="3"/>
        <v>J,MT</v>
      </c>
      <c r="D252" t="s">
        <v>80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hidden="1" x14ac:dyDescent="0.35">
      <c r="A253" t="s">
        <v>8740</v>
      </c>
      <c r="B253" t="str">
        <f t="shared" si="3"/>
        <v>J,NL</v>
      </c>
      <c r="D253" t="s">
        <v>80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hidden="1" x14ac:dyDescent="0.35">
      <c r="A254" t="s">
        <v>8739</v>
      </c>
      <c r="B254" t="str">
        <f t="shared" si="3"/>
        <v>J,NO</v>
      </c>
      <c r="D254" t="s">
        <v>80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hidden="1" x14ac:dyDescent="0.35">
      <c r="A255" t="s">
        <v>8738</v>
      </c>
      <c r="B255" t="str">
        <f t="shared" si="3"/>
        <v>J,PL</v>
      </c>
      <c r="D255" t="s">
        <v>80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hidden="1" x14ac:dyDescent="0.35">
      <c r="A256" t="s">
        <v>8737</v>
      </c>
      <c r="B256" t="str">
        <f t="shared" si="3"/>
        <v>J,PT</v>
      </c>
      <c r="D256" t="s">
        <v>80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hidden="1" x14ac:dyDescent="0.35">
      <c r="A257" t="s">
        <v>8736</v>
      </c>
      <c r="B257" t="str">
        <f t="shared" si="3"/>
        <v>J,RO</v>
      </c>
      <c r="D257" t="s">
        <v>80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hidden="1" x14ac:dyDescent="0.35">
      <c r="A258" t="s">
        <v>8735</v>
      </c>
      <c r="B258" t="str">
        <f t="shared" ref="B258:B321" si="4">RIGHT(A258,4)</f>
        <v>J,RS</v>
      </c>
      <c r="D258" t="s">
        <v>80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hidden="1" x14ac:dyDescent="0.35">
      <c r="A259" t="s">
        <v>8734</v>
      </c>
      <c r="B259" t="str">
        <f t="shared" si="4"/>
        <v>J,SE</v>
      </c>
      <c r="D259" t="s">
        <v>80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hidden="1" x14ac:dyDescent="0.35">
      <c r="A260" t="s">
        <v>8733</v>
      </c>
      <c r="B260" t="str">
        <f t="shared" si="4"/>
        <v>J,SI</v>
      </c>
      <c r="D260" t="s">
        <v>80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hidden="1" x14ac:dyDescent="0.35">
      <c r="A261" t="s">
        <v>8732</v>
      </c>
      <c r="B261" t="str">
        <f t="shared" si="4"/>
        <v>J,SK</v>
      </c>
      <c r="D261" t="s">
        <v>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hidden="1" x14ac:dyDescent="0.35">
      <c r="A262" t="s">
        <v>8731</v>
      </c>
      <c r="B262" t="str">
        <f t="shared" si="4"/>
        <v>J,TR</v>
      </c>
      <c r="D262" t="s">
        <v>80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hidden="1" x14ac:dyDescent="0.35">
      <c r="A263" t="s">
        <v>8730</v>
      </c>
      <c r="B263" t="str">
        <f t="shared" si="4"/>
        <v>J,UA</v>
      </c>
      <c r="D263" t="s">
        <v>80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hidden="1" x14ac:dyDescent="0.35">
      <c r="A264" t="s">
        <v>8729</v>
      </c>
      <c r="B264" t="str">
        <f t="shared" si="4"/>
        <v>J,UK</v>
      </c>
      <c r="D264" t="s">
        <v>80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hidden="1" x14ac:dyDescent="0.35">
      <c r="A265" t="s">
        <v>8728</v>
      </c>
      <c r="B265" t="str">
        <f t="shared" si="4"/>
        <v>J,XK</v>
      </c>
      <c r="D265" t="s">
        <v>80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80</v>
      </c>
      <c r="Z265" t="s">
        <v>80</v>
      </c>
      <c r="AA265" t="s">
        <v>80</v>
      </c>
      <c r="AB265" t="s">
        <v>80</v>
      </c>
      <c r="AC265" t="s">
        <v>80</v>
      </c>
      <c r="AD265" t="s">
        <v>80</v>
      </c>
      <c r="AE265" t="s">
        <v>80</v>
      </c>
      <c r="AF265" t="s">
        <v>80</v>
      </c>
      <c r="AG265" t="s">
        <v>80</v>
      </c>
      <c r="AH265" t="s">
        <v>80</v>
      </c>
    </row>
    <row r="266" spans="1:34" hidden="1" x14ac:dyDescent="0.35">
      <c r="A266" t="s">
        <v>8727</v>
      </c>
      <c r="B266" t="str">
        <f t="shared" si="4"/>
        <v>J,AL</v>
      </c>
      <c r="D266" t="s">
        <v>80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hidden="1" x14ac:dyDescent="0.35">
      <c r="A267" t="s">
        <v>8726</v>
      </c>
      <c r="B267" t="str">
        <f t="shared" si="4"/>
        <v>J,AT</v>
      </c>
      <c r="D267" t="s">
        <v>80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hidden="1" x14ac:dyDescent="0.35">
      <c r="A268" t="s">
        <v>8725</v>
      </c>
      <c r="B268" t="str">
        <f t="shared" si="4"/>
        <v>J,BA</v>
      </c>
      <c r="D268" t="s">
        <v>80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t="s">
        <v>80</v>
      </c>
      <c r="L268" t="s">
        <v>80</v>
      </c>
      <c r="M268" t="s">
        <v>80</v>
      </c>
      <c r="N268" t="s">
        <v>80</v>
      </c>
      <c r="O268" t="s">
        <v>80</v>
      </c>
      <c r="P268" t="s">
        <v>80</v>
      </c>
      <c r="Q268" t="s">
        <v>80</v>
      </c>
      <c r="R268" t="s">
        <v>80</v>
      </c>
      <c r="S268" t="s">
        <v>80</v>
      </c>
      <c r="T268" t="s">
        <v>80</v>
      </c>
      <c r="U268" t="s">
        <v>80</v>
      </c>
      <c r="V268" t="s">
        <v>80</v>
      </c>
      <c r="W268" t="s">
        <v>80</v>
      </c>
      <c r="X268" t="s">
        <v>80</v>
      </c>
      <c r="Y268" t="s">
        <v>80</v>
      </c>
      <c r="Z268" t="s">
        <v>80</v>
      </c>
      <c r="AA268" t="s">
        <v>80</v>
      </c>
      <c r="AB268" t="s">
        <v>80</v>
      </c>
      <c r="AC268" t="s">
        <v>80</v>
      </c>
      <c r="AD268" t="s">
        <v>80</v>
      </c>
      <c r="AE268" t="s">
        <v>80</v>
      </c>
      <c r="AF268" t="s">
        <v>80</v>
      </c>
      <c r="AG268" t="s">
        <v>80</v>
      </c>
      <c r="AH268" t="s">
        <v>80</v>
      </c>
    </row>
    <row r="269" spans="1:34" hidden="1" x14ac:dyDescent="0.35">
      <c r="A269" t="s">
        <v>8724</v>
      </c>
      <c r="B269" t="str">
        <f t="shared" si="4"/>
        <v>J,BE</v>
      </c>
      <c r="D269" t="s">
        <v>80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hidden="1" x14ac:dyDescent="0.35">
      <c r="A270" t="s">
        <v>8723</v>
      </c>
      <c r="B270" t="str">
        <f t="shared" si="4"/>
        <v>J,BG</v>
      </c>
      <c r="D270" t="s">
        <v>80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hidden="1" x14ac:dyDescent="0.35">
      <c r="A271" t="s">
        <v>8722</v>
      </c>
      <c r="B271" t="str">
        <f t="shared" si="4"/>
        <v>J,CY</v>
      </c>
      <c r="D271" t="s">
        <v>80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hidden="1" x14ac:dyDescent="0.35">
      <c r="A272" t="s">
        <v>8721</v>
      </c>
      <c r="B272" t="str">
        <f t="shared" si="4"/>
        <v>J,CZ</v>
      </c>
      <c r="D272" t="s">
        <v>80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hidden="1" x14ac:dyDescent="0.35">
      <c r="A273" t="s">
        <v>8720</v>
      </c>
      <c r="B273" t="str">
        <f t="shared" si="4"/>
        <v>J,DE</v>
      </c>
      <c r="D273" t="s">
        <v>80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hidden="1" x14ac:dyDescent="0.35">
      <c r="A274" t="s">
        <v>8719</v>
      </c>
      <c r="B274" t="str">
        <f t="shared" si="4"/>
        <v>J,DK</v>
      </c>
      <c r="D274" t="s">
        <v>80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hidden="1" x14ac:dyDescent="0.35">
      <c r="A275" t="s">
        <v>8718</v>
      </c>
      <c r="B275" t="str">
        <f t="shared" si="4"/>
        <v>EA19</v>
      </c>
      <c r="D275" t="s">
        <v>80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hidden="1" x14ac:dyDescent="0.35">
      <c r="A276" t="s">
        <v>8717</v>
      </c>
      <c r="B276" t="str">
        <f t="shared" si="4"/>
        <v>J,EE</v>
      </c>
      <c r="D276" t="s">
        <v>80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hidden="1" x14ac:dyDescent="0.35">
      <c r="A277" t="s">
        <v>8716</v>
      </c>
      <c r="B277" t="str">
        <f t="shared" si="4"/>
        <v>J,EL</v>
      </c>
      <c r="D277" t="s">
        <v>80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hidden="1" x14ac:dyDescent="0.35">
      <c r="A278" t="s">
        <v>8715</v>
      </c>
      <c r="B278" t="str">
        <f t="shared" si="4"/>
        <v>J,ES</v>
      </c>
      <c r="D278" t="s">
        <v>80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hidden="1" x14ac:dyDescent="0.35">
      <c r="A279" t="s">
        <v>8714</v>
      </c>
      <c r="B279" t="str">
        <f t="shared" si="4"/>
        <v>2020</v>
      </c>
      <c r="D279" t="s">
        <v>80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hidden="1" x14ac:dyDescent="0.35">
      <c r="A280" t="s">
        <v>8713</v>
      </c>
      <c r="B280" t="str">
        <f t="shared" si="4"/>
        <v>EU28</v>
      </c>
      <c r="D280" t="s">
        <v>80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hidden="1" x14ac:dyDescent="0.35">
      <c r="A281" t="s">
        <v>8712</v>
      </c>
      <c r="B281" t="str">
        <f t="shared" si="4"/>
        <v>J,FI</v>
      </c>
      <c r="D281" t="s">
        <v>80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hidden="1" x14ac:dyDescent="0.35">
      <c r="A282" t="s">
        <v>8711</v>
      </c>
      <c r="B282" t="str">
        <f t="shared" si="4"/>
        <v>J,FR</v>
      </c>
      <c r="D282" t="s">
        <v>80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hidden="1" x14ac:dyDescent="0.35">
      <c r="A283" t="s">
        <v>8710</v>
      </c>
      <c r="B283" t="str">
        <f t="shared" si="4"/>
        <v>J,GE</v>
      </c>
      <c r="D283" t="s">
        <v>80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t="s">
        <v>80</v>
      </c>
      <c r="M283" t="s">
        <v>80</v>
      </c>
      <c r="N283" t="s">
        <v>80</v>
      </c>
      <c r="O283" t="s">
        <v>80</v>
      </c>
      <c r="P283" t="s">
        <v>80</v>
      </c>
      <c r="Q283" t="s">
        <v>80</v>
      </c>
      <c r="R283" t="s">
        <v>80</v>
      </c>
      <c r="S283" t="s">
        <v>80</v>
      </c>
      <c r="T283" t="s">
        <v>80</v>
      </c>
      <c r="U283" t="s">
        <v>80</v>
      </c>
      <c r="V283" t="s">
        <v>80</v>
      </c>
      <c r="W283" t="s">
        <v>80</v>
      </c>
      <c r="X283" t="s">
        <v>80</v>
      </c>
      <c r="Y283" t="s">
        <v>80</v>
      </c>
      <c r="Z283" t="s">
        <v>80</v>
      </c>
      <c r="AA283" t="s">
        <v>80</v>
      </c>
      <c r="AB283" t="s">
        <v>80</v>
      </c>
      <c r="AC283" t="s">
        <v>80</v>
      </c>
      <c r="AD283" t="s">
        <v>80</v>
      </c>
      <c r="AE283" t="s">
        <v>80</v>
      </c>
      <c r="AF283" t="s">
        <v>80</v>
      </c>
      <c r="AG283" t="s">
        <v>80</v>
      </c>
      <c r="AH283" t="s">
        <v>80</v>
      </c>
    </row>
    <row r="284" spans="1:34" hidden="1" x14ac:dyDescent="0.35">
      <c r="A284" t="s">
        <v>8709</v>
      </c>
      <c r="B284" t="str">
        <f t="shared" si="4"/>
        <v>J,HR</v>
      </c>
      <c r="D284" t="s">
        <v>80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hidden="1" x14ac:dyDescent="0.35">
      <c r="A285" t="s">
        <v>8708</v>
      </c>
      <c r="B285" t="str">
        <f t="shared" si="4"/>
        <v>J,HU</v>
      </c>
      <c r="D285" t="s">
        <v>80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hidden="1" x14ac:dyDescent="0.35">
      <c r="A286" t="s">
        <v>8707</v>
      </c>
      <c r="B286" t="str">
        <f t="shared" si="4"/>
        <v>J,IE</v>
      </c>
      <c r="D286" t="s">
        <v>80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hidden="1" x14ac:dyDescent="0.35">
      <c r="A287" t="s">
        <v>8706</v>
      </c>
      <c r="B287" t="str">
        <f t="shared" si="4"/>
        <v>J,IS</v>
      </c>
      <c r="D287" t="s">
        <v>80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hidden="1" x14ac:dyDescent="0.35">
      <c r="A288" t="s">
        <v>8705</v>
      </c>
      <c r="B288" t="str">
        <f t="shared" si="4"/>
        <v>J,IT</v>
      </c>
      <c r="D288" t="s">
        <v>80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hidden="1" x14ac:dyDescent="0.35">
      <c r="A289" t="s">
        <v>8704</v>
      </c>
      <c r="B289" t="str">
        <f t="shared" si="4"/>
        <v>J,LI</v>
      </c>
      <c r="D289" t="s">
        <v>80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80</v>
      </c>
      <c r="L289" t="s">
        <v>80</v>
      </c>
      <c r="M289" t="s">
        <v>80</v>
      </c>
      <c r="N289" t="s">
        <v>80</v>
      </c>
      <c r="O289" t="s">
        <v>80</v>
      </c>
      <c r="P289" t="s">
        <v>80</v>
      </c>
      <c r="Q289" t="s">
        <v>80</v>
      </c>
      <c r="R289" t="s">
        <v>80</v>
      </c>
      <c r="S289" t="s">
        <v>80</v>
      </c>
      <c r="T289" t="s">
        <v>80</v>
      </c>
      <c r="U289" t="s">
        <v>80</v>
      </c>
      <c r="V289" t="s">
        <v>80</v>
      </c>
      <c r="W289" t="s">
        <v>80</v>
      </c>
      <c r="X289" t="s">
        <v>80</v>
      </c>
      <c r="Y289" t="s">
        <v>80</v>
      </c>
      <c r="Z289" t="s">
        <v>80</v>
      </c>
      <c r="AA289" t="s">
        <v>80</v>
      </c>
      <c r="AB289" t="s">
        <v>80</v>
      </c>
      <c r="AC289" t="s">
        <v>80</v>
      </c>
      <c r="AD289" t="s">
        <v>80</v>
      </c>
      <c r="AE289" t="s">
        <v>80</v>
      </c>
      <c r="AF289" t="s">
        <v>80</v>
      </c>
      <c r="AG289" t="s">
        <v>80</v>
      </c>
      <c r="AH289" t="s">
        <v>80</v>
      </c>
    </row>
    <row r="290" spans="1:34" hidden="1" x14ac:dyDescent="0.35">
      <c r="A290" t="s">
        <v>8703</v>
      </c>
      <c r="B290" t="str">
        <f t="shared" si="4"/>
        <v>J,LT</v>
      </c>
      <c r="D290" t="s">
        <v>80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hidden="1" x14ac:dyDescent="0.35">
      <c r="A291" t="s">
        <v>8702</v>
      </c>
      <c r="B291" t="str">
        <f t="shared" si="4"/>
        <v>J,LU</v>
      </c>
      <c r="D291" t="s">
        <v>80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hidden="1" x14ac:dyDescent="0.35">
      <c r="A292" t="s">
        <v>8701</v>
      </c>
      <c r="B292" t="str">
        <f t="shared" si="4"/>
        <v>J,LV</v>
      </c>
      <c r="D292" t="s">
        <v>80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hidden="1" x14ac:dyDescent="0.35">
      <c r="A293" t="s">
        <v>8700</v>
      </c>
      <c r="B293" t="str">
        <f t="shared" si="4"/>
        <v>J,MD</v>
      </c>
      <c r="D293" t="s">
        <v>80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80</v>
      </c>
      <c r="P293" t="s">
        <v>80</v>
      </c>
      <c r="Q293" t="s">
        <v>80</v>
      </c>
      <c r="R293" t="s">
        <v>80</v>
      </c>
      <c r="S293" t="s">
        <v>80</v>
      </c>
      <c r="T293" t="s">
        <v>80</v>
      </c>
      <c r="U293" t="s">
        <v>80</v>
      </c>
      <c r="V293" t="s">
        <v>80</v>
      </c>
      <c r="W293" t="s">
        <v>80</v>
      </c>
      <c r="X293" t="s">
        <v>80</v>
      </c>
      <c r="Y293" t="s">
        <v>80</v>
      </c>
      <c r="Z293" t="s">
        <v>80</v>
      </c>
      <c r="AA293" t="s">
        <v>80</v>
      </c>
      <c r="AB293" t="s">
        <v>80</v>
      </c>
      <c r="AC293" t="s">
        <v>80</v>
      </c>
      <c r="AD293" t="s">
        <v>80</v>
      </c>
      <c r="AE293" t="s">
        <v>80</v>
      </c>
      <c r="AF293" t="s">
        <v>80</v>
      </c>
      <c r="AG293" t="s">
        <v>80</v>
      </c>
      <c r="AH293" t="s">
        <v>80</v>
      </c>
    </row>
    <row r="294" spans="1:34" hidden="1" x14ac:dyDescent="0.35">
      <c r="A294" t="s">
        <v>8699</v>
      </c>
      <c r="B294" t="str">
        <f t="shared" si="4"/>
        <v>J,ME</v>
      </c>
      <c r="D294" t="s">
        <v>80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80</v>
      </c>
      <c r="U294" t="s">
        <v>80</v>
      </c>
      <c r="V294" t="s">
        <v>80</v>
      </c>
      <c r="W294" t="s">
        <v>80</v>
      </c>
      <c r="X294" t="s">
        <v>80</v>
      </c>
      <c r="Y294" t="s">
        <v>80</v>
      </c>
      <c r="Z294" t="s">
        <v>80</v>
      </c>
      <c r="AA294" t="s">
        <v>80</v>
      </c>
      <c r="AB294" t="s">
        <v>80</v>
      </c>
      <c r="AC294" t="s">
        <v>80</v>
      </c>
      <c r="AD294" t="s">
        <v>80</v>
      </c>
      <c r="AE294" t="s">
        <v>80</v>
      </c>
      <c r="AF294" t="s">
        <v>80</v>
      </c>
      <c r="AG294" t="s">
        <v>80</v>
      </c>
      <c r="AH294" t="s">
        <v>80</v>
      </c>
    </row>
    <row r="295" spans="1:34" hidden="1" x14ac:dyDescent="0.35">
      <c r="A295" t="s">
        <v>8698</v>
      </c>
      <c r="B295" t="str">
        <f t="shared" si="4"/>
        <v>J,MK</v>
      </c>
      <c r="D295" t="s">
        <v>80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hidden="1" x14ac:dyDescent="0.35">
      <c r="A296" t="s">
        <v>8697</v>
      </c>
      <c r="B296" t="str">
        <f t="shared" si="4"/>
        <v>J,MT</v>
      </c>
      <c r="D296" t="s">
        <v>80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hidden="1" x14ac:dyDescent="0.35">
      <c r="A297" t="s">
        <v>8696</v>
      </c>
      <c r="B297" t="str">
        <f t="shared" si="4"/>
        <v>J,NL</v>
      </c>
      <c r="D297" t="s">
        <v>80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hidden="1" x14ac:dyDescent="0.35">
      <c r="A298" t="s">
        <v>8695</v>
      </c>
      <c r="B298" t="str">
        <f t="shared" si="4"/>
        <v>J,NO</v>
      </c>
      <c r="D298" t="s">
        <v>80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hidden="1" x14ac:dyDescent="0.35">
      <c r="A299" t="s">
        <v>8694</v>
      </c>
      <c r="B299" t="str">
        <f t="shared" si="4"/>
        <v>J,PL</v>
      </c>
      <c r="D299" t="s">
        <v>80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hidden="1" x14ac:dyDescent="0.35">
      <c r="A300" t="s">
        <v>8693</v>
      </c>
      <c r="B300" t="str">
        <f t="shared" si="4"/>
        <v>J,PT</v>
      </c>
      <c r="D300" t="s">
        <v>80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hidden="1" x14ac:dyDescent="0.35">
      <c r="A301" t="s">
        <v>8692</v>
      </c>
      <c r="B301" t="str">
        <f t="shared" si="4"/>
        <v>J,RO</v>
      </c>
      <c r="D301" t="s">
        <v>80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hidden="1" x14ac:dyDescent="0.35">
      <c r="A302" t="s">
        <v>8691</v>
      </c>
      <c r="B302" t="str">
        <f t="shared" si="4"/>
        <v>J,RS</v>
      </c>
      <c r="D302" t="s">
        <v>80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hidden="1" x14ac:dyDescent="0.35">
      <c r="A303" t="s">
        <v>8690</v>
      </c>
      <c r="B303" t="str">
        <f t="shared" si="4"/>
        <v>J,SE</v>
      </c>
      <c r="D303" t="s">
        <v>80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hidden="1" x14ac:dyDescent="0.35">
      <c r="A304" t="s">
        <v>8689</v>
      </c>
      <c r="B304" t="str">
        <f t="shared" si="4"/>
        <v>J,SI</v>
      </c>
      <c r="D304" t="s">
        <v>80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hidden="1" x14ac:dyDescent="0.35">
      <c r="A305" t="s">
        <v>8688</v>
      </c>
      <c r="B305" t="str">
        <f t="shared" si="4"/>
        <v>J,SK</v>
      </c>
      <c r="D305" t="s">
        <v>80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hidden="1" x14ac:dyDescent="0.35">
      <c r="A306" t="s">
        <v>8687</v>
      </c>
      <c r="B306" t="str">
        <f t="shared" si="4"/>
        <v>J,TR</v>
      </c>
      <c r="D306" t="s">
        <v>80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hidden="1" x14ac:dyDescent="0.35">
      <c r="A307" t="s">
        <v>8686</v>
      </c>
      <c r="B307" t="str">
        <f t="shared" si="4"/>
        <v>J,UA</v>
      </c>
      <c r="D307" t="s">
        <v>80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hidden="1" x14ac:dyDescent="0.35">
      <c r="A308" t="s">
        <v>8685</v>
      </c>
      <c r="B308" t="str">
        <f t="shared" si="4"/>
        <v>J,UK</v>
      </c>
      <c r="D308" t="s">
        <v>80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hidden="1" x14ac:dyDescent="0.35">
      <c r="A309" t="s">
        <v>8684</v>
      </c>
      <c r="B309" t="str">
        <f t="shared" si="4"/>
        <v>J,XK</v>
      </c>
      <c r="D309" t="s">
        <v>80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80</v>
      </c>
      <c r="Z309" t="s">
        <v>80</v>
      </c>
      <c r="AA309" t="s">
        <v>80</v>
      </c>
      <c r="AB309" t="s">
        <v>80</v>
      </c>
      <c r="AC309" t="s">
        <v>80</v>
      </c>
      <c r="AD309" t="s">
        <v>80</v>
      </c>
      <c r="AE309" t="s">
        <v>80</v>
      </c>
      <c r="AF309" t="s">
        <v>80</v>
      </c>
      <c r="AG309" t="s">
        <v>80</v>
      </c>
      <c r="AH309" t="s">
        <v>80</v>
      </c>
    </row>
    <row r="310" spans="1:34" hidden="1" x14ac:dyDescent="0.35">
      <c r="A310" t="s">
        <v>8683</v>
      </c>
      <c r="B310" t="str">
        <f t="shared" si="4"/>
        <v>J,AL</v>
      </c>
      <c r="D310" t="s">
        <v>80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hidden="1" x14ac:dyDescent="0.35">
      <c r="A311" t="s">
        <v>8682</v>
      </c>
      <c r="B311" t="str">
        <f t="shared" si="4"/>
        <v>J,AT</v>
      </c>
      <c r="D311" t="s">
        <v>80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hidden="1" x14ac:dyDescent="0.35">
      <c r="A312" t="s">
        <v>8681</v>
      </c>
      <c r="B312" t="str">
        <f t="shared" si="4"/>
        <v>J,BA</v>
      </c>
      <c r="D312" t="s">
        <v>80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80</v>
      </c>
      <c r="L312" t="s">
        <v>80</v>
      </c>
      <c r="M312" t="s">
        <v>80</v>
      </c>
      <c r="N312" t="s">
        <v>80</v>
      </c>
      <c r="O312" t="s">
        <v>80</v>
      </c>
      <c r="P312" t="s">
        <v>80</v>
      </c>
      <c r="Q312" t="s">
        <v>80</v>
      </c>
      <c r="R312" t="s">
        <v>80</v>
      </c>
      <c r="S312" t="s">
        <v>80</v>
      </c>
      <c r="T312" t="s">
        <v>80</v>
      </c>
      <c r="U312" t="s">
        <v>80</v>
      </c>
      <c r="V312" t="s">
        <v>80</v>
      </c>
      <c r="W312" t="s">
        <v>80</v>
      </c>
      <c r="X312" t="s">
        <v>80</v>
      </c>
      <c r="Y312" t="s">
        <v>80</v>
      </c>
      <c r="Z312" t="s">
        <v>80</v>
      </c>
      <c r="AA312" t="s">
        <v>80</v>
      </c>
      <c r="AB312" t="s">
        <v>80</v>
      </c>
      <c r="AC312" t="s">
        <v>80</v>
      </c>
      <c r="AD312" t="s">
        <v>80</v>
      </c>
      <c r="AE312" t="s">
        <v>80</v>
      </c>
      <c r="AF312" t="s">
        <v>80</v>
      </c>
      <c r="AG312" t="s">
        <v>80</v>
      </c>
      <c r="AH312" t="s">
        <v>80</v>
      </c>
    </row>
    <row r="313" spans="1:34" hidden="1" x14ac:dyDescent="0.35">
      <c r="A313" t="s">
        <v>8680</v>
      </c>
      <c r="B313" t="str">
        <f t="shared" si="4"/>
        <v>J,BE</v>
      </c>
      <c r="D313" t="s">
        <v>80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hidden="1" x14ac:dyDescent="0.35">
      <c r="A314" t="s">
        <v>8679</v>
      </c>
      <c r="B314" t="str">
        <f t="shared" si="4"/>
        <v>J,BG</v>
      </c>
      <c r="D314" t="s">
        <v>80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hidden="1" x14ac:dyDescent="0.35">
      <c r="A315" t="s">
        <v>8678</v>
      </c>
      <c r="B315" t="str">
        <f t="shared" si="4"/>
        <v>J,CY</v>
      </c>
      <c r="D315" t="s">
        <v>80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hidden="1" x14ac:dyDescent="0.35">
      <c r="A316" t="s">
        <v>8677</v>
      </c>
      <c r="B316" t="str">
        <f t="shared" si="4"/>
        <v>J,CZ</v>
      </c>
      <c r="D316" t="s">
        <v>80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hidden="1" x14ac:dyDescent="0.35">
      <c r="A317" t="s">
        <v>8676</v>
      </c>
      <c r="B317" t="str">
        <f t="shared" si="4"/>
        <v>J,DE</v>
      </c>
      <c r="D317" t="s">
        <v>80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hidden="1" x14ac:dyDescent="0.35">
      <c r="A318" t="s">
        <v>8675</v>
      </c>
      <c r="B318" t="str">
        <f t="shared" si="4"/>
        <v>J,DK</v>
      </c>
      <c r="D318" t="s">
        <v>80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hidden="1" x14ac:dyDescent="0.35">
      <c r="A319" t="s">
        <v>8674</v>
      </c>
      <c r="B319" t="str">
        <f t="shared" si="4"/>
        <v>EA19</v>
      </c>
      <c r="D319" t="s">
        <v>80</v>
      </c>
      <c r="E319">
        <v>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hidden="1" x14ac:dyDescent="0.35">
      <c r="A320" t="s">
        <v>8673</v>
      </c>
      <c r="B320" t="str">
        <f t="shared" si="4"/>
        <v>J,EE</v>
      </c>
      <c r="D320" t="s">
        <v>80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hidden="1" x14ac:dyDescent="0.35">
      <c r="A321" t="s">
        <v>8672</v>
      </c>
      <c r="B321" t="str">
        <f t="shared" si="4"/>
        <v>J,EL</v>
      </c>
      <c r="D321" t="s">
        <v>80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hidden="1" x14ac:dyDescent="0.35">
      <c r="A322" t="s">
        <v>8671</v>
      </c>
      <c r="B322" t="str">
        <f t="shared" ref="B322:B385" si="5">RIGHT(A322,4)</f>
        <v>J,ES</v>
      </c>
      <c r="D322" t="s">
        <v>80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hidden="1" x14ac:dyDescent="0.35">
      <c r="A323" t="s">
        <v>8670</v>
      </c>
      <c r="B323" t="str">
        <f t="shared" si="5"/>
        <v>2020</v>
      </c>
      <c r="D323" t="s">
        <v>80</v>
      </c>
      <c r="E323">
        <v>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18</v>
      </c>
      <c r="R323">
        <v>16</v>
      </c>
      <c r="S323">
        <v>0</v>
      </c>
      <c r="T323">
        <v>0</v>
      </c>
      <c r="U323">
        <v>0</v>
      </c>
      <c r="V323">
        <v>30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hidden="1" x14ac:dyDescent="0.35">
      <c r="A324" t="s">
        <v>8669</v>
      </c>
      <c r="B324" t="str">
        <f t="shared" si="5"/>
        <v>EU28</v>
      </c>
      <c r="D324" t="s">
        <v>80</v>
      </c>
      <c r="E324">
        <v>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18</v>
      </c>
      <c r="R324">
        <v>16</v>
      </c>
      <c r="S324">
        <v>0</v>
      </c>
      <c r="T324">
        <v>0</v>
      </c>
      <c r="U324">
        <v>0</v>
      </c>
      <c r="V324">
        <v>30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hidden="1" x14ac:dyDescent="0.35">
      <c r="A325" t="s">
        <v>8668</v>
      </c>
      <c r="B325" t="str">
        <f t="shared" si="5"/>
        <v>J,FI</v>
      </c>
      <c r="D325" t="s">
        <v>80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hidden="1" x14ac:dyDescent="0.35">
      <c r="A326" t="s">
        <v>8667</v>
      </c>
      <c r="B326" t="str">
        <f t="shared" si="5"/>
        <v>J,FR</v>
      </c>
      <c r="D326" t="s">
        <v>80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hidden="1" x14ac:dyDescent="0.35">
      <c r="A327" t="s">
        <v>8666</v>
      </c>
      <c r="B327" t="str">
        <f t="shared" si="5"/>
        <v>J,GE</v>
      </c>
      <c r="D327" t="s">
        <v>80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80</v>
      </c>
      <c r="M327" t="s">
        <v>80</v>
      </c>
      <c r="N327" t="s">
        <v>80</v>
      </c>
      <c r="O327" t="s">
        <v>80</v>
      </c>
      <c r="P327" t="s">
        <v>80</v>
      </c>
      <c r="Q327" t="s">
        <v>80</v>
      </c>
      <c r="R327" t="s">
        <v>80</v>
      </c>
      <c r="S327" t="s">
        <v>80</v>
      </c>
      <c r="T327" t="s">
        <v>80</v>
      </c>
      <c r="U327" t="s">
        <v>80</v>
      </c>
      <c r="V327" t="s">
        <v>80</v>
      </c>
      <c r="W327" t="s">
        <v>80</v>
      </c>
      <c r="X327" t="s">
        <v>80</v>
      </c>
      <c r="Y327" t="s">
        <v>80</v>
      </c>
      <c r="Z327" t="s">
        <v>80</v>
      </c>
      <c r="AA327" t="s">
        <v>80</v>
      </c>
      <c r="AB327" t="s">
        <v>80</v>
      </c>
      <c r="AC327" t="s">
        <v>80</v>
      </c>
      <c r="AD327" t="s">
        <v>80</v>
      </c>
      <c r="AE327" t="s">
        <v>80</v>
      </c>
      <c r="AF327" t="s">
        <v>80</v>
      </c>
      <c r="AG327" t="s">
        <v>80</v>
      </c>
      <c r="AH327" t="s">
        <v>80</v>
      </c>
    </row>
    <row r="328" spans="1:34" hidden="1" x14ac:dyDescent="0.35">
      <c r="A328" t="s">
        <v>8665</v>
      </c>
      <c r="B328" t="str">
        <f t="shared" si="5"/>
        <v>J,HR</v>
      </c>
      <c r="D328" t="s">
        <v>80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hidden="1" x14ac:dyDescent="0.35">
      <c r="A329" t="s">
        <v>8664</v>
      </c>
      <c r="B329" t="str">
        <f t="shared" si="5"/>
        <v>J,HU</v>
      </c>
      <c r="D329" t="s">
        <v>80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hidden="1" x14ac:dyDescent="0.35">
      <c r="A330" t="s">
        <v>8663</v>
      </c>
      <c r="B330" t="str">
        <f t="shared" si="5"/>
        <v>J,IE</v>
      </c>
      <c r="D330" t="s">
        <v>80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hidden="1" x14ac:dyDescent="0.35">
      <c r="A331" t="s">
        <v>8662</v>
      </c>
      <c r="B331" t="str">
        <f t="shared" si="5"/>
        <v>J,IS</v>
      </c>
      <c r="D331" t="s">
        <v>80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hidden="1" x14ac:dyDescent="0.35">
      <c r="A332" t="s">
        <v>8661</v>
      </c>
      <c r="B332" t="str">
        <f t="shared" si="5"/>
        <v>J,IT</v>
      </c>
      <c r="D332" t="s">
        <v>80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hidden="1" x14ac:dyDescent="0.35">
      <c r="A333" t="s">
        <v>8660</v>
      </c>
      <c r="B333" t="str">
        <f t="shared" si="5"/>
        <v>J,LI</v>
      </c>
      <c r="D333" t="s">
        <v>80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80</v>
      </c>
      <c r="L333" t="s">
        <v>80</v>
      </c>
      <c r="M333" t="s">
        <v>80</v>
      </c>
      <c r="N333" t="s">
        <v>80</v>
      </c>
      <c r="O333" t="s">
        <v>80</v>
      </c>
      <c r="P333" t="s">
        <v>80</v>
      </c>
      <c r="Q333" t="s">
        <v>80</v>
      </c>
      <c r="R333" t="s">
        <v>80</v>
      </c>
      <c r="S333" t="s">
        <v>80</v>
      </c>
      <c r="T333" t="s">
        <v>80</v>
      </c>
      <c r="U333" t="s">
        <v>80</v>
      </c>
      <c r="V333" t="s">
        <v>80</v>
      </c>
      <c r="W333" t="s">
        <v>80</v>
      </c>
      <c r="X333" t="s">
        <v>80</v>
      </c>
      <c r="Y333" t="s">
        <v>80</v>
      </c>
      <c r="Z333" t="s">
        <v>80</v>
      </c>
      <c r="AA333" t="s">
        <v>80</v>
      </c>
      <c r="AB333" t="s">
        <v>80</v>
      </c>
      <c r="AC333" t="s">
        <v>80</v>
      </c>
      <c r="AD333" t="s">
        <v>80</v>
      </c>
      <c r="AE333" t="s">
        <v>80</v>
      </c>
      <c r="AF333" t="s">
        <v>80</v>
      </c>
      <c r="AG333" t="s">
        <v>80</v>
      </c>
      <c r="AH333" t="s">
        <v>80</v>
      </c>
    </row>
    <row r="334" spans="1:34" hidden="1" x14ac:dyDescent="0.35">
      <c r="A334" t="s">
        <v>8659</v>
      </c>
      <c r="B334" t="str">
        <f t="shared" si="5"/>
        <v>J,LT</v>
      </c>
      <c r="D334" t="s">
        <v>80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hidden="1" x14ac:dyDescent="0.35">
      <c r="A335" t="s">
        <v>8658</v>
      </c>
      <c r="B335" t="str">
        <f t="shared" si="5"/>
        <v>J,LU</v>
      </c>
      <c r="D335" t="s">
        <v>80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hidden="1" x14ac:dyDescent="0.35">
      <c r="A336" t="s">
        <v>8657</v>
      </c>
      <c r="B336" t="str">
        <f t="shared" si="5"/>
        <v>J,LV</v>
      </c>
      <c r="D336" t="s">
        <v>80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hidden="1" x14ac:dyDescent="0.35">
      <c r="A337" t="s">
        <v>8656</v>
      </c>
      <c r="B337" t="str">
        <f t="shared" si="5"/>
        <v>J,MD</v>
      </c>
      <c r="D337" t="s">
        <v>80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t="s">
        <v>80</v>
      </c>
      <c r="P337" t="s">
        <v>80</v>
      </c>
      <c r="Q337" t="s">
        <v>80</v>
      </c>
      <c r="R337" t="s">
        <v>80</v>
      </c>
      <c r="S337" t="s">
        <v>80</v>
      </c>
      <c r="T337" t="s">
        <v>80</v>
      </c>
      <c r="U337" t="s">
        <v>80</v>
      </c>
      <c r="V337" t="s">
        <v>80</v>
      </c>
      <c r="W337" t="s">
        <v>80</v>
      </c>
      <c r="X337" t="s">
        <v>80</v>
      </c>
      <c r="Y337" t="s">
        <v>80</v>
      </c>
      <c r="Z337" t="s">
        <v>80</v>
      </c>
      <c r="AA337" t="s">
        <v>80</v>
      </c>
      <c r="AB337" t="s">
        <v>80</v>
      </c>
      <c r="AC337" t="s">
        <v>80</v>
      </c>
      <c r="AD337" t="s">
        <v>80</v>
      </c>
      <c r="AE337" t="s">
        <v>80</v>
      </c>
      <c r="AF337" t="s">
        <v>80</v>
      </c>
      <c r="AG337" t="s">
        <v>80</v>
      </c>
      <c r="AH337" t="s">
        <v>80</v>
      </c>
    </row>
    <row r="338" spans="1:34" hidden="1" x14ac:dyDescent="0.35">
      <c r="A338" t="s">
        <v>8655</v>
      </c>
      <c r="B338" t="str">
        <f t="shared" si="5"/>
        <v>J,ME</v>
      </c>
      <c r="D338" t="s">
        <v>80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80</v>
      </c>
      <c r="U338" t="s">
        <v>80</v>
      </c>
      <c r="V338" t="s">
        <v>80</v>
      </c>
      <c r="W338" t="s">
        <v>80</v>
      </c>
      <c r="X338" t="s">
        <v>80</v>
      </c>
      <c r="Y338" t="s">
        <v>80</v>
      </c>
      <c r="Z338" t="s">
        <v>80</v>
      </c>
      <c r="AA338" t="s">
        <v>80</v>
      </c>
      <c r="AB338" t="s">
        <v>80</v>
      </c>
      <c r="AC338" t="s">
        <v>80</v>
      </c>
      <c r="AD338" t="s">
        <v>80</v>
      </c>
      <c r="AE338" t="s">
        <v>80</v>
      </c>
      <c r="AF338" t="s">
        <v>80</v>
      </c>
      <c r="AG338" t="s">
        <v>80</v>
      </c>
      <c r="AH338" t="s">
        <v>80</v>
      </c>
    </row>
    <row r="339" spans="1:34" hidden="1" x14ac:dyDescent="0.35">
      <c r="A339" t="s">
        <v>8654</v>
      </c>
      <c r="B339" t="str">
        <f t="shared" si="5"/>
        <v>J,MK</v>
      </c>
      <c r="D339" t="s">
        <v>80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hidden="1" x14ac:dyDescent="0.35">
      <c r="A340" t="s">
        <v>8653</v>
      </c>
      <c r="B340" t="str">
        <f t="shared" si="5"/>
        <v>J,MT</v>
      </c>
      <c r="D340" t="s">
        <v>80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hidden="1" x14ac:dyDescent="0.35">
      <c r="A341" t="s">
        <v>8652</v>
      </c>
      <c r="B341" t="str">
        <f t="shared" si="5"/>
        <v>J,NL</v>
      </c>
      <c r="D341" t="s">
        <v>80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hidden="1" x14ac:dyDescent="0.35">
      <c r="A342" t="s">
        <v>8651</v>
      </c>
      <c r="B342" t="str">
        <f t="shared" si="5"/>
        <v>J,NO</v>
      </c>
      <c r="D342" t="s">
        <v>80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hidden="1" x14ac:dyDescent="0.35">
      <c r="A343" t="s">
        <v>8650</v>
      </c>
      <c r="B343" t="str">
        <f t="shared" si="5"/>
        <v>J,PL</v>
      </c>
      <c r="D343" t="s">
        <v>80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hidden="1" x14ac:dyDescent="0.35">
      <c r="A344" t="s">
        <v>8649</v>
      </c>
      <c r="B344" t="str">
        <f t="shared" si="5"/>
        <v>J,PT</v>
      </c>
      <c r="D344" t="s">
        <v>80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hidden="1" x14ac:dyDescent="0.35">
      <c r="A345" t="s">
        <v>8648</v>
      </c>
      <c r="B345" t="str">
        <f t="shared" si="5"/>
        <v>J,RO</v>
      </c>
      <c r="D345" t="s">
        <v>80</v>
      </c>
      <c r="E345" t="s">
        <v>80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18</v>
      </c>
      <c r="R345">
        <v>16</v>
      </c>
      <c r="S345">
        <v>0</v>
      </c>
      <c r="T345">
        <v>0</v>
      </c>
      <c r="U345">
        <v>0</v>
      </c>
      <c r="V345">
        <v>30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hidden="1" x14ac:dyDescent="0.35">
      <c r="A346" t="s">
        <v>8647</v>
      </c>
      <c r="B346" t="str">
        <f t="shared" si="5"/>
        <v>J,RS</v>
      </c>
      <c r="D346" t="s">
        <v>80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hidden="1" x14ac:dyDescent="0.35">
      <c r="A347" t="s">
        <v>8646</v>
      </c>
      <c r="B347" t="str">
        <f t="shared" si="5"/>
        <v>J,SE</v>
      </c>
      <c r="D347" t="s">
        <v>80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hidden="1" x14ac:dyDescent="0.35">
      <c r="A348" t="s">
        <v>8645</v>
      </c>
      <c r="B348" t="str">
        <f t="shared" si="5"/>
        <v>J,SI</v>
      </c>
      <c r="D348" t="s">
        <v>80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hidden="1" x14ac:dyDescent="0.35">
      <c r="A349" t="s">
        <v>8644</v>
      </c>
      <c r="B349" t="str">
        <f t="shared" si="5"/>
        <v>J,SK</v>
      </c>
      <c r="D349" t="s">
        <v>80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hidden="1" x14ac:dyDescent="0.35">
      <c r="A350" t="s">
        <v>8643</v>
      </c>
      <c r="B350" t="str">
        <f t="shared" si="5"/>
        <v>J,TR</v>
      </c>
      <c r="D350" t="s">
        <v>80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hidden="1" x14ac:dyDescent="0.35">
      <c r="A351" t="s">
        <v>8642</v>
      </c>
      <c r="B351" t="str">
        <f t="shared" si="5"/>
        <v>J,UA</v>
      </c>
      <c r="D351" t="s">
        <v>80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hidden="1" x14ac:dyDescent="0.35">
      <c r="A352" t="s">
        <v>8641</v>
      </c>
      <c r="B352" t="str">
        <f t="shared" si="5"/>
        <v>J,UK</v>
      </c>
      <c r="D352" t="s">
        <v>80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hidden="1" x14ac:dyDescent="0.35">
      <c r="A353" t="s">
        <v>8640</v>
      </c>
      <c r="B353" t="str">
        <f t="shared" si="5"/>
        <v>J,XK</v>
      </c>
      <c r="D353" t="s">
        <v>80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80</v>
      </c>
      <c r="Z353" t="s">
        <v>80</v>
      </c>
      <c r="AA353" t="s">
        <v>80</v>
      </c>
      <c r="AB353" t="s">
        <v>80</v>
      </c>
      <c r="AC353" t="s">
        <v>80</v>
      </c>
      <c r="AD353" t="s">
        <v>80</v>
      </c>
      <c r="AE353" t="s">
        <v>80</v>
      </c>
      <c r="AF353" t="s">
        <v>80</v>
      </c>
      <c r="AG353" t="s">
        <v>80</v>
      </c>
      <c r="AH353" t="s">
        <v>80</v>
      </c>
    </row>
    <row r="354" spans="1:34" hidden="1" x14ac:dyDescent="0.35">
      <c r="A354" t="s">
        <v>8639</v>
      </c>
      <c r="B354" t="str">
        <f t="shared" si="5"/>
        <v>J,AL</v>
      </c>
      <c r="D354" t="s">
        <v>80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hidden="1" x14ac:dyDescent="0.35">
      <c r="A355" t="s">
        <v>8638</v>
      </c>
      <c r="B355" t="str">
        <f t="shared" si="5"/>
        <v>J,AT</v>
      </c>
      <c r="D355" t="s">
        <v>80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hidden="1" x14ac:dyDescent="0.35">
      <c r="A356" t="s">
        <v>8637</v>
      </c>
      <c r="B356" t="str">
        <f t="shared" si="5"/>
        <v>J,BA</v>
      </c>
      <c r="D356" t="s">
        <v>80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80</v>
      </c>
      <c r="L356" t="s">
        <v>80</v>
      </c>
      <c r="M356" t="s">
        <v>80</v>
      </c>
      <c r="N356" t="s">
        <v>80</v>
      </c>
      <c r="O356" t="s">
        <v>80</v>
      </c>
      <c r="P356" t="s">
        <v>80</v>
      </c>
      <c r="Q356" t="s">
        <v>80</v>
      </c>
      <c r="R356" t="s">
        <v>80</v>
      </c>
      <c r="S356" t="s">
        <v>80</v>
      </c>
      <c r="T356" t="s">
        <v>80</v>
      </c>
      <c r="U356" t="s">
        <v>80</v>
      </c>
      <c r="V356" t="s">
        <v>80</v>
      </c>
      <c r="W356" t="s">
        <v>80</v>
      </c>
      <c r="X356" t="s">
        <v>80</v>
      </c>
      <c r="Y356" t="s">
        <v>80</v>
      </c>
      <c r="Z356" t="s">
        <v>80</v>
      </c>
      <c r="AA356" t="s">
        <v>80</v>
      </c>
      <c r="AB356" t="s">
        <v>80</v>
      </c>
      <c r="AC356" t="s">
        <v>80</v>
      </c>
      <c r="AD356" t="s">
        <v>80</v>
      </c>
      <c r="AE356" t="s">
        <v>80</v>
      </c>
      <c r="AF356" t="s">
        <v>80</v>
      </c>
      <c r="AG356" t="s">
        <v>80</v>
      </c>
      <c r="AH356" t="s">
        <v>80</v>
      </c>
    </row>
    <row r="357" spans="1:34" hidden="1" x14ac:dyDescent="0.35">
      <c r="A357" t="s">
        <v>8636</v>
      </c>
      <c r="B357" t="str">
        <f t="shared" si="5"/>
        <v>J,BE</v>
      </c>
      <c r="D357" t="s">
        <v>80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hidden="1" x14ac:dyDescent="0.35">
      <c r="A358" t="s">
        <v>8635</v>
      </c>
      <c r="B358" t="str">
        <f t="shared" si="5"/>
        <v>J,BG</v>
      </c>
      <c r="D358" t="s">
        <v>80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hidden="1" x14ac:dyDescent="0.35">
      <c r="A359" t="s">
        <v>8634</v>
      </c>
      <c r="B359" t="str">
        <f t="shared" si="5"/>
        <v>J,CY</v>
      </c>
      <c r="D359" t="s">
        <v>80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hidden="1" x14ac:dyDescent="0.35">
      <c r="A360" t="s">
        <v>8633</v>
      </c>
      <c r="B360" t="str">
        <f t="shared" si="5"/>
        <v>J,CZ</v>
      </c>
      <c r="D360" t="s">
        <v>80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hidden="1" x14ac:dyDescent="0.35">
      <c r="A361" t="s">
        <v>8632</v>
      </c>
      <c r="B361" t="str">
        <f t="shared" si="5"/>
        <v>J,DE</v>
      </c>
      <c r="D361" t="s">
        <v>80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hidden="1" x14ac:dyDescent="0.35">
      <c r="A362" t="s">
        <v>8631</v>
      </c>
      <c r="B362" t="str">
        <f t="shared" si="5"/>
        <v>J,DK</v>
      </c>
      <c r="D362" t="s">
        <v>80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hidden="1" x14ac:dyDescent="0.35">
      <c r="A363" t="s">
        <v>8630</v>
      </c>
      <c r="B363" t="str">
        <f t="shared" si="5"/>
        <v>EA19</v>
      </c>
      <c r="D363" t="s">
        <v>80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hidden="1" x14ac:dyDescent="0.35">
      <c r="A364" t="s">
        <v>8629</v>
      </c>
      <c r="B364" t="str">
        <f t="shared" si="5"/>
        <v>J,EE</v>
      </c>
      <c r="D364" t="s">
        <v>80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hidden="1" x14ac:dyDescent="0.35">
      <c r="A365" t="s">
        <v>8628</v>
      </c>
      <c r="B365" t="str">
        <f t="shared" si="5"/>
        <v>J,EL</v>
      </c>
      <c r="D365" t="s">
        <v>80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hidden="1" x14ac:dyDescent="0.35">
      <c r="A366" t="s">
        <v>8627</v>
      </c>
      <c r="B366" t="str">
        <f t="shared" si="5"/>
        <v>J,ES</v>
      </c>
      <c r="D366" t="s">
        <v>80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hidden="1" x14ac:dyDescent="0.35">
      <c r="A367" t="s">
        <v>8626</v>
      </c>
      <c r="B367" t="str">
        <f t="shared" si="5"/>
        <v>2020</v>
      </c>
      <c r="D367" t="s">
        <v>80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hidden="1" x14ac:dyDescent="0.35">
      <c r="A368" t="s">
        <v>8625</v>
      </c>
      <c r="B368" t="str">
        <f t="shared" si="5"/>
        <v>EU28</v>
      </c>
      <c r="D368" t="s">
        <v>80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hidden="1" x14ac:dyDescent="0.35">
      <c r="A369" t="s">
        <v>8624</v>
      </c>
      <c r="B369" t="str">
        <f t="shared" si="5"/>
        <v>J,FI</v>
      </c>
      <c r="D369" t="s">
        <v>80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hidden="1" x14ac:dyDescent="0.35">
      <c r="A370" t="s">
        <v>8623</v>
      </c>
      <c r="B370" t="str">
        <f t="shared" si="5"/>
        <v>J,FR</v>
      </c>
      <c r="D370" t="s">
        <v>80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hidden="1" x14ac:dyDescent="0.35">
      <c r="A371" t="s">
        <v>8622</v>
      </c>
      <c r="B371" t="str">
        <f t="shared" si="5"/>
        <v>J,GE</v>
      </c>
      <c r="D371" t="s">
        <v>80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80</v>
      </c>
      <c r="M371" t="s">
        <v>80</v>
      </c>
      <c r="N371" t="s">
        <v>80</v>
      </c>
      <c r="O371" t="s">
        <v>80</v>
      </c>
      <c r="P371" t="s">
        <v>80</v>
      </c>
      <c r="Q371" t="s">
        <v>80</v>
      </c>
      <c r="R371" t="s">
        <v>80</v>
      </c>
      <c r="S371" t="s">
        <v>80</v>
      </c>
      <c r="T371" t="s">
        <v>80</v>
      </c>
      <c r="U371" t="s">
        <v>80</v>
      </c>
      <c r="V371" t="s">
        <v>80</v>
      </c>
      <c r="W371" t="s">
        <v>80</v>
      </c>
      <c r="X371" t="s">
        <v>80</v>
      </c>
      <c r="Y371" t="s">
        <v>80</v>
      </c>
      <c r="Z371" t="s">
        <v>80</v>
      </c>
      <c r="AA371" t="s">
        <v>80</v>
      </c>
      <c r="AB371" t="s">
        <v>80</v>
      </c>
      <c r="AC371" t="s">
        <v>80</v>
      </c>
      <c r="AD371" t="s">
        <v>80</v>
      </c>
      <c r="AE371" t="s">
        <v>80</v>
      </c>
      <c r="AF371" t="s">
        <v>80</v>
      </c>
      <c r="AG371" t="s">
        <v>80</v>
      </c>
      <c r="AH371" t="s">
        <v>80</v>
      </c>
    </row>
    <row r="372" spans="1:34" hidden="1" x14ac:dyDescent="0.35">
      <c r="A372" t="s">
        <v>8621</v>
      </c>
      <c r="B372" t="str">
        <f t="shared" si="5"/>
        <v>J,HR</v>
      </c>
      <c r="D372" t="s">
        <v>80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hidden="1" x14ac:dyDescent="0.35">
      <c r="A373" t="s">
        <v>8620</v>
      </c>
      <c r="B373" t="str">
        <f t="shared" si="5"/>
        <v>J,HU</v>
      </c>
      <c r="D373" t="s">
        <v>80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hidden="1" x14ac:dyDescent="0.35">
      <c r="A374" t="s">
        <v>8619</v>
      </c>
      <c r="B374" t="str">
        <f t="shared" si="5"/>
        <v>J,IE</v>
      </c>
      <c r="D374" t="s">
        <v>80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hidden="1" x14ac:dyDescent="0.35">
      <c r="A375" t="s">
        <v>8618</v>
      </c>
      <c r="B375" t="str">
        <f t="shared" si="5"/>
        <v>J,IS</v>
      </c>
      <c r="D375" t="s">
        <v>80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hidden="1" x14ac:dyDescent="0.35">
      <c r="A376" t="s">
        <v>8617</v>
      </c>
      <c r="B376" t="str">
        <f t="shared" si="5"/>
        <v>J,IT</v>
      </c>
      <c r="D376" t="s">
        <v>80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hidden="1" x14ac:dyDescent="0.35">
      <c r="A377" t="s">
        <v>8616</v>
      </c>
      <c r="B377" t="str">
        <f t="shared" si="5"/>
        <v>J,LI</v>
      </c>
      <c r="D377" t="s">
        <v>80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 t="s">
        <v>80</v>
      </c>
      <c r="L377" t="s">
        <v>80</v>
      </c>
      <c r="M377" t="s">
        <v>80</v>
      </c>
      <c r="N377" t="s">
        <v>80</v>
      </c>
      <c r="O377" t="s">
        <v>80</v>
      </c>
      <c r="P377" t="s">
        <v>80</v>
      </c>
      <c r="Q377" t="s">
        <v>80</v>
      </c>
      <c r="R377" t="s">
        <v>80</v>
      </c>
      <c r="S377" t="s">
        <v>80</v>
      </c>
      <c r="T377" t="s">
        <v>80</v>
      </c>
      <c r="U377" t="s">
        <v>80</v>
      </c>
      <c r="V377" t="s">
        <v>80</v>
      </c>
      <c r="W377" t="s">
        <v>80</v>
      </c>
      <c r="X377" t="s">
        <v>80</v>
      </c>
      <c r="Y377" t="s">
        <v>80</v>
      </c>
      <c r="Z377" t="s">
        <v>80</v>
      </c>
      <c r="AA377" t="s">
        <v>80</v>
      </c>
      <c r="AB377" t="s">
        <v>80</v>
      </c>
      <c r="AC377" t="s">
        <v>80</v>
      </c>
      <c r="AD377" t="s">
        <v>80</v>
      </c>
      <c r="AE377" t="s">
        <v>80</v>
      </c>
      <c r="AF377" t="s">
        <v>80</v>
      </c>
      <c r="AG377" t="s">
        <v>80</v>
      </c>
      <c r="AH377" t="s">
        <v>80</v>
      </c>
    </row>
    <row r="378" spans="1:34" hidden="1" x14ac:dyDescent="0.35">
      <c r="A378" t="s">
        <v>8615</v>
      </c>
      <c r="B378" t="str">
        <f t="shared" si="5"/>
        <v>J,LT</v>
      </c>
      <c r="D378" t="s">
        <v>80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hidden="1" x14ac:dyDescent="0.35">
      <c r="A379" t="s">
        <v>8614</v>
      </c>
      <c r="B379" t="str">
        <f t="shared" si="5"/>
        <v>J,LU</v>
      </c>
      <c r="D379" t="s">
        <v>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hidden="1" x14ac:dyDescent="0.35">
      <c r="A380" t="s">
        <v>8613</v>
      </c>
      <c r="B380" t="str">
        <f t="shared" si="5"/>
        <v>J,LV</v>
      </c>
      <c r="D380" t="s">
        <v>80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hidden="1" x14ac:dyDescent="0.35">
      <c r="A381" t="s">
        <v>8612</v>
      </c>
      <c r="B381" t="str">
        <f t="shared" si="5"/>
        <v>J,MD</v>
      </c>
      <c r="D381" t="s">
        <v>80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80</v>
      </c>
      <c r="P381" t="s">
        <v>80</v>
      </c>
      <c r="Q381" t="s">
        <v>80</v>
      </c>
      <c r="R381" t="s">
        <v>80</v>
      </c>
      <c r="S381" t="s">
        <v>80</v>
      </c>
      <c r="T381" t="s">
        <v>80</v>
      </c>
      <c r="U381" t="s">
        <v>80</v>
      </c>
      <c r="V381" t="s">
        <v>80</v>
      </c>
      <c r="W381" t="s">
        <v>80</v>
      </c>
      <c r="X381" t="s">
        <v>80</v>
      </c>
      <c r="Y381" t="s">
        <v>80</v>
      </c>
      <c r="Z381" t="s">
        <v>80</v>
      </c>
      <c r="AA381" t="s">
        <v>80</v>
      </c>
      <c r="AB381" t="s">
        <v>80</v>
      </c>
      <c r="AC381" t="s">
        <v>80</v>
      </c>
      <c r="AD381" t="s">
        <v>80</v>
      </c>
      <c r="AE381" t="s">
        <v>80</v>
      </c>
      <c r="AF381" t="s">
        <v>80</v>
      </c>
      <c r="AG381" t="s">
        <v>80</v>
      </c>
      <c r="AH381" t="s">
        <v>80</v>
      </c>
    </row>
    <row r="382" spans="1:34" hidden="1" x14ac:dyDescent="0.35">
      <c r="A382" t="s">
        <v>8611</v>
      </c>
      <c r="B382" t="str">
        <f t="shared" si="5"/>
        <v>J,ME</v>
      </c>
      <c r="D382" t="s">
        <v>80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80</v>
      </c>
      <c r="U382" t="s">
        <v>80</v>
      </c>
      <c r="V382" t="s">
        <v>80</v>
      </c>
      <c r="W382" t="s">
        <v>80</v>
      </c>
      <c r="X382" t="s">
        <v>80</v>
      </c>
      <c r="Y382" t="s">
        <v>80</v>
      </c>
      <c r="Z382" t="s">
        <v>80</v>
      </c>
      <c r="AA382" t="s">
        <v>80</v>
      </c>
      <c r="AB382" t="s">
        <v>80</v>
      </c>
      <c r="AC382" t="s">
        <v>80</v>
      </c>
      <c r="AD382" t="s">
        <v>80</v>
      </c>
      <c r="AE382" t="s">
        <v>80</v>
      </c>
      <c r="AF382" t="s">
        <v>80</v>
      </c>
      <c r="AG382" t="s">
        <v>80</v>
      </c>
      <c r="AH382" t="s">
        <v>80</v>
      </c>
    </row>
    <row r="383" spans="1:34" hidden="1" x14ac:dyDescent="0.35">
      <c r="A383" t="s">
        <v>8610</v>
      </c>
      <c r="B383" t="str">
        <f t="shared" si="5"/>
        <v>J,MK</v>
      </c>
      <c r="D383" t="s">
        <v>80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hidden="1" x14ac:dyDescent="0.35">
      <c r="A384" t="s">
        <v>8609</v>
      </c>
      <c r="B384" t="str">
        <f t="shared" si="5"/>
        <v>J,MT</v>
      </c>
      <c r="D384" t="s">
        <v>80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hidden="1" x14ac:dyDescent="0.35">
      <c r="A385" t="s">
        <v>8608</v>
      </c>
      <c r="B385" t="str">
        <f t="shared" si="5"/>
        <v>J,NL</v>
      </c>
      <c r="D385" t="s">
        <v>80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hidden="1" x14ac:dyDescent="0.35">
      <c r="A386" t="s">
        <v>8607</v>
      </c>
      <c r="B386" t="str">
        <f t="shared" ref="B386:B449" si="6">RIGHT(A386,4)</f>
        <v>J,NO</v>
      </c>
      <c r="D386" t="s">
        <v>80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hidden="1" x14ac:dyDescent="0.35">
      <c r="A387" t="s">
        <v>8606</v>
      </c>
      <c r="B387" t="str">
        <f t="shared" si="6"/>
        <v>J,PL</v>
      </c>
      <c r="D387" t="s">
        <v>80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hidden="1" x14ac:dyDescent="0.35">
      <c r="A388" t="s">
        <v>8605</v>
      </c>
      <c r="B388" t="str">
        <f t="shared" si="6"/>
        <v>J,PT</v>
      </c>
      <c r="D388" t="s">
        <v>80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hidden="1" x14ac:dyDescent="0.35">
      <c r="A389" t="s">
        <v>8604</v>
      </c>
      <c r="B389" t="str">
        <f t="shared" si="6"/>
        <v>J,RO</v>
      </c>
      <c r="D389" t="s">
        <v>80</v>
      </c>
      <c r="E389" t="s">
        <v>80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hidden="1" x14ac:dyDescent="0.35">
      <c r="A390" t="s">
        <v>8603</v>
      </c>
      <c r="B390" t="str">
        <f t="shared" si="6"/>
        <v>J,RS</v>
      </c>
      <c r="D390" t="s">
        <v>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hidden="1" x14ac:dyDescent="0.35">
      <c r="A391" t="s">
        <v>8602</v>
      </c>
      <c r="B391" t="str">
        <f t="shared" si="6"/>
        <v>J,SE</v>
      </c>
      <c r="D391" t="s">
        <v>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hidden="1" x14ac:dyDescent="0.35">
      <c r="A392" t="s">
        <v>8601</v>
      </c>
      <c r="B392" t="str">
        <f t="shared" si="6"/>
        <v>J,SI</v>
      </c>
      <c r="D392" t="s">
        <v>80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hidden="1" x14ac:dyDescent="0.35">
      <c r="A393" t="s">
        <v>8600</v>
      </c>
      <c r="B393" t="str">
        <f t="shared" si="6"/>
        <v>J,SK</v>
      </c>
      <c r="D393" t="s">
        <v>80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hidden="1" x14ac:dyDescent="0.35">
      <c r="A394" t="s">
        <v>8599</v>
      </c>
      <c r="B394" t="str">
        <f t="shared" si="6"/>
        <v>J,TR</v>
      </c>
      <c r="D394" t="s">
        <v>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hidden="1" x14ac:dyDescent="0.35">
      <c r="A395" t="s">
        <v>8598</v>
      </c>
      <c r="B395" t="str">
        <f t="shared" si="6"/>
        <v>J,UA</v>
      </c>
      <c r="D395" t="s">
        <v>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hidden="1" x14ac:dyDescent="0.35">
      <c r="A396" t="s">
        <v>8597</v>
      </c>
      <c r="B396" t="str">
        <f t="shared" si="6"/>
        <v>J,UK</v>
      </c>
      <c r="D396" t="s">
        <v>80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hidden="1" x14ac:dyDescent="0.35">
      <c r="A397" t="s">
        <v>8596</v>
      </c>
      <c r="B397" t="str">
        <f t="shared" si="6"/>
        <v>J,XK</v>
      </c>
      <c r="D397" t="s">
        <v>80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80</v>
      </c>
      <c r="Z397" t="s">
        <v>80</v>
      </c>
      <c r="AA397" t="s">
        <v>80</v>
      </c>
      <c r="AB397" t="s">
        <v>80</v>
      </c>
      <c r="AC397" t="s">
        <v>80</v>
      </c>
      <c r="AD397" t="s">
        <v>80</v>
      </c>
      <c r="AE397" t="s">
        <v>80</v>
      </c>
      <c r="AF397" t="s">
        <v>80</v>
      </c>
      <c r="AG397" t="s">
        <v>80</v>
      </c>
      <c r="AH397" t="s">
        <v>80</v>
      </c>
    </row>
    <row r="398" spans="1:34" hidden="1" x14ac:dyDescent="0.35">
      <c r="A398" t="s">
        <v>8595</v>
      </c>
      <c r="B398" t="str">
        <f t="shared" si="6"/>
        <v>J,AL</v>
      </c>
      <c r="D398" t="s">
        <v>80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hidden="1" x14ac:dyDescent="0.35">
      <c r="A399" t="s">
        <v>8594</v>
      </c>
      <c r="B399" t="str">
        <f t="shared" si="6"/>
        <v>J,AT</v>
      </c>
      <c r="D399" t="s">
        <v>80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hidden="1" x14ac:dyDescent="0.35">
      <c r="A400" t="s">
        <v>8593</v>
      </c>
      <c r="B400" t="str">
        <f t="shared" si="6"/>
        <v>J,BA</v>
      </c>
      <c r="D400" t="s">
        <v>80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 t="s">
        <v>80</v>
      </c>
      <c r="L400" t="s">
        <v>80</v>
      </c>
      <c r="M400" t="s">
        <v>80</v>
      </c>
      <c r="N400" t="s">
        <v>80</v>
      </c>
      <c r="O400" t="s">
        <v>80</v>
      </c>
      <c r="P400" t="s">
        <v>80</v>
      </c>
      <c r="Q400" t="s">
        <v>80</v>
      </c>
      <c r="R400" t="s">
        <v>80</v>
      </c>
      <c r="S400" t="s">
        <v>80</v>
      </c>
      <c r="T400" t="s">
        <v>80</v>
      </c>
      <c r="U400" t="s">
        <v>80</v>
      </c>
      <c r="V400" t="s">
        <v>80</v>
      </c>
      <c r="W400" t="s">
        <v>80</v>
      </c>
      <c r="X400" t="s">
        <v>80</v>
      </c>
      <c r="Y400" t="s">
        <v>80</v>
      </c>
      <c r="Z400" t="s">
        <v>80</v>
      </c>
      <c r="AA400" t="s">
        <v>80</v>
      </c>
      <c r="AB400" t="s">
        <v>80</v>
      </c>
      <c r="AC400" t="s">
        <v>80</v>
      </c>
      <c r="AD400" t="s">
        <v>80</v>
      </c>
      <c r="AE400" t="s">
        <v>80</v>
      </c>
      <c r="AF400" t="s">
        <v>80</v>
      </c>
      <c r="AG400" t="s">
        <v>80</v>
      </c>
      <c r="AH400" t="s">
        <v>80</v>
      </c>
    </row>
    <row r="401" spans="1:34" hidden="1" x14ac:dyDescent="0.35">
      <c r="A401" t="s">
        <v>8592</v>
      </c>
      <c r="B401" t="str">
        <f t="shared" si="6"/>
        <v>J,BE</v>
      </c>
      <c r="D401" t="s">
        <v>80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hidden="1" x14ac:dyDescent="0.35">
      <c r="A402" t="s">
        <v>8591</v>
      </c>
      <c r="B402" t="str">
        <f t="shared" si="6"/>
        <v>J,BG</v>
      </c>
      <c r="D402" t="s">
        <v>80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hidden="1" x14ac:dyDescent="0.35">
      <c r="A403" t="s">
        <v>8590</v>
      </c>
      <c r="B403" t="str">
        <f t="shared" si="6"/>
        <v>J,CY</v>
      </c>
      <c r="D403" t="s">
        <v>80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hidden="1" x14ac:dyDescent="0.35">
      <c r="A404" t="s">
        <v>8589</v>
      </c>
      <c r="B404" t="str">
        <f t="shared" si="6"/>
        <v>J,CZ</v>
      </c>
      <c r="D404" t="s">
        <v>80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hidden="1" x14ac:dyDescent="0.35">
      <c r="A405" t="s">
        <v>8588</v>
      </c>
      <c r="B405" t="str">
        <f t="shared" si="6"/>
        <v>J,DE</v>
      </c>
      <c r="D405" t="s">
        <v>80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hidden="1" x14ac:dyDescent="0.35">
      <c r="A406" t="s">
        <v>8587</v>
      </c>
      <c r="B406" t="str">
        <f t="shared" si="6"/>
        <v>J,DK</v>
      </c>
      <c r="D406" t="s">
        <v>80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hidden="1" x14ac:dyDescent="0.35">
      <c r="A407" t="s">
        <v>8586</v>
      </c>
      <c r="B407" t="str">
        <f t="shared" si="6"/>
        <v>EA19</v>
      </c>
      <c r="D407" t="s">
        <v>80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hidden="1" x14ac:dyDescent="0.35">
      <c r="A408" t="s">
        <v>8585</v>
      </c>
      <c r="B408" t="str">
        <f t="shared" si="6"/>
        <v>J,EE</v>
      </c>
      <c r="D408" t="s">
        <v>80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hidden="1" x14ac:dyDescent="0.35">
      <c r="A409" t="s">
        <v>8584</v>
      </c>
      <c r="B409" t="str">
        <f t="shared" si="6"/>
        <v>J,EL</v>
      </c>
      <c r="D409" t="s">
        <v>80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hidden="1" x14ac:dyDescent="0.35">
      <c r="A410" t="s">
        <v>8583</v>
      </c>
      <c r="B410" t="str">
        <f t="shared" si="6"/>
        <v>J,ES</v>
      </c>
      <c r="D410" t="s">
        <v>80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hidden="1" x14ac:dyDescent="0.35">
      <c r="A411" t="s">
        <v>8582</v>
      </c>
      <c r="B411" t="str">
        <f t="shared" si="6"/>
        <v>2020</v>
      </c>
      <c r="D411" t="s">
        <v>80</v>
      </c>
      <c r="E411">
        <v>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hidden="1" x14ac:dyDescent="0.35">
      <c r="A412" t="s">
        <v>8581</v>
      </c>
      <c r="B412" t="str">
        <f t="shared" si="6"/>
        <v>EU28</v>
      </c>
      <c r="D412" t="s">
        <v>80</v>
      </c>
      <c r="E412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hidden="1" x14ac:dyDescent="0.35">
      <c r="A413" t="s">
        <v>8580</v>
      </c>
      <c r="B413" t="str">
        <f t="shared" si="6"/>
        <v>J,FI</v>
      </c>
      <c r="D413" t="s">
        <v>80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hidden="1" x14ac:dyDescent="0.35">
      <c r="A414" t="s">
        <v>8579</v>
      </c>
      <c r="B414" t="str">
        <f t="shared" si="6"/>
        <v>J,FR</v>
      </c>
      <c r="D414" t="s">
        <v>80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hidden="1" x14ac:dyDescent="0.35">
      <c r="A415" t="s">
        <v>8578</v>
      </c>
      <c r="B415" t="str">
        <f t="shared" si="6"/>
        <v>J,GE</v>
      </c>
      <c r="D415" t="s">
        <v>80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 t="s">
        <v>80</v>
      </c>
      <c r="M415" t="s">
        <v>80</v>
      </c>
      <c r="N415" t="s">
        <v>80</v>
      </c>
      <c r="O415" t="s">
        <v>80</v>
      </c>
      <c r="P415" t="s">
        <v>80</v>
      </c>
      <c r="Q415" t="s">
        <v>80</v>
      </c>
      <c r="R415" t="s">
        <v>80</v>
      </c>
      <c r="S415" t="s">
        <v>80</v>
      </c>
      <c r="T415" t="s">
        <v>80</v>
      </c>
      <c r="U415" t="s">
        <v>80</v>
      </c>
      <c r="V415" t="s">
        <v>80</v>
      </c>
      <c r="W415" t="s">
        <v>80</v>
      </c>
      <c r="X415" t="s">
        <v>80</v>
      </c>
      <c r="Y415" t="s">
        <v>80</v>
      </c>
      <c r="Z415" t="s">
        <v>80</v>
      </c>
      <c r="AA415" t="s">
        <v>80</v>
      </c>
      <c r="AB415" t="s">
        <v>80</v>
      </c>
      <c r="AC415" t="s">
        <v>80</v>
      </c>
      <c r="AD415" t="s">
        <v>80</v>
      </c>
      <c r="AE415" t="s">
        <v>80</v>
      </c>
      <c r="AF415" t="s">
        <v>80</v>
      </c>
      <c r="AG415" t="s">
        <v>80</v>
      </c>
      <c r="AH415" t="s">
        <v>80</v>
      </c>
    </row>
    <row r="416" spans="1:34" hidden="1" x14ac:dyDescent="0.35">
      <c r="A416" t="s">
        <v>8577</v>
      </c>
      <c r="B416" t="str">
        <f t="shared" si="6"/>
        <v>J,HR</v>
      </c>
      <c r="D416" t="s">
        <v>80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hidden="1" x14ac:dyDescent="0.35">
      <c r="A417" t="s">
        <v>8576</v>
      </c>
      <c r="B417" t="str">
        <f t="shared" si="6"/>
        <v>J,HU</v>
      </c>
      <c r="D417" t="s">
        <v>80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hidden="1" x14ac:dyDescent="0.35">
      <c r="A418" t="s">
        <v>8575</v>
      </c>
      <c r="B418" t="str">
        <f t="shared" si="6"/>
        <v>J,IE</v>
      </c>
      <c r="D418" t="s">
        <v>80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hidden="1" x14ac:dyDescent="0.35">
      <c r="A419" t="s">
        <v>8574</v>
      </c>
      <c r="B419" t="str">
        <f t="shared" si="6"/>
        <v>J,IS</v>
      </c>
      <c r="D419" t="s">
        <v>80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hidden="1" x14ac:dyDescent="0.35">
      <c r="A420" t="s">
        <v>8573</v>
      </c>
      <c r="B420" t="str">
        <f t="shared" si="6"/>
        <v>J,IT</v>
      </c>
      <c r="D420" t="s">
        <v>80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hidden="1" x14ac:dyDescent="0.35">
      <c r="A421" t="s">
        <v>8572</v>
      </c>
      <c r="B421" t="str">
        <f t="shared" si="6"/>
        <v>J,LI</v>
      </c>
      <c r="D421" t="s">
        <v>80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80</v>
      </c>
      <c r="L421" t="s">
        <v>80</v>
      </c>
      <c r="M421" t="s">
        <v>80</v>
      </c>
      <c r="N421" t="s">
        <v>80</v>
      </c>
      <c r="O421" t="s">
        <v>80</v>
      </c>
      <c r="P421" t="s">
        <v>80</v>
      </c>
      <c r="Q421" t="s">
        <v>80</v>
      </c>
      <c r="R421" t="s">
        <v>80</v>
      </c>
      <c r="S421" t="s">
        <v>80</v>
      </c>
      <c r="T421" t="s">
        <v>80</v>
      </c>
      <c r="U421" t="s">
        <v>80</v>
      </c>
      <c r="V421" t="s">
        <v>80</v>
      </c>
      <c r="W421" t="s">
        <v>80</v>
      </c>
      <c r="X421" t="s">
        <v>80</v>
      </c>
      <c r="Y421" t="s">
        <v>80</v>
      </c>
      <c r="Z421" t="s">
        <v>80</v>
      </c>
      <c r="AA421" t="s">
        <v>80</v>
      </c>
      <c r="AB421" t="s">
        <v>80</v>
      </c>
      <c r="AC421" t="s">
        <v>80</v>
      </c>
      <c r="AD421" t="s">
        <v>80</v>
      </c>
      <c r="AE421" t="s">
        <v>80</v>
      </c>
      <c r="AF421" t="s">
        <v>80</v>
      </c>
      <c r="AG421" t="s">
        <v>80</v>
      </c>
      <c r="AH421" t="s">
        <v>80</v>
      </c>
    </row>
    <row r="422" spans="1:34" hidden="1" x14ac:dyDescent="0.35">
      <c r="A422" t="s">
        <v>8571</v>
      </c>
      <c r="B422" t="str">
        <f t="shared" si="6"/>
        <v>J,LT</v>
      </c>
      <c r="D422" t="s">
        <v>80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hidden="1" x14ac:dyDescent="0.35">
      <c r="A423" t="s">
        <v>8570</v>
      </c>
      <c r="B423" t="str">
        <f t="shared" si="6"/>
        <v>J,LU</v>
      </c>
      <c r="D423" t="s">
        <v>80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hidden="1" x14ac:dyDescent="0.35">
      <c r="A424" t="s">
        <v>8569</v>
      </c>
      <c r="B424" t="str">
        <f t="shared" si="6"/>
        <v>J,LV</v>
      </c>
      <c r="D424" t="s">
        <v>80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hidden="1" x14ac:dyDescent="0.35">
      <c r="A425" t="s">
        <v>8568</v>
      </c>
      <c r="B425" t="str">
        <f t="shared" si="6"/>
        <v>J,MD</v>
      </c>
      <c r="D425" t="s">
        <v>80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 t="s">
        <v>80</v>
      </c>
      <c r="P425" t="s">
        <v>80</v>
      </c>
      <c r="Q425" t="s">
        <v>80</v>
      </c>
      <c r="R425" t="s">
        <v>80</v>
      </c>
      <c r="S425" t="s">
        <v>80</v>
      </c>
      <c r="T425" t="s">
        <v>80</v>
      </c>
      <c r="U425" t="s">
        <v>80</v>
      </c>
      <c r="V425" t="s">
        <v>80</v>
      </c>
      <c r="W425" t="s">
        <v>80</v>
      </c>
      <c r="X425" t="s">
        <v>80</v>
      </c>
      <c r="Y425" t="s">
        <v>80</v>
      </c>
      <c r="Z425" t="s">
        <v>80</v>
      </c>
      <c r="AA425" t="s">
        <v>80</v>
      </c>
      <c r="AB425" t="s">
        <v>80</v>
      </c>
      <c r="AC425" t="s">
        <v>80</v>
      </c>
      <c r="AD425" t="s">
        <v>80</v>
      </c>
      <c r="AE425" t="s">
        <v>80</v>
      </c>
      <c r="AF425" t="s">
        <v>80</v>
      </c>
      <c r="AG425" t="s">
        <v>80</v>
      </c>
      <c r="AH425" t="s">
        <v>80</v>
      </c>
    </row>
    <row r="426" spans="1:34" hidden="1" x14ac:dyDescent="0.35">
      <c r="A426" t="s">
        <v>8567</v>
      </c>
      <c r="B426" t="str">
        <f t="shared" si="6"/>
        <v>J,ME</v>
      </c>
      <c r="D426" t="s">
        <v>80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80</v>
      </c>
      <c r="U426" t="s">
        <v>80</v>
      </c>
      <c r="V426" t="s">
        <v>80</v>
      </c>
      <c r="W426" t="s">
        <v>80</v>
      </c>
      <c r="X426" t="s">
        <v>80</v>
      </c>
      <c r="Y426" t="s">
        <v>80</v>
      </c>
      <c r="Z426" t="s">
        <v>80</v>
      </c>
      <c r="AA426" t="s">
        <v>80</v>
      </c>
      <c r="AB426" t="s">
        <v>80</v>
      </c>
      <c r="AC426" t="s">
        <v>80</v>
      </c>
      <c r="AD426" t="s">
        <v>80</v>
      </c>
      <c r="AE426" t="s">
        <v>80</v>
      </c>
      <c r="AF426" t="s">
        <v>80</v>
      </c>
      <c r="AG426" t="s">
        <v>80</v>
      </c>
      <c r="AH426" t="s">
        <v>80</v>
      </c>
    </row>
    <row r="427" spans="1:34" hidden="1" x14ac:dyDescent="0.35">
      <c r="A427" t="s">
        <v>8566</v>
      </c>
      <c r="B427" t="str">
        <f t="shared" si="6"/>
        <v>J,MK</v>
      </c>
      <c r="D427" t="s">
        <v>80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hidden="1" x14ac:dyDescent="0.35">
      <c r="A428" t="s">
        <v>8565</v>
      </c>
      <c r="B428" t="str">
        <f t="shared" si="6"/>
        <v>J,MT</v>
      </c>
      <c r="D428" t="s">
        <v>80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hidden="1" x14ac:dyDescent="0.35">
      <c r="A429" t="s">
        <v>8564</v>
      </c>
      <c r="B429" t="str">
        <f t="shared" si="6"/>
        <v>J,NL</v>
      </c>
      <c r="D429" t="s">
        <v>80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hidden="1" x14ac:dyDescent="0.35">
      <c r="A430" t="s">
        <v>8563</v>
      </c>
      <c r="B430" t="str">
        <f t="shared" si="6"/>
        <v>J,NO</v>
      </c>
      <c r="D430" t="s">
        <v>80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hidden="1" x14ac:dyDescent="0.35">
      <c r="A431" t="s">
        <v>8562</v>
      </c>
      <c r="B431" t="str">
        <f t="shared" si="6"/>
        <v>J,PL</v>
      </c>
      <c r="D431" t="s">
        <v>80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hidden="1" x14ac:dyDescent="0.35">
      <c r="A432" t="s">
        <v>8561</v>
      </c>
      <c r="B432" t="str">
        <f t="shared" si="6"/>
        <v>J,PT</v>
      </c>
      <c r="D432" t="s">
        <v>80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hidden="1" x14ac:dyDescent="0.35">
      <c r="A433" t="s">
        <v>8560</v>
      </c>
      <c r="B433" t="str">
        <f t="shared" si="6"/>
        <v>J,RO</v>
      </c>
      <c r="D433" t="s">
        <v>80</v>
      </c>
      <c r="E433" t="s">
        <v>80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hidden="1" x14ac:dyDescent="0.35">
      <c r="A434" t="s">
        <v>8559</v>
      </c>
      <c r="B434" t="str">
        <f t="shared" si="6"/>
        <v>J,RS</v>
      </c>
      <c r="D434" t="s">
        <v>80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hidden="1" x14ac:dyDescent="0.35">
      <c r="A435" t="s">
        <v>8558</v>
      </c>
      <c r="B435" t="str">
        <f t="shared" si="6"/>
        <v>J,SE</v>
      </c>
      <c r="D435" t="s">
        <v>80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hidden="1" x14ac:dyDescent="0.35">
      <c r="A436" t="s">
        <v>8557</v>
      </c>
      <c r="B436" t="str">
        <f t="shared" si="6"/>
        <v>J,SI</v>
      </c>
      <c r="D436" t="s">
        <v>80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hidden="1" x14ac:dyDescent="0.35">
      <c r="A437" t="s">
        <v>8556</v>
      </c>
      <c r="B437" t="str">
        <f t="shared" si="6"/>
        <v>J,SK</v>
      </c>
      <c r="D437" t="s">
        <v>80</v>
      </c>
      <c r="E437">
        <v>13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hidden="1" x14ac:dyDescent="0.35">
      <c r="A438" t="s">
        <v>8555</v>
      </c>
      <c r="B438" t="str">
        <f t="shared" si="6"/>
        <v>J,TR</v>
      </c>
      <c r="D438" t="s">
        <v>80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hidden="1" x14ac:dyDescent="0.35">
      <c r="A439" t="s">
        <v>8554</v>
      </c>
      <c r="B439" t="str">
        <f t="shared" si="6"/>
        <v>J,UA</v>
      </c>
      <c r="D439" t="s">
        <v>80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hidden="1" x14ac:dyDescent="0.35">
      <c r="A440" t="s">
        <v>8553</v>
      </c>
      <c r="B440" t="str">
        <f t="shared" si="6"/>
        <v>J,UK</v>
      </c>
      <c r="D440" t="s">
        <v>80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hidden="1" x14ac:dyDescent="0.35">
      <c r="A441" t="s">
        <v>8552</v>
      </c>
      <c r="B441" t="str">
        <f t="shared" si="6"/>
        <v>J,XK</v>
      </c>
      <c r="D441" t="s">
        <v>80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 t="s">
        <v>80</v>
      </c>
      <c r="Z441" t="s">
        <v>80</v>
      </c>
      <c r="AA441" t="s">
        <v>80</v>
      </c>
      <c r="AB441" t="s">
        <v>80</v>
      </c>
      <c r="AC441" t="s">
        <v>80</v>
      </c>
      <c r="AD441" t="s">
        <v>80</v>
      </c>
      <c r="AE441" t="s">
        <v>80</v>
      </c>
      <c r="AF441" t="s">
        <v>80</v>
      </c>
      <c r="AG441" t="s">
        <v>80</v>
      </c>
      <c r="AH441" t="s">
        <v>80</v>
      </c>
    </row>
    <row r="442" spans="1:34" hidden="1" x14ac:dyDescent="0.35">
      <c r="A442" t="s">
        <v>8551</v>
      </c>
      <c r="B442" t="str">
        <f t="shared" si="6"/>
        <v>J,AL</v>
      </c>
      <c r="D442" t="s">
        <v>80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hidden="1" x14ac:dyDescent="0.35">
      <c r="A443" t="s">
        <v>8550</v>
      </c>
      <c r="B443" t="str">
        <f t="shared" si="6"/>
        <v>J,AT</v>
      </c>
      <c r="D443" t="s">
        <v>80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hidden="1" x14ac:dyDescent="0.35">
      <c r="A444" t="s">
        <v>8549</v>
      </c>
      <c r="B444" t="str">
        <f t="shared" si="6"/>
        <v>J,BA</v>
      </c>
      <c r="D444" t="s">
        <v>80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t="s">
        <v>80</v>
      </c>
      <c r="L444" t="s">
        <v>80</v>
      </c>
      <c r="M444" t="s">
        <v>80</v>
      </c>
      <c r="N444" t="s">
        <v>80</v>
      </c>
      <c r="O444" t="s">
        <v>80</v>
      </c>
      <c r="P444" t="s">
        <v>80</v>
      </c>
      <c r="Q444" t="s">
        <v>80</v>
      </c>
      <c r="R444" t="s">
        <v>80</v>
      </c>
      <c r="S444" t="s">
        <v>80</v>
      </c>
      <c r="T444" t="s">
        <v>80</v>
      </c>
      <c r="U444" t="s">
        <v>80</v>
      </c>
      <c r="V444" t="s">
        <v>80</v>
      </c>
      <c r="W444" t="s">
        <v>80</v>
      </c>
      <c r="X444" t="s">
        <v>80</v>
      </c>
      <c r="Y444" t="s">
        <v>80</v>
      </c>
      <c r="Z444" t="s">
        <v>80</v>
      </c>
      <c r="AA444" t="s">
        <v>80</v>
      </c>
      <c r="AB444" t="s">
        <v>80</v>
      </c>
      <c r="AC444" t="s">
        <v>80</v>
      </c>
      <c r="AD444" t="s">
        <v>80</v>
      </c>
      <c r="AE444" t="s">
        <v>80</v>
      </c>
      <c r="AF444" t="s">
        <v>80</v>
      </c>
      <c r="AG444" t="s">
        <v>80</v>
      </c>
      <c r="AH444" t="s">
        <v>80</v>
      </c>
    </row>
    <row r="445" spans="1:34" hidden="1" x14ac:dyDescent="0.35">
      <c r="A445" t="s">
        <v>8548</v>
      </c>
      <c r="B445" t="str">
        <f t="shared" si="6"/>
        <v>J,BE</v>
      </c>
      <c r="D445" t="s">
        <v>80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hidden="1" x14ac:dyDescent="0.35">
      <c r="A446" t="s">
        <v>8547</v>
      </c>
      <c r="B446" t="str">
        <f t="shared" si="6"/>
        <v>J,BG</v>
      </c>
      <c r="D446" t="s">
        <v>80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hidden="1" x14ac:dyDescent="0.35">
      <c r="A447" t="s">
        <v>8546</v>
      </c>
      <c r="B447" t="str">
        <f t="shared" si="6"/>
        <v>J,CY</v>
      </c>
      <c r="D447" t="s">
        <v>80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hidden="1" x14ac:dyDescent="0.35">
      <c r="A448" t="s">
        <v>8545</v>
      </c>
      <c r="B448" t="str">
        <f t="shared" si="6"/>
        <v>J,CZ</v>
      </c>
      <c r="D448" t="s">
        <v>80</v>
      </c>
      <c r="E448">
        <v>56.487000000000002</v>
      </c>
      <c r="F448">
        <v>149.167</v>
      </c>
      <c r="G448">
        <v>125.45099999999999</v>
      </c>
      <c r="H448">
        <v>120</v>
      </c>
      <c r="I448">
        <v>90</v>
      </c>
      <c r="J448">
        <v>53</v>
      </c>
      <c r="K448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hidden="1" x14ac:dyDescent="0.35">
      <c r="A449" t="s">
        <v>8544</v>
      </c>
      <c r="B449" t="str">
        <f t="shared" si="6"/>
        <v>J,DE</v>
      </c>
      <c r="D449" t="s">
        <v>80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hidden="1" x14ac:dyDescent="0.35">
      <c r="A450" t="s">
        <v>8543</v>
      </c>
      <c r="B450" t="str">
        <f t="shared" ref="B450:B513" si="7">RIGHT(A450,4)</f>
        <v>J,DK</v>
      </c>
      <c r="D450" t="s">
        <v>80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hidden="1" x14ac:dyDescent="0.35">
      <c r="A451" t="s">
        <v>8542</v>
      </c>
      <c r="B451" t="str">
        <f t="shared" si="7"/>
        <v>EA19</v>
      </c>
      <c r="D451" t="s">
        <v>80</v>
      </c>
      <c r="E451">
        <v>197.38399999999999</v>
      </c>
      <c r="F451">
        <v>0</v>
      </c>
      <c r="G451">
        <v>2</v>
      </c>
      <c r="H451">
        <v>15.176</v>
      </c>
      <c r="I451">
        <v>848.61500000000001</v>
      </c>
      <c r="J451">
        <v>0</v>
      </c>
      <c r="K451">
        <v>0</v>
      </c>
      <c r="L451">
        <v>5</v>
      </c>
      <c r="M451">
        <v>9</v>
      </c>
      <c r="N451">
        <v>13</v>
      </c>
      <c r="O451">
        <v>9</v>
      </c>
      <c r="P451">
        <v>19</v>
      </c>
      <c r="Q451">
        <v>12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hidden="1" x14ac:dyDescent="0.35">
      <c r="A452" t="s">
        <v>8541</v>
      </c>
      <c r="B452" t="str">
        <f t="shared" si="7"/>
        <v>J,EE</v>
      </c>
      <c r="D452" t="s">
        <v>80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hidden="1" x14ac:dyDescent="0.35">
      <c r="A453" t="s">
        <v>8540</v>
      </c>
      <c r="B453" t="str">
        <f t="shared" si="7"/>
        <v>J,EL</v>
      </c>
      <c r="D453" t="s">
        <v>80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hidden="1" x14ac:dyDescent="0.35">
      <c r="A454" t="s">
        <v>8539</v>
      </c>
      <c r="B454" t="str">
        <f t="shared" si="7"/>
        <v>J,ES</v>
      </c>
      <c r="D454" t="s">
        <v>80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hidden="1" x14ac:dyDescent="0.35">
      <c r="A455" t="s">
        <v>8538</v>
      </c>
      <c r="B455" t="str">
        <f t="shared" si="7"/>
        <v>2020</v>
      </c>
      <c r="D455" t="s">
        <v>80</v>
      </c>
      <c r="E455">
        <v>540.21299999999997</v>
      </c>
      <c r="F455">
        <v>264.40199999999999</v>
      </c>
      <c r="G455">
        <v>229.72399999999999</v>
      </c>
      <c r="H455">
        <v>293.17599999999999</v>
      </c>
      <c r="I455">
        <v>1143.615</v>
      </c>
      <c r="J455">
        <v>204</v>
      </c>
      <c r="K455">
        <v>1113</v>
      </c>
      <c r="L455">
        <v>196</v>
      </c>
      <c r="M455">
        <v>110</v>
      </c>
      <c r="N455">
        <v>132</v>
      </c>
      <c r="O455">
        <v>148</v>
      </c>
      <c r="P455">
        <v>244</v>
      </c>
      <c r="Q455">
        <v>315</v>
      </c>
      <c r="R455">
        <v>242</v>
      </c>
      <c r="S455">
        <v>301</v>
      </c>
      <c r="T455">
        <v>316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hidden="1" x14ac:dyDescent="0.35">
      <c r="A456" t="s">
        <v>8537</v>
      </c>
      <c r="B456" t="str">
        <f t="shared" si="7"/>
        <v>EU28</v>
      </c>
      <c r="D456" t="s">
        <v>80</v>
      </c>
      <c r="E456">
        <v>540.21299999999997</v>
      </c>
      <c r="F456">
        <v>264.40199999999999</v>
      </c>
      <c r="G456">
        <v>229.72399999999999</v>
      </c>
      <c r="H456">
        <v>293.17599999999999</v>
      </c>
      <c r="I456">
        <v>1143.615</v>
      </c>
      <c r="J456">
        <v>204</v>
      </c>
      <c r="K456">
        <v>1113</v>
      </c>
      <c r="L456">
        <v>196</v>
      </c>
      <c r="M456">
        <v>110</v>
      </c>
      <c r="N456">
        <v>132</v>
      </c>
      <c r="O456">
        <v>148</v>
      </c>
      <c r="P456">
        <v>244</v>
      </c>
      <c r="Q456">
        <v>315</v>
      </c>
      <c r="R456">
        <v>242</v>
      </c>
      <c r="S456">
        <v>301</v>
      </c>
      <c r="T456">
        <v>316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hidden="1" x14ac:dyDescent="0.35">
      <c r="A457" t="s">
        <v>8536</v>
      </c>
      <c r="B457" t="str">
        <f t="shared" si="7"/>
        <v>J,FI</v>
      </c>
      <c r="D457" t="s">
        <v>80</v>
      </c>
      <c r="E457">
        <v>0</v>
      </c>
      <c r="F457">
        <v>0</v>
      </c>
      <c r="G457">
        <v>2</v>
      </c>
      <c r="H457">
        <v>4</v>
      </c>
      <c r="I457">
        <v>0</v>
      </c>
      <c r="J457">
        <v>0</v>
      </c>
      <c r="K457">
        <v>0</v>
      </c>
      <c r="L457">
        <v>5</v>
      </c>
      <c r="M457">
        <v>9</v>
      </c>
      <c r="N457">
        <v>0</v>
      </c>
      <c r="O457">
        <v>9</v>
      </c>
      <c r="P457">
        <v>19</v>
      </c>
      <c r="Q457">
        <v>12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hidden="1" x14ac:dyDescent="0.35">
      <c r="A458" t="s">
        <v>8535</v>
      </c>
      <c r="B458" t="str">
        <f t="shared" si="7"/>
        <v>J,FR</v>
      </c>
      <c r="D458" t="s">
        <v>80</v>
      </c>
      <c r="E458">
        <v>197.38399999999999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13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hidden="1" x14ac:dyDescent="0.35">
      <c r="A459" t="s">
        <v>8534</v>
      </c>
      <c r="B459" t="str">
        <f t="shared" si="7"/>
        <v>J,GE</v>
      </c>
      <c r="D459" t="s">
        <v>80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t="s">
        <v>80</v>
      </c>
      <c r="M459" t="s">
        <v>80</v>
      </c>
      <c r="N459" t="s">
        <v>80</v>
      </c>
      <c r="O459" t="s">
        <v>80</v>
      </c>
      <c r="P459" t="s">
        <v>80</v>
      </c>
      <c r="Q459" t="s">
        <v>80</v>
      </c>
      <c r="R459" t="s">
        <v>80</v>
      </c>
      <c r="S459" t="s">
        <v>80</v>
      </c>
      <c r="T459" t="s">
        <v>80</v>
      </c>
      <c r="U459" t="s">
        <v>80</v>
      </c>
      <c r="V459" t="s">
        <v>80</v>
      </c>
      <c r="W459" t="s">
        <v>80</v>
      </c>
      <c r="X459" t="s">
        <v>80</v>
      </c>
      <c r="Y459" t="s">
        <v>80</v>
      </c>
      <c r="Z459" t="s">
        <v>80</v>
      </c>
      <c r="AA459" t="s">
        <v>80</v>
      </c>
      <c r="AB459" t="s">
        <v>80</v>
      </c>
      <c r="AC459" t="s">
        <v>80</v>
      </c>
      <c r="AD459" t="s">
        <v>80</v>
      </c>
      <c r="AE459" t="s">
        <v>80</v>
      </c>
      <c r="AF459" t="s">
        <v>80</v>
      </c>
      <c r="AG459" t="s">
        <v>80</v>
      </c>
      <c r="AH459" t="s">
        <v>80</v>
      </c>
    </row>
    <row r="460" spans="1:34" hidden="1" x14ac:dyDescent="0.35">
      <c r="A460" t="s">
        <v>8533</v>
      </c>
      <c r="B460" t="str">
        <f t="shared" si="7"/>
        <v>J,HR</v>
      </c>
      <c r="D460" t="s">
        <v>80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hidden="1" x14ac:dyDescent="0.35">
      <c r="A461" t="s">
        <v>8532</v>
      </c>
      <c r="B461" t="str">
        <f t="shared" si="7"/>
        <v>J,HU</v>
      </c>
      <c r="D461" t="s">
        <v>80</v>
      </c>
      <c r="E461">
        <v>0</v>
      </c>
      <c r="F461">
        <v>0</v>
      </c>
      <c r="G461">
        <v>24</v>
      </c>
      <c r="H461">
        <v>104</v>
      </c>
      <c r="I461">
        <v>109</v>
      </c>
      <c r="J461">
        <v>75</v>
      </c>
      <c r="K461">
        <v>965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hidden="1" x14ac:dyDescent="0.35">
      <c r="A462" t="s">
        <v>8531</v>
      </c>
      <c r="B462" t="str">
        <f t="shared" si="7"/>
        <v>J,IE</v>
      </c>
      <c r="D462" t="s">
        <v>80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hidden="1" x14ac:dyDescent="0.35">
      <c r="A463" t="s">
        <v>8530</v>
      </c>
      <c r="B463" t="str">
        <f t="shared" si="7"/>
        <v>J,IS</v>
      </c>
      <c r="D463" t="s">
        <v>80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hidden="1" x14ac:dyDescent="0.35">
      <c r="A464" t="s">
        <v>8529</v>
      </c>
      <c r="B464" t="str">
        <f t="shared" si="7"/>
        <v>J,IT</v>
      </c>
      <c r="D464" t="s">
        <v>80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hidden="1" x14ac:dyDescent="0.35">
      <c r="A465" t="s">
        <v>8528</v>
      </c>
      <c r="B465" t="str">
        <f t="shared" si="7"/>
        <v>J,LI</v>
      </c>
      <c r="D465" t="s">
        <v>80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t="s">
        <v>80</v>
      </c>
      <c r="L465" t="s">
        <v>80</v>
      </c>
      <c r="M465" t="s">
        <v>80</v>
      </c>
      <c r="N465" t="s">
        <v>80</v>
      </c>
      <c r="O465" t="s">
        <v>80</v>
      </c>
      <c r="P465" t="s">
        <v>80</v>
      </c>
      <c r="Q465" t="s">
        <v>80</v>
      </c>
      <c r="R465" t="s">
        <v>80</v>
      </c>
      <c r="S465" t="s">
        <v>80</v>
      </c>
      <c r="T465" t="s">
        <v>80</v>
      </c>
      <c r="U465" t="s">
        <v>80</v>
      </c>
      <c r="V465" t="s">
        <v>80</v>
      </c>
      <c r="W465" t="s">
        <v>80</v>
      </c>
      <c r="X465" t="s">
        <v>80</v>
      </c>
      <c r="Y465" t="s">
        <v>80</v>
      </c>
      <c r="Z465" t="s">
        <v>80</v>
      </c>
      <c r="AA465" t="s">
        <v>80</v>
      </c>
      <c r="AB465" t="s">
        <v>80</v>
      </c>
      <c r="AC465" t="s">
        <v>80</v>
      </c>
      <c r="AD465" t="s">
        <v>80</v>
      </c>
      <c r="AE465" t="s">
        <v>80</v>
      </c>
      <c r="AF465" t="s">
        <v>80</v>
      </c>
      <c r="AG465" t="s">
        <v>80</v>
      </c>
      <c r="AH465" t="s">
        <v>80</v>
      </c>
    </row>
    <row r="466" spans="1:34" hidden="1" x14ac:dyDescent="0.35">
      <c r="A466" t="s">
        <v>8527</v>
      </c>
      <c r="B466" t="str">
        <f t="shared" si="7"/>
        <v>J,LT</v>
      </c>
      <c r="D466" t="s">
        <v>80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hidden="1" x14ac:dyDescent="0.35">
      <c r="A467" t="s">
        <v>8526</v>
      </c>
      <c r="B467" t="str">
        <f t="shared" si="7"/>
        <v>J,LU</v>
      </c>
      <c r="D467" t="s">
        <v>80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hidden="1" x14ac:dyDescent="0.35">
      <c r="A468" t="s">
        <v>8525</v>
      </c>
      <c r="B468" t="str">
        <f t="shared" si="7"/>
        <v>J,LV</v>
      </c>
      <c r="D468" t="s">
        <v>80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hidden="1" x14ac:dyDescent="0.35">
      <c r="A469" t="s">
        <v>8524</v>
      </c>
      <c r="B469" t="str">
        <f t="shared" si="7"/>
        <v>J,MD</v>
      </c>
      <c r="D469" t="s">
        <v>80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80</v>
      </c>
      <c r="P469" t="s">
        <v>80</v>
      </c>
      <c r="Q469" t="s">
        <v>80</v>
      </c>
      <c r="R469" t="s">
        <v>80</v>
      </c>
      <c r="S469" t="s">
        <v>80</v>
      </c>
      <c r="T469" t="s">
        <v>80</v>
      </c>
      <c r="U469" t="s">
        <v>80</v>
      </c>
      <c r="V469" t="s">
        <v>80</v>
      </c>
      <c r="W469" t="s">
        <v>80</v>
      </c>
      <c r="X469" t="s">
        <v>80</v>
      </c>
      <c r="Y469" t="s">
        <v>80</v>
      </c>
      <c r="Z469" t="s">
        <v>80</v>
      </c>
      <c r="AA469" t="s">
        <v>80</v>
      </c>
      <c r="AB469" t="s">
        <v>80</v>
      </c>
      <c r="AC469" t="s">
        <v>80</v>
      </c>
      <c r="AD469" t="s">
        <v>80</v>
      </c>
      <c r="AE469" t="s">
        <v>80</v>
      </c>
      <c r="AF469" t="s">
        <v>80</v>
      </c>
      <c r="AG469" t="s">
        <v>80</v>
      </c>
      <c r="AH469" t="s">
        <v>80</v>
      </c>
    </row>
    <row r="470" spans="1:34" hidden="1" x14ac:dyDescent="0.35">
      <c r="A470" t="s">
        <v>8523</v>
      </c>
      <c r="B470" t="str">
        <f t="shared" si="7"/>
        <v>J,ME</v>
      </c>
      <c r="D470" t="s">
        <v>80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80</v>
      </c>
      <c r="U470" t="s">
        <v>80</v>
      </c>
      <c r="V470" t="s">
        <v>80</v>
      </c>
      <c r="W470" t="s">
        <v>80</v>
      </c>
      <c r="X470" t="s">
        <v>80</v>
      </c>
      <c r="Y470" t="s">
        <v>80</v>
      </c>
      <c r="Z470" t="s">
        <v>80</v>
      </c>
      <c r="AA470" t="s">
        <v>80</v>
      </c>
      <c r="AB470" t="s">
        <v>80</v>
      </c>
      <c r="AC470" t="s">
        <v>80</v>
      </c>
      <c r="AD470" t="s">
        <v>80</v>
      </c>
      <c r="AE470" t="s">
        <v>80</v>
      </c>
      <c r="AF470" t="s">
        <v>80</v>
      </c>
      <c r="AG470" t="s">
        <v>80</v>
      </c>
      <c r="AH470" t="s">
        <v>80</v>
      </c>
    </row>
    <row r="471" spans="1:34" hidden="1" x14ac:dyDescent="0.35">
      <c r="A471" t="s">
        <v>8522</v>
      </c>
      <c r="B471" t="str">
        <f t="shared" si="7"/>
        <v>J,MK</v>
      </c>
      <c r="D471" t="s">
        <v>80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hidden="1" x14ac:dyDescent="0.35">
      <c r="A472" t="s">
        <v>8521</v>
      </c>
      <c r="B472" t="str">
        <f t="shared" si="7"/>
        <v>J,MT</v>
      </c>
      <c r="D472" t="s">
        <v>80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hidden="1" x14ac:dyDescent="0.35">
      <c r="A473" t="s">
        <v>8520</v>
      </c>
      <c r="B473" t="str">
        <f t="shared" si="7"/>
        <v>J,NL</v>
      </c>
      <c r="D473" t="s">
        <v>80</v>
      </c>
      <c r="E473">
        <v>0</v>
      </c>
      <c r="F473">
        <v>0</v>
      </c>
      <c r="G473">
        <v>0</v>
      </c>
      <c r="H473">
        <v>11.176</v>
      </c>
      <c r="I473">
        <v>848.61500000000001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hidden="1" x14ac:dyDescent="0.35">
      <c r="A474" t="s">
        <v>8519</v>
      </c>
      <c r="B474" t="str">
        <f t="shared" si="7"/>
        <v>J,NO</v>
      </c>
      <c r="D474" t="s">
        <v>80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hidden="1" x14ac:dyDescent="0.35">
      <c r="A475" t="s">
        <v>8518</v>
      </c>
      <c r="B475" t="str">
        <f t="shared" si="7"/>
        <v>J,PL</v>
      </c>
      <c r="D475" t="s">
        <v>80</v>
      </c>
      <c r="E475">
        <v>286.34199999999998</v>
      </c>
      <c r="F475">
        <v>115.235</v>
      </c>
      <c r="G475">
        <v>78.272999999999996</v>
      </c>
      <c r="H475">
        <v>54</v>
      </c>
      <c r="I475">
        <v>96</v>
      </c>
      <c r="J475">
        <v>76</v>
      </c>
      <c r="K475">
        <v>128</v>
      </c>
      <c r="L475">
        <v>191</v>
      </c>
      <c r="M475">
        <v>101</v>
      </c>
      <c r="N475">
        <v>119</v>
      </c>
      <c r="O475">
        <v>139</v>
      </c>
      <c r="P475">
        <v>225</v>
      </c>
      <c r="Q475">
        <v>303</v>
      </c>
      <c r="R475">
        <v>242</v>
      </c>
      <c r="S475">
        <v>301</v>
      </c>
      <c r="T475">
        <v>316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hidden="1" x14ac:dyDescent="0.35">
      <c r="A476" t="s">
        <v>8517</v>
      </c>
      <c r="B476" t="str">
        <f t="shared" si="7"/>
        <v>J,PT</v>
      </c>
      <c r="D476" t="s">
        <v>80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hidden="1" x14ac:dyDescent="0.35">
      <c r="A477" t="s">
        <v>8516</v>
      </c>
      <c r="B477" t="str">
        <f t="shared" si="7"/>
        <v>J,RO</v>
      </c>
      <c r="D477" t="s">
        <v>80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hidden="1" x14ac:dyDescent="0.35">
      <c r="A478" t="s">
        <v>8515</v>
      </c>
      <c r="B478" t="str">
        <f t="shared" si="7"/>
        <v>J,RS</v>
      </c>
      <c r="D478" t="s">
        <v>80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hidden="1" x14ac:dyDescent="0.35">
      <c r="A479" t="s">
        <v>8514</v>
      </c>
      <c r="B479" t="str">
        <f t="shared" si="7"/>
        <v>J,SE</v>
      </c>
      <c r="D479" t="s">
        <v>80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hidden="1" x14ac:dyDescent="0.35">
      <c r="A480" t="s">
        <v>8513</v>
      </c>
      <c r="B480" t="str">
        <f t="shared" si="7"/>
        <v>J,SI</v>
      </c>
      <c r="D480" t="s">
        <v>80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hidden="1" x14ac:dyDescent="0.35">
      <c r="A481" t="s">
        <v>8512</v>
      </c>
      <c r="B481" t="str">
        <f t="shared" si="7"/>
        <v>J,SK</v>
      </c>
      <c r="D481" t="s">
        <v>80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hidden="1" x14ac:dyDescent="0.35">
      <c r="A482" t="s">
        <v>8511</v>
      </c>
      <c r="B482" t="str">
        <f t="shared" si="7"/>
        <v>J,TR</v>
      </c>
      <c r="D482" t="s">
        <v>80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hidden="1" x14ac:dyDescent="0.35">
      <c r="A483" t="s">
        <v>8510</v>
      </c>
      <c r="B483" t="str">
        <f t="shared" si="7"/>
        <v>J,UA</v>
      </c>
      <c r="D483" t="s">
        <v>80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hidden="1" x14ac:dyDescent="0.35">
      <c r="A484" t="s">
        <v>8509</v>
      </c>
      <c r="B484" t="str">
        <f t="shared" si="7"/>
        <v>J,UK</v>
      </c>
      <c r="D484" t="s">
        <v>80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hidden="1" x14ac:dyDescent="0.35">
      <c r="A485" t="s">
        <v>8508</v>
      </c>
      <c r="B485" t="str">
        <f t="shared" si="7"/>
        <v>J,XK</v>
      </c>
      <c r="D485" t="s">
        <v>80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80</v>
      </c>
      <c r="Z485" t="s">
        <v>80</v>
      </c>
      <c r="AA485" t="s">
        <v>80</v>
      </c>
      <c r="AB485" t="s">
        <v>80</v>
      </c>
      <c r="AC485" t="s">
        <v>80</v>
      </c>
      <c r="AD485" t="s">
        <v>80</v>
      </c>
      <c r="AE485" t="s">
        <v>80</v>
      </c>
      <c r="AF485" t="s">
        <v>80</v>
      </c>
      <c r="AG485" t="s">
        <v>80</v>
      </c>
      <c r="AH485" t="s">
        <v>80</v>
      </c>
    </row>
    <row r="486" spans="1:34" hidden="1" x14ac:dyDescent="0.35">
      <c r="A486" t="s">
        <v>8507</v>
      </c>
      <c r="B486" t="str">
        <f t="shared" si="7"/>
        <v>J,AL</v>
      </c>
      <c r="D486" t="s">
        <v>80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hidden="1" x14ac:dyDescent="0.35">
      <c r="A487" t="s">
        <v>8506</v>
      </c>
      <c r="B487" t="str">
        <f t="shared" si="7"/>
        <v>J,AT</v>
      </c>
      <c r="D487" t="s">
        <v>80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hidden="1" x14ac:dyDescent="0.35">
      <c r="A488" t="s">
        <v>8505</v>
      </c>
      <c r="B488" t="str">
        <f t="shared" si="7"/>
        <v>J,BA</v>
      </c>
      <c r="D488" t="s">
        <v>80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80</v>
      </c>
      <c r="L488" t="s">
        <v>80</v>
      </c>
      <c r="M488" t="s">
        <v>80</v>
      </c>
      <c r="N488" t="s">
        <v>80</v>
      </c>
      <c r="O488" t="s">
        <v>80</v>
      </c>
      <c r="P488" t="s">
        <v>80</v>
      </c>
      <c r="Q488" t="s">
        <v>80</v>
      </c>
      <c r="R488" t="s">
        <v>80</v>
      </c>
      <c r="S488" t="s">
        <v>80</v>
      </c>
      <c r="T488" t="s">
        <v>80</v>
      </c>
      <c r="U488" t="s">
        <v>80</v>
      </c>
      <c r="V488" t="s">
        <v>80</v>
      </c>
      <c r="W488" t="s">
        <v>80</v>
      </c>
      <c r="X488" t="s">
        <v>80</v>
      </c>
      <c r="Y488" t="s">
        <v>80</v>
      </c>
      <c r="Z488" t="s">
        <v>80</v>
      </c>
      <c r="AA488" t="s">
        <v>80</v>
      </c>
      <c r="AB488" t="s">
        <v>80</v>
      </c>
      <c r="AC488" t="s">
        <v>80</v>
      </c>
      <c r="AD488" t="s">
        <v>80</v>
      </c>
      <c r="AE488" t="s">
        <v>80</v>
      </c>
      <c r="AF488" t="s">
        <v>80</v>
      </c>
      <c r="AG488" t="s">
        <v>80</v>
      </c>
      <c r="AH488" t="s">
        <v>80</v>
      </c>
    </row>
    <row r="489" spans="1:34" hidden="1" x14ac:dyDescent="0.35">
      <c r="A489" t="s">
        <v>8504</v>
      </c>
      <c r="B489" t="str">
        <f t="shared" si="7"/>
        <v>J,BE</v>
      </c>
      <c r="D489" t="s">
        <v>80</v>
      </c>
      <c r="E489">
        <v>9901</v>
      </c>
      <c r="F489">
        <v>10288.4</v>
      </c>
      <c r="G489">
        <v>11272.4</v>
      </c>
      <c r="H489">
        <v>11320.3</v>
      </c>
      <c r="I489">
        <v>9099.1</v>
      </c>
      <c r="J489">
        <v>9810.2000000000007</v>
      </c>
      <c r="K489">
        <v>9791.2000000000007</v>
      </c>
      <c r="L489">
        <v>8262.6</v>
      </c>
      <c r="M489">
        <v>6332.4</v>
      </c>
      <c r="N489">
        <v>8239.2000000000007</v>
      </c>
      <c r="O489">
        <v>889</v>
      </c>
      <c r="P489">
        <v>2662</v>
      </c>
      <c r="Q489">
        <v>2657</v>
      </c>
      <c r="R489">
        <v>2791</v>
      </c>
      <c r="S489">
        <v>2902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hidden="1" x14ac:dyDescent="0.35">
      <c r="A490" t="s">
        <v>8503</v>
      </c>
      <c r="B490" t="str">
        <f t="shared" si="7"/>
        <v>J,BG</v>
      </c>
      <c r="D490" t="s">
        <v>80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hidden="1" x14ac:dyDescent="0.35">
      <c r="A491" t="s">
        <v>8502</v>
      </c>
      <c r="B491" t="str">
        <f t="shared" si="7"/>
        <v>J,CY</v>
      </c>
      <c r="D491" t="s">
        <v>80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hidden="1" x14ac:dyDescent="0.35">
      <c r="A492" t="s">
        <v>8501</v>
      </c>
      <c r="B492" t="str">
        <f t="shared" si="7"/>
        <v>J,CZ</v>
      </c>
      <c r="D492" t="s">
        <v>80</v>
      </c>
      <c r="E492">
        <v>438.24</v>
      </c>
      <c r="F492">
        <v>383.69799999999998</v>
      </c>
      <c r="G492">
        <v>171</v>
      </c>
      <c r="H492">
        <v>152</v>
      </c>
      <c r="I492">
        <v>0</v>
      </c>
      <c r="J492">
        <v>5</v>
      </c>
      <c r="K492">
        <v>0</v>
      </c>
      <c r="L492">
        <v>0</v>
      </c>
      <c r="M492">
        <v>0</v>
      </c>
      <c r="N492">
        <v>0</v>
      </c>
      <c r="O492">
        <v>939</v>
      </c>
      <c r="P492">
        <v>903</v>
      </c>
      <c r="Q492">
        <v>540</v>
      </c>
      <c r="R492">
        <v>474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hidden="1" x14ac:dyDescent="0.35">
      <c r="A493" t="s">
        <v>8500</v>
      </c>
      <c r="B493" t="str">
        <f t="shared" si="7"/>
        <v>J,DE</v>
      </c>
      <c r="D493" t="s">
        <v>80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hidden="1" x14ac:dyDescent="0.35">
      <c r="A494" t="s">
        <v>8499</v>
      </c>
      <c r="B494" t="str">
        <f t="shared" si="7"/>
        <v>J,DK</v>
      </c>
      <c r="D494" t="s">
        <v>80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hidden="1" x14ac:dyDescent="0.35">
      <c r="A495" t="s">
        <v>8498</v>
      </c>
      <c r="B495" t="str">
        <f t="shared" si="7"/>
        <v>EA19</v>
      </c>
      <c r="D495" t="s">
        <v>80</v>
      </c>
      <c r="E495">
        <v>16880</v>
      </c>
      <c r="F495">
        <v>17250.400000000001</v>
      </c>
      <c r="G495">
        <v>18306.400000000001</v>
      </c>
      <c r="H495">
        <v>18832.3</v>
      </c>
      <c r="I495">
        <v>16502.099999999999</v>
      </c>
      <c r="J495">
        <v>17483.2</v>
      </c>
      <c r="K495">
        <v>17354.2</v>
      </c>
      <c r="L495">
        <v>15292.6</v>
      </c>
      <c r="M495">
        <v>13144.4</v>
      </c>
      <c r="N495">
        <v>15263.2</v>
      </c>
      <c r="O495">
        <v>7980</v>
      </c>
      <c r="P495">
        <v>9993</v>
      </c>
      <c r="Q495">
        <v>8953</v>
      </c>
      <c r="R495">
        <v>8335</v>
      </c>
      <c r="S495">
        <v>8048</v>
      </c>
      <c r="T495">
        <v>4979</v>
      </c>
      <c r="U495">
        <v>4887</v>
      </c>
      <c r="V495">
        <v>4466</v>
      </c>
      <c r="W495">
        <v>2286</v>
      </c>
      <c r="X495">
        <v>3346</v>
      </c>
      <c r="Y495">
        <v>2823</v>
      </c>
      <c r="Z495">
        <v>2196</v>
      </c>
      <c r="AA495">
        <v>1611</v>
      </c>
      <c r="AB495">
        <v>1337</v>
      </c>
      <c r="AC495">
        <v>1076</v>
      </c>
      <c r="AD495">
        <v>625</v>
      </c>
      <c r="AE495">
        <v>359</v>
      </c>
      <c r="AF495">
        <v>389</v>
      </c>
      <c r="AG495">
        <v>946</v>
      </c>
      <c r="AH495">
        <v>1185</v>
      </c>
    </row>
    <row r="496" spans="1:34" hidden="1" x14ac:dyDescent="0.35">
      <c r="A496" t="s">
        <v>8497</v>
      </c>
      <c r="B496" t="str">
        <f t="shared" si="7"/>
        <v>J,EE</v>
      </c>
      <c r="D496" t="s">
        <v>80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hidden="1" x14ac:dyDescent="0.35">
      <c r="A497" t="s">
        <v>8496</v>
      </c>
      <c r="B497" t="str">
        <f t="shared" si="7"/>
        <v>J,EL</v>
      </c>
      <c r="D497" t="s">
        <v>80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hidden="1" x14ac:dyDescent="0.35">
      <c r="A498" t="s">
        <v>8495</v>
      </c>
      <c r="B498" t="str">
        <f t="shared" si="7"/>
        <v>J,ES</v>
      </c>
      <c r="D498" t="s">
        <v>80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hidden="1" x14ac:dyDescent="0.35">
      <c r="A499" t="s">
        <v>8494</v>
      </c>
      <c r="B499" t="str">
        <f t="shared" si="7"/>
        <v>2020</v>
      </c>
      <c r="D499" t="s">
        <v>80</v>
      </c>
      <c r="E499">
        <v>17846.147000000001</v>
      </c>
      <c r="F499">
        <v>18091.521000000001</v>
      </c>
      <c r="G499">
        <v>19136.856</v>
      </c>
      <c r="H499">
        <v>19479.3</v>
      </c>
      <c r="I499">
        <v>17693.099999999999</v>
      </c>
      <c r="J499">
        <v>18693.2</v>
      </c>
      <c r="K499">
        <v>18245.2</v>
      </c>
      <c r="L499">
        <v>15977.6</v>
      </c>
      <c r="M499">
        <v>14057.4</v>
      </c>
      <c r="N499">
        <v>15858.2</v>
      </c>
      <c r="O499">
        <v>9135</v>
      </c>
      <c r="P499">
        <v>11451</v>
      </c>
      <c r="Q499">
        <v>10153</v>
      </c>
      <c r="R499">
        <v>9399</v>
      </c>
      <c r="S499">
        <v>8562</v>
      </c>
      <c r="T499">
        <v>5513</v>
      </c>
      <c r="U499">
        <v>4887</v>
      </c>
      <c r="V499">
        <v>4466</v>
      </c>
      <c r="W499">
        <v>2286</v>
      </c>
      <c r="X499">
        <v>3346</v>
      </c>
      <c r="Y499">
        <v>2823</v>
      </c>
      <c r="Z499">
        <v>2196</v>
      </c>
      <c r="AA499">
        <v>1611</v>
      </c>
      <c r="AB499">
        <v>1337</v>
      </c>
      <c r="AC499">
        <v>1076</v>
      </c>
      <c r="AD499">
        <v>625</v>
      </c>
      <c r="AE499">
        <v>359</v>
      </c>
      <c r="AF499">
        <v>389</v>
      </c>
      <c r="AG499">
        <v>946</v>
      </c>
      <c r="AH499">
        <v>1185</v>
      </c>
    </row>
    <row r="500" spans="1:34" hidden="1" x14ac:dyDescent="0.35">
      <c r="A500" t="s">
        <v>8493</v>
      </c>
      <c r="B500" t="str">
        <f t="shared" si="7"/>
        <v>EU28</v>
      </c>
      <c r="D500" t="s">
        <v>80</v>
      </c>
      <c r="E500">
        <v>17846.147000000001</v>
      </c>
      <c r="F500">
        <v>18091.521000000001</v>
      </c>
      <c r="G500">
        <v>19136.856</v>
      </c>
      <c r="H500">
        <v>19479.3</v>
      </c>
      <c r="I500">
        <v>17693.099999999999</v>
      </c>
      <c r="J500">
        <v>18693.2</v>
      </c>
      <c r="K500">
        <v>18245.2</v>
      </c>
      <c r="L500">
        <v>15977.6</v>
      </c>
      <c r="M500">
        <v>14057.4</v>
      </c>
      <c r="N500">
        <v>15858.2</v>
      </c>
      <c r="O500">
        <v>9135</v>
      </c>
      <c r="P500">
        <v>11451</v>
      </c>
      <c r="Q500">
        <v>10153</v>
      </c>
      <c r="R500">
        <v>9399</v>
      </c>
      <c r="S500">
        <v>8562</v>
      </c>
      <c r="T500">
        <v>5513</v>
      </c>
      <c r="U500">
        <v>4887</v>
      </c>
      <c r="V500">
        <v>4466</v>
      </c>
      <c r="W500">
        <v>2286</v>
      </c>
      <c r="X500">
        <v>3346</v>
      </c>
      <c r="Y500">
        <v>2823</v>
      </c>
      <c r="Z500">
        <v>2196</v>
      </c>
      <c r="AA500">
        <v>1611</v>
      </c>
      <c r="AB500">
        <v>1337</v>
      </c>
      <c r="AC500">
        <v>1076</v>
      </c>
      <c r="AD500">
        <v>625</v>
      </c>
      <c r="AE500">
        <v>359</v>
      </c>
      <c r="AF500">
        <v>389</v>
      </c>
      <c r="AG500">
        <v>946</v>
      </c>
      <c r="AH500">
        <v>1185</v>
      </c>
    </row>
    <row r="501" spans="1:34" hidden="1" x14ac:dyDescent="0.35">
      <c r="A501" t="s">
        <v>8492</v>
      </c>
      <c r="B501" t="str">
        <f t="shared" si="7"/>
        <v>J,FI</v>
      </c>
      <c r="D501" t="s">
        <v>80</v>
      </c>
      <c r="E501">
        <v>755</v>
      </c>
      <c r="F501">
        <v>719</v>
      </c>
      <c r="G501">
        <v>821</v>
      </c>
      <c r="H501">
        <v>1361</v>
      </c>
      <c r="I501">
        <v>1271</v>
      </c>
      <c r="J501">
        <v>1710</v>
      </c>
      <c r="K501">
        <v>1719</v>
      </c>
      <c r="L501">
        <v>1359</v>
      </c>
      <c r="M501">
        <v>882</v>
      </c>
      <c r="N501">
        <v>1203</v>
      </c>
      <c r="O501">
        <v>1108</v>
      </c>
      <c r="P501">
        <v>2013</v>
      </c>
      <c r="Q501">
        <v>790</v>
      </c>
      <c r="R501">
        <v>745</v>
      </c>
      <c r="S501">
        <v>508</v>
      </c>
      <c r="T501">
        <v>603</v>
      </c>
      <c r="U501">
        <v>512</v>
      </c>
      <c r="V501">
        <v>546</v>
      </c>
      <c r="W501">
        <v>536</v>
      </c>
      <c r="X501">
        <v>521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hidden="1" x14ac:dyDescent="0.35">
      <c r="A502" t="s">
        <v>8491</v>
      </c>
      <c r="B502" t="str">
        <f t="shared" si="7"/>
        <v>J,FR</v>
      </c>
      <c r="D502" t="s">
        <v>80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hidden="1" x14ac:dyDescent="0.35">
      <c r="A503" t="s">
        <v>8490</v>
      </c>
      <c r="B503" t="str">
        <f t="shared" si="7"/>
        <v>J,GE</v>
      </c>
      <c r="D503" t="s">
        <v>80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t="s">
        <v>80</v>
      </c>
      <c r="M503" t="s">
        <v>80</v>
      </c>
      <c r="N503" t="s">
        <v>80</v>
      </c>
      <c r="O503" t="s">
        <v>80</v>
      </c>
      <c r="P503" t="s">
        <v>80</v>
      </c>
      <c r="Q503" t="s">
        <v>80</v>
      </c>
      <c r="R503" t="s">
        <v>80</v>
      </c>
      <c r="S503" t="s">
        <v>80</v>
      </c>
      <c r="T503" t="s">
        <v>80</v>
      </c>
      <c r="U503" t="s">
        <v>80</v>
      </c>
      <c r="V503" t="s">
        <v>80</v>
      </c>
      <c r="W503" t="s">
        <v>80</v>
      </c>
      <c r="X503" t="s">
        <v>80</v>
      </c>
      <c r="Y503" t="s">
        <v>80</v>
      </c>
      <c r="Z503" t="s">
        <v>80</v>
      </c>
      <c r="AA503" t="s">
        <v>80</v>
      </c>
      <c r="AB503" t="s">
        <v>80</v>
      </c>
      <c r="AC503" t="s">
        <v>80</v>
      </c>
      <c r="AD503" t="s">
        <v>80</v>
      </c>
      <c r="AE503" t="s">
        <v>80</v>
      </c>
      <c r="AF503" t="s">
        <v>80</v>
      </c>
      <c r="AG503" t="s">
        <v>80</v>
      </c>
      <c r="AH503" t="s">
        <v>80</v>
      </c>
    </row>
    <row r="504" spans="1:34" hidden="1" x14ac:dyDescent="0.35">
      <c r="A504" t="s">
        <v>8489</v>
      </c>
      <c r="B504" t="str">
        <f t="shared" si="7"/>
        <v>J,HR</v>
      </c>
      <c r="D504" t="s">
        <v>80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hidden="1" x14ac:dyDescent="0.35">
      <c r="A505" t="s">
        <v>8488</v>
      </c>
      <c r="B505" t="str">
        <f t="shared" si="7"/>
        <v>J,HU</v>
      </c>
      <c r="D505" t="s">
        <v>80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hidden="1" x14ac:dyDescent="0.35">
      <c r="A506" t="s">
        <v>8487</v>
      </c>
      <c r="B506" t="str">
        <f t="shared" si="7"/>
        <v>J,IE</v>
      </c>
      <c r="D506" t="s">
        <v>80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hidden="1" x14ac:dyDescent="0.35">
      <c r="A507" t="s">
        <v>8486</v>
      </c>
      <c r="B507" t="str">
        <f t="shared" si="7"/>
        <v>J,IS</v>
      </c>
      <c r="D507" t="s">
        <v>80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hidden="1" x14ac:dyDescent="0.35">
      <c r="A508" t="s">
        <v>8485</v>
      </c>
      <c r="B508" t="str">
        <f t="shared" si="7"/>
        <v>J,IT</v>
      </c>
      <c r="D508" t="s">
        <v>80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hidden="1" x14ac:dyDescent="0.35">
      <c r="A509" t="s">
        <v>8484</v>
      </c>
      <c r="B509" t="str">
        <f t="shared" si="7"/>
        <v>J,LI</v>
      </c>
      <c r="D509" t="s">
        <v>80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80</v>
      </c>
      <c r="L509" t="s">
        <v>80</v>
      </c>
      <c r="M509" t="s">
        <v>80</v>
      </c>
      <c r="N509" t="s">
        <v>80</v>
      </c>
      <c r="O509" t="s">
        <v>80</v>
      </c>
      <c r="P509" t="s">
        <v>80</v>
      </c>
      <c r="Q509" t="s">
        <v>80</v>
      </c>
      <c r="R509" t="s">
        <v>80</v>
      </c>
      <c r="S509" t="s">
        <v>80</v>
      </c>
      <c r="T509" t="s">
        <v>80</v>
      </c>
      <c r="U509" t="s">
        <v>80</v>
      </c>
      <c r="V509" t="s">
        <v>80</v>
      </c>
      <c r="W509" t="s">
        <v>80</v>
      </c>
      <c r="X509" t="s">
        <v>80</v>
      </c>
      <c r="Y509" t="s">
        <v>80</v>
      </c>
      <c r="Z509" t="s">
        <v>80</v>
      </c>
      <c r="AA509" t="s">
        <v>80</v>
      </c>
      <c r="AB509" t="s">
        <v>80</v>
      </c>
      <c r="AC509" t="s">
        <v>80</v>
      </c>
      <c r="AD509" t="s">
        <v>80</v>
      </c>
      <c r="AE509" t="s">
        <v>80</v>
      </c>
      <c r="AF509" t="s">
        <v>80</v>
      </c>
      <c r="AG509" t="s">
        <v>80</v>
      </c>
      <c r="AH509" t="s">
        <v>80</v>
      </c>
    </row>
    <row r="510" spans="1:34" hidden="1" x14ac:dyDescent="0.35">
      <c r="A510" t="s">
        <v>8483</v>
      </c>
      <c r="B510" t="str">
        <f t="shared" si="7"/>
        <v>J,LT</v>
      </c>
      <c r="D510" t="s">
        <v>80</v>
      </c>
      <c r="E510">
        <v>6224</v>
      </c>
      <c r="F510">
        <v>6243</v>
      </c>
      <c r="G510">
        <v>6213</v>
      </c>
      <c r="H510">
        <v>6151</v>
      </c>
      <c r="I510">
        <v>6045</v>
      </c>
      <c r="J510">
        <v>5908</v>
      </c>
      <c r="K510">
        <v>5798</v>
      </c>
      <c r="L510">
        <v>5616</v>
      </c>
      <c r="M510">
        <v>5886</v>
      </c>
      <c r="N510">
        <v>5787</v>
      </c>
      <c r="O510">
        <v>5983</v>
      </c>
      <c r="P510">
        <v>5318</v>
      </c>
      <c r="Q510">
        <v>5506</v>
      </c>
      <c r="R510">
        <v>4799</v>
      </c>
      <c r="S510">
        <v>4638</v>
      </c>
      <c r="T510">
        <v>4376</v>
      </c>
      <c r="U510">
        <v>4375</v>
      </c>
      <c r="V510">
        <v>3920</v>
      </c>
      <c r="W510">
        <v>1750</v>
      </c>
      <c r="X510">
        <v>2825</v>
      </c>
      <c r="Y510">
        <v>2823</v>
      </c>
      <c r="Z510">
        <v>2196</v>
      </c>
      <c r="AA510">
        <v>1611</v>
      </c>
      <c r="AB510">
        <v>1337</v>
      </c>
      <c r="AC510">
        <v>1076</v>
      </c>
      <c r="AD510">
        <v>625</v>
      </c>
      <c r="AE510">
        <v>359</v>
      </c>
      <c r="AF510">
        <v>389</v>
      </c>
      <c r="AG510">
        <v>946</v>
      </c>
      <c r="AH510">
        <v>1185</v>
      </c>
    </row>
    <row r="511" spans="1:34" hidden="1" x14ac:dyDescent="0.35">
      <c r="A511" t="s">
        <v>8482</v>
      </c>
      <c r="B511" t="str">
        <f t="shared" si="7"/>
        <v>J,LU</v>
      </c>
      <c r="D511" t="s">
        <v>80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hidden="1" x14ac:dyDescent="0.35">
      <c r="A512" t="s">
        <v>8481</v>
      </c>
      <c r="B512" t="str">
        <f t="shared" si="7"/>
        <v>J,LV</v>
      </c>
      <c r="D512" t="s">
        <v>80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hidden="1" x14ac:dyDescent="0.35">
      <c r="A513" t="s">
        <v>8480</v>
      </c>
      <c r="B513" t="str">
        <f t="shared" si="7"/>
        <v>J,MD</v>
      </c>
      <c r="D513" t="s">
        <v>80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s">
        <v>80</v>
      </c>
      <c r="P513" t="s">
        <v>80</v>
      </c>
      <c r="Q513" t="s">
        <v>80</v>
      </c>
      <c r="R513" t="s">
        <v>80</v>
      </c>
      <c r="S513" t="s">
        <v>80</v>
      </c>
      <c r="T513" t="s">
        <v>80</v>
      </c>
      <c r="U513" t="s">
        <v>80</v>
      </c>
      <c r="V513" t="s">
        <v>80</v>
      </c>
      <c r="W513" t="s">
        <v>80</v>
      </c>
      <c r="X513" t="s">
        <v>80</v>
      </c>
      <c r="Y513" t="s">
        <v>80</v>
      </c>
      <c r="Z513" t="s">
        <v>80</v>
      </c>
      <c r="AA513" t="s">
        <v>80</v>
      </c>
      <c r="AB513" t="s">
        <v>80</v>
      </c>
      <c r="AC513" t="s">
        <v>80</v>
      </c>
      <c r="AD513" t="s">
        <v>80</v>
      </c>
      <c r="AE513" t="s">
        <v>80</v>
      </c>
      <c r="AF513" t="s">
        <v>80</v>
      </c>
      <c r="AG513" t="s">
        <v>80</v>
      </c>
      <c r="AH513" t="s">
        <v>80</v>
      </c>
    </row>
    <row r="514" spans="1:34" hidden="1" x14ac:dyDescent="0.35">
      <c r="A514" t="s">
        <v>8479</v>
      </c>
      <c r="B514" t="str">
        <f t="shared" ref="B514:B577" si="8">RIGHT(A514,4)</f>
        <v>J,ME</v>
      </c>
      <c r="D514" t="s">
        <v>80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80</v>
      </c>
      <c r="U514" t="s">
        <v>80</v>
      </c>
      <c r="V514" t="s">
        <v>80</v>
      </c>
      <c r="W514" t="s">
        <v>80</v>
      </c>
      <c r="X514" t="s">
        <v>80</v>
      </c>
      <c r="Y514" t="s">
        <v>80</v>
      </c>
      <c r="Z514" t="s">
        <v>80</v>
      </c>
      <c r="AA514" t="s">
        <v>80</v>
      </c>
      <c r="AB514" t="s">
        <v>80</v>
      </c>
      <c r="AC514" t="s">
        <v>80</v>
      </c>
      <c r="AD514" t="s">
        <v>80</v>
      </c>
      <c r="AE514" t="s">
        <v>80</v>
      </c>
      <c r="AF514" t="s">
        <v>80</v>
      </c>
      <c r="AG514" t="s">
        <v>80</v>
      </c>
      <c r="AH514" t="s">
        <v>80</v>
      </c>
    </row>
    <row r="515" spans="1:34" hidden="1" x14ac:dyDescent="0.35">
      <c r="A515" t="s">
        <v>8478</v>
      </c>
      <c r="B515" t="str">
        <f t="shared" si="8"/>
        <v>J,MK</v>
      </c>
      <c r="D515" t="s">
        <v>80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hidden="1" x14ac:dyDescent="0.35">
      <c r="A516" t="s">
        <v>8477</v>
      </c>
      <c r="B516" t="str">
        <f t="shared" si="8"/>
        <v>J,MT</v>
      </c>
      <c r="D516" t="s">
        <v>80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hidden="1" x14ac:dyDescent="0.35">
      <c r="A517" t="s">
        <v>8476</v>
      </c>
      <c r="B517" t="str">
        <f t="shared" si="8"/>
        <v>J,NL</v>
      </c>
      <c r="D517" t="s">
        <v>80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hidden="1" x14ac:dyDescent="0.35">
      <c r="A518" t="s">
        <v>8475</v>
      </c>
      <c r="B518" t="str">
        <f t="shared" si="8"/>
        <v>J,NO</v>
      </c>
      <c r="D518" t="s">
        <v>80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hidden="1" x14ac:dyDescent="0.35">
      <c r="A519" t="s">
        <v>8474</v>
      </c>
      <c r="B519" t="str">
        <f t="shared" si="8"/>
        <v>J,PL</v>
      </c>
      <c r="D519" t="s">
        <v>80</v>
      </c>
      <c r="E519">
        <v>527.90700000000004</v>
      </c>
      <c r="F519">
        <v>457.423</v>
      </c>
      <c r="G519">
        <v>659.45600000000002</v>
      </c>
      <c r="H519">
        <v>495</v>
      </c>
      <c r="I519">
        <v>1191</v>
      </c>
      <c r="J519">
        <v>1205</v>
      </c>
      <c r="K519">
        <v>891</v>
      </c>
      <c r="L519">
        <v>685</v>
      </c>
      <c r="M519">
        <v>913</v>
      </c>
      <c r="N519">
        <v>595</v>
      </c>
      <c r="O519">
        <v>216</v>
      </c>
      <c r="P519">
        <v>555</v>
      </c>
      <c r="Q519">
        <v>660</v>
      </c>
      <c r="R519">
        <v>590</v>
      </c>
      <c r="S519">
        <v>514</v>
      </c>
      <c r="T519">
        <v>534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hidden="1" x14ac:dyDescent="0.35">
      <c r="A520" t="s">
        <v>8473</v>
      </c>
      <c r="B520" t="str">
        <f t="shared" si="8"/>
        <v>J,PT</v>
      </c>
      <c r="D520" t="s">
        <v>80</v>
      </c>
      <c r="E520">
        <v>0</v>
      </c>
      <c r="F520">
        <v>0</v>
      </c>
      <c r="G520">
        <v>0</v>
      </c>
      <c r="H520">
        <v>0</v>
      </c>
      <c r="I520">
        <v>87</v>
      </c>
      <c r="J520">
        <v>55</v>
      </c>
      <c r="K520">
        <v>46</v>
      </c>
      <c r="L520">
        <v>55</v>
      </c>
      <c r="M520">
        <v>44</v>
      </c>
      <c r="N520">
        <v>34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hidden="1" x14ac:dyDescent="0.35">
      <c r="A521" t="s">
        <v>8472</v>
      </c>
      <c r="B521" t="str">
        <f t="shared" si="8"/>
        <v>J,RO</v>
      </c>
      <c r="D521" t="s">
        <v>80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hidden="1" x14ac:dyDescent="0.35">
      <c r="A522" t="s">
        <v>8471</v>
      </c>
      <c r="B522" t="str">
        <f t="shared" si="8"/>
        <v>J,RS</v>
      </c>
      <c r="D522" t="s">
        <v>80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hidden="1" x14ac:dyDescent="0.35">
      <c r="A523" t="s">
        <v>8470</v>
      </c>
      <c r="B523" t="str">
        <f t="shared" si="8"/>
        <v>J,SE</v>
      </c>
      <c r="D523" t="s">
        <v>80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hidden="1" x14ac:dyDescent="0.35">
      <c r="A524" t="s">
        <v>8469</v>
      </c>
      <c r="B524" t="str">
        <f t="shared" si="8"/>
        <v>J,SI</v>
      </c>
      <c r="D524" t="s">
        <v>80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hidden="1" x14ac:dyDescent="0.35">
      <c r="A525" t="s">
        <v>8468</v>
      </c>
      <c r="B525" t="str">
        <f t="shared" si="8"/>
        <v>J,SK</v>
      </c>
      <c r="D525" t="s">
        <v>80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hidden="1" x14ac:dyDescent="0.35">
      <c r="A526" t="s">
        <v>8467</v>
      </c>
      <c r="B526" t="str">
        <f t="shared" si="8"/>
        <v>J,TR</v>
      </c>
      <c r="D526" t="s">
        <v>80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hidden="1" x14ac:dyDescent="0.35">
      <c r="A527" t="s">
        <v>8466</v>
      </c>
      <c r="B527" t="str">
        <f t="shared" si="8"/>
        <v>J,UA</v>
      </c>
      <c r="D527" t="s">
        <v>80</v>
      </c>
      <c r="E527">
        <v>21038.1</v>
      </c>
      <c r="F527">
        <v>15748</v>
      </c>
      <c r="G527">
        <v>18242</v>
      </c>
      <c r="H527">
        <v>17743</v>
      </c>
      <c r="I527">
        <v>18556</v>
      </c>
      <c r="J527">
        <v>23735</v>
      </c>
      <c r="K527">
        <v>31630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hidden="1" x14ac:dyDescent="0.35">
      <c r="A528" t="s">
        <v>8465</v>
      </c>
      <c r="B528" t="str">
        <f t="shared" si="8"/>
        <v>J,UK</v>
      </c>
      <c r="D528" t="s">
        <v>80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hidden="1" x14ac:dyDescent="0.35">
      <c r="A529" t="s">
        <v>8464</v>
      </c>
      <c r="B529" t="str">
        <f t="shared" si="8"/>
        <v>J,XK</v>
      </c>
      <c r="D529" t="s">
        <v>80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80</v>
      </c>
      <c r="Z529" t="s">
        <v>80</v>
      </c>
      <c r="AA529" t="s">
        <v>80</v>
      </c>
      <c r="AB529" t="s">
        <v>80</v>
      </c>
      <c r="AC529" t="s">
        <v>80</v>
      </c>
      <c r="AD529" t="s">
        <v>80</v>
      </c>
      <c r="AE529" t="s">
        <v>80</v>
      </c>
      <c r="AF529" t="s">
        <v>80</v>
      </c>
      <c r="AG529" t="s">
        <v>80</v>
      </c>
      <c r="AH529" t="s">
        <v>80</v>
      </c>
    </row>
    <row r="530" spans="1:34" hidden="1" x14ac:dyDescent="0.35">
      <c r="A530" t="s">
        <v>8463</v>
      </c>
      <c r="B530" t="str">
        <f t="shared" si="8"/>
        <v>H,AL</v>
      </c>
      <c r="D530" t="s">
        <v>80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hidden="1" x14ac:dyDescent="0.35">
      <c r="A531" t="s">
        <v>8462</v>
      </c>
      <c r="B531" t="str">
        <f t="shared" si="8"/>
        <v>H,AT</v>
      </c>
      <c r="D531" t="s">
        <v>80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hidden="1" x14ac:dyDescent="0.35">
      <c r="A532" t="s">
        <v>8461</v>
      </c>
      <c r="B532" t="str">
        <f t="shared" si="8"/>
        <v>H,BA</v>
      </c>
      <c r="D532" t="s">
        <v>80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t="s">
        <v>80</v>
      </c>
      <c r="L532" t="s">
        <v>80</v>
      </c>
      <c r="M532" t="s">
        <v>80</v>
      </c>
      <c r="N532" t="s">
        <v>80</v>
      </c>
      <c r="O532" t="s">
        <v>80</v>
      </c>
      <c r="P532" t="s">
        <v>80</v>
      </c>
      <c r="Q532" t="s">
        <v>80</v>
      </c>
      <c r="R532" t="s">
        <v>80</v>
      </c>
      <c r="S532" t="s">
        <v>80</v>
      </c>
      <c r="T532" t="s">
        <v>80</v>
      </c>
      <c r="U532" t="s">
        <v>80</v>
      </c>
      <c r="V532" t="s">
        <v>80</v>
      </c>
      <c r="W532" t="s">
        <v>80</v>
      </c>
      <c r="X532" t="s">
        <v>80</v>
      </c>
      <c r="Y532" t="s">
        <v>80</v>
      </c>
      <c r="Z532" t="s">
        <v>80</v>
      </c>
      <c r="AA532" t="s">
        <v>80</v>
      </c>
      <c r="AB532" t="s">
        <v>80</v>
      </c>
      <c r="AC532" t="s">
        <v>80</v>
      </c>
      <c r="AD532" t="s">
        <v>80</v>
      </c>
      <c r="AE532" t="s">
        <v>80</v>
      </c>
      <c r="AF532" t="s">
        <v>80</v>
      </c>
      <c r="AG532" t="s">
        <v>80</v>
      </c>
      <c r="AH532" t="s">
        <v>80</v>
      </c>
    </row>
    <row r="533" spans="1:34" hidden="1" x14ac:dyDescent="0.35">
      <c r="A533" t="s">
        <v>8460</v>
      </c>
      <c r="B533" t="str">
        <f t="shared" si="8"/>
        <v>H,BE</v>
      </c>
      <c r="D533" t="s">
        <v>80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hidden="1" x14ac:dyDescent="0.35">
      <c r="A534" t="s">
        <v>8459</v>
      </c>
      <c r="B534" t="str">
        <f t="shared" si="8"/>
        <v>H,BG</v>
      </c>
      <c r="D534" t="s">
        <v>80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hidden="1" x14ac:dyDescent="0.35">
      <c r="A535" t="s">
        <v>8458</v>
      </c>
      <c r="B535" t="str">
        <f t="shared" si="8"/>
        <v>H,CY</v>
      </c>
      <c r="D535" t="s">
        <v>80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hidden="1" x14ac:dyDescent="0.35">
      <c r="A536" t="s">
        <v>8457</v>
      </c>
      <c r="B536" t="str">
        <f t="shared" si="8"/>
        <v>H,CZ</v>
      </c>
      <c r="D536" t="s">
        <v>80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hidden="1" x14ac:dyDescent="0.35">
      <c r="A537" t="s">
        <v>8456</v>
      </c>
      <c r="B537" t="str">
        <f t="shared" si="8"/>
        <v>H,DE</v>
      </c>
      <c r="D537" t="s">
        <v>80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hidden="1" x14ac:dyDescent="0.35">
      <c r="A538" t="s">
        <v>8455</v>
      </c>
      <c r="B538" t="str">
        <f t="shared" si="8"/>
        <v>H,DK</v>
      </c>
      <c r="D538" t="s">
        <v>80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hidden="1" x14ac:dyDescent="0.35">
      <c r="A539" t="s">
        <v>8454</v>
      </c>
      <c r="B539" t="str">
        <f t="shared" si="8"/>
        <v>EA19</v>
      </c>
      <c r="D539" t="s">
        <v>80</v>
      </c>
      <c r="E539">
        <v>10979</v>
      </c>
      <c r="F539">
        <v>10687</v>
      </c>
      <c r="G539">
        <v>10858</v>
      </c>
      <c r="H539">
        <v>10637</v>
      </c>
      <c r="I539">
        <v>10905</v>
      </c>
      <c r="J539">
        <v>11159</v>
      </c>
      <c r="K539">
        <v>11370</v>
      </c>
      <c r="L539">
        <v>11209</v>
      </c>
      <c r="M539">
        <v>11148</v>
      </c>
      <c r="N539">
        <v>10101</v>
      </c>
      <c r="O539">
        <v>20673</v>
      </c>
      <c r="P539">
        <v>23047</v>
      </c>
      <c r="Q539">
        <v>22191</v>
      </c>
      <c r="R539">
        <v>26663</v>
      </c>
      <c r="S539">
        <v>28064</v>
      </c>
      <c r="T539">
        <v>32128</v>
      </c>
      <c r="U539">
        <v>33348</v>
      </c>
      <c r="V539">
        <v>32095</v>
      </c>
      <c r="W539">
        <v>28465</v>
      </c>
      <c r="X539">
        <v>8419</v>
      </c>
      <c r="Y539">
        <v>9862</v>
      </c>
      <c r="Z539">
        <v>13554</v>
      </c>
      <c r="AA539">
        <v>12024</v>
      </c>
      <c r="AB539">
        <v>13942</v>
      </c>
      <c r="AC539">
        <v>11822</v>
      </c>
      <c r="AD539">
        <v>7706</v>
      </c>
      <c r="AE539">
        <v>12260</v>
      </c>
      <c r="AF539">
        <v>14638</v>
      </c>
      <c r="AG539">
        <v>17000</v>
      </c>
      <c r="AH539">
        <v>17033</v>
      </c>
    </row>
    <row r="540" spans="1:34" hidden="1" x14ac:dyDescent="0.35">
      <c r="A540" t="s">
        <v>8453</v>
      </c>
      <c r="B540" t="str">
        <f t="shared" si="8"/>
        <v>H,EE</v>
      </c>
      <c r="D540" t="s">
        <v>80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hidden="1" x14ac:dyDescent="0.35">
      <c r="A541" t="s">
        <v>8452</v>
      </c>
      <c r="B541" t="str">
        <f t="shared" si="8"/>
        <v>H,EL</v>
      </c>
      <c r="D541" t="s">
        <v>80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hidden="1" x14ac:dyDescent="0.35">
      <c r="A542" t="s">
        <v>8451</v>
      </c>
      <c r="B542" t="str">
        <f t="shared" si="8"/>
        <v>H,ES</v>
      </c>
      <c r="D542" t="s">
        <v>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hidden="1" x14ac:dyDescent="0.35">
      <c r="A543" t="s">
        <v>8450</v>
      </c>
      <c r="B543" t="str">
        <f t="shared" si="8"/>
        <v>2020</v>
      </c>
      <c r="D543" t="s">
        <v>80</v>
      </c>
      <c r="E543">
        <v>11039</v>
      </c>
      <c r="F543">
        <v>10752</v>
      </c>
      <c r="G543">
        <v>10928</v>
      </c>
      <c r="H543">
        <v>26691</v>
      </c>
      <c r="I543">
        <v>26739</v>
      </c>
      <c r="J543">
        <v>26808</v>
      </c>
      <c r="K543">
        <v>26740</v>
      </c>
      <c r="L543">
        <v>27002</v>
      </c>
      <c r="M543">
        <v>26833</v>
      </c>
      <c r="N543">
        <v>25862</v>
      </c>
      <c r="O543">
        <v>36099</v>
      </c>
      <c r="P543">
        <v>37865</v>
      </c>
      <c r="Q543">
        <v>36868</v>
      </c>
      <c r="R543">
        <v>40124</v>
      </c>
      <c r="S543">
        <v>41898</v>
      </c>
      <c r="T543">
        <v>44043</v>
      </c>
      <c r="U543">
        <v>44361</v>
      </c>
      <c r="V543">
        <v>46048</v>
      </c>
      <c r="W543">
        <v>42591</v>
      </c>
      <c r="X543">
        <v>22599</v>
      </c>
      <c r="Y543">
        <v>23958</v>
      </c>
      <c r="Z543">
        <v>27503</v>
      </c>
      <c r="AA543">
        <v>25992</v>
      </c>
      <c r="AB543">
        <v>28122</v>
      </c>
      <c r="AC543">
        <v>25848</v>
      </c>
      <c r="AD543">
        <v>21755</v>
      </c>
      <c r="AE543">
        <v>26056</v>
      </c>
      <c r="AF543">
        <v>28602</v>
      </c>
      <c r="AG543">
        <v>30726</v>
      </c>
      <c r="AH543">
        <v>30764</v>
      </c>
    </row>
    <row r="544" spans="1:34" x14ac:dyDescent="0.35">
      <c r="A544" t="s">
        <v>8449</v>
      </c>
      <c r="B544" t="str">
        <f t="shared" si="8"/>
        <v>EU28</v>
      </c>
      <c r="D544" t="s">
        <v>80</v>
      </c>
      <c r="E544">
        <v>11039</v>
      </c>
      <c r="F544">
        <v>10752</v>
      </c>
      <c r="G544">
        <v>10928</v>
      </c>
      <c r="H544">
        <v>26691</v>
      </c>
      <c r="I544">
        <v>26739</v>
      </c>
      <c r="J544">
        <v>26808</v>
      </c>
      <c r="K544">
        <v>26740</v>
      </c>
      <c r="L544">
        <v>27002</v>
      </c>
      <c r="M544">
        <v>26833</v>
      </c>
      <c r="N544">
        <v>25862</v>
      </c>
      <c r="O544">
        <v>36099</v>
      </c>
      <c r="P544">
        <v>37865</v>
      </c>
      <c r="Q544">
        <v>36868</v>
      </c>
      <c r="R544">
        <v>40124</v>
      </c>
      <c r="S544">
        <v>41898</v>
      </c>
      <c r="T544">
        <v>44043</v>
      </c>
      <c r="U544">
        <v>44361</v>
      </c>
      <c r="V544">
        <v>46048</v>
      </c>
      <c r="W544">
        <v>42591</v>
      </c>
      <c r="X544">
        <v>22599</v>
      </c>
      <c r="Y544">
        <v>23958</v>
      </c>
      <c r="Z544">
        <v>27503</v>
      </c>
      <c r="AA544">
        <v>25992</v>
      </c>
      <c r="AB544">
        <v>28122</v>
      </c>
      <c r="AC544">
        <v>25848</v>
      </c>
      <c r="AD544">
        <v>21755</v>
      </c>
      <c r="AE544">
        <v>26056</v>
      </c>
      <c r="AF544">
        <v>28602</v>
      </c>
      <c r="AG544">
        <v>30726</v>
      </c>
      <c r="AH544">
        <v>30764</v>
      </c>
    </row>
    <row r="545" spans="1:34" hidden="1" x14ac:dyDescent="0.35">
      <c r="A545" t="s">
        <v>8448</v>
      </c>
      <c r="B545" t="str">
        <f t="shared" si="8"/>
        <v>H,FI</v>
      </c>
      <c r="D545" t="s">
        <v>80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hidden="1" x14ac:dyDescent="0.35">
      <c r="A546" t="s">
        <v>8447</v>
      </c>
      <c r="B546" t="str">
        <f t="shared" si="8"/>
        <v>H,FR</v>
      </c>
      <c r="D546" t="s">
        <v>80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hidden="1" x14ac:dyDescent="0.35">
      <c r="A547" t="s">
        <v>8446</v>
      </c>
      <c r="B547" t="str">
        <f t="shared" si="8"/>
        <v>H,GE</v>
      </c>
      <c r="D547" t="s">
        <v>80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 t="s">
        <v>80</v>
      </c>
      <c r="M547" t="s">
        <v>80</v>
      </c>
      <c r="N547" t="s">
        <v>80</v>
      </c>
      <c r="O547" t="s">
        <v>80</v>
      </c>
      <c r="P547" t="s">
        <v>80</v>
      </c>
      <c r="Q547" t="s">
        <v>80</v>
      </c>
      <c r="R547" t="s">
        <v>80</v>
      </c>
      <c r="S547" t="s">
        <v>80</v>
      </c>
      <c r="T547" t="s">
        <v>80</v>
      </c>
      <c r="U547" t="s">
        <v>80</v>
      </c>
      <c r="V547" t="s">
        <v>80</v>
      </c>
      <c r="W547" t="s">
        <v>80</v>
      </c>
      <c r="X547" t="s">
        <v>80</v>
      </c>
      <c r="Y547" t="s">
        <v>80</v>
      </c>
      <c r="Z547" t="s">
        <v>80</v>
      </c>
      <c r="AA547" t="s">
        <v>80</v>
      </c>
      <c r="AB547" t="s">
        <v>80</v>
      </c>
      <c r="AC547" t="s">
        <v>80</v>
      </c>
      <c r="AD547" t="s">
        <v>80</v>
      </c>
      <c r="AE547" t="s">
        <v>80</v>
      </c>
      <c r="AF547" t="s">
        <v>80</v>
      </c>
      <c r="AG547" t="s">
        <v>80</v>
      </c>
      <c r="AH547" t="s">
        <v>80</v>
      </c>
    </row>
    <row r="548" spans="1:34" hidden="1" x14ac:dyDescent="0.35">
      <c r="A548" t="s">
        <v>8445</v>
      </c>
      <c r="B548" t="str">
        <f t="shared" si="8"/>
        <v>H,HR</v>
      </c>
      <c r="D548" t="s">
        <v>80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hidden="1" x14ac:dyDescent="0.35">
      <c r="A549" t="s">
        <v>8444</v>
      </c>
      <c r="B549" t="str">
        <f t="shared" si="8"/>
        <v>H,HU</v>
      </c>
      <c r="D549" t="s">
        <v>80</v>
      </c>
      <c r="E549">
        <v>60</v>
      </c>
      <c r="F549">
        <v>65</v>
      </c>
      <c r="G549">
        <v>70</v>
      </c>
      <c r="H549">
        <v>16054</v>
      </c>
      <c r="I549">
        <v>15834</v>
      </c>
      <c r="J549">
        <v>15649</v>
      </c>
      <c r="K549">
        <v>15370</v>
      </c>
      <c r="L549">
        <v>15793</v>
      </c>
      <c r="M549">
        <v>15685</v>
      </c>
      <c r="N549">
        <v>15761</v>
      </c>
      <c r="O549">
        <v>15426</v>
      </c>
      <c r="P549">
        <v>14818</v>
      </c>
      <c r="Q549">
        <v>14677</v>
      </c>
      <c r="R549">
        <v>13461</v>
      </c>
      <c r="S549">
        <v>13834</v>
      </c>
      <c r="T549">
        <v>11915</v>
      </c>
      <c r="U549">
        <v>11013</v>
      </c>
      <c r="V549">
        <v>13953</v>
      </c>
      <c r="W549">
        <v>14126</v>
      </c>
      <c r="X549">
        <v>14180</v>
      </c>
      <c r="Y549">
        <v>14096</v>
      </c>
      <c r="Z549">
        <v>13949</v>
      </c>
      <c r="AA549">
        <v>13968</v>
      </c>
      <c r="AB549">
        <v>14180</v>
      </c>
      <c r="AC549">
        <v>14026</v>
      </c>
      <c r="AD549">
        <v>14049</v>
      </c>
      <c r="AE549">
        <v>13796</v>
      </c>
      <c r="AF549">
        <v>13964</v>
      </c>
      <c r="AG549">
        <v>13726</v>
      </c>
      <c r="AH549">
        <v>13731</v>
      </c>
    </row>
    <row r="550" spans="1:34" hidden="1" x14ac:dyDescent="0.35">
      <c r="A550" t="s">
        <v>8443</v>
      </c>
      <c r="B550" t="str">
        <f t="shared" si="8"/>
        <v>H,IE</v>
      </c>
      <c r="D550" t="s">
        <v>80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hidden="1" x14ac:dyDescent="0.35">
      <c r="A551" t="s">
        <v>8442</v>
      </c>
      <c r="B551" t="str">
        <f t="shared" si="8"/>
        <v>H,IS</v>
      </c>
      <c r="D551" t="s">
        <v>80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hidden="1" x14ac:dyDescent="0.35">
      <c r="A552" t="s">
        <v>8441</v>
      </c>
      <c r="B552" t="str">
        <f t="shared" si="8"/>
        <v>H,IT</v>
      </c>
      <c r="D552" t="s">
        <v>80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hidden="1" x14ac:dyDescent="0.35">
      <c r="A553" t="s">
        <v>8440</v>
      </c>
      <c r="B553" t="str">
        <f t="shared" si="8"/>
        <v>H,LI</v>
      </c>
      <c r="D553" t="s">
        <v>80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80</v>
      </c>
      <c r="L553" t="s">
        <v>80</v>
      </c>
      <c r="M553" t="s">
        <v>80</v>
      </c>
      <c r="N553" t="s">
        <v>80</v>
      </c>
      <c r="O553" t="s">
        <v>80</v>
      </c>
      <c r="P553" t="s">
        <v>80</v>
      </c>
      <c r="Q553" t="s">
        <v>80</v>
      </c>
      <c r="R553" t="s">
        <v>80</v>
      </c>
      <c r="S553" t="s">
        <v>80</v>
      </c>
      <c r="T553" t="s">
        <v>80</v>
      </c>
      <c r="U553" t="s">
        <v>80</v>
      </c>
      <c r="V553" t="s">
        <v>80</v>
      </c>
      <c r="W553" t="s">
        <v>80</v>
      </c>
      <c r="X553" t="s">
        <v>80</v>
      </c>
      <c r="Y553" t="s">
        <v>80</v>
      </c>
      <c r="Z553" t="s">
        <v>80</v>
      </c>
      <c r="AA553" t="s">
        <v>80</v>
      </c>
      <c r="AB553" t="s">
        <v>80</v>
      </c>
      <c r="AC553" t="s">
        <v>80</v>
      </c>
      <c r="AD553" t="s">
        <v>80</v>
      </c>
      <c r="AE553" t="s">
        <v>80</v>
      </c>
      <c r="AF553" t="s">
        <v>80</v>
      </c>
      <c r="AG553" t="s">
        <v>80</v>
      </c>
      <c r="AH553" t="s">
        <v>80</v>
      </c>
    </row>
    <row r="554" spans="1:34" hidden="1" x14ac:dyDescent="0.35">
      <c r="A554" t="s">
        <v>8439</v>
      </c>
      <c r="B554" t="str">
        <f t="shared" si="8"/>
        <v>H,LT</v>
      </c>
      <c r="D554" t="s">
        <v>80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10852</v>
      </c>
      <c r="P554">
        <v>9894</v>
      </c>
      <c r="Q554">
        <v>9833</v>
      </c>
      <c r="R554">
        <v>8651</v>
      </c>
      <c r="S554">
        <v>10337</v>
      </c>
      <c r="T554">
        <v>15102</v>
      </c>
      <c r="U554">
        <v>15484</v>
      </c>
      <c r="V554">
        <v>14142</v>
      </c>
      <c r="W554">
        <v>11362</v>
      </c>
      <c r="X554">
        <v>8419</v>
      </c>
      <c r="Y554">
        <v>9862</v>
      </c>
      <c r="Z554">
        <v>13554</v>
      </c>
      <c r="AA554">
        <v>12024</v>
      </c>
      <c r="AB554">
        <v>13942</v>
      </c>
      <c r="AC554">
        <v>11822</v>
      </c>
      <c r="AD554">
        <v>7706</v>
      </c>
      <c r="AE554">
        <v>12260</v>
      </c>
      <c r="AF554">
        <v>14638</v>
      </c>
      <c r="AG554">
        <v>17000</v>
      </c>
      <c r="AH554">
        <v>17033</v>
      </c>
    </row>
    <row r="555" spans="1:34" hidden="1" x14ac:dyDescent="0.35">
      <c r="A555" t="s">
        <v>8438</v>
      </c>
      <c r="B555" t="str">
        <f t="shared" si="8"/>
        <v>H,LU</v>
      </c>
      <c r="D555" t="s">
        <v>80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hidden="1" x14ac:dyDescent="0.35">
      <c r="A556" t="s">
        <v>8437</v>
      </c>
      <c r="B556" t="str">
        <f t="shared" si="8"/>
        <v>H,LV</v>
      </c>
      <c r="D556" t="s">
        <v>80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hidden="1" x14ac:dyDescent="0.35">
      <c r="A557" t="s">
        <v>8436</v>
      </c>
      <c r="B557" t="str">
        <f t="shared" si="8"/>
        <v>H,MD</v>
      </c>
      <c r="D557" t="s">
        <v>80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80</v>
      </c>
      <c r="P557" t="s">
        <v>80</v>
      </c>
      <c r="Q557" t="s">
        <v>80</v>
      </c>
      <c r="R557" t="s">
        <v>80</v>
      </c>
      <c r="S557" t="s">
        <v>80</v>
      </c>
      <c r="T557" t="s">
        <v>80</v>
      </c>
      <c r="U557" t="s">
        <v>80</v>
      </c>
      <c r="V557" t="s">
        <v>80</v>
      </c>
      <c r="W557" t="s">
        <v>80</v>
      </c>
      <c r="X557" t="s">
        <v>80</v>
      </c>
      <c r="Y557" t="s">
        <v>80</v>
      </c>
      <c r="Z557" t="s">
        <v>80</v>
      </c>
      <c r="AA557" t="s">
        <v>80</v>
      </c>
      <c r="AB557" t="s">
        <v>80</v>
      </c>
      <c r="AC557" t="s">
        <v>80</v>
      </c>
      <c r="AD557" t="s">
        <v>80</v>
      </c>
      <c r="AE557" t="s">
        <v>80</v>
      </c>
      <c r="AF557" t="s">
        <v>80</v>
      </c>
      <c r="AG557" t="s">
        <v>80</v>
      </c>
      <c r="AH557" t="s">
        <v>80</v>
      </c>
    </row>
    <row r="558" spans="1:34" hidden="1" x14ac:dyDescent="0.35">
      <c r="A558" t="s">
        <v>8435</v>
      </c>
      <c r="B558" t="str">
        <f t="shared" si="8"/>
        <v>H,ME</v>
      </c>
      <c r="D558" t="s">
        <v>80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80</v>
      </c>
      <c r="U558" t="s">
        <v>80</v>
      </c>
      <c r="V558" t="s">
        <v>80</v>
      </c>
      <c r="W558" t="s">
        <v>80</v>
      </c>
      <c r="X558" t="s">
        <v>80</v>
      </c>
      <c r="Y558" t="s">
        <v>80</v>
      </c>
      <c r="Z558" t="s">
        <v>80</v>
      </c>
      <c r="AA558" t="s">
        <v>80</v>
      </c>
      <c r="AB558" t="s">
        <v>80</v>
      </c>
      <c r="AC558" t="s">
        <v>80</v>
      </c>
      <c r="AD558" t="s">
        <v>80</v>
      </c>
      <c r="AE558" t="s">
        <v>80</v>
      </c>
      <c r="AF558" t="s">
        <v>80</v>
      </c>
      <c r="AG558" t="s">
        <v>80</v>
      </c>
      <c r="AH558" t="s">
        <v>80</v>
      </c>
    </row>
    <row r="559" spans="1:34" hidden="1" x14ac:dyDescent="0.35">
      <c r="A559" t="s">
        <v>8434</v>
      </c>
      <c r="B559" t="str">
        <f t="shared" si="8"/>
        <v>H,MK</v>
      </c>
      <c r="D559" t="s">
        <v>80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hidden="1" x14ac:dyDescent="0.35">
      <c r="A560" t="s">
        <v>8433</v>
      </c>
      <c r="B560" t="str">
        <f t="shared" si="8"/>
        <v>H,MT</v>
      </c>
      <c r="D560" t="s">
        <v>80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hidden="1" x14ac:dyDescent="0.35">
      <c r="A561" t="s">
        <v>8432</v>
      </c>
      <c r="B561" t="str">
        <f t="shared" si="8"/>
        <v>H,NL</v>
      </c>
      <c r="D561" t="s">
        <v>80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hidden="1" x14ac:dyDescent="0.35">
      <c r="A562" t="s">
        <v>8431</v>
      </c>
      <c r="B562" t="str">
        <f t="shared" si="8"/>
        <v>H,NO</v>
      </c>
      <c r="D562" t="s">
        <v>80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hidden="1" x14ac:dyDescent="0.35">
      <c r="A563" t="s">
        <v>8430</v>
      </c>
      <c r="B563" t="str">
        <f t="shared" si="8"/>
        <v>H,PL</v>
      </c>
      <c r="D563" t="s">
        <v>80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hidden="1" x14ac:dyDescent="0.35">
      <c r="A564" t="s">
        <v>8429</v>
      </c>
      <c r="B564" t="str">
        <f t="shared" si="8"/>
        <v>H,PT</v>
      </c>
      <c r="D564" t="s">
        <v>80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hidden="1" x14ac:dyDescent="0.35">
      <c r="A565" t="s">
        <v>8428</v>
      </c>
      <c r="B565" t="str">
        <f t="shared" si="8"/>
        <v>H,RO</v>
      </c>
      <c r="D565" t="s">
        <v>80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hidden="1" x14ac:dyDescent="0.35">
      <c r="A566" t="s">
        <v>8427</v>
      </c>
      <c r="B566" t="str">
        <f t="shared" si="8"/>
        <v>H,RS</v>
      </c>
      <c r="D566" t="s">
        <v>80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hidden="1" x14ac:dyDescent="0.35">
      <c r="A567" t="s">
        <v>8426</v>
      </c>
      <c r="B567" t="str">
        <f t="shared" si="8"/>
        <v>H,SE</v>
      </c>
      <c r="D567" t="s">
        <v>80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hidden="1" x14ac:dyDescent="0.35">
      <c r="A568" t="s">
        <v>8425</v>
      </c>
      <c r="B568" t="str">
        <f t="shared" si="8"/>
        <v>H,SI</v>
      </c>
      <c r="D568" t="s">
        <v>80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hidden="1" x14ac:dyDescent="0.35">
      <c r="A569" t="s">
        <v>8424</v>
      </c>
      <c r="B569" t="str">
        <f t="shared" si="8"/>
        <v>H,SK</v>
      </c>
      <c r="D569" t="s">
        <v>80</v>
      </c>
      <c r="E569">
        <v>10979</v>
      </c>
      <c r="F569">
        <v>10687</v>
      </c>
      <c r="G569">
        <v>10858</v>
      </c>
      <c r="H569">
        <v>10637</v>
      </c>
      <c r="I569">
        <v>10905</v>
      </c>
      <c r="J569">
        <v>11159</v>
      </c>
      <c r="K569">
        <v>11370</v>
      </c>
      <c r="L569">
        <v>11209</v>
      </c>
      <c r="M569">
        <v>11148</v>
      </c>
      <c r="N569">
        <v>10101</v>
      </c>
      <c r="O569">
        <v>9821</v>
      </c>
      <c r="P569">
        <v>13153</v>
      </c>
      <c r="Q569">
        <v>12358</v>
      </c>
      <c r="R569">
        <v>18012</v>
      </c>
      <c r="S569">
        <v>17727</v>
      </c>
      <c r="T569">
        <v>17026</v>
      </c>
      <c r="U569">
        <v>17864</v>
      </c>
      <c r="V569">
        <v>17953</v>
      </c>
      <c r="W569">
        <v>17103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hidden="1" x14ac:dyDescent="0.35">
      <c r="A570" t="s">
        <v>8423</v>
      </c>
      <c r="B570" t="str">
        <f t="shared" si="8"/>
        <v>H,TR</v>
      </c>
      <c r="D570" t="s">
        <v>80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hidden="1" x14ac:dyDescent="0.35">
      <c r="A571" t="s">
        <v>8422</v>
      </c>
      <c r="B571" t="str">
        <f t="shared" si="8"/>
        <v>H,UA</v>
      </c>
      <c r="D571" t="s">
        <v>80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hidden="1" x14ac:dyDescent="0.35">
      <c r="A572" t="s">
        <v>8421</v>
      </c>
      <c r="B572" t="str">
        <f t="shared" si="8"/>
        <v>H,UK</v>
      </c>
      <c r="D572" t="s">
        <v>80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hidden="1" x14ac:dyDescent="0.35">
      <c r="A573" t="s">
        <v>8420</v>
      </c>
      <c r="B573" t="str">
        <f t="shared" si="8"/>
        <v>H,XK</v>
      </c>
      <c r="D573" t="s">
        <v>80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80</v>
      </c>
      <c r="Z573" t="s">
        <v>80</v>
      </c>
      <c r="AA573" t="s">
        <v>80</v>
      </c>
      <c r="AB573" t="s">
        <v>80</v>
      </c>
      <c r="AC573" t="s">
        <v>80</v>
      </c>
      <c r="AD573" t="s">
        <v>80</v>
      </c>
      <c r="AE573" t="s">
        <v>80</v>
      </c>
      <c r="AF573" t="s">
        <v>80</v>
      </c>
      <c r="AG573" t="s">
        <v>80</v>
      </c>
      <c r="AH573" t="s">
        <v>80</v>
      </c>
    </row>
    <row r="574" spans="1:34" hidden="1" x14ac:dyDescent="0.35">
      <c r="A574" t="s">
        <v>8419</v>
      </c>
      <c r="B574" t="str">
        <f t="shared" si="8"/>
        <v>H,AL</v>
      </c>
      <c r="D574" t="s">
        <v>80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hidden="1" x14ac:dyDescent="0.35">
      <c r="A575" t="s">
        <v>8418</v>
      </c>
      <c r="B575" t="str">
        <f t="shared" si="8"/>
        <v>H,AT</v>
      </c>
      <c r="D575" t="s">
        <v>80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hidden="1" x14ac:dyDescent="0.35">
      <c r="A576" t="s">
        <v>8417</v>
      </c>
      <c r="B576" t="str">
        <f t="shared" si="8"/>
        <v>H,BA</v>
      </c>
      <c r="D576" t="s">
        <v>80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 t="s">
        <v>80</v>
      </c>
      <c r="L576" t="s">
        <v>80</v>
      </c>
      <c r="M576" t="s">
        <v>80</v>
      </c>
      <c r="N576" t="s">
        <v>80</v>
      </c>
      <c r="O576" t="s">
        <v>80</v>
      </c>
      <c r="P576" t="s">
        <v>80</v>
      </c>
      <c r="Q576" t="s">
        <v>80</v>
      </c>
      <c r="R576" t="s">
        <v>80</v>
      </c>
      <c r="S576" t="s">
        <v>80</v>
      </c>
      <c r="T576" t="s">
        <v>80</v>
      </c>
      <c r="U576" t="s">
        <v>80</v>
      </c>
      <c r="V576" t="s">
        <v>80</v>
      </c>
      <c r="W576" t="s">
        <v>80</v>
      </c>
      <c r="X576" t="s">
        <v>80</v>
      </c>
      <c r="Y576" t="s">
        <v>80</v>
      </c>
      <c r="Z576" t="s">
        <v>80</v>
      </c>
      <c r="AA576" t="s">
        <v>80</v>
      </c>
      <c r="AB576" t="s">
        <v>80</v>
      </c>
      <c r="AC576" t="s">
        <v>80</v>
      </c>
      <c r="AD576" t="s">
        <v>80</v>
      </c>
      <c r="AE576" t="s">
        <v>80</v>
      </c>
      <c r="AF576" t="s">
        <v>80</v>
      </c>
      <c r="AG576" t="s">
        <v>80</v>
      </c>
      <c r="AH576" t="s">
        <v>80</v>
      </c>
    </row>
    <row r="577" spans="1:34" hidden="1" x14ac:dyDescent="0.35">
      <c r="A577" t="s">
        <v>8416</v>
      </c>
      <c r="B577" t="str">
        <f t="shared" si="8"/>
        <v>H,BE</v>
      </c>
      <c r="D577" t="s">
        <v>80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hidden="1" x14ac:dyDescent="0.35">
      <c r="A578" t="s">
        <v>8415</v>
      </c>
      <c r="B578" t="str">
        <f t="shared" ref="B578:B641" si="9">RIGHT(A578,4)</f>
        <v>H,BG</v>
      </c>
      <c r="D578" t="s">
        <v>80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hidden="1" x14ac:dyDescent="0.35">
      <c r="A579" t="s">
        <v>8414</v>
      </c>
      <c r="B579" t="str">
        <f t="shared" si="9"/>
        <v>H,CY</v>
      </c>
      <c r="D579" t="s">
        <v>80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hidden="1" x14ac:dyDescent="0.35">
      <c r="A580" t="s">
        <v>8413</v>
      </c>
      <c r="B580" t="str">
        <f t="shared" si="9"/>
        <v>H,CZ</v>
      </c>
      <c r="D580" t="s">
        <v>80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hidden="1" x14ac:dyDescent="0.35">
      <c r="A581" t="s">
        <v>8412</v>
      </c>
      <c r="B581" t="str">
        <f t="shared" si="9"/>
        <v>H,DE</v>
      </c>
      <c r="D581" t="s">
        <v>80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hidden="1" x14ac:dyDescent="0.35">
      <c r="A582" t="s">
        <v>8411</v>
      </c>
      <c r="B582" t="str">
        <f t="shared" si="9"/>
        <v>H,DK</v>
      </c>
      <c r="D582" t="s">
        <v>80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hidden="1" x14ac:dyDescent="0.35">
      <c r="A583" t="s">
        <v>8410</v>
      </c>
      <c r="B583" t="str">
        <f t="shared" si="9"/>
        <v>EA19</v>
      </c>
      <c r="D583" t="s">
        <v>80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hidden="1" x14ac:dyDescent="0.35">
      <c r="A584" t="s">
        <v>8409</v>
      </c>
      <c r="B584" t="str">
        <f t="shared" si="9"/>
        <v>H,EE</v>
      </c>
      <c r="D584" t="s">
        <v>80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hidden="1" x14ac:dyDescent="0.35">
      <c r="A585" t="s">
        <v>8408</v>
      </c>
      <c r="B585" t="str">
        <f t="shared" si="9"/>
        <v>H,EL</v>
      </c>
      <c r="D585" t="s">
        <v>80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hidden="1" x14ac:dyDescent="0.35">
      <c r="A586" t="s">
        <v>8407</v>
      </c>
      <c r="B586" t="str">
        <f t="shared" si="9"/>
        <v>H,ES</v>
      </c>
      <c r="D586" t="s">
        <v>80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hidden="1" x14ac:dyDescent="0.35">
      <c r="A587" t="s">
        <v>8406</v>
      </c>
      <c r="B587" t="str">
        <f t="shared" si="9"/>
        <v>2020</v>
      </c>
      <c r="D587" t="s">
        <v>80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5">
      <c r="A588" t="s">
        <v>8405</v>
      </c>
      <c r="B588" t="str">
        <f t="shared" si="9"/>
        <v>EU28</v>
      </c>
      <c r="D588" t="s">
        <v>80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hidden="1" x14ac:dyDescent="0.35">
      <c r="A589" t="s">
        <v>8404</v>
      </c>
      <c r="B589" t="str">
        <f t="shared" si="9"/>
        <v>H,FI</v>
      </c>
      <c r="D589" t="s">
        <v>80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hidden="1" x14ac:dyDescent="0.35">
      <c r="A590" t="s">
        <v>8403</v>
      </c>
      <c r="B590" t="str">
        <f t="shared" si="9"/>
        <v>H,FR</v>
      </c>
      <c r="D590" t="s">
        <v>80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hidden="1" x14ac:dyDescent="0.35">
      <c r="A591" t="s">
        <v>8402</v>
      </c>
      <c r="B591" t="str">
        <f t="shared" si="9"/>
        <v>H,GE</v>
      </c>
      <c r="D591" t="s">
        <v>80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t="s">
        <v>80</v>
      </c>
      <c r="M591" t="s">
        <v>80</v>
      </c>
      <c r="N591" t="s">
        <v>80</v>
      </c>
      <c r="O591" t="s">
        <v>80</v>
      </c>
      <c r="P591" t="s">
        <v>80</v>
      </c>
      <c r="Q591" t="s">
        <v>80</v>
      </c>
      <c r="R591" t="s">
        <v>80</v>
      </c>
      <c r="S591" t="s">
        <v>80</v>
      </c>
      <c r="T591" t="s">
        <v>80</v>
      </c>
      <c r="U591" t="s">
        <v>80</v>
      </c>
      <c r="V591" t="s">
        <v>80</v>
      </c>
      <c r="W591" t="s">
        <v>80</v>
      </c>
      <c r="X591" t="s">
        <v>80</v>
      </c>
      <c r="Y591" t="s">
        <v>80</v>
      </c>
      <c r="Z591" t="s">
        <v>80</v>
      </c>
      <c r="AA591" t="s">
        <v>80</v>
      </c>
      <c r="AB591" t="s">
        <v>80</v>
      </c>
      <c r="AC591" t="s">
        <v>80</v>
      </c>
      <c r="AD591" t="s">
        <v>80</v>
      </c>
      <c r="AE591" t="s">
        <v>80</v>
      </c>
      <c r="AF591" t="s">
        <v>80</v>
      </c>
      <c r="AG591" t="s">
        <v>80</v>
      </c>
      <c r="AH591" t="s">
        <v>80</v>
      </c>
    </row>
    <row r="592" spans="1:34" hidden="1" x14ac:dyDescent="0.35">
      <c r="A592" t="s">
        <v>8401</v>
      </c>
      <c r="B592" t="str">
        <f t="shared" si="9"/>
        <v>H,HR</v>
      </c>
      <c r="D592" t="s">
        <v>80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hidden="1" x14ac:dyDescent="0.35">
      <c r="A593" t="s">
        <v>8400</v>
      </c>
      <c r="B593" t="str">
        <f t="shared" si="9"/>
        <v>H,HU</v>
      </c>
      <c r="D593" t="s">
        <v>80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hidden="1" x14ac:dyDescent="0.35">
      <c r="A594" t="s">
        <v>8399</v>
      </c>
      <c r="B594" t="str">
        <f t="shared" si="9"/>
        <v>H,IE</v>
      </c>
      <c r="D594" t="s">
        <v>80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hidden="1" x14ac:dyDescent="0.35">
      <c r="A595" t="s">
        <v>8398</v>
      </c>
      <c r="B595" t="str">
        <f t="shared" si="9"/>
        <v>H,IS</v>
      </c>
      <c r="D595" t="s">
        <v>80</v>
      </c>
      <c r="E595">
        <v>4949.2650000000003</v>
      </c>
      <c r="F595">
        <v>4870.1260000000002</v>
      </c>
      <c r="G595">
        <v>4610.982</v>
      </c>
      <c r="H595">
        <v>4569.5069999999996</v>
      </c>
      <c r="I595">
        <v>4515.5749999999998</v>
      </c>
      <c r="J595">
        <v>4767.7550000000001</v>
      </c>
      <c r="K595">
        <v>4762.4799999999996</v>
      </c>
      <c r="L595">
        <v>1517.1279999999999</v>
      </c>
      <c r="M595">
        <v>1304.742</v>
      </c>
      <c r="N595">
        <v>1470.191</v>
      </c>
      <c r="O595">
        <v>1542.8889999999999</v>
      </c>
      <c r="P595">
        <v>1558.606</v>
      </c>
      <c r="Q595">
        <v>1422.962</v>
      </c>
      <c r="R595">
        <v>1432.4469999999999</v>
      </c>
      <c r="S595">
        <v>1148.8230000000001</v>
      </c>
      <c r="T595">
        <v>1057.9960000000001</v>
      </c>
      <c r="U595">
        <v>984</v>
      </c>
      <c r="V595">
        <v>970</v>
      </c>
      <c r="W595">
        <v>930</v>
      </c>
      <c r="X595">
        <v>849</v>
      </c>
      <c r="Y595">
        <v>634</v>
      </c>
      <c r="Z595">
        <v>224</v>
      </c>
      <c r="AA595">
        <v>122</v>
      </c>
      <c r="AB595">
        <v>114</v>
      </c>
      <c r="AC595">
        <v>107</v>
      </c>
      <c r="AD595">
        <v>104</v>
      </c>
      <c r="AE595">
        <v>100</v>
      </c>
      <c r="AF595">
        <v>89</v>
      </c>
      <c r="AG595">
        <v>0</v>
      </c>
      <c r="AH595">
        <v>0</v>
      </c>
    </row>
    <row r="596" spans="1:34" hidden="1" x14ac:dyDescent="0.35">
      <c r="A596" t="s">
        <v>8397</v>
      </c>
      <c r="B596" t="str">
        <f t="shared" si="9"/>
        <v>H,IT</v>
      </c>
      <c r="D596" t="s">
        <v>80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hidden="1" x14ac:dyDescent="0.35">
      <c r="A597" t="s">
        <v>8396</v>
      </c>
      <c r="B597" t="str">
        <f t="shared" si="9"/>
        <v>H,LI</v>
      </c>
      <c r="D597" t="s">
        <v>80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80</v>
      </c>
      <c r="L597" t="s">
        <v>80</v>
      </c>
      <c r="M597" t="s">
        <v>80</v>
      </c>
      <c r="N597" t="s">
        <v>80</v>
      </c>
      <c r="O597" t="s">
        <v>80</v>
      </c>
      <c r="P597" t="s">
        <v>80</v>
      </c>
      <c r="Q597" t="s">
        <v>80</v>
      </c>
      <c r="R597" t="s">
        <v>80</v>
      </c>
      <c r="S597" t="s">
        <v>80</v>
      </c>
      <c r="T597" t="s">
        <v>80</v>
      </c>
      <c r="U597" t="s">
        <v>80</v>
      </c>
      <c r="V597" t="s">
        <v>80</v>
      </c>
      <c r="W597" t="s">
        <v>80</v>
      </c>
      <c r="X597" t="s">
        <v>80</v>
      </c>
      <c r="Y597" t="s">
        <v>80</v>
      </c>
      <c r="Z597" t="s">
        <v>80</v>
      </c>
      <c r="AA597" t="s">
        <v>80</v>
      </c>
      <c r="AB597" t="s">
        <v>80</v>
      </c>
      <c r="AC597" t="s">
        <v>80</v>
      </c>
      <c r="AD597" t="s">
        <v>80</v>
      </c>
      <c r="AE597" t="s">
        <v>80</v>
      </c>
      <c r="AF597" t="s">
        <v>80</v>
      </c>
      <c r="AG597" t="s">
        <v>80</v>
      </c>
      <c r="AH597" t="s">
        <v>80</v>
      </c>
    </row>
    <row r="598" spans="1:34" hidden="1" x14ac:dyDescent="0.35">
      <c r="A598" t="s">
        <v>8395</v>
      </c>
      <c r="B598" t="str">
        <f t="shared" si="9"/>
        <v>H,LT</v>
      </c>
      <c r="D598" t="s">
        <v>80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hidden="1" x14ac:dyDescent="0.35">
      <c r="A599" t="s">
        <v>8394</v>
      </c>
      <c r="B599" t="str">
        <f t="shared" si="9"/>
        <v>H,LU</v>
      </c>
      <c r="D599" t="s">
        <v>80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hidden="1" x14ac:dyDescent="0.35">
      <c r="A600" t="s">
        <v>8393</v>
      </c>
      <c r="B600" t="str">
        <f t="shared" si="9"/>
        <v>H,LV</v>
      </c>
      <c r="D600" t="s">
        <v>80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hidden="1" x14ac:dyDescent="0.35">
      <c r="A601" t="s">
        <v>8392</v>
      </c>
      <c r="B601" t="str">
        <f t="shared" si="9"/>
        <v>H,MD</v>
      </c>
      <c r="D601" t="s">
        <v>80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s">
        <v>80</v>
      </c>
      <c r="P601" t="s">
        <v>80</v>
      </c>
      <c r="Q601" t="s">
        <v>80</v>
      </c>
      <c r="R601" t="s">
        <v>80</v>
      </c>
      <c r="S601" t="s">
        <v>80</v>
      </c>
      <c r="T601" t="s">
        <v>80</v>
      </c>
      <c r="U601" t="s">
        <v>80</v>
      </c>
      <c r="V601" t="s">
        <v>80</v>
      </c>
      <c r="W601" t="s">
        <v>80</v>
      </c>
      <c r="X601" t="s">
        <v>80</v>
      </c>
      <c r="Y601" t="s">
        <v>80</v>
      </c>
      <c r="Z601" t="s">
        <v>80</v>
      </c>
      <c r="AA601" t="s">
        <v>80</v>
      </c>
      <c r="AB601" t="s">
        <v>80</v>
      </c>
      <c r="AC601" t="s">
        <v>80</v>
      </c>
      <c r="AD601" t="s">
        <v>80</v>
      </c>
      <c r="AE601" t="s">
        <v>80</v>
      </c>
      <c r="AF601" t="s">
        <v>80</v>
      </c>
      <c r="AG601" t="s">
        <v>80</v>
      </c>
      <c r="AH601" t="s">
        <v>80</v>
      </c>
    </row>
    <row r="602" spans="1:34" hidden="1" x14ac:dyDescent="0.35">
      <c r="A602" t="s">
        <v>8391</v>
      </c>
      <c r="B602" t="str">
        <f t="shared" si="9"/>
        <v>H,ME</v>
      </c>
      <c r="D602" t="s">
        <v>80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80</v>
      </c>
      <c r="U602" t="s">
        <v>80</v>
      </c>
      <c r="V602" t="s">
        <v>80</v>
      </c>
      <c r="W602" t="s">
        <v>80</v>
      </c>
      <c r="X602" t="s">
        <v>80</v>
      </c>
      <c r="Y602" t="s">
        <v>80</v>
      </c>
      <c r="Z602" t="s">
        <v>80</v>
      </c>
      <c r="AA602" t="s">
        <v>80</v>
      </c>
      <c r="AB602" t="s">
        <v>80</v>
      </c>
      <c r="AC602" t="s">
        <v>80</v>
      </c>
      <c r="AD602" t="s">
        <v>80</v>
      </c>
      <c r="AE602" t="s">
        <v>80</v>
      </c>
      <c r="AF602" t="s">
        <v>80</v>
      </c>
      <c r="AG602" t="s">
        <v>80</v>
      </c>
      <c r="AH602" t="s">
        <v>80</v>
      </c>
    </row>
    <row r="603" spans="1:34" hidden="1" x14ac:dyDescent="0.35">
      <c r="A603" t="s">
        <v>8390</v>
      </c>
      <c r="B603" t="str">
        <f t="shared" si="9"/>
        <v>H,MK</v>
      </c>
      <c r="D603" t="s">
        <v>80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hidden="1" x14ac:dyDescent="0.35">
      <c r="A604" t="s">
        <v>8389</v>
      </c>
      <c r="B604" t="str">
        <f t="shared" si="9"/>
        <v>H,MT</v>
      </c>
      <c r="D604" t="s">
        <v>80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hidden="1" x14ac:dyDescent="0.35">
      <c r="A605" t="s">
        <v>8388</v>
      </c>
      <c r="B605" t="str">
        <f t="shared" si="9"/>
        <v>H,NL</v>
      </c>
      <c r="D605" t="s">
        <v>80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hidden="1" x14ac:dyDescent="0.35">
      <c r="A606" t="s">
        <v>8387</v>
      </c>
      <c r="B606" t="str">
        <f t="shared" si="9"/>
        <v>H,NO</v>
      </c>
      <c r="D606" t="s">
        <v>80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hidden="1" x14ac:dyDescent="0.35">
      <c r="A607" t="s">
        <v>8386</v>
      </c>
      <c r="B607" t="str">
        <f t="shared" si="9"/>
        <v>H,PL</v>
      </c>
      <c r="D607" t="s">
        <v>80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hidden="1" x14ac:dyDescent="0.35">
      <c r="A608" t="s">
        <v>8385</v>
      </c>
      <c r="B608" t="str">
        <f t="shared" si="9"/>
        <v>H,PT</v>
      </c>
      <c r="D608" t="s">
        <v>80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hidden="1" x14ac:dyDescent="0.35">
      <c r="A609" t="s">
        <v>8384</v>
      </c>
      <c r="B609" t="str">
        <f t="shared" si="9"/>
        <v>H,RO</v>
      </c>
      <c r="D609" t="s">
        <v>80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hidden="1" x14ac:dyDescent="0.35">
      <c r="A610" t="s">
        <v>8383</v>
      </c>
      <c r="B610" t="str">
        <f t="shared" si="9"/>
        <v>H,RS</v>
      </c>
      <c r="D610" t="s">
        <v>80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hidden="1" x14ac:dyDescent="0.35">
      <c r="A611" t="s">
        <v>8382</v>
      </c>
      <c r="B611" t="str">
        <f t="shared" si="9"/>
        <v>H,SE</v>
      </c>
      <c r="D611" t="s">
        <v>80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hidden="1" x14ac:dyDescent="0.35">
      <c r="A612" t="s">
        <v>8381</v>
      </c>
      <c r="B612" t="str">
        <f t="shared" si="9"/>
        <v>H,SI</v>
      </c>
      <c r="D612" t="s">
        <v>80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hidden="1" x14ac:dyDescent="0.35">
      <c r="A613" t="s">
        <v>8380</v>
      </c>
      <c r="B613" t="str">
        <f t="shared" si="9"/>
        <v>H,SK</v>
      </c>
      <c r="D613" t="s">
        <v>80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hidden="1" x14ac:dyDescent="0.35">
      <c r="A614" t="s">
        <v>8379</v>
      </c>
      <c r="B614" t="str">
        <f t="shared" si="9"/>
        <v>H,TR</v>
      </c>
      <c r="D614" t="s">
        <v>80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hidden="1" x14ac:dyDescent="0.35">
      <c r="A615" t="s">
        <v>8378</v>
      </c>
      <c r="B615" t="str">
        <f t="shared" si="9"/>
        <v>H,UA</v>
      </c>
      <c r="D615" t="s">
        <v>80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hidden="1" x14ac:dyDescent="0.35">
      <c r="A616" t="s">
        <v>8377</v>
      </c>
      <c r="B616" t="str">
        <f t="shared" si="9"/>
        <v>H,UK</v>
      </c>
      <c r="D616" t="s">
        <v>80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hidden="1" x14ac:dyDescent="0.35">
      <c r="A617" t="s">
        <v>8376</v>
      </c>
      <c r="B617" t="str">
        <f t="shared" si="9"/>
        <v>H,XK</v>
      </c>
      <c r="D617" t="s">
        <v>80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80</v>
      </c>
      <c r="Z617" t="s">
        <v>80</v>
      </c>
      <c r="AA617" t="s">
        <v>80</v>
      </c>
      <c r="AB617" t="s">
        <v>80</v>
      </c>
      <c r="AC617" t="s">
        <v>80</v>
      </c>
      <c r="AD617" t="s">
        <v>80</v>
      </c>
      <c r="AE617" t="s">
        <v>80</v>
      </c>
      <c r="AF617" t="s">
        <v>80</v>
      </c>
      <c r="AG617" t="s">
        <v>80</v>
      </c>
      <c r="AH617" t="s">
        <v>80</v>
      </c>
    </row>
    <row r="618" spans="1:34" hidden="1" x14ac:dyDescent="0.35">
      <c r="A618" t="s">
        <v>8375</v>
      </c>
      <c r="B618" t="str">
        <f t="shared" si="9"/>
        <v>H,AL</v>
      </c>
      <c r="D618" t="s">
        <v>80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hidden="1" x14ac:dyDescent="0.35">
      <c r="A619" t="s">
        <v>8374</v>
      </c>
      <c r="B619" t="str">
        <f t="shared" si="9"/>
        <v>H,AT</v>
      </c>
      <c r="D619" t="s">
        <v>80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hidden="1" x14ac:dyDescent="0.35">
      <c r="A620" t="s">
        <v>8373</v>
      </c>
      <c r="B620" t="str">
        <f t="shared" si="9"/>
        <v>H,BA</v>
      </c>
      <c r="D620" t="s">
        <v>80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 t="s">
        <v>80</v>
      </c>
      <c r="L620" t="s">
        <v>80</v>
      </c>
      <c r="M620" t="s">
        <v>80</v>
      </c>
      <c r="N620" t="s">
        <v>80</v>
      </c>
      <c r="O620" t="s">
        <v>80</v>
      </c>
      <c r="P620" t="s">
        <v>80</v>
      </c>
      <c r="Q620" t="s">
        <v>80</v>
      </c>
      <c r="R620" t="s">
        <v>80</v>
      </c>
      <c r="S620" t="s">
        <v>80</v>
      </c>
      <c r="T620" t="s">
        <v>80</v>
      </c>
      <c r="U620" t="s">
        <v>80</v>
      </c>
      <c r="V620" t="s">
        <v>80</v>
      </c>
      <c r="W620" t="s">
        <v>80</v>
      </c>
      <c r="X620" t="s">
        <v>80</v>
      </c>
      <c r="Y620" t="s">
        <v>80</v>
      </c>
      <c r="Z620" t="s">
        <v>80</v>
      </c>
      <c r="AA620" t="s">
        <v>80</v>
      </c>
      <c r="AB620" t="s">
        <v>80</v>
      </c>
      <c r="AC620" t="s">
        <v>80</v>
      </c>
      <c r="AD620" t="s">
        <v>80</v>
      </c>
      <c r="AE620" t="s">
        <v>80</v>
      </c>
      <c r="AF620" t="s">
        <v>80</v>
      </c>
      <c r="AG620" t="s">
        <v>80</v>
      </c>
      <c r="AH620" t="s">
        <v>80</v>
      </c>
    </row>
    <row r="621" spans="1:34" hidden="1" x14ac:dyDescent="0.35">
      <c r="A621" t="s">
        <v>8372</v>
      </c>
      <c r="B621" t="str">
        <f t="shared" si="9"/>
        <v>H,BE</v>
      </c>
      <c r="D621" t="s">
        <v>80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hidden="1" x14ac:dyDescent="0.35">
      <c r="A622" t="s">
        <v>8371</v>
      </c>
      <c r="B622" t="str">
        <f t="shared" si="9"/>
        <v>H,BG</v>
      </c>
      <c r="D622" t="s">
        <v>80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hidden="1" x14ac:dyDescent="0.35">
      <c r="A623" t="s">
        <v>8370</v>
      </c>
      <c r="B623" t="str">
        <f t="shared" si="9"/>
        <v>H,CY</v>
      </c>
      <c r="D623" t="s">
        <v>80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hidden="1" x14ac:dyDescent="0.35">
      <c r="A624" t="s">
        <v>8369</v>
      </c>
      <c r="B624" t="str">
        <f t="shared" si="9"/>
        <v>H,CZ</v>
      </c>
      <c r="D624" t="s">
        <v>80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hidden="1" x14ac:dyDescent="0.35">
      <c r="A625" t="s">
        <v>8368</v>
      </c>
      <c r="B625" t="str">
        <f t="shared" si="9"/>
        <v>H,DE</v>
      </c>
      <c r="D625" t="s">
        <v>80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hidden="1" x14ac:dyDescent="0.35">
      <c r="A626" t="s">
        <v>8367</v>
      </c>
      <c r="B626" t="str">
        <f t="shared" si="9"/>
        <v>H,DK</v>
      </c>
      <c r="D626" t="s">
        <v>80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hidden="1" x14ac:dyDescent="0.35">
      <c r="A627" t="s">
        <v>8366</v>
      </c>
      <c r="B627" t="str">
        <f t="shared" si="9"/>
        <v>EA19</v>
      </c>
      <c r="D627" t="s">
        <v>80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hidden="1" x14ac:dyDescent="0.35">
      <c r="A628" t="s">
        <v>8365</v>
      </c>
      <c r="B628" t="str">
        <f t="shared" si="9"/>
        <v>H,EE</v>
      </c>
      <c r="D628" t="s">
        <v>80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hidden="1" x14ac:dyDescent="0.35">
      <c r="A629" t="s">
        <v>8364</v>
      </c>
      <c r="B629" t="str">
        <f t="shared" si="9"/>
        <v>H,EL</v>
      </c>
      <c r="D629" t="s">
        <v>80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hidden="1" x14ac:dyDescent="0.35">
      <c r="A630" t="s">
        <v>8363</v>
      </c>
      <c r="B630" t="str">
        <f t="shared" si="9"/>
        <v>H,ES</v>
      </c>
      <c r="D630" t="s">
        <v>80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hidden="1" x14ac:dyDescent="0.35">
      <c r="A631" t="s">
        <v>8362</v>
      </c>
      <c r="B631" t="str">
        <f t="shared" si="9"/>
        <v>2020</v>
      </c>
      <c r="D631" t="s">
        <v>80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5">
      <c r="A632" t="s">
        <v>8361</v>
      </c>
      <c r="B632" t="str">
        <f t="shared" si="9"/>
        <v>EU28</v>
      </c>
      <c r="D632" t="s">
        <v>80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hidden="1" x14ac:dyDescent="0.35">
      <c r="A633" t="s">
        <v>8360</v>
      </c>
      <c r="B633" t="str">
        <f t="shared" si="9"/>
        <v>H,FI</v>
      </c>
      <c r="D633" t="s">
        <v>80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hidden="1" x14ac:dyDescent="0.35">
      <c r="A634" t="s">
        <v>8359</v>
      </c>
      <c r="B634" t="str">
        <f t="shared" si="9"/>
        <v>H,FR</v>
      </c>
      <c r="D634" t="s">
        <v>80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hidden="1" x14ac:dyDescent="0.35">
      <c r="A635" t="s">
        <v>8358</v>
      </c>
      <c r="B635" t="str">
        <f t="shared" si="9"/>
        <v>H,GE</v>
      </c>
      <c r="D635" t="s">
        <v>80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 t="s">
        <v>80</v>
      </c>
      <c r="M635" t="s">
        <v>80</v>
      </c>
      <c r="N635" t="s">
        <v>80</v>
      </c>
      <c r="O635" t="s">
        <v>80</v>
      </c>
      <c r="P635" t="s">
        <v>80</v>
      </c>
      <c r="Q635" t="s">
        <v>80</v>
      </c>
      <c r="R635" t="s">
        <v>80</v>
      </c>
      <c r="S635" t="s">
        <v>80</v>
      </c>
      <c r="T635" t="s">
        <v>80</v>
      </c>
      <c r="U635" t="s">
        <v>80</v>
      </c>
      <c r="V635" t="s">
        <v>80</v>
      </c>
      <c r="W635" t="s">
        <v>80</v>
      </c>
      <c r="X635" t="s">
        <v>80</v>
      </c>
      <c r="Y635" t="s">
        <v>80</v>
      </c>
      <c r="Z635" t="s">
        <v>80</v>
      </c>
      <c r="AA635" t="s">
        <v>80</v>
      </c>
      <c r="AB635" t="s">
        <v>80</v>
      </c>
      <c r="AC635" t="s">
        <v>80</v>
      </c>
      <c r="AD635" t="s">
        <v>80</v>
      </c>
      <c r="AE635" t="s">
        <v>80</v>
      </c>
      <c r="AF635" t="s">
        <v>80</v>
      </c>
      <c r="AG635" t="s">
        <v>80</v>
      </c>
      <c r="AH635" t="s">
        <v>80</v>
      </c>
    </row>
    <row r="636" spans="1:34" hidden="1" x14ac:dyDescent="0.35">
      <c r="A636" t="s">
        <v>8357</v>
      </c>
      <c r="B636" t="str">
        <f t="shared" si="9"/>
        <v>H,HR</v>
      </c>
      <c r="D636" t="s">
        <v>80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hidden="1" x14ac:dyDescent="0.35">
      <c r="A637" t="s">
        <v>8356</v>
      </c>
      <c r="B637" t="str">
        <f t="shared" si="9"/>
        <v>H,HU</v>
      </c>
      <c r="D637" t="s">
        <v>80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hidden="1" x14ac:dyDescent="0.35">
      <c r="A638" t="s">
        <v>8355</v>
      </c>
      <c r="B638" t="str">
        <f t="shared" si="9"/>
        <v>H,IE</v>
      </c>
      <c r="D638" t="s">
        <v>80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hidden="1" x14ac:dyDescent="0.35">
      <c r="A639" t="s">
        <v>8354</v>
      </c>
      <c r="B639" t="str">
        <f t="shared" si="9"/>
        <v>H,IS</v>
      </c>
      <c r="D639" t="s">
        <v>80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hidden="1" x14ac:dyDescent="0.35">
      <c r="A640" t="s">
        <v>8353</v>
      </c>
      <c r="B640" t="str">
        <f t="shared" si="9"/>
        <v>H,IT</v>
      </c>
      <c r="D640" t="s">
        <v>80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hidden="1" x14ac:dyDescent="0.35">
      <c r="A641" t="s">
        <v>8352</v>
      </c>
      <c r="B641" t="str">
        <f t="shared" si="9"/>
        <v>H,LI</v>
      </c>
      <c r="D641" t="s">
        <v>80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 t="s">
        <v>80</v>
      </c>
      <c r="L641" t="s">
        <v>80</v>
      </c>
      <c r="M641" t="s">
        <v>80</v>
      </c>
      <c r="N641" t="s">
        <v>80</v>
      </c>
      <c r="O641" t="s">
        <v>80</v>
      </c>
      <c r="P641" t="s">
        <v>80</v>
      </c>
      <c r="Q641" t="s">
        <v>80</v>
      </c>
      <c r="R641" t="s">
        <v>80</v>
      </c>
      <c r="S641" t="s">
        <v>80</v>
      </c>
      <c r="T641" t="s">
        <v>80</v>
      </c>
      <c r="U641" t="s">
        <v>80</v>
      </c>
      <c r="V641" t="s">
        <v>80</v>
      </c>
      <c r="W641" t="s">
        <v>80</v>
      </c>
      <c r="X641" t="s">
        <v>80</v>
      </c>
      <c r="Y641" t="s">
        <v>80</v>
      </c>
      <c r="Z641" t="s">
        <v>80</v>
      </c>
      <c r="AA641" t="s">
        <v>80</v>
      </c>
      <c r="AB641" t="s">
        <v>80</v>
      </c>
      <c r="AC641" t="s">
        <v>80</v>
      </c>
      <c r="AD641" t="s">
        <v>80</v>
      </c>
      <c r="AE641" t="s">
        <v>80</v>
      </c>
      <c r="AF641" t="s">
        <v>80</v>
      </c>
      <c r="AG641" t="s">
        <v>80</v>
      </c>
      <c r="AH641" t="s">
        <v>80</v>
      </c>
    </row>
    <row r="642" spans="1:34" hidden="1" x14ac:dyDescent="0.35">
      <c r="A642" t="s">
        <v>8351</v>
      </c>
      <c r="B642" t="str">
        <f t="shared" ref="B642:B705" si="10">RIGHT(A642,4)</f>
        <v>H,LT</v>
      </c>
      <c r="D642" t="s">
        <v>80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hidden="1" x14ac:dyDescent="0.35">
      <c r="A643" t="s">
        <v>8350</v>
      </c>
      <c r="B643" t="str">
        <f t="shared" si="10"/>
        <v>H,LU</v>
      </c>
      <c r="D643" t="s">
        <v>80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hidden="1" x14ac:dyDescent="0.35">
      <c r="A644" t="s">
        <v>8349</v>
      </c>
      <c r="B644" t="str">
        <f t="shared" si="10"/>
        <v>H,LV</v>
      </c>
      <c r="D644" t="s">
        <v>80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hidden="1" x14ac:dyDescent="0.35">
      <c r="A645" t="s">
        <v>8348</v>
      </c>
      <c r="B645" t="str">
        <f t="shared" si="10"/>
        <v>H,MD</v>
      </c>
      <c r="D645" t="s">
        <v>80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t="s">
        <v>80</v>
      </c>
      <c r="P645" t="s">
        <v>80</v>
      </c>
      <c r="Q645" t="s">
        <v>80</v>
      </c>
      <c r="R645" t="s">
        <v>80</v>
      </c>
      <c r="S645" t="s">
        <v>80</v>
      </c>
      <c r="T645" t="s">
        <v>80</v>
      </c>
      <c r="U645" t="s">
        <v>80</v>
      </c>
      <c r="V645" t="s">
        <v>80</v>
      </c>
      <c r="W645" t="s">
        <v>80</v>
      </c>
      <c r="X645" t="s">
        <v>80</v>
      </c>
      <c r="Y645" t="s">
        <v>80</v>
      </c>
      <c r="Z645" t="s">
        <v>80</v>
      </c>
      <c r="AA645" t="s">
        <v>80</v>
      </c>
      <c r="AB645" t="s">
        <v>80</v>
      </c>
      <c r="AC645" t="s">
        <v>80</v>
      </c>
      <c r="AD645" t="s">
        <v>80</v>
      </c>
      <c r="AE645" t="s">
        <v>80</v>
      </c>
      <c r="AF645" t="s">
        <v>80</v>
      </c>
      <c r="AG645" t="s">
        <v>80</v>
      </c>
      <c r="AH645" t="s">
        <v>80</v>
      </c>
    </row>
    <row r="646" spans="1:34" hidden="1" x14ac:dyDescent="0.35">
      <c r="A646" t="s">
        <v>8347</v>
      </c>
      <c r="B646" t="str">
        <f t="shared" si="10"/>
        <v>H,ME</v>
      </c>
      <c r="D646" t="s">
        <v>80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80</v>
      </c>
      <c r="U646" t="s">
        <v>80</v>
      </c>
      <c r="V646" t="s">
        <v>80</v>
      </c>
      <c r="W646" t="s">
        <v>80</v>
      </c>
      <c r="X646" t="s">
        <v>80</v>
      </c>
      <c r="Y646" t="s">
        <v>80</v>
      </c>
      <c r="Z646" t="s">
        <v>80</v>
      </c>
      <c r="AA646" t="s">
        <v>80</v>
      </c>
      <c r="AB646" t="s">
        <v>80</v>
      </c>
      <c r="AC646" t="s">
        <v>80</v>
      </c>
      <c r="AD646" t="s">
        <v>80</v>
      </c>
      <c r="AE646" t="s">
        <v>80</v>
      </c>
      <c r="AF646" t="s">
        <v>80</v>
      </c>
      <c r="AG646" t="s">
        <v>80</v>
      </c>
      <c r="AH646" t="s">
        <v>80</v>
      </c>
    </row>
    <row r="647" spans="1:34" hidden="1" x14ac:dyDescent="0.35">
      <c r="A647" t="s">
        <v>8346</v>
      </c>
      <c r="B647" t="str">
        <f t="shared" si="10"/>
        <v>H,MK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hidden="1" x14ac:dyDescent="0.35">
      <c r="A648" t="s">
        <v>8345</v>
      </c>
      <c r="B648" t="str">
        <f t="shared" si="10"/>
        <v>H,MT</v>
      </c>
      <c r="D648" t="s">
        <v>80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hidden="1" x14ac:dyDescent="0.35">
      <c r="A649" t="s">
        <v>8344</v>
      </c>
      <c r="B649" t="str">
        <f t="shared" si="10"/>
        <v>H,NL</v>
      </c>
      <c r="D649" t="s">
        <v>80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hidden="1" x14ac:dyDescent="0.35">
      <c r="A650" t="s">
        <v>8343</v>
      </c>
      <c r="B650" t="str">
        <f t="shared" si="10"/>
        <v>H,NO</v>
      </c>
      <c r="D650" t="s">
        <v>80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hidden="1" x14ac:dyDescent="0.35">
      <c r="A651" t="s">
        <v>8342</v>
      </c>
      <c r="B651" t="str">
        <f t="shared" si="10"/>
        <v>H,PL</v>
      </c>
      <c r="D651" t="s">
        <v>80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hidden="1" x14ac:dyDescent="0.35">
      <c r="A652" t="s">
        <v>8341</v>
      </c>
      <c r="B652" t="str">
        <f t="shared" si="10"/>
        <v>H,PT</v>
      </c>
      <c r="D652" t="s">
        <v>80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hidden="1" x14ac:dyDescent="0.35">
      <c r="A653" t="s">
        <v>8340</v>
      </c>
      <c r="B653" t="str">
        <f t="shared" si="10"/>
        <v>H,RO</v>
      </c>
      <c r="D653" t="s">
        <v>80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hidden="1" x14ac:dyDescent="0.35">
      <c r="A654" t="s">
        <v>8339</v>
      </c>
      <c r="B654" t="str">
        <f t="shared" si="10"/>
        <v>H,RS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hidden="1" x14ac:dyDescent="0.35">
      <c r="A655" t="s">
        <v>8338</v>
      </c>
      <c r="B655" t="str">
        <f t="shared" si="10"/>
        <v>H,SE</v>
      </c>
      <c r="D655" t="s">
        <v>80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hidden="1" x14ac:dyDescent="0.35">
      <c r="A656" t="s">
        <v>8337</v>
      </c>
      <c r="B656" t="str">
        <f t="shared" si="10"/>
        <v>H,SI</v>
      </c>
      <c r="D656" t="s">
        <v>80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hidden="1" x14ac:dyDescent="0.35">
      <c r="A657" t="s">
        <v>8336</v>
      </c>
      <c r="B657" t="str">
        <f t="shared" si="10"/>
        <v>H,SK</v>
      </c>
      <c r="D657" t="s">
        <v>80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hidden="1" x14ac:dyDescent="0.35">
      <c r="A658" t="s">
        <v>8335</v>
      </c>
      <c r="B658" t="str">
        <f t="shared" si="10"/>
        <v>H,TR</v>
      </c>
      <c r="D658" t="s">
        <v>80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hidden="1" x14ac:dyDescent="0.35">
      <c r="A659" t="s">
        <v>8334</v>
      </c>
      <c r="B659" t="str">
        <f t="shared" si="10"/>
        <v>H,UA</v>
      </c>
      <c r="D659" t="s">
        <v>80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hidden="1" x14ac:dyDescent="0.35">
      <c r="A660" t="s">
        <v>8333</v>
      </c>
      <c r="B660" t="str">
        <f t="shared" si="10"/>
        <v>H,UK</v>
      </c>
      <c r="D660" t="s">
        <v>80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hidden="1" x14ac:dyDescent="0.35">
      <c r="A661" t="s">
        <v>8332</v>
      </c>
      <c r="B661" t="str">
        <f t="shared" si="10"/>
        <v>H,XK</v>
      </c>
      <c r="D661" t="s">
        <v>80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80</v>
      </c>
      <c r="Z661" t="s">
        <v>80</v>
      </c>
      <c r="AA661" t="s">
        <v>80</v>
      </c>
      <c r="AB661" t="s">
        <v>80</v>
      </c>
      <c r="AC661" t="s">
        <v>80</v>
      </c>
      <c r="AD661" t="s">
        <v>80</v>
      </c>
      <c r="AE661" t="s">
        <v>80</v>
      </c>
      <c r="AF661" t="s">
        <v>80</v>
      </c>
      <c r="AG661" t="s">
        <v>80</v>
      </c>
      <c r="AH661" t="s">
        <v>80</v>
      </c>
    </row>
    <row r="662" spans="1:34" hidden="1" x14ac:dyDescent="0.35">
      <c r="A662" t="s">
        <v>8331</v>
      </c>
      <c r="B662" t="str">
        <f t="shared" si="10"/>
        <v>H,AL</v>
      </c>
      <c r="D662" t="s">
        <v>80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hidden="1" x14ac:dyDescent="0.35">
      <c r="A663" t="s">
        <v>8330</v>
      </c>
      <c r="B663" t="str">
        <f t="shared" si="10"/>
        <v>H,AT</v>
      </c>
      <c r="D663" t="s">
        <v>80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hidden="1" x14ac:dyDescent="0.35">
      <c r="A664" t="s">
        <v>8329</v>
      </c>
      <c r="B664" t="str">
        <f t="shared" si="10"/>
        <v>H,BA</v>
      </c>
      <c r="D664" t="s">
        <v>80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t="s">
        <v>80</v>
      </c>
      <c r="L664" t="s">
        <v>80</v>
      </c>
      <c r="M664" t="s">
        <v>80</v>
      </c>
      <c r="N664" t="s">
        <v>80</v>
      </c>
      <c r="O664" t="s">
        <v>80</v>
      </c>
      <c r="P664" t="s">
        <v>80</v>
      </c>
      <c r="Q664" t="s">
        <v>80</v>
      </c>
      <c r="R664" t="s">
        <v>80</v>
      </c>
      <c r="S664" t="s">
        <v>80</v>
      </c>
      <c r="T664" t="s">
        <v>80</v>
      </c>
      <c r="U664" t="s">
        <v>80</v>
      </c>
      <c r="V664" t="s">
        <v>80</v>
      </c>
      <c r="W664" t="s">
        <v>80</v>
      </c>
      <c r="X664" t="s">
        <v>80</v>
      </c>
      <c r="Y664" t="s">
        <v>80</v>
      </c>
      <c r="Z664" t="s">
        <v>80</v>
      </c>
      <c r="AA664" t="s">
        <v>80</v>
      </c>
      <c r="AB664" t="s">
        <v>80</v>
      </c>
      <c r="AC664" t="s">
        <v>80</v>
      </c>
      <c r="AD664" t="s">
        <v>80</v>
      </c>
      <c r="AE664" t="s">
        <v>80</v>
      </c>
      <c r="AF664" t="s">
        <v>80</v>
      </c>
      <c r="AG664" t="s">
        <v>80</v>
      </c>
      <c r="AH664" t="s">
        <v>80</v>
      </c>
    </row>
    <row r="665" spans="1:34" hidden="1" x14ac:dyDescent="0.35">
      <c r="A665" t="s">
        <v>8328</v>
      </c>
      <c r="B665" t="str">
        <f t="shared" si="10"/>
        <v>H,BE</v>
      </c>
      <c r="D665" t="s">
        <v>80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hidden="1" x14ac:dyDescent="0.35">
      <c r="A666" t="s">
        <v>8327</v>
      </c>
      <c r="B666" t="str">
        <f t="shared" si="10"/>
        <v>H,BG</v>
      </c>
      <c r="D666" t="s">
        <v>80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hidden="1" x14ac:dyDescent="0.35">
      <c r="A667" t="s">
        <v>8326</v>
      </c>
      <c r="B667" t="str">
        <f t="shared" si="10"/>
        <v>H,CY</v>
      </c>
      <c r="D667" t="s">
        <v>80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hidden="1" x14ac:dyDescent="0.35">
      <c r="A668" t="s">
        <v>8325</v>
      </c>
      <c r="B668" t="str">
        <f t="shared" si="10"/>
        <v>H,CZ</v>
      </c>
      <c r="D668" t="s">
        <v>80</v>
      </c>
      <c r="E668">
        <v>25.350999999999999</v>
      </c>
      <c r="F668">
        <v>25.257000000000001</v>
      </c>
      <c r="G668">
        <v>25.292999999999999</v>
      </c>
      <c r="H668">
        <v>25</v>
      </c>
      <c r="I668">
        <v>27</v>
      </c>
      <c r="J668">
        <v>27</v>
      </c>
      <c r="K668">
        <v>25</v>
      </c>
      <c r="L668">
        <v>22</v>
      </c>
      <c r="M668">
        <v>28</v>
      </c>
      <c r="N668">
        <v>25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hidden="1" x14ac:dyDescent="0.35">
      <c r="A669" t="s">
        <v>8324</v>
      </c>
      <c r="B669" t="str">
        <f t="shared" si="10"/>
        <v>H,DE</v>
      </c>
      <c r="D669" t="s">
        <v>80</v>
      </c>
      <c r="E669">
        <v>406</v>
      </c>
      <c r="F669">
        <v>330</v>
      </c>
      <c r="G669">
        <v>417</v>
      </c>
      <c r="H669">
        <v>414</v>
      </c>
      <c r="I669">
        <v>390</v>
      </c>
      <c r="J669">
        <v>412</v>
      </c>
      <c r="K669">
        <v>243</v>
      </c>
      <c r="L669">
        <v>255</v>
      </c>
      <c r="M669">
        <v>218</v>
      </c>
      <c r="N669">
        <v>211</v>
      </c>
      <c r="O669">
        <v>169</v>
      </c>
      <c r="P669">
        <v>210</v>
      </c>
      <c r="Q669">
        <v>259</v>
      </c>
      <c r="R669">
        <v>219</v>
      </c>
      <c r="S669">
        <v>204</v>
      </c>
      <c r="T669">
        <v>258</v>
      </c>
      <c r="U669">
        <v>218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hidden="1" x14ac:dyDescent="0.35">
      <c r="A670" t="s">
        <v>8323</v>
      </c>
      <c r="B670" t="str">
        <f t="shared" si="10"/>
        <v>H,DK</v>
      </c>
      <c r="D670" t="s">
        <v>80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hidden="1" x14ac:dyDescent="0.35">
      <c r="A671" t="s">
        <v>8322</v>
      </c>
      <c r="B671" t="str">
        <f t="shared" si="10"/>
        <v>EA19</v>
      </c>
      <c r="D671" t="s">
        <v>80</v>
      </c>
      <c r="E671">
        <v>670.27700000000004</v>
      </c>
      <c r="F671">
        <v>637.54300000000001</v>
      </c>
      <c r="G671">
        <v>1695.7180000000001</v>
      </c>
      <c r="H671">
        <v>1433.9929999999999</v>
      </c>
      <c r="I671">
        <v>1464.8150000000001</v>
      </c>
      <c r="J671">
        <v>633.81399999999996</v>
      </c>
      <c r="K671">
        <v>455.44400000000002</v>
      </c>
      <c r="L671">
        <v>494.68799999999999</v>
      </c>
      <c r="M671">
        <v>292.94</v>
      </c>
      <c r="N671">
        <v>281</v>
      </c>
      <c r="O671">
        <v>311</v>
      </c>
      <c r="P671">
        <v>359</v>
      </c>
      <c r="Q671">
        <v>372</v>
      </c>
      <c r="R671">
        <v>220</v>
      </c>
      <c r="S671">
        <v>204</v>
      </c>
      <c r="T671">
        <v>258</v>
      </c>
      <c r="U671">
        <v>218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hidden="1" x14ac:dyDescent="0.35">
      <c r="A672" t="s">
        <v>8321</v>
      </c>
      <c r="B672" t="str">
        <f t="shared" si="10"/>
        <v>H,EE</v>
      </c>
      <c r="D672" t="s">
        <v>80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hidden="1" x14ac:dyDescent="0.35">
      <c r="A673" t="s">
        <v>8320</v>
      </c>
      <c r="B673" t="str">
        <f t="shared" si="10"/>
        <v>H,EL</v>
      </c>
      <c r="D673" t="s">
        <v>80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hidden="1" x14ac:dyDescent="0.35">
      <c r="A674" t="s">
        <v>8319</v>
      </c>
      <c r="B674" t="str">
        <f t="shared" si="10"/>
        <v>H,ES</v>
      </c>
      <c r="D674" t="s">
        <v>80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hidden="1" x14ac:dyDescent="0.35">
      <c r="A675" t="s">
        <v>8318</v>
      </c>
      <c r="B675" t="str">
        <f t="shared" si="10"/>
        <v>2020</v>
      </c>
      <c r="D675" t="s">
        <v>80</v>
      </c>
      <c r="E675">
        <v>695.62800000000004</v>
      </c>
      <c r="F675">
        <v>662.8</v>
      </c>
      <c r="G675">
        <v>1721.011</v>
      </c>
      <c r="H675">
        <v>1458.9929999999999</v>
      </c>
      <c r="I675">
        <v>1491.8150000000001</v>
      </c>
      <c r="J675">
        <v>660.81399999999996</v>
      </c>
      <c r="K675">
        <v>480.44400000000002</v>
      </c>
      <c r="L675">
        <v>516.68799999999999</v>
      </c>
      <c r="M675">
        <v>320.94</v>
      </c>
      <c r="N675">
        <v>306</v>
      </c>
      <c r="O675">
        <v>311</v>
      </c>
      <c r="P675">
        <v>359</v>
      </c>
      <c r="Q675">
        <v>372</v>
      </c>
      <c r="R675">
        <v>220</v>
      </c>
      <c r="S675">
        <v>204</v>
      </c>
      <c r="T675">
        <v>258</v>
      </c>
      <c r="U675">
        <v>218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35">
      <c r="A676" t="s">
        <v>8317</v>
      </c>
      <c r="B676" t="str">
        <f t="shared" si="10"/>
        <v>EU28</v>
      </c>
      <c r="D676" t="s">
        <v>80</v>
      </c>
      <c r="E676">
        <v>695.62800000000004</v>
      </c>
      <c r="F676">
        <v>662.8</v>
      </c>
      <c r="G676">
        <v>1721.011</v>
      </c>
      <c r="H676">
        <v>1458.9929999999999</v>
      </c>
      <c r="I676">
        <v>1491.8150000000001</v>
      </c>
      <c r="J676">
        <v>660.81399999999996</v>
      </c>
      <c r="K676">
        <v>480.44400000000002</v>
      </c>
      <c r="L676">
        <v>516.68799999999999</v>
      </c>
      <c r="M676">
        <v>320.94</v>
      </c>
      <c r="N676">
        <v>306</v>
      </c>
      <c r="O676">
        <v>311</v>
      </c>
      <c r="P676">
        <v>359</v>
      </c>
      <c r="Q676">
        <v>372</v>
      </c>
      <c r="R676">
        <v>220</v>
      </c>
      <c r="S676">
        <v>204</v>
      </c>
      <c r="T676">
        <v>258</v>
      </c>
      <c r="U676">
        <v>218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hidden="1" x14ac:dyDescent="0.35">
      <c r="A677" t="s">
        <v>8316</v>
      </c>
      <c r="B677" t="str">
        <f t="shared" si="10"/>
        <v>H,FI</v>
      </c>
      <c r="D677" t="s">
        <v>80</v>
      </c>
      <c r="E677">
        <v>11</v>
      </c>
      <c r="F677">
        <v>27</v>
      </c>
      <c r="G677">
        <v>21</v>
      </c>
      <c r="H677">
        <v>10</v>
      </c>
      <c r="I677">
        <v>9</v>
      </c>
      <c r="J677">
        <v>13</v>
      </c>
      <c r="K677">
        <v>19</v>
      </c>
      <c r="L677">
        <v>19</v>
      </c>
      <c r="M677">
        <v>52</v>
      </c>
      <c r="N677">
        <v>25</v>
      </c>
      <c r="O677">
        <v>47</v>
      </c>
      <c r="P677">
        <v>57</v>
      </c>
      <c r="Q677">
        <v>2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hidden="1" x14ac:dyDescent="0.35">
      <c r="A678" t="s">
        <v>8315</v>
      </c>
      <c r="B678" t="str">
        <f t="shared" si="10"/>
        <v>H,FR</v>
      </c>
      <c r="D678" t="s">
        <v>80</v>
      </c>
      <c r="E678">
        <v>253.27699999999999</v>
      </c>
      <c r="F678">
        <v>239.34200000000001</v>
      </c>
      <c r="G678">
        <v>233.58199999999999</v>
      </c>
      <c r="H678">
        <v>210.84800000000001</v>
      </c>
      <c r="I678">
        <v>244.51400000000001</v>
      </c>
      <c r="J678">
        <v>208.81399999999999</v>
      </c>
      <c r="K678">
        <v>193.44399999999999</v>
      </c>
      <c r="L678">
        <v>220.68799999999999</v>
      </c>
      <c r="M678">
        <v>22.94</v>
      </c>
      <c r="N678">
        <v>45</v>
      </c>
      <c r="O678">
        <v>95</v>
      </c>
      <c r="P678">
        <v>92</v>
      </c>
      <c r="Q678">
        <v>111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hidden="1" x14ac:dyDescent="0.35">
      <c r="A679" t="s">
        <v>8314</v>
      </c>
      <c r="B679" t="str">
        <f t="shared" si="10"/>
        <v>H,GE</v>
      </c>
      <c r="D679" t="s">
        <v>80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80</v>
      </c>
      <c r="M679" t="s">
        <v>80</v>
      </c>
      <c r="N679" t="s">
        <v>80</v>
      </c>
      <c r="O679" t="s">
        <v>80</v>
      </c>
      <c r="P679" t="s">
        <v>80</v>
      </c>
      <c r="Q679" t="s">
        <v>80</v>
      </c>
      <c r="R679" t="s">
        <v>80</v>
      </c>
      <c r="S679" t="s">
        <v>80</v>
      </c>
      <c r="T679" t="s">
        <v>80</v>
      </c>
      <c r="U679" t="s">
        <v>80</v>
      </c>
      <c r="V679" t="s">
        <v>80</v>
      </c>
      <c r="W679" t="s">
        <v>80</v>
      </c>
      <c r="X679" t="s">
        <v>80</v>
      </c>
      <c r="Y679" t="s">
        <v>80</v>
      </c>
      <c r="Z679" t="s">
        <v>80</v>
      </c>
      <c r="AA679" t="s">
        <v>80</v>
      </c>
      <c r="AB679" t="s">
        <v>80</v>
      </c>
      <c r="AC679" t="s">
        <v>80</v>
      </c>
      <c r="AD679" t="s">
        <v>80</v>
      </c>
      <c r="AE679" t="s">
        <v>80</v>
      </c>
      <c r="AF679" t="s">
        <v>80</v>
      </c>
      <c r="AG679" t="s">
        <v>80</v>
      </c>
      <c r="AH679" t="s">
        <v>80</v>
      </c>
    </row>
    <row r="680" spans="1:34" hidden="1" x14ac:dyDescent="0.35">
      <c r="A680" t="s">
        <v>8313</v>
      </c>
      <c r="B680" t="str">
        <f t="shared" si="10"/>
        <v>H,HR</v>
      </c>
      <c r="D680" t="s">
        <v>80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hidden="1" x14ac:dyDescent="0.35">
      <c r="A681" t="s">
        <v>8312</v>
      </c>
      <c r="B681" t="str">
        <f t="shared" si="10"/>
        <v>H,HU</v>
      </c>
      <c r="D681" t="s">
        <v>80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hidden="1" x14ac:dyDescent="0.35">
      <c r="A682" t="s">
        <v>8311</v>
      </c>
      <c r="B682" t="str">
        <f t="shared" si="10"/>
        <v>H,IE</v>
      </c>
      <c r="D682" t="s">
        <v>80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hidden="1" x14ac:dyDescent="0.35">
      <c r="A683" t="s">
        <v>8310</v>
      </c>
      <c r="B683" t="str">
        <f t="shared" si="10"/>
        <v>H,IS</v>
      </c>
      <c r="D683" t="s">
        <v>80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hidden="1" x14ac:dyDescent="0.35">
      <c r="A684" t="s">
        <v>8309</v>
      </c>
      <c r="B684" t="str">
        <f t="shared" si="10"/>
        <v>H,IT</v>
      </c>
      <c r="D684" t="s">
        <v>80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hidden="1" x14ac:dyDescent="0.35">
      <c r="A685" t="s">
        <v>8308</v>
      </c>
      <c r="B685" t="str">
        <f t="shared" si="10"/>
        <v>H,LI</v>
      </c>
      <c r="D685" t="s">
        <v>80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 t="s">
        <v>80</v>
      </c>
      <c r="L685" t="s">
        <v>80</v>
      </c>
      <c r="M685" t="s">
        <v>80</v>
      </c>
      <c r="N685" t="s">
        <v>80</v>
      </c>
      <c r="O685" t="s">
        <v>80</v>
      </c>
      <c r="P685" t="s">
        <v>80</v>
      </c>
      <c r="Q685" t="s">
        <v>80</v>
      </c>
      <c r="R685" t="s">
        <v>80</v>
      </c>
      <c r="S685" t="s">
        <v>80</v>
      </c>
      <c r="T685" t="s">
        <v>80</v>
      </c>
      <c r="U685" t="s">
        <v>80</v>
      </c>
      <c r="V685" t="s">
        <v>80</v>
      </c>
      <c r="W685" t="s">
        <v>80</v>
      </c>
      <c r="X685" t="s">
        <v>80</v>
      </c>
      <c r="Y685" t="s">
        <v>80</v>
      </c>
      <c r="Z685" t="s">
        <v>80</v>
      </c>
      <c r="AA685" t="s">
        <v>80</v>
      </c>
      <c r="AB685" t="s">
        <v>80</v>
      </c>
      <c r="AC685" t="s">
        <v>80</v>
      </c>
      <c r="AD685" t="s">
        <v>80</v>
      </c>
      <c r="AE685" t="s">
        <v>80</v>
      </c>
      <c r="AF685" t="s">
        <v>80</v>
      </c>
      <c r="AG685" t="s">
        <v>80</v>
      </c>
      <c r="AH685" t="s">
        <v>80</v>
      </c>
    </row>
    <row r="686" spans="1:34" hidden="1" x14ac:dyDescent="0.35">
      <c r="A686" t="s">
        <v>8307</v>
      </c>
      <c r="B686" t="str">
        <f t="shared" si="10"/>
        <v>H,LT</v>
      </c>
      <c r="D686" t="s">
        <v>80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hidden="1" x14ac:dyDescent="0.35">
      <c r="A687" t="s">
        <v>8306</v>
      </c>
      <c r="B687" t="str">
        <f t="shared" si="10"/>
        <v>H,LU</v>
      </c>
      <c r="D687" t="s">
        <v>80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hidden="1" x14ac:dyDescent="0.35">
      <c r="A688" t="s">
        <v>8305</v>
      </c>
      <c r="B688" t="str">
        <f t="shared" si="10"/>
        <v>H,LV</v>
      </c>
      <c r="D688" t="s">
        <v>80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hidden="1" x14ac:dyDescent="0.35">
      <c r="A689" t="s">
        <v>8304</v>
      </c>
      <c r="B689" t="str">
        <f t="shared" si="10"/>
        <v>H,MD</v>
      </c>
      <c r="D689" t="s">
        <v>80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t="s">
        <v>80</v>
      </c>
      <c r="P689" t="s">
        <v>80</v>
      </c>
      <c r="Q689" t="s">
        <v>80</v>
      </c>
      <c r="R689" t="s">
        <v>80</v>
      </c>
      <c r="S689" t="s">
        <v>80</v>
      </c>
      <c r="T689" t="s">
        <v>80</v>
      </c>
      <c r="U689" t="s">
        <v>80</v>
      </c>
      <c r="V689" t="s">
        <v>80</v>
      </c>
      <c r="W689" t="s">
        <v>80</v>
      </c>
      <c r="X689" t="s">
        <v>80</v>
      </c>
      <c r="Y689" t="s">
        <v>80</v>
      </c>
      <c r="Z689" t="s">
        <v>80</v>
      </c>
      <c r="AA689" t="s">
        <v>80</v>
      </c>
      <c r="AB689" t="s">
        <v>80</v>
      </c>
      <c r="AC689" t="s">
        <v>80</v>
      </c>
      <c r="AD689" t="s">
        <v>80</v>
      </c>
      <c r="AE689" t="s">
        <v>80</v>
      </c>
      <c r="AF689" t="s">
        <v>80</v>
      </c>
      <c r="AG689" t="s">
        <v>80</v>
      </c>
      <c r="AH689" t="s">
        <v>80</v>
      </c>
    </row>
    <row r="690" spans="1:34" hidden="1" x14ac:dyDescent="0.35">
      <c r="A690" t="s">
        <v>8303</v>
      </c>
      <c r="B690" t="str">
        <f t="shared" si="10"/>
        <v>H,ME</v>
      </c>
      <c r="D690" t="s">
        <v>80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80</v>
      </c>
      <c r="U690" t="s">
        <v>80</v>
      </c>
      <c r="V690" t="s">
        <v>80</v>
      </c>
      <c r="W690" t="s">
        <v>80</v>
      </c>
      <c r="X690" t="s">
        <v>80</v>
      </c>
      <c r="Y690" t="s">
        <v>80</v>
      </c>
      <c r="Z690" t="s">
        <v>80</v>
      </c>
      <c r="AA690" t="s">
        <v>80</v>
      </c>
      <c r="AB690" t="s">
        <v>80</v>
      </c>
      <c r="AC690" t="s">
        <v>80</v>
      </c>
      <c r="AD690" t="s">
        <v>80</v>
      </c>
      <c r="AE690" t="s">
        <v>80</v>
      </c>
      <c r="AF690" t="s">
        <v>80</v>
      </c>
      <c r="AG690" t="s">
        <v>80</v>
      </c>
      <c r="AH690" t="s">
        <v>80</v>
      </c>
    </row>
    <row r="691" spans="1:34" hidden="1" x14ac:dyDescent="0.35">
      <c r="A691" t="s">
        <v>8302</v>
      </c>
      <c r="B691" t="str">
        <f t="shared" si="10"/>
        <v>H,MK</v>
      </c>
      <c r="D691" t="s">
        <v>80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hidden="1" x14ac:dyDescent="0.35">
      <c r="A692" t="s">
        <v>8301</v>
      </c>
      <c r="B692" t="str">
        <f t="shared" si="10"/>
        <v>H,MT</v>
      </c>
      <c r="D692" t="s">
        <v>80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hidden="1" x14ac:dyDescent="0.35">
      <c r="A693" t="s">
        <v>8300</v>
      </c>
      <c r="B693" t="str">
        <f t="shared" si="10"/>
        <v>H,NL</v>
      </c>
      <c r="D693" t="s">
        <v>80</v>
      </c>
      <c r="E693">
        <v>0</v>
      </c>
      <c r="F693">
        <v>41.201000000000001</v>
      </c>
      <c r="G693">
        <v>1024.136</v>
      </c>
      <c r="H693">
        <v>799.14499999999998</v>
      </c>
      <c r="I693">
        <v>821.30100000000004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hidden="1" x14ac:dyDescent="0.35">
      <c r="A694" t="s">
        <v>8299</v>
      </c>
      <c r="B694" t="str">
        <f t="shared" si="10"/>
        <v>H,NO</v>
      </c>
      <c r="D694" t="s">
        <v>80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hidden="1" x14ac:dyDescent="0.35">
      <c r="A695" t="s">
        <v>8298</v>
      </c>
      <c r="B695" t="str">
        <f t="shared" si="10"/>
        <v>H,PL</v>
      </c>
      <c r="D695" t="s">
        <v>80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hidden="1" x14ac:dyDescent="0.35">
      <c r="A696" t="s">
        <v>8297</v>
      </c>
      <c r="B696" t="str">
        <f t="shared" si="10"/>
        <v>H,PT</v>
      </c>
      <c r="D696" t="s">
        <v>80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hidden="1" x14ac:dyDescent="0.35">
      <c r="A697" t="s">
        <v>8296</v>
      </c>
      <c r="B697" t="str">
        <f t="shared" si="10"/>
        <v>H,RO</v>
      </c>
      <c r="D697" t="s">
        <v>80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hidden="1" x14ac:dyDescent="0.35">
      <c r="A698" t="s">
        <v>8295</v>
      </c>
      <c r="B698" t="str">
        <f t="shared" si="10"/>
        <v>H,RS</v>
      </c>
      <c r="D698" t="s">
        <v>80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hidden="1" x14ac:dyDescent="0.35">
      <c r="A699" t="s">
        <v>8294</v>
      </c>
      <c r="B699" t="str">
        <f t="shared" si="10"/>
        <v>H,SE</v>
      </c>
      <c r="D699" t="s">
        <v>80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hidden="1" x14ac:dyDescent="0.35">
      <c r="A700" t="s">
        <v>8293</v>
      </c>
      <c r="B700" t="str">
        <f t="shared" si="10"/>
        <v>H,SI</v>
      </c>
      <c r="D700" t="s">
        <v>80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hidden="1" x14ac:dyDescent="0.35">
      <c r="A701" t="s">
        <v>8292</v>
      </c>
      <c r="B701" t="str">
        <f t="shared" si="10"/>
        <v>H,SK</v>
      </c>
      <c r="D701" t="s">
        <v>80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hidden="1" x14ac:dyDescent="0.35">
      <c r="A702" t="s">
        <v>8291</v>
      </c>
      <c r="B702" t="str">
        <f t="shared" si="10"/>
        <v>H,TR</v>
      </c>
      <c r="D702" t="s">
        <v>80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hidden="1" x14ac:dyDescent="0.35">
      <c r="A703" t="s">
        <v>8290</v>
      </c>
      <c r="B703" t="str">
        <f t="shared" si="10"/>
        <v>H,UA</v>
      </c>
      <c r="D703" t="s">
        <v>80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hidden="1" x14ac:dyDescent="0.35">
      <c r="A704" t="s">
        <v>8289</v>
      </c>
      <c r="B704" t="str">
        <f t="shared" si="10"/>
        <v>H,UK</v>
      </c>
      <c r="D704" t="s">
        <v>80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hidden="1" x14ac:dyDescent="0.35">
      <c r="A705" t="s">
        <v>8288</v>
      </c>
      <c r="B705" t="str">
        <f t="shared" si="10"/>
        <v>H,XK</v>
      </c>
      <c r="D705" t="s">
        <v>80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80</v>
      </c>
      <c r="Z705" t="s">
        <v>80</v>
      </c>
      <c r="AA705" t="s">
        <v>80</v>
      </c>
      <c r="AB705" t="s">
        <v>80</v>
      </c>
      <c r="AC705" t="s">
        <v>80</v>
      </c>
      <c r="AD705" t="s">
        <v>80</v>
      </c>
      <c r="AE705" t="s">
        <v>80</v>
      </c>
      <c r="AF705" t="s">
        <v>80</v>
      </c>
      <c r="AG705" t="s">
        <v>80</v>
      </c>
      <c r="AH705" t="s">
        <v>80</v>
      </c>
    </row>
    <row r="706" spans="1:34" hidden="1" x14ac:dyDescent="0.35">
      <c r="A706" t="s">
        <v>8287</v>
      </c>
      <c r="B706" t="str">
        <f t="shared" ref="B706:B769" si="11">RIGHT(A706,4)</f>
        <v>H,AL</v>
      </c>
      <c r="D706" t="s">
        <v>80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hidden="1" x14ac:dyDescent="0.35">
      <c r="A707" t="s">
        <v>8286</v>
      </c>
      <c r="B707" t="str">
        <f t="shared" si="11"/>
        <v>H,AT</v>
      </c>
      <c r="D707" t="s">
        <v>80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hidden="1" x14ac:dyDescent="0.35">
      <c r="A708" t="s">
        <v>8285</v>
      </c>
      <c r="B708" t="str">
        <f t="shared" si="11"/>
        <v>H,BA</v>
      </c>
      <c r="D708" t="s">
        <v>80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 t="s">
        <v>80</v>
      </c>
      <c r="L708" t="s">
        <v>80</v>
      </c>
      <c r="M708" t="s">
        <v>80</v>
      </c>
      <c r="N708" t="s">
        <v>80</v>
      </c>
      <c r="O708" t="s">
        <v>80</v>
      </c>
      <c r="P708" t="s">
        <v>80</v>
      </c>
      <c r="Q708" t="s">
        <v>80</v>
      </c>
      <c r="R708" t="s">
        <v>80</v>
      </c>
      <c r="S708" t="s">
        <v>80</v>
      </c>
      <c r="T708" t="s">
        <v>80</v>
      </c>
      <c r="U708" t="s">
        <v>80</v>
      </c>
      <c r="V708" t="s">
        <v>80</v>
      </c>
      <c r="W708" t="s">
        <v>80</v>
      </c>
      <c r="X708" t="s">
        <v>80</v>
      </c>
      <c r="Y708" t="s">
        <v>80</v>
      </c>
      <c r="Z708" t="s">
        <v>80</v>
      </c>
      <c r="AA708" t="s">
        <v>80</v>
      </c>
      <c r="AB708" t="s">
        <v>80</v>
      </c>
      <c r="AC708" t="s">
        <v>80</v>
      </c>
      <c r="AD708" t="s">
        <v>80</v>
      </c>
      <c r="AE708" t="s">
        <v>80</v>
      </c>
      <c r="AF708" t="s">
        <v>80</v>
      </c>
      <c r="AG708" t="s">
        <v>80</v>
      </c>
      <c r="AH708" t="s">
        <v>80</v>
      </c>
    </row>
    <row r="709" spans="1:34" hidden="1" x14ac:dyDescent="0.35">
      <c r="A709" t="s">
        <v>8284</v>
      </c>
      <c r="B709" t="str">
        <f t="shared" si="11"/>
        <v>H,BE</v>
      </c>
      <c r="D709" t="s">
        <v>80</v>
      </c>
      <c r="E709">
        <v>0</v>
      </c>
      <c r="F709">
        <v>5</v>
      </c>
      <c r="G709">
        <v>23.4</v>
      </c>
      <c r="H709">
        <v>11.6</v>
      </c>
      <c r="I709">
        <v>18.2</v>
      </c>
      <c r="J709">
        <v>22.8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hidden="1" x14ac:dyDescent="0.35">
      <c r="A710" t="s">
        <v>8283</v>
      </c>
      <c r="B710" t="str">
        <f t="shared" si="11"/>
        <v>H,BG</v>
      </c>
      <c r="D710" t="s">
        <v>80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hidden="1" x14ac:dyDescent="0.35">
      <c r="A711" t="s">
        <v>8282</v>
      </c>
      <c r="B711" t="str">
        <f t="shared" si="11"/>
        <v>H,CY</v>
      </c>
      <c r="D711" t="s">
        <v>80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hidden="1" x14ac:dyDescent="0.35">
      <c r="A712" t="s">
        <v>8281</v>
      </c>
      <c r="B712" t="str">
        <f t="shared" si="11"/>
        <v>H,CZ</v>
      </c>
      <c r="D712" t="s">
        <v>80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hidden="1" x14ac:dyDescent="0.35">
      <c r="A713" t="s">
        <v>8280</v>
      </c>
      <c r="B713" t="str">
        <f t="shared" si="11"/>
        <v>H,DE</v>
      </c>
      <c r="D713" t="s">
        <v>80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hidden="1" x14ac:dyDescent="0.35">
      <c r="A714" t="s">
        <v>8279</v>
      </c>
      <c r="B714" t="str">
        <f t="shared" si="11"/>
        <v>H,DK</v>
      </c>
      <c r="D714" t="s">
        <v>80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hidden="1" x14ac:dyDescent="0.35">
      <c r="A715" t="s">
        <v>8278</v>
      </c>
      <c r="B715" t="str">
        <f t="shared" si="11"/>
        <v>EA19</v>
      </c>
      <c r="D715" t="s">
        <v>80</v>
      </c>
      <c r="E715">
        <v>50</v>
      </c>
      <c r="F715">
        <v>53</v>
      </c>
      <c r="G715">
        <v>74.400000000000006</v>
      </c>
      <c r="H715">
        <v>82.6</v>
      </c>
      <c r="I715">
        <v>89.2</v>
      </c>
      <c r="J715">
        <v>112.8</v>
      </c>
      <c r="K715">
        <v>89</v>
      </c>
      <c r="L715">
        <v>76</v>
      </c>
      <c r="M715">
        <v>43</v>
      </c>
      <c r="N715">
        <v>72</v>
      </c>
      <c r="O715">
        <v>51</v>
      </c>
      <c r="P715">
        <v>107</v>
      </c>
      <c r="Q715">
        <v>26</v>
      </c>
      <c r="R715">
        <v>27</v>
      </c>
      <c r="S715">
        <v>20</v>
      </c>
      <c r="T715">
        <v>17</v>
      </c>
      <c r="U715">
        <v>19</v>
      </c>
      <c r="V715">
        <v>20</v>
      </c>
      <c r="W715">
        <v>26</v>
      </c>
      <c r="X715">
        <v>27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hidden="1" x14ac:dyDescent="0.35">
      <c r="A716" t="s">
        <v>8277</v>
      </c>
      <c r="B716" t="str">
        <f t="shared" si="11"/>
        <v>H,EE</v>
      </c>
      <c r="D716" t="s">
        <v>80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hidden="1" x14ac:dyDescent="0.35">
      <c r="A717" t="s">
        <v>8276</v>
      </c>
      <c r="B717" t="str">
        <f t="shared" si="11"/>
        <v>H,EL</v>
      </c>
      <c r="D717" t="s">
        <v>80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hidden="1" x14ac:dyDescent="0.35">
      <c r="A718" t="s">
        <v>8275</v>
      </c>
      <c r="B718" t="str">
        <f t="shared" si="11"/>
        <v>H,ES</v>
      </c>
      <c r="D718" t="s">
        <v>80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hidden="1" x14ac:dyDescent="0.35">
      <c r="A719" t="s">
        <v>8274</v>
      </c>
      <c r="B719" t="str">
        <f t="shared" si="11"/>
        <v>2020</v>
      </c>
      <c r="D719" t="s">
        <v>80</v>
      </c>
      <c r="E719">
        <v>50</v>
      </c>
      <c r="F719">
        <v>53</v>
      </c>
      <c r="G719">
        <v>74.400000000000006</v>
      </c>
      <c r="H719">
        <v>82.6</v>
      </c>
      <c r="I719">
        <v>89.2</v>
      </c>
      <c r="J719">
        <v>112.8</v>
      </c>
      <c r="K719">
        <v>89</v>
      </c>
      <c r="L719">
        <v>76</v>
      </c>
      <c r="M719">
        <v>43</v>
      </c>
      <c r="N719">
        <v>72</v>
      </c>
      <c r="O719">
        <v>51</v>
      </c>
      <c r="P719">
        <v>107</v>
      </c>
      <c r="Q719">
        <v>26</v>
      </c>
      <c r="R719">
        <v>27</v>
      </c>
      <c r="S719">
        <v>20</v>
      </c>
      <c r="T719">
        <v>17</v>
      </c>
      <c r="U719">
        <v>19</v>
      </c>
      <c r="V719">
        <v>20</v>
      </c>
      <c r="W719">
        <v>26</v>
      </c>
      <c r="X719">
        <v>27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35">
      <c r="A720" t="s">
        <v>8273</v>
      </c>
      <c r="B720" t="str">
        <f t="shared" si="11"/>
        <v>EU28</v>
      </c>
      <c r="D720" t="s">
        <v>80</v>
      </c>
      <c r="E720">
        <v>50</v>
      </c>
      <c r="F720">
        <v>53</v>
      </c>
      <c r="G720">
        <v>74.400000000000006</v>
      </c>
      <c r="H720">
        <v>82.6</v>
      </c>
      <c r="I720">
        <v>89.2</v>
      </c>
      <c r="J720">
        <v>112.8</v>
      </c>
      <c r="K720">
        <v>89</v>
      </c>
      <c r="L720">
        <v>76</v>
      </c>
      <c r="M720">
        <v>43</v>
      </c>
      <c r="N720">
        <v>72</v>
      </c>
      <c r="O720">
        <v>51</v>
      </c>
      <c r="P720">
        <v>107</v>
      </c>
      <c r="Q720">
        <v>26</v>
      </c>
      <c r="R720">
        <v>27</v>
      </c>
      <c r="S720">
        <v>20</v>
      </c>
      <c r="T720">
        <v>17</v>
      </c>
      <c r="U720">
        <v>19</v>
      </c>
      <c r="V720">
        <v>20</v>
      </c>
      <c r="W720">
        <v>26</v>
      </c>
      <c r="X720">
        <v>27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hidden="1" x14ac:dyDescent="0.35">
      <c r="A721" t="s">
        <v>8272</v>
      </c>
      <c r="B721" t="str">
        <f t="shared" si="11"/>
        <v>H,FI</v>
      </c>
      <c r="D721" t="s">
        <v>80</v>
      </c>
      <c r="E721">
        <v>50</v>
      </c>
      <c r="F721">
        <v>48</v>
      </c>
      <c r="G721">
        <v>51</v>
      </c>
      <c r="H721">
        <v>71</v>
      </c>
      <c r="I721">
        <v>71</v>
      </c>
      <c r="J721">
        <v>90</v>
      </c>
      <c r="K721">
        <v>89</v>
      </c>
      <c r="L721">
        <v>76</v>
      </c>
      <c r="M721">
        <v>43</v>
      </c>
      <c r="N721">
        <v>72</v>
      </c>
      <c r="O721">
        <v>51</v>
      </c>
      <c r="P721">
        <v>107</v>
      </c>
      <c r="Q721">
        <v>26</v>
      </c>
      <c r="R721">
        <v>27</v>
      </c>
      <c r="S721">
        <v>20</v>
      </c>
      <c r="T721">
        <v>17</v>
      </c>
      <c r="U721">
        <v>19</v>
      </c>
      <c r="V721">
        <v>20</v>
      </c>
      <c r="W721">
        <v>26</v>
      </c>
      <c r="X721">
        <v>27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hidden="1" x14ac:dyDescent="0.35">
      <c r="A722" t="s">
        <v>8271</v>
      </c>
      <c r="B722" t="str">
        <f t="shared" si="11"/>
        <v>H,FR</v>
      </c>
      <c r="D722" t="s">
        <v>80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hidden="1" x14ac:dyDescent="0.35">
      <c r="A723" t="s">
        <v>8270</v>
      </c>
      <c r="B723" t="str">
        <f t="shared" si="11"/>
        <v>H,GE</v>
      </c>
      <c r="D723" t="s">
        <v>80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80</v>
      </c>
      <c r="M723" t="s">
        <v>80</v>
      </c>
      <c r="N723" t="s">
        <v>80</v>
      </c>
      <c r="O723" t="s">
        <v>80</v>
      </c>
      <c r="P723" t="s">
        <v>80</v>
      </c>
      <c r="Q723" t="s">
        <v>80</v>
      </c>
      <c r="R723" t="s">
        <v>80</v>
      </c>
      <c r="S723" t="s">
        <v>80</v>
      </c>
      <c r="T723" t="s">
        <v>80</v>
      </c>
      <c r="U723" t="s">
        <v>80</v>
      </c>
      <c r="V723" t="s">
        <v>80</v>
      </c>
      <c r="W723" t="s">
        <v>80</v>
      </c>
      <c r="X723" t="s">
        <v>80</v>
      </c>
      <c r="Y723" t="s">
        <v>80</v>
      </c>
      <c r="Z723" t="s">
        <v>80</v>
      </c>
      <c r="AA723" t="s">
        <v>80</v>
      </c>
      <c r="AB723" t="s">
        <v>80</v>
      </c>
      <c r="AC723" t="s">
        <v>80</v>
      </c>
      <c r="AD723" t="s">
        <v>80</v>
      </c>
      <c r="AE723" t="s">
        <v>80</v>
      </c>
      <c r="AF723" t="s">
        <v>80</v>
      </c>
      <c r="AG723" t="s">
        <v>80</v>
      </c>
      <c r="AH723" t="s">
        <v>80</v>
      </c>
    </row>
    <row r="724" spans="1:34" hidden="1" x14ac:dyDescent="0.35">
      <c r="A724" t="s">
        <v>8269</v>
      </c>
      <c r="B724" t="str">
        <f t="shared" si="11"/>
        <v>H,HR</v>
      </c>
      <c r="D724" t="s">
        <v>80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hidden="1" x14ac:dyDescent="0.35">
      <c r="A725" t="s">
        <v>8268</v>
      </c>
      <c r="B725" t="str">
        <f t="shared" si="11"/>
        <v>H,HU</v>
      </c>
      <c r="D725" t="s">
        <v>80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hidden="1" x14ac:dyDescent="0.35">
      <c r="A726" t="s">
        <v>8267</v>
      </c>
      <c r="B726" t="str">
        <f t="shared" si="11"/>
        <v>H,IE</v>
      </c>
      <c r="D726" t="s">
        <v>80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hidden="1" x14ac:dyDescent="0.35">
      <c r="A727" t="s">
        <v>8266</v>
      </c>
      <c r="B727" t="str">
        <f t="shared" si="11"/>
        <v>H,IS</v>
      </c>
      <c r="D727" t="s">
        <v>80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hidden="1" x14ac:dyDescent="0.35">
      <c r="A728" t="s">
        <v>8265</v>
      </c>
      <c r="B728" t="str">
        <f t="shared" si="11"/>
        <v>H,IT</v>
      </c>
      <c r="D728" t="s">
        <v>80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hidden="1" x14ac:dyDescent="0.35">
      <c r="A729" t="s">
        <v>8264</v>
      </c>
      <c r="B729" t="str">
        <f t="shared" si="11"/>
        <v>H,LI</v>
      </c>
      <c r="D729" t="s">
        <v>80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t="s">
        <v>80</v>
      </c>
      <c r="L729" t="s">
        <v>80</v>
      </c>
      <c r="M729" t="s">
        <v>80</v>
      </c>
      <c r="N729" t="s">
        <v>80</v>
      </c>
      <c r="O729" t="s">
        <v>80</v>
      </c>
      <c r="P729" t="s">
        <v>80</v>
      </c>
      <c r="Q729" t="s">
        <v>80</v>
      </c>
      <c r="R729" t="s">
        <v>80</v>
      </c>
      <c r="S729" t="s">
        <v>80</v>
      </c>
      <c r="T729" t="s">
        <v>80</v>
      </c>
      <c r="U729" t="s">
        <v>80</v>
      </c>
      <c r="V729" t="s">
        <v>80</v>
      </c>
      <c r="W729" t="s">
        <v>80</v>
      </c>
      <c r="X729" t="s">
        <v>80</v>
      </c>
      <c r="Y729" t="s">
        <v>80</v>
      </c>
      <c r="Z729" t="s">
        <v>80</v>
      </c>
      <c r="AA729" t="s">
        <v>80</v>
      </c>
      <c r="AB729" t="s">
        <v>80</v>
      </c>
      <c r="AC729" t="s">
        <v>80</v>
      </c>
      <c r="AD729" t="s">
        <v>80</v>
      </c>
      <c r="AE729" t="s">
        <v>80</v>
      </c>
      <c r="AF729" t="s">
        <v>80</v>
      </c>
      <c r="AG729" t="s">
        <v>80</v>
      </c>
      <c r="AH729" t="s">
        <v>80</v>
      </c>
    </row>
    <row r="730" spans="1:34" hidden="1" x14ac:dyDescent="0.35">
      <c r="A730" t="s">
        <v>8263</v>
      </c>
      <c r="B730" t="str">
        <f t="shared" si="11"/>
        <v>H,LT</v>
      </c>
      <c r="D730" t="s">
        <v>80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hidden="1" x14ac:dyDescent="0.35">
      <c r="A731" t="s">
        <v>8262</v>
      </c>
      <c r="B731" t="str">
        <f t="shared" si="11"/>
        <v>H,LU</v>
      </c>
      <c r="D731" t="s">
        <v>80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hidden="1" x14ac:dyDescent="0.35">
      <c r="A732" t="s">
        <v>8261</v>
      </c>
      <c r="B732" t="str">
        <f t="shared" si="11"/>
        <v>H,LV</v>
      </c>
      <c r="D732" t="s">
        <v>80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hidden="1" x14ac:dyDescent="0.35">
      <c r="A733" t="s">
        <v>8260</v>
      </c>
      <c r="B733" t="str">
        <f t="shared" si="11"/>
        <v>H,MD</v>
      </c>
      <c r="D733" t="s">
        <v>80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 t="s">
        <v>80</v>
      </c>
      <c r="P733" t="s">
        <v>80</v>
      </c>
      <c r="Q733" t="s">
        <v>80</v>
      </c>
      <c r="R733" t="s">
        <v>80</v>
      </c>
      <c r="S733" t="s">
        <v>80</v>
      </c>
      <c r="T733" t="s">
        <v>80</v>
      </c>
      <c r="U733" t="s">
        <v>80</v>
      </c>
      <c r="V733" t="s">
        <v>80</v>
      </c>
      <c r="W733" t="s">
        <v>80</v>
      </c>
      <c r="X733" t="s">
        <v>80</v>
      </c>
      <c r="Y733" t="s">
        <v>80</v>
      </c>
      <c r="Z733" t="s">
        <v>80</v>
      </c>
      <c r="AA733" t="s">
        <v>80</v>
      </c>
      <c r="AB733" t="s">
        <v>80</v>
      </c>
      <c r="AC733" t="s">
        <v>80</v>
      </c>
      <c r="AD733" t="s">
        <v>80</v>
      </c>
      <c r="AE733" t="s">
        <v>80</v>
      </c>
      <c r="AF733" t="s">
        <v>80</v>
      </c>
      <c r="AG733" t="s">
        <v>80</v>
      </c>
      <c r="AH733" t="s">
        <v>80</v>
      </c>
    </row>
    <row r="734" spans="1:34" hidden="1" x14ac:dyDescent="0.35">
      <c r="A734" t="s">
        <v>8259</v>
      </c>
      <c r="B734" t="str">
        <f t="shared" si="11"/>
        <v>H,ME</v>
      </c>
      <c r="D734" t="s">
        <v>80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80</v>
      </c>
      <c r="U734" t="s">
        <v>80</v>
      </c>
      <c r="V734" t="s">
        <v>80</v>
      </c>
      <c r="W734" t="s">
        <v>80</v>
      </c>
      <c r="X734" t="s">
        <v>80</v>
      </c>
      <c r="Y734" t="s">
        <v>80</v>
      </c>
      <c r="Z734" t="s">
        <v>80</v>
      </c>
      <c r="AA734" t="s">
        <v>80</v>
      </c>
      <c r="AB734" t="s">
        <v>80</v>
      </c>
      <c r="AC734" t="s">
        <v>80</v>
      </c>
      <c r="AD734" t="s">
        <v>80</v>
      </c>
      <c r="AE734" t="s">
        <v>80</v>
      </c>
      <c r="AF734" t="s">
        <v>80</v>
      </c>
      <c r="AG734" t="s">
        <v>80</v>
      </c>
      <c r="AH734" t="s">
        <v>80</v>
      </c>
    </row>
    <row r="735" spans="1:34" hidden="1" x14ac:dyDescent="0.35">
      <c r="A735" t="s">
        <v>8258</v>
      </c>
      <c r="B735" t="str">
        <f t="shared" si="11"/>
        <v>H,MK</v>
      </c>
      <c r="D735" t="s">
        <v>80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hidden="1" x14ac:dyDescent="0.35">
      <c r="A736" t="s">
        <v>8257</v>
      </c>
      <c r="B736" t="str">
        <f t="shared" si="11"/>
        <v>H,MT</v>
      </c>
      <c r="D736" t="s">
        <v>80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hidden="1" x14ac:dyDescent="0.35">
      <c r="A737" t="s">
        <v>8256</v>
      </c>
      <c r="B737" t="str">
        <f t="shared" si="11"/>
        <v>H,NL</v>
      </c>
      <c r="D737" t="s">
        <v>80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hidden="1" x14ac:dyDescent="0.35">
      <c r="A738" t="s">
        <v>8255</v>
      </c>
      <c r="B738" t="str">
        <f t="shared" si="11"/>
        <v>H,NO</v>
      </c>
      <c r="D738" t="s">
        <v>80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hidden="1" x14ac:dyDescent="0.35">
      <c r="A739" t="s">
        <v>8254</v>
      </c>
      <c r="B739" t="str">
        <f t="shared" si="11"/>
        <v>H,PL</v>
      </c>
      <c r="D739" t="s">
        <v>80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hidden="1" x14ac:dyDescent="0.35">
      <c r="A740" t="s">
        <v>8253</v>
      </c>
      <c r="B740" t="str">
        <f t="shared" si="11"/>
        <v>H,PT</v>
      </c>
      <c r="D740" t="s">
        <v>80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hidden="1" x14ac:dyDescent="0.35">
      <c r="A741" t="s">
        <v>8252</v>
      </c>
      <c r="B741" t="str">
        <f t="shared" si="11"/>
        <v>H,RO</v>
      </c>
      <c r="D741" t="s">
        <v>80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hidden="1" x14ac:dyDescent="0.35">
      <c r="A742" t="s">
        <v>8251</v>
      </c>
      <c r="B742" t="str">
        <f t="shared" si="11"/>
        <v>H,RS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hidden="1" x14ac:dyDescent="0.35">
      <c r="A743" t="s">
        <v>8250</v>
      </c>
      <c r="B743" t="str">
        <f t="shared" si="11"/>
        <v>H,SE</v>
      </c>
      <c r="D743" t="s">
        <v>80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hidden="1" x14ac:dyDescent="0.35">
      <c r="A744" t="s">
        <v>8249</v>
      </c>
      <c r="B744" t="str">
        <f t="shared" si="11"/>
        <v>H,SI</v>
      </c>
      <c r="D744" t="s">
        <v>80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hidden="1" x14ac:dyDescent="0.35">
      <c r="A745" t="s">
        <v>8248</v>
      </c>
      <c r="B745" t="str">
        <f t="shared" si="11"/>
        <v>H,SK</v>
      </c>
      <c r="D745" t="s">
        <v>80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hidden="1" x14ac:dyDescent="0.35">
      <c r="A746" t="s">
        <v>8247</v>
      </c>
      <c r="B746" t="str">
        <f t="shared" si="11"/>
        <v>H,TR</v>
      </c>
      <c r="D746" t="s">
        <v>80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hidden="1" x14ac:dyDescent="0.35">
      <c r="A747" t="s">
        <v>8246</v>
      </c>
      <c r="B747" t="str">
        <f t="shared" si="11"/>
        <v>H,UA</v>
      </c>
      <c r="D747" t="s">
        <v>80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hidden="1" x14ac:dyDescent="0.35">
      <c r="A748" t="s">
        <v>8245</v>
      </c>
      <c r="B748" t="str">
        <f t="shared" si="11"/>
        <v>H,UK</v>
      </c>
      <c r="D748" t="s">
        <v>80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hidden="1" x14ac:dyDescent="0.35">
      <c r="A749" t="s">
        <v>8244</v>
      </c>
      <c r="B749" t="str">
        <f t="shared" si="11"/>
        <v>H,XK</v>
      </c>
      <c r="D749" t="s">
        <v>80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80</v>
      </c>
      <c r="Z749" t="s">
        <v>80</v>
      </c>
      <c r="AA749" t="s">
        <v>80</v>
      </c>
      <c r="AB749" t="s">
        <v>80</v>
      </c>
      <c r="AC749" t="s">
        <v>80</v>
      </c>
      <c r="AD749" t="s">
        <v>80</v>
      </c>
      <c r="AE749" t="s">
        <v>80</v>
      </c>
      <c r="AF749" t="s">
        <v>80</v>
      </c>
      <c r="AG749" t="s">
        <v>80</v>
      </c>
      <c r="AH749" t="s">
        <v>80</v>
      </c>
    </row>
    <row r="750" spans="1:34" hidden="1" x14ac:dyDescent="0.35">
      <c r="A750" t="s">
        <v>8243</v>
      </c>
      <c r="B750" t="str">
        <f t="shared" si="11"/>
        <v>J,AL</v>
      </c>
      <c r="D750" t="s">
        <v>80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hidden="1" x14ac:dyDescent="0.35">
      <c r="A751" t="s">
        <v>8242</v>
      </c>
      <c r="B751" t="str">
        <f t="shared" si="11"/>
        <v>J,AT</v>
      </c>
      <c r="D751" t="s">
        <v>80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hidden="1" x14ac:dyDescent="0.35">
      <c r="A752" t="s">
        <v>8241</v>
      </c>
      <c r="B752" t="str">
        <f t="shared" si="11"/>
        <v>J,BA</v>
      </c>
      <c r="D752" t="s">
        <v>80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 t="s">
        <v>80</v>
      </c>
      <c r="L752" t="s">
        <v>80</v>
      </c>
      <c r="M752" t="s">
        <v>80</v>
      </c>
      <c r="N752" t="s">
        <v>80</v>
      </c>
      <c r="O752" t="s">
        <v>80</v>
      </c>
      <c r="P752" t="s">
        <v>80</v>
      </c>
      <c r="Q752" t="s">
        <v>80</v>
      </c>
      <c r="R752" t="s">
        <v>80</v>
      </c>
      <c r="S752" t="s">
        <v>80</v>
      </c>
      <c r="T752" t="s">
        <v>80</v>
      </c>
      <c r="U752" t="s">
        <v>80</v>
      </c>
      <c r="V752" t="s">
        <v>80</v>
      </c>
      <c r="W752" t="s">
        <v>80</v>
      </c>
      <c r="X752" t="s">
        <v>80</v>
      </c>
      <c r="Y752" t="s">
        <v>80</v>
      </c>
      <c r="Z752" t="s">
        <v>80</v>
      </c>
      <c r="AA752" t="s">
        <v>80</v>
      </c>
      <c r="AB752" t="s">
        <v>80</v>
      </c>
      <c r="AC752" t="s">
        <v>80</v>
      </c>
      <c r="AD752" t="s">
        <v>80</v>
      </c>
      <c r="AE752" t="s">
        <v>80</v>
      </c>
      <c r="AF752" t="s">
        <v>80</v>
      </c>
      <c r="AG752" t="s">
        <v>80</v>
      </c>
      <c r="AH752" t="s">
        <v>80</v>
      </c>
    </row>
    <row r="753" spans="1:34" hidden="1" x14ac:dyDescent="0.35">
      <c r="A753" t="s">
        <v>8240</v>
      </c>
      <c r="B753" t="str">
        <f t="shared" si="11"/>
        <v>J,BE</v>
      </c>
      <c r="D753" t="s">
        <v>80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hidden="1" x14ac:dyDescent="0.35">
      <c r="A754" t="s">
        <v>8239</v>
      </c>
      <c r="B754" t="str">
        <f t="shared" si="11"/>
        <v>J,BG</v>
      </c>
      <c r="D754" t="s">
        <v>80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hidden="1" x14ac:dyDescent="0.35">
      <c r="A755" t="s">
        <v>8238</v>
      </c>
      <c r="B755" t="str">
        <f t="shared" si="11"/>
        <v>J,CY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hidden="1" x14ac:dyDescent="0.35">
      <c r="A756" t="s">
        <v>8237</v>
      </c>
      <c r="B756" t="str">
        <f t="shared" si="11"/>
        <v>J,CZ</v>
      </c>
      <c r="D756" t="s">
        <v>80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hidden="1" x14ac:dyDescent="0.35">
      <c r="A757" t="s">
        <v>8236</v>
      </c>
      <c r="B757" t="str">
        <f t="shared" si="11"/>
        <v>J,DE</v>
      </c>
      <c r="D757" t="s">
        <v>80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hidden="1" x14ac:dyDescent="0.35">
      <c r="A758" t="s">
        <v>8235</v>
      </c>
      <c r="B758" t="str">
        <f t="shared" si="11"/>
        <v>J,DK</v>
      </c>
      <c r="D758" t="s">
        <v>80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hidden="1" x14ac:dyDescent="0.35">
      <c r="A759" t="s">
        <v>8234</v>
      </c>
      <c r="B759" t="str">
        <f t="shared" si="11"/>
        <v>EA19</v>
      </c>
      <c r="D759" t="s">
        <v>80</v>
      </c>
      <c r="E759">
        <v>61</v>
      </c>
      <c r="F759">
        <v>63</v>
      </c>
      <c r="G759">
        <v>66</v>
      </c>
      <c r="H759">
        <v>53</v>
      </c>
      <c r="I759">
        <v>47</v>
      </c>
      <c r="J759">
        <v>28</v>
      </c>
      <c r="K759">
        <v>35</v>
      </c>
      <c r="L759">
        <v>33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hidden="1" x14ac:dyDescent="0.35">
      <c r="A760" t="s">
        <v>8233</v>
      </c>
      <c r="B760" t="str">
        <f t="shared" si="11"/>
        <v>J,EE</v>
      </c>
      <c r="D760" t="s">
        <v>80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hidden="1" x14ac:dyDescent="0.35">
      <c r="A761" t="s">
        <v>8232</v>
      </c>
      <c r="B761" t="str">
        <f t="shared" si="11"/>
        <v>J,EL</v>
      </c>
      <c r="D761" t="s">
        <v>80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hidden="1" x14ac:dyDescent="0.35">
      <c r="A762" t="s">
        <v>8231</v>
      </c>
      <c r="B762" t="str">
        <f t="shared" si="11"/>
        <v>J,ES</v>
      </c>
      <c r="D762" t="s">
        <v>80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hidden="1" x14ac:dyDescent="0.35">
      <c r="A763" t="s">
        <v>8230</v>
      </c>
      <c r="B763" t="str">
        <f t="shared" si="11"/>
        <v>2020</v>
      </c>
      <c r="D763" t="s">
        <v>80</v>
      </c>
      <c r="E763">
        <v>324</v>
      </c>
      <c r="F763">
        <v>499</v>
      </c>
      <c r="G763">
        <v>458</v>
      </c>
      <c r="H763">
        <v>363</v>
      </c>
      <c r="I763">
        <v>295</v>
      </c>
      <c r="J763">
        <v>417</v>
      </c>
      <c r="K763">
        <v>355</v>
      </c>
      <c r="L763">
        <v>343</v>
      </c>
      <c r="M763">
        <v>198</v>
      </c>
      <c r="N763">
        <v>216</v>
      </c>
      <c r="O763">
        <v>291</v>
      </c>
      <c r="P763">
        <v>191</v>
      </c>
      <c r="Q763">
        <v>385</v>
      </c>
      <c r="R763">
        <v>302</v>
      </c>
      <c r="S763">
        <v>442</v>
      </c>
      <c r="T763">
        <v>575</v>
      </c>
      <c r="U763">
        <v>756</v>
      </c>
      <c r="V763">
        <v>1868</v>
      </c>
      <c r="W763">
        <v>2095</v>
      </c>
      <c r="X763">
        <v>3096</v>
      </c>
      <c r="Y763">
        <v>2221</v>
      </c>
      <c r="Z763">
        <v>2174</v>
      </c>
      <c r="AA763">
        <v>2711</v>
      </c>
      <c r="AB763">
        <v>1660</v>
      </c>
      <c r="AC763">
        <v>3690</v>
      </c>
      <c r="AD763">
        <v>2206</v>
      </c>
      <c r="AE763">
        <v>4381</v>
      </c>
      <c r="AF763">
        <v>5389</v>
      </c>
      <c r="AG763">
        <v>0</v>
      </c>
      <c r="AH763">
        <v>0</v>
      </c>
    </row>
    <row r="764" spans="1:34" hidden="1" x14ac:dyDescent="0.35">
      <c r="A764" t="s">
        <v>8229</v>
      </c>
      <c r="B764" t="str">
        <f t="shared" si="11"/>
        <v>EU28</v>
      </c>
      <c r="D764" t="s">
        <v>80</v>
      </c>
      <c r="E764">
        <v>324</v>
      </c>
      <c r="F764">
        <v>499</v>
      </c>
      <c r="G764">
        <v>458</v>
      </c>
      <c r="H764">
        <v>363</v>
      </c>
      <c r="I764">
        <v>295</v>
      </c>
      <c r="J764">
        <v>417</v>
      </c>
      <c r="K764">
        <v>355</v>
      </c>
      <c r="L764">
        <v>343</v>
      </c>
      <c r="M764">
        <v>198</v>
      </c>
      <c r="N764">
        <v>216</v>
      </c>
      <c r="O764">
        <v>291</v>
      </c>
      <c r="P764">
        <v>191</v>
      </c>
      <c r="Q764">
        <v>385</v>
      </c>
      <c r="R764">
        <v>302</v>
      </c>
      <c r="S764">
        <v>442</v>
      </c>
      <c r="T764">
        <v>575</v>
      </c>
      <c r="U764">
        <v>756</v>
      </c>
      <c r="V764">
        <v>1868</v>
      </c>
      <c r="W764">
        <v>2095</v>
      </c>
      <c r="X764">
        <v>3096</v>
      </c>
      <c r="Y764">
        <v>2221</v>
      </c>
      <c r="Z764">
        <v>2174</v>
      </c>
      <c r="AA764">
        <v>2711</v>
      </c>
      <c r="AB764">
        <v>1660</v>
      </c>
      <c r="AC764">
        <v>3690</v>
      </c>
      <c r="AD764">
        <v>2206</v>
      </c>
      <c r="AE764">
        <v>4381</v>
      </c>
      <c r="AF764">
        <v>5389</v>
      </c>
      <c r="AG764">
        <v>0</v>
      </c>
      <c r="AH764">
        <v>0</v>
      </c>
    </row>
    <row r="765" spans="1:34" hidden="1" x14ac:dyDescent="0.35">
      <c r="A765" t="s">
        <v>8228</v>
      </c>
      <c r="B765" t="str">
        <f t="shared" si="11"/>
        <v>J,FI</v>
      </c>
      <c r="D765" t="s">
        <v>80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hidden="1" x14ac:dyDescent="0.35">
      <c r="A766" t="s">
        <v>8227</v>
      </c>
      <c r="B766" t="str">
        <f t="shared" si="11"/>
        <v>J,FR</v>
      </c>
      <c r="D766" t="s">
        <v>80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hidden="1" x14ac:dyDescent="0.35">
      <c r="A767" t="s">
        <v>8226</v>
      </c>
      <c r="B767" t="str">
        <f t="shared" si="11"/>
        <v>J,GE</v>
      </c>
      <c r="D767" t="s">
        <v>80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 t="s">
        <v>80</v>
      </c>
      <c r="M767" t="s">
        <v>80</v>
      </c>
      <c r="N767" t="s">
        <v>80</v>
      </c>
      <c r="O767" t="s">
        <v>80</v>
      </c>
      <c r="P767" t="s">
        <v>80</v>
      </c>
      <c r="Q767" t="s">
        <v>80</v>
      </c>
      <c r="R767" t="s">
        <v>80</v>
      </c>
      <c r="S767" t="s">
        <v>80</v>
      </c>
      <c r="T767" t="s">
        <v>80</v>
      </c>
      <c r="U767" t="s">
        <v>80</v>
      </c>
      <c r="V767" t="s">
        <v>80</v>
      </c>
      <c r="W767" t="s">
        <v>80</v>
      </c>
      <c r="X767" t="s">
        <v>80</v>
      </c>
      <c r="Y767" t="s">
        <v>80</v>
      </c>
      <c r="Z767" t="s">
        <v>80</v>
      </c>
      <c r="AA767" t="s">
        <v>80</v>
      </c>
      <c r="AB767" t="s">
        <v>80</v>
      </c>
      <c r="AC767" t="s">
        <v>80</v>
      </c>
      <c r="AD767" t="s">
        <v>80</v>
      </c>
      <c r="AE767" t="s">
        <v>80</v>
      </c>
      <c r="AF767" t="s">
        <v>80</v>
      </c>
      <c r="AG767" t="s">
        <v>80</v>
      </c>
      <c r="AH767" t="s">
        <v>80</v>
      </c>
    </row>
    <row r="768" spans="1:34" hidden="1" x14ac:dyDescent="0.35">
      <c r="A768" t="s">
        <v>8225</v>
      </c>
      <c r="B768" t="str">
        <f t="shared" si="11"/>
        <v>J,HR</v>
      </c>
      <c r="D768" t="s">
        <v>80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hidden="1" x14ac:dyDescent="0.35">
      <c r="A769" t="s">
        <v>8224</v>
      </c>
      <c r="B769" t="str">
        <f t="shared" si="11"/>
        <v>J,HU</v>
      </c>
      <c r="D769" t="s">
        <v>80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hidden="1" x14ac:dyDescent="0.35">
      <c r="A770" t="s">
        <v>8223</v>
      </c>
      <c r="B770" t="str">
        <f t="shared" ref="B770:B833" si="12">RIGHT(A770,4)</f>
        <v>J,IE</v>
      </c>
      <c r="D770" t="s">
        <v>80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hidden="1" x14ac:dyDescent="0.35">
      <c r="A771" t="s">
        <v>8222</v>
      </c>
      <c r="B771" t="str">
        <f t="shared" si="12"/>
        <v>J,IS</v>
      </c>
      <c r="D771" t="s">
        <v>80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hidden="1" x14ac:dyDescent="0.35">
      <c r="A772" t="s">
        <v>8221</v>
      </c>
      <c r="B772" t="str">
        <f t="shared" si="12"/>
        <v>J,IT</v>
      </c>
      <c r="D772" t="s">
        <v>80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hidden="1" x14ac:dyDescent="0.35">
      <c r="A773" t="s">
        <v>8220</v>
      </c>
      <c r="B773" t="str">
        <f t="shared" si="12"/>
        <v>J,LI</v>
      </c>
      <c r="D773" t="s">
        <v>80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 t="s">
        <v>80</v>
      </c>
      <c r="L773" t="s">
        <v>80</v>
      </c>
      <c r="M773" t="s">
        <v>80</v>
      </c>
      <c r="N773" t="s">
        <v>80</v>
      </c>
      <c r="O773" t="s">
        <v>80</v>
      </c>
      <c r="P773" t="s">
        <v>80</v>
      </c>
      <c r="Q773" t="s">
        <v>80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s">
        <v>80</v>
      </c>
      <c r="X773" t="s">
        <v>80</v>
      </c>
      <c r="Y773" t="s">
        <v>80</v>
      </c>
      <c r="Z773" t="s">
        <v>80</v>
      </c>
      <c r="AA773" t="s">
        <v>80</v>
      </c>
      <c r="AB773" t="s">
        <v>80</v>
      </c>
      <c r="AC773" t="s">
        <v>80</v>
      </c>
      <c r="AD773" t="s">
        <v>80</v>
      </c>
      <c r="AE773" t="s">
        <v>80</v>
      </c>
      <c r="AF773" t="s">
        <v>80</v>
      </c>
      <c r="AG773" t="s">
        <v>80</v>
      </c>
      <c r="AH773" t="s">
        <v>80</v>
      </c>
    </row>
    <row r="774" spans="1:34" hidden="1" x14ac:dyDescent="0.35">
      <c r="A774" t="s">
        <v>8219</v>
      </c>
      <c r="B774" t="str">
        <f t="shared" si="12"/>
        <v>J,LT</v>
      </c>
      <c r="D774" t="s">
        <v>80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hidden="1" x14ac:dyDescent="0.35">
      <c r="A775" t="s">
        <v>8218</v>
      </c>
      <c r="B775" t="str">
        <f t="shared" si="12"/>
        <v>J,LU</v>
      </c>
      <c r="D775" t="s">
        <v>80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hidden="1" x14ac:dyDescent="0.35">
      <c r="A776" t="s">
        <v>8217</v>
      </c>
      <c r="B776" t="str">
        <f t="shared" si="12"/>
        <v>J,LV</v>
      </c>
      <c r="D776" t="s">
        <v>80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hidden="1" x14ac:dyDescent="0.35">
      <c r="A777" t="s">
        <v>8216</v>
      </c>
      <c r="B777" t="str">
        <f t="shared" si="12"/>
        <v>J,MD</v>
      </c>
      <c r="D777" t="s">
        <v>80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80</v>
      </c>
      <c r="P777" t="s">
        <v>80</v>
      </c>
      <c r="Q777" t="s">
        <v>80</v>
      </c>
      <c r="R777" t="s">
        <v>80</v>
      </c>
      <c r="S777" t="s">
        <v>80</v>
      </c>
      <c r="T777" t="s">
        <v>80</v>
      </c>
      <c r="U777" t="s">
        <v>80</v>
      </c>
      <c r="V777" t="s">
        <v>80</v>
      </c>
      <c r="W777" t="s">
        <v>80</v>
      </c>
      <c r="X777" t="s">
        <v>80</v>
      </c>
      <c r="Y777" t="s">
        <v>80</v>
      </c>
      <c r="Z777" t="s">
        <v>80</v>
      </c>
      <c r="AA777" t="s">
        <v>80</v>
      </c>
      <c r="AB777" t="s">
        <v>80</v>
      </c>
      <c r="AC777" t="s">
        <v>80</v>
      </c>
      <c r="AD777" t="s">
        <v>80</v>
      </c>
      <c r="AE777" t="s">
        <v>80</v>
      </c>
      <c r="AF777" t="s">
        <v>80</v>
      </c>
      <c r="AG777" t="s">
        <v>80</v>
      </c>
      <c r="AH777" t="s">
        <v>80</v>
      </c>
    </row>
    <row r="778" spans="1:34" hidden="1" x14ac:dyDescent="0.35">
      <c r="A778" t="s">
        <v>8215</v>
      </c>
      <c r="B778" t="str">
        <f t="shared" si="12"/>
        <v>J,ME</v>
      </c>
      <c r="D778" t="s">
        <v>80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80</v>
      </c>
      <c r="U778" t="s">
        <v>80</v>
      </c>
      <c r="V778" t="s">
        <v>80</v>
      </c>
      <c r="W778" t="s">
        <v>80</v>
      </c>
      <c r="X778" t="s">
        <v>80</v>
      </c>
      <c r="Y778" t="s">
        <v>80</v>
      </c>
      <c r="Z778" t="s">
        <v>80</v>
      </c>
      <c r="AA778" t="s">
        <v>80</v>
      </c>
      <c r="AB778" t="s">
        <v>80</v>
      </c>
      <c r="AC778" t="s">
        <v>80</v>
      </c>
      <c r="AD778" t="s">
        <v>80</v>
      </c>
      <c r="AE778" t="s">
        <v>80</v>
      </c>
      <c r="AF778" t="s">
        <v>80</v>
      </c>
      <c r="AG778" t="s">
        <v>80</v>
      </c>
      <c r="AH778" t="s">
        <v>80</v>
      </c>
    </row>
    <row r="779" spans="1:34" hidden="1" x14ac:dyDescent="0.35">
      <c r="A779" t="s">
        <v>8214</v>
      </c>
      <c r="B779" t="str">
        <f t="shared" si="12"/>
        <v>J,MK</v>
      </c>
      <c r="D779" t="s">
        <v>80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hidden="1" x14ac:dyDescent="0.35">
      <c r="A780" t="s">
        <v>8213</v>
      </c>
      <c r="B780" t="str">
        <f t="shared" si="12"/>
        <v>J,MT</v>
      </c>
      <c r="D780" t="s">
        <v>80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hidden="1" x14ac:dyDescent="0.35">
      <c r="A781" t="s">
        <v>8212</v>
      </c>
      <c r="B781" t="str">
        <f t="shared" si="12"/>
        <v>J,NL</v>
      </c>
      <c r="D781" t="s">
        <v>80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hidden="1" x14ac:dyDescent="0.35">
      <c r="A782" t="s">
        <v>8211</v>
      </c>
      <c r="B782" t="str">
        <f t="shared" si="12"/>
        <v>J,NO</v>
      </c>
      <c r="D782" t="s">
        <v>80</v>
      </c>
      <c r="E782">
        <v>45</v>
      </c>
      <c r="F782">
        <v>89.826999999999998</v>
      </c>
      <c r="G782">
        <v>90</v>
      </c>
      <c r="H782">
        <v>116</v>
      </c>
      <c r="I782">
        <v>25</v>
      </c>
      <c r="J782">
        <v>26</v>
      </c>
      <c r="K782">
        <v>33</v>
      </c>
      <c r="L782">
        <v>0</v>
      </c>
      <c r="M782">
        <v>0</v>
      </c>
      <c r="N782">
        <v>5</v>
      </c>
      <c r="O782">
        <v>31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hidden="1" x14ac:dyDescent="0.35">
      <c r="A783" t="s">
        <v>8210</v>
      </c>
      <c r="B783" t="str">
        <f t="shared" si="12"/>
        <v>J,PL</v>
      </c>
      <c r="D783" t="s">
        <v>80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hidden="1" x14ac:dyDescent="0.35">
      <c r="A784" t="s">
        <v>8209</v>
      </c>
      <c r="B784" t="str">
        <f t="shared" si="12"/>
        <v>J,PT</v>
      </c>
      <c r="D784" t="s">
        <v>80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hidden="1" x14ac:dyDescent="0.35">
      <c r="A785" t="s">
        <v>8208</v>
      </c>
      <c r="B785" t="str">
        <f t="shared" si="12"/>
        <v>J,RO</v>
      </c>
      <c r="D785" t="s">
        <v>80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hidden="1" x14ac:dyDescent="0.35">
      <c r="A786" t="s">
        <v>8207</v>
      </c>
      <c r="B786" t="str">
        <f t="shared" si="12"/>
        <v>J,RS</v>
      </c>
      <c r="D786" t="s">
        <v>80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hidden="1" x14ac:dyDescent="0.35">
      <c r="A787" t="s">
        <v>8206</v>
      </c>
      <c r="B787" t="str">
        <f t="shared" si="12"/>
        <v>J,SE</v>
      </c>
      <c r="D787" t="s">
        <v>80</v>
      </c>
      <c r="E787">
        <v>263</v>
      </c>
      <c r="F787">
        <v>436</v>
      </c>
      <c r="G787">
        <v>392</v>
      </c>
      <c r="H787">
        <v>310</v>
      </c>
      <c r="I787">
        <v>248</v>
      </c>
      <c r="J787">
        <v>389</v>
      </c>
      <c r="K787">
        <v>320</v>
      </c>
      <c r="L787">
        <v>310</v>
      </c>
      <c r="M787">
        <v>198</v>
      </c>
      <c r="N787">
        <v>216</v>
      </c>
      <c r="O787">
        <v>291</v>
      </c>
      <c r="P787">
        <v>191</v>
      </c>
      <c r="Q787">
        <v>385</v>
      </c>
      <c r="R787">
        <v>302</v>
      </c>
      <c r="S787">
        <v>442</v>
      </c>
      <c r="T787">
        <v>575</v>
      </c>
      <c r="U787">
        <v>756</v>
      </c>
      <c r="V787">
        <v>1868</v>
      </c>
      <c r="W787">
        <v>2095</v>
      </c>
      <c r="X787">
        <v>3096</v>
      </c>
      <c r="Y787">
        <v>2221</v>
      </c>
      <c r="Z787">
        <v>2174</v>
      </c>
      <c r="AA787">
        <v>2711</v>
      </c>
      <c r="AB787">
        <v>1660</v>
      </c>
      <c r="AC787">
        <v>3690</v>
      </c>
      <c r="AD787">
        <v>2206</v>
      </c>
      <c r="AE787">
        <v>4381</v>
      </c>
      <c r="AF787">
        <v>5389</v>
      </c>
      <c r="AG787">
        <v>0</v>
      </c>
      <c r="AH787">
        <v>0</v>
      </c>
    </row>
    <row r="788" spans="1:34" hidden="1" x14ac:dyDescent="0.35">
      <c r="A788" t="s">
        <v>8205</v>
      </c>
      <c r="B788" t="str">
        <f t="shared" si="12"/>
        <v>J,SI</v>
      </c>
      <c r="D788" t="s">
        <v>80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hidden="1" x14ac:dyDescent="0.35">
      <c r="A789" t="s">
        <v>8204</v>
      </c>
      <c r="B789" t="str">
        <f t="shared" si="12"/>
        <v>J,SK</v>
      </c>
      <c r="D789" t="s">
        <v>80</v>
      </c>
      <c r="E789">
        <v>61</v>
      </c>
      <c r="F789">
        <v>63</v>
      </c>
      <c r="G789">
        <v>66</v>
      </c>
      <c r="H789">
        <v>53</v>
      </c>
      <c r="I789">
        <v>47</v>
      </c>
      <c r="J789">
        <v>28</v>
      </c>
      <c r="K789">
        <v>35</v>
      </c>
      <c r="L789">
        <v>33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hidden="1" x14ac:dyDescent="0.35">
      <c r="A790" t="s">
        <v>8203</v>
      </c>
      <c r="B790" t="str">
        <f t="shared" si="12"/>
        <v>J,TR</v>
      </c>
      <c r="D790" t="s">
        <v>80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hidden="1" x14ac:dyDescent="0.35">
      <c r="A791" t="s">
        <v>8202</v>
      </c>
      <c r="B791" t="str">
        <f t="shared" si="12"/>
        <v>J,UA</v>
      </c>
      <c r="D791" t="s">
        <v>80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hidden="1" x14ac:dyDescent="0.35">
      <c r="A792" t="s">
        <v>8201</v>
      </c>
      <c r="B792" t="str">
        <f t="shared" si="12"/>
        <v>J,UK</v>
      </c>
      <c r="D792" t="s">
        <v>80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hidden="1" x14ac:dyDescent="0.35">
      <c r="A793" t="s">
        <v>8200</v>
      </c>
      <c r="B793" t="str">
        <f t="shared" si="12"/>
        <v>J,XK</v>
      </c>
      <c r="D793" t="s">
        <v>80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 t="s">
        <v>80</v>
      </c>
      <c r="Z793" t="s">
        <v>80</v>
      </c>
      <c r="AA793" t="s">
        <v>80</v>
      </c>
      <c r="AB793" t="s">
        <v>80</v>
      </c>
      <c r="AC793" t="s">
        <v>80</v>
      </c>
      <c r="AD793" t="s">
        <v>80</v>
      </c>
      <c r="AE793" t="s">
        <v>80</v>
      </c>
      <c r="AF793" t="s">
        <v>80</v>
      </c>
      <c r="AG793" t="s">
        <v>80</v>
      </c>
      <c r="AH793" t="s">
        <v>80</v>
      </c>
    </row>
    <row r="794" spans="1:34" hidden="1" x14ac:dyDescent="0.35">
      <c r="A794" t="s">
        <v>8199</v>
      </c>
      <c r="B794" t="str">
        <f t="shared" si="12"/>
        <v>J,AL</v>
      </c>
      <c r="D794" t="s">
        <v>80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hidden="1" x14ac:dyDescent="0.35">
      <c r="A795" t="s">
        <v>8198</v>
      </c>
      <c r="B795" t="str">
        <f t="shared" si="12"/>
        <v>J,AT</v>
      </c>
      <c r="D795" t="s">
        <v>80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hidden="1" x14ac:dyDescent="0.35">
      <c r="A796" t="s">
        <v>8197</v>
      </c>
      <c r="B796" t="str">
        <f t="shared" si="12"/>
        <v>J,BA</v>
      </c>
      <c r="D796" t="s">
        <v>80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 t="s">
        <v>80</v>
      </c>
      <c r="L796" t="s">
        <v>80</v>
      </c>
      <c r="M796" t="s">
        <v>80</v>
      </c>
      <c r="N796" t="s">
        <v>80</v>
      </c>
      <c r="O796" t="s">
        <v>80</v>
      </c>
      <c r="P796" t="s">
        <v>80</v>
      </c>
      <c r="Q796" t="s">
        <v>80</v>
      </c>
      <c r="R796" t="s">
        <v>80</v>
      </c>
      <c r="S796" t="s">
        <v>80</v>
      </c>
      <c r="T796" t="s">
        <v>80</v>
      </c>
      <c r="U796" t="s">
        <v>80</v>
      </c>
      <c r="V796" t="s">
        <v>80</v>
      </c>
      <c r="W796" t="s">
        <v>80</v>
      </c>
      <c r="X796" t="s">
        <v>80</v>
      </c>
      <c r="Y796" t="s">
        <v>80</v>
      </c>
      <c r="Z796" t="s">
        <v>80</v>
      </c>
      <c r="AA796" t="s">
        <v>80</v>
      </c>
      <c r="AB796" t="s">
        <v>80</v>
      </c>
      <c r="AC796" t="s">
        <v>80</v>
      </c>
      <c r="AD796" t="s">
        <v>80</v>
      </c>
      <c r="AE796" t="s">
        <v>80</v>
      </c>
      <c r="AF796" t="s">
        <v>80</v>
      </c>
      <c r="AG796" t="s">
        <v>80</v>
      </c>
      <c r="AH796" t="s">
        <v>80</v>
      </c>
    </row>
    <row r="797" spans="1:34" hidden="1" x14ac:dyDescent="0.35">
      <c r="A797" t="s">
        <v>8196</v>
      </c>
      <c r="B797" t="str">
        <f t="shared" si="12"/>
        <v>J,BE</v>
      </c>
      <c r="D797" t="s">
        <v>80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hidden="1" x14ac:dyDescent="0.35">
      <c r="A798" t="s">
        <v>8195</v>
      </c>
      <c r="B798" t="str">
        <f t="shared" si="12"/>
        <v>J,BG</v>
      </c>
      <c r="D798" t="s">
        <v>80</v>
      </c>
      <c r="E798">
        <v>660.08900000000006</v>
      </c>
      <c r="F798">
        <v>717.73599999999999</v>
      </c>
      <c r="G798">
        <v>696.20399999999995</v>
      </c>
      <c r="H798">
        <v>612</v>
      </c>
      <c r="I798">
        <v>635</v>
      </c>
      <c r="J798">
        <v>604</v>
      </c>
      <c r="K798">
        <v>655</v>
      </c>
      <c r="L798">
        <v>940</v>
      </c>
      <c r="M798">
        <v>922</v>
      </c>
      <c r="N798">
        <v>943</v>
      </c>
      <c r="O798">
        <v>967</v>
      </c>
      <c r="P798">
        <v>906</v>
      </c>
      <c r="Q798">
        <v>854</v>
      </c>
      <c r="R798">
        <v>585</v>
      </c>
      <c r="S798">
        <v>602</v>
      </c>
      <c r="T798">
        <v>588</v>
      </c>
      <c r="U798">
        <v>680</v>
      </c>
      <c r="V798">
        <v>684</v>
      </c>
      <c r="W798">
        <v>595</v>
      </c>
      <c r="X798">
        <v>432</v>
      </c>
      <c r="Y798">
        <v>300</v>
      </c>
      <c r="Z798">
        <v>284</v>
      </c>
      <c r="AA798">
        <v>280</v>
      </c>
      <c r="AB798">
        <v>255</v>
      </c>
      <c r="AC798">
        <v>248</v>
      </c>
      <c r="AD798">
        <v>162</v>
      </c>
      <c r="AE798">
        <v>0</v>
      </c>
      <c r="AF798">
        <v>0</v>
      </c>
      <c r="AG798">
        <v>0</v>
      </c>
      <c r="AH798">
        <v>0</v>
      </c>
    </row>
    <row r="799" spans="1:34" hidden="1" x14ac:dyDescent="0.35">
      <c r="A799" t="s">
        <v>8194</v>
      </c>
      <c r="B799" t="str">
        <f t="shared" si="12"/>
        <v>J,CY</v>
      </c>
      <c r="D799" t="s">
        <v>80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hidden="1" x14ac:dyDescent="0.35">
      <c r="A800" t="s">
        <v>8193</v>
      </c>
      <c r="B800" t="str">
        <f t="shared" si="12"/>
        <v>J,CZ</v>
      </c>
      <c r="D800" t="s">
        <v>80</v>
      </c>
      <c r="E800">
        <v>852.88300000000004</v>
      </c>
      <c r="F800">
        <v>864.33</v>
      </c>
      <c r="G800">
        <v>908</v>
      </c>
      <c r="H800">
        <v>883</v>
      </c>
      <c r="I800">
        <v>899</v>
      </c>
      <c r="J800">
        <v>871</v>
      </c>
      <c r="K800">
        <v>898</v>
      </c>
      <c r="L800">
        <v>983</v>
      </c>
      <c r="M800">
        <v>923</v>
      </c>
      <c r="N800">
        <v>1062</v>
      </c>
      <c r="O800">
        <v>985</v>
      </c>
      <c r="P800">
        <v>970</v>
      </c>
      <c r="Q800">
        <v>1003</v>
      </c>
      <c r="R800">
        <v>1070</v>
      </c>
      <c r="S800">
        <v>1096</v>
      </c>
      <c r="T800">
        <v>1069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hidden="1" x14ac:dyDescent="0.35">
      <c r="A801" t="s">
        <v>8192</v>
      </c>
      <c r="B801" t="str">
        <f t="shared" si="12"/>
        <v>J,DE</v>
      </c>
      <c r="D801" t="s">
        <v>80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717</v>
      </c>
      <c r="AB801">
        <v>674</v>
      </c>
      <c r="AC801">
        <v>911</v>
      </c>
      <c r="AD801">
        <v>674</v>
      </c>
      <c r="AE801">
        <v>616</v>
      </c>
      <c r="AF801">
        <v>644</v>
      </c>
      <c r="AG801">
        <v>352</v>
      </c>
      <c r="AH801">
        <v>4279</v>
      </c>
    </row>
    <row r="802" spans="1:34" hidden="1" x14ac:dyDescent="0.35">
      <c r="A802" t="s">
        <v>8191</v>
      </c>
      <c r="B802" t="str">
        <f t="shared" si="12"/>
        <v>J,DK</v>
      </c>
      <c r="D802" t="s">
        <v>80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hidden="1" x14ac:dyDescent="0.35">
      <c r="A803" t="s">
        <v>8190</v>
      </c>
      <c r="B803" t="str">
        <f t="shared" si="12"/>
        <v>EA19</v>
      </c>
      <c r="D803" t="s">
        <v>80</v>
      </c>
      <c r="E803">
        <v>1882</v>
      </c>
      <c r="F803">
        <v>1917</v>
      </c>
      <c r="G803">
        <v>2096</v>
      </c>
      <c r="H803">
        <v>1976</v>
      </c>
      <c r="I803">
        <v>1968</v>
      </c>
      <c r="J803">
        <v>1795</v>
      </c>
      <c r="K803">
        <v>2147</v>
      </c>
      <c r="L803">
        <v>2115</v>
      </c>
      <c r="M803">
        <v>2210</v>
      </c>
      <c r="N803">
        <v>2499</v>
      </c>
      <c r="O803">
        <v>4211</v>
      </c>
      <c r="P803">
        <v>3881</v>
      </c>
      <c r="Q803">
        <v>3962</v>
      </c>
      <c r="R803">
        <v>4310</v>
      </c>
      <c r="S803">
        <v>4163</v>
      </c>
      <c r="T803">
        <v>4249</v>
      </c>
      <c r="U803">
        <v>4186</v>
      </c>
      <c r="V803">
        <v>4214</v>
      </c>
      <c r="W803">
        <v>4318</v>
      </c>
      <c r="X803">
        <v>2163</v>
      </c>
      <c r="Y803">
        <v>2362</v>
      </c>
      <c r="Z803">
        <v>2531</v>
      </c>
      <c r="AA803">
        <v>3336</v>
      </c>
      <c r="AB803">
        <v>3398</v>
      </c>
      <c r="AC803">
        <v>3509</v>
      </c>
      <c r="AD803">
        <v>3200</v>
      </c>
      <c r="AE803">
        <v>3435</v>
      </c>
      <c r="AF803">
        <v>3486</v>
      </c>
      <c r="AG803">
        <v>2531</v>
      </c>
      <c r="AH803">
        <v>7015</v>
      </c>
    </row>
    <row r="804" spans="1:34" hidden="1" x14ac:dyDescent="0.35">
      <c r="A804" t="s">
        <v>8189</v>
      </c>
      <c r="B804" t="str">
        <f t="shared" si="12"/>
        <v>J,EE</v>
      </c>
      <c r="D804" t="s">
        <v>80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hidden="1" x14ac:dyDescent="0.35">
      <c r="A805" t="s">
        <v>8188</v>
      </c>
      <c r="B805" t="str">
        <f t="shared" si="12"/>
        <v>J,EL</v>
      </c>
      <c r="D805" t="s">
        <v>80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hidden="1" x14ac:dyDescent="0.35">
      <c r="A806" t="s">
        <v>8187</v>
      </c>
      <c r="B806" t="str">
        <f t="shared" si="12"/>
        <v>J,ES</v>
      </c>
      <c r="D806" t="s">
        <v>80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hidden="1" x14ac:dyDescent="0.35">
      <c r="A807" t="s">
        <v>8186</v>
      </c>
      <c r="B807" t="str">
        <f t="shared" si="12"/>
        <v>2020</v>
      </c>
      <c r="D807" t="s">
        <v>80</v>
      </c>
      <c r="E807">
        <v>3979.9720000000002</v>
      </c>
      <c r="F807">
        <v>4119.0659999999998</v>
      </c>
      <c r="G807">
        <v>4337.2039999999997</v>
      </c>
      <c r="H807">
        <v>4120</v>
      </c>
      <c r="I807">
        <v>4104</v>
      </c>
      <c r="J807">
        <v>4048</v>
      </c>
      <c r="K807">
        <v>4205</v>
      </c>
      <c r="L807">
        <v>4566</v>
      </c>
      <c r="M807">
        <v>4563</v>
      </c>
      <c r="N807">
        <v>5006</v>
      </c>
      <c r="O807">
        <v>6672</v>
      </c>
      <c r="P807">
        <v>6311</v>
      </c>
      <c r="Q807">
        <v>6359</v>
      </c>
      <c r="R807">
        <v>6559</v>
      </c>
      <c r="S807">
        <v>6530</v>
      </c>
      <c r="T807">
        <v>6539</v>
      </c>
      <c r="U807">
        <v>5518</v>
      </c>
      <c r="V807">
        <v>5501</v>
      </c>
      <c r="W807">
        <v>5543</v>
      </c>
      <c r="X807">
        <v>3201</v>
      </c>
      <c r="Y807">
        <v>3421</v>
      </c>
      <c r="Z807">
        <v>3505</v>
      </c>
      <c r="AA807">
        <v>4330</v>
      </c>
      <c r="AB807">
        <v>4378</v>
      </c>
      <c r="AC807">
        <v>3757</v>
      </c>
      <c r="AD807">
        <v>3362</v>
      </c>
      <c r="AE807">
        <v>3435</v>
      </c>
      <c r="AF807">
        <v>3486</v>
      </c>
      <c r="AG807">
        <v>2531</v>
      </c>
      <c r="AH807">
        <v>7015</v>
      </c>
    </row>
    <row r="808" spans="1:34" hidden="1" x14ac:dyDescent="0.35">
      <c r="A808" t="s">
        <v>8185</v>
      </c>
      <c r="B808" t="str">
        <f t="shared" si="12"/>
        <v>EU28</v>
      </c>
      <c r="D808" t="s">
        <v>80</v>
      </c>
      <c r="E808">
        <v>3979.9720000000002</v>
      </c>
      <c r="F808">
        <v>4119.0659999999998</v>
      </c>
      <c r="G808">
        <v>4337.2039999999997</v>
      </c>
      <c r="H808">
        <v>4120</v>
      </c>
      <c r="I808">
        <v>4104</v>
      </c>
      <c r="J808">
        <v>4048</v>
      </c>
      <c r="K808">
        <v>4205</v>
      </c>
      <c r="L808">
        <v>4566</v>
      </c>
      <c r="M808">
        <v>4563</v>
      </c>
      <c r="N808">
        <v>5006</v>
      </c>
      <c r="O808">
        <v>6672</v>
      </c>
      <c r="P808">
        <v>6311</v>
      </c>
      <c r="Q808">
        <v>6359</v>
      </c>
      <c r="R808">
        <v>6559</v>
      </c>
      <c r="S808">
        <v>6530</v>
      </c>
      <c r="T808">
        <v>6539</v>
      </c>
      <c r="U808">
        <v>5518</v>
      </c>
      <c r="V808">
        <v>5501</v>
      </c>
      <c r="W808">
        <v>5543</v>
      </c>
      <c r="X808">
        <v>3201</v>
      </c>
      <c r="Y808">
        <v>3421</v>
      </c>
      <c r="Z808">
        <v>3505</v>
      </c>
      <c r="AA808">
        <v>4330</v>
      </c>
      <c r="AB808">
        <v>4378</v>
      </c>
      <c r="AC808">
        <v>3757</v>
      </c>
      <c r="AD808">
        <v>3362</v>
      </c>
      <c r="AE808">
        <v>3435</v>
      </c>
      <c r="AF808">
        <v>3486</v>
      </c>
      <c r="AG808">
        <v>2531</v>
      </c>
      <c r="AH808">
        <v>7015</v>
      </c>
    </row>
    <row r="809" spans="1:34" hidden="1" x14ac:dyDescent="0.35">
      <c r="A809" t="s">
        <v>8184</v>
      </c>
      <c r="B809" t="str">
        <f t="shared" si="12"/>
        <v>J,FI</v>
      </c>
      <c r="D809" t="s">
        <v>80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hidden="1" x14ac:dyDescent="0.35">
      <c r="A810" t="s">
        <v>8183</v>
      </c>
      <c r="B810" t="str">
        <f t="shared" si="12"/>
        <v>J,FR</v>
      </c>
      <c r="D810" t="s">
        <v>80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hidden="1" x14ac:dyDescent="0.35">
      <c r="A811" t="s">
        <v>8182</v>
      </c>
      <c r="B811" t="str">
        <f t="shared" si="12"/>
        <v>J,GE</v>
      </c>
      <c r="D811" t="s">
        <v>80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80</v>
      </c>
      <c r="M811" t="s">
        <v>80</v>
      </c>
      <c r="N811" t="s">
        <v>80</v>
      </c>
      <c r="O811" t="s">
        <v>80</v>
      </c>
      <c r="P811" t="s">
        <v>80</v>
      </c>
      <c r="Q811" t="s">
        <v>80</v>
      </c>
      <c r="R811" t="s">
        <v>80</v>
      </c>
      <c r="S811" t="s">
        <v>80</v>
      </c>
      <c r="T811" t="s">
        <v>80</v>
      </c>
      <c r="U811" t="s">
        <v>80</v>
      </c>
      <c r="V811" t="s">
        <v>80</v>
      </c>
      <c r="W811" t="s">
        <v>80</v>
      </c>
      <c r="X811" t="s">
        <v>80</v>
      </c>
      <c r="Y811" t="s">
        <v>80</v>
      </c>
      <c r="Z811" t="s">
        <v>80</v>
      </c>
      <c r="AA811" t="s">
        <v>80</v>
      </c>
      <c r="AB811" t="s">
        <v>80</v>
      </c>
      <c r="AC811" t="s">
        <v>80</v>
      </c>
      <c r="AD811" t="s">
        <v>80</v>
      </c>
      <c r="AE811" t="s">
        <v>80</v>
      </c>
      <c r="AF811" t="s">
        <v>80</v>
      </c>
      <c r="AG811" t="s">
        <v>80</v>
      </c>
      <c r="AH811" t="s">
        <v>80</v>
      </c>
    </row>
    <row r="812" spans="1:34" hidden="1" x14ac:dyDescent="0.35">
      <c r="A812" t="s">
        <v>8181</v>
      </c>
      <c r="B812" t="str">
        <f t="shared" si="12"/>
        <v>J,HR</v>
      </c>
      <c r="D812" t="s">
        <v>80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hidden="1" x14ac:dyDescent="0.35">
      <c r="A813" t="s">
        <v>8180</v>
      </c>
      <c r="B813" t="str">
        <f t="shared" si="12"/>
        <v>J,HU</v>
      </c>
      <c r="D813" t="s">
        <v>80</v>
      </c>
      <c r="E813">
        <v>585</v>
      </c>
      <c r="F813">
        <v>620</v>
      </c>
      <c r="G813">
        <v>637</v>
      </c>
      <c r="H813">
        <v>649</v>
      </c>
      <c r="I813">
        <v>602</v>
      </c>
      <c r="J813">
        <v>778</v>
      </c>
      <c r="K813">
        <v>505</v>
      </c>
      <c r="L813">
        <v>528</v>
      </c>
      <c r="M813">
        <v>508</v>
      </c>
      <c r="N813">
        <v>502</v>
      </c>
      <c r="O813">
        <v>509</v>
      </c>
      <c r="P813">
        <v>554</v>
      </c>
      <c r="Q813">
        <v>540</v>
      </c>
      <c r="R813">
        <v>594</v>
      </c>
      <c r="S813">
        <v>669</v>
      </c>
      <c r="T813">
        <v>633</v>
      </c>
      <c r="U813">
        <v>652</v>
      </c>
      <c r="V813">
        <v>603</v>
      </c>
      <c r="W813">
        <v>630</v>
      </c>
      <c r="X813">
        <v>606</v>
      </c>
      <c r="Y813">
        <v>759</v>
      </c>
      <c r="Z813">
        <v>690</v>
      </c>
      <c r="AA813">
        <v>714</v>
      </c>
      <c r="AB813">
        <v>725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hidden="1" x14ac:dyDescent="0.35">
      <c r="A814" t="s">
        <v>8179</v>
      </c>
      <c r="B814" t="str">
        <f t="shared" si="12"/>
        <v>J,IE</v>
      </c>
      <c r="D814" t="s">
        <v>80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hidden="1" x14ac:dyDescent="0.35">
      <c r="A815" t="s">
        <v>8178</v>
      </c>
      <c r="B815" t="str">
        <f t="shared" si="12"/>
        <v>J,IS</v>
      </c>
      <c r="D815" t="s">
        <v>80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hidden="1" x14ac:dyDescent="0.35">
      <c r="A816" t="s">
        <v>8177</v>
      </c>
      <c r="B816" t="str">
        <f t="shared" si="12"/>
        <v>J,IT</v>
      </c>
      <c r="D816" t="s">
        <v>80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hidden="1" x14ac:dyDescent="0.35">
      <c r="A817" t="s">
        <v>8176</v>
      </c>
      <c r="B817" t="str">
        <f t="shared" si="12"/>
        <v>J,LI</v>
      </c>
      <c r="D817" t="s">
        <v>80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80</v>
      </c>
      <c r="L817" t="s">
        <v>80</v>
      </c>
      <c r="M817" t="s">
        <v>80</v>
      </c>
      <c r="N817" t="s">
        <v>80</v>
      </c>
      <c r="O817" t="s">
        <v>80</v>
      </c>
      <c r="P817" t="s">
        <v>80</v>
      </c>
      <c r="Q817" t="s">
        <v>80</v>
      </c>
      <c r="R817" t="s">
        <v>80</v>
      </c>
      <c r="S817" t="s">
        <v>80</v>
      </c>
      <c r="T817" t="s">
        <v>80</v>
      </c>
      <c r="U817" t="s">
        <v>80</v>
      </c>
      <c r="V817" t="s">
        <v>80</v>
      </c>
      <c r="W817" t="s">
        <v>80</v>
      </c>
      <c r="X817" t="s">
        <v>80</v>
      </c>
      <c r="Y817" t="s">
        <v>80</v>
      </c>
      <c r="Z817" t="s">
        <v>80</v>
      </c>
      <c r="AA817" t="s">
        <v>80</v>
      </c>
      <c r="AB817" t="s">
        <v>80</v>
      </c>
      <c r="AC817" t="s">
        <v>80</v>
      </c>
      <c r="AD817" t="s">
        <v>80</v>
      </c>
      <c r="AE817" t="s">
        <v>80</v>
      </c>
      <c r="AF817" t="s">
        <v>80</v>
      </c>
      <c r="AG817" t="s">
        <v>80</v>
      </c>
      <c r="AH817" t="s">
        <v>80</v>
      </c>
    </row>
    <row r="818" spans="1:34" hidden="1" x14ac:dyDescent="0.35">
      <c r="A818" t="s">
        <v>8175</v>
      </c>
      <c r="B818" t="str">
        <f t="shared" si="12"/>
        <v>J,LT</v>
      </c>
      <c r="D818" t="s">
        <v>80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1945</v>
      </c>
      <c r="P818">
        <v>1877</v>
      </c>
      <c r="Q818">
        <v>1927</v>
      </c>
      <c r="R818">
        <v>1993</v>
      </c>
      <c r="S818">
        <v>1930</v>
      </c>
      <c r="T818">
        <v>1979</v>
      </c>
      <c r="U818">
        <v>2171</v>
      </c>
      <c r="V818">
        <v>2305</v>
      </c>
      <c r="W818">
        <v>2212</v>
      </c>
      <c r="X818">
        <v>2163</v>
      </c>
      <c r="Y818">
        <v>2362</v>
      </c>
      <c r="Z818">
        <v>2531</v>
      </c>
      <c r="AA818">
        <v>2619</v>
      </c>
      <c r="AB818">
        <v>2724</v>
      </c>
      <c r="AC818">
        <v>2598</v>
      </c>
      <c r="AD818">
        <v>2526</v>
      </c>
      <c r="AE818">
        <v>2819</v>
      </c>
      <c r="AF818">
        <v>2842</v>
      </c>
      <c r="AG818">
        <v>2179</v>
      </c>
      <c r="AH818">
        <v>2736</v>
      </c>
    </row>
    <row r="819" spans="1:34" hidden="1" x14ac:dyDescent="0.35">
      <c r="A819" t="s">
        <v>8174</v>
      </c>
      <c r="B819" t="str">
        <f t="shared" si="12"/>
        <v>J,LU</v>
      </c>
      <c r="D819" t="s">
        <v>80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hidden="1" x14ac:dyDescent="0.35">
      <c r="A820" t="s">
        <v>8173</v>
      </c>
      <c r="B820" t="str">
        <f t="shared" si="12"/>
        <v>J,LV</v>
      </c>
      <c r="D820" t="s">
        <v>80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hidden="1" x14ac:dyDescent="0.35">
      <c r="A821" t="s">
        <v>8172</v>
      </c>
      <c r="B821" t="str">
        <f t="shared" si="12"/>
        <v>J,MD</v>
      </c>
      <c r="D821" t="s">
        <v>80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80</v>
      </c>
      <c r="P821" t="s">
        <v>80</v>
      </c>
      <c r="Q821" t="s">
        <v>80</v>
      </c>
      <c r="R821" t="s">
        <v>80</v>
      </c>
      <c r="S821" t="s">
        <v>80</v>
      </c>
      <c r="T821" t="s">
        <v>80</v>
      </c>
      <c r="U821" t="s">
        <v>80</v>
      </c>
      <c r="V821" t="s">
        <v>80</v>
      </c>
      <c r="W821" t="s">
        <v>80</v>
      </c>
      <c r="X821" t="s">
        <v>80</v>
      </c>
      <c r="Y821" t="s">
        <v>80</v>
      </c>
      <c r="Z821" t="s">
        <v>80</v>
      </c>
      <c r="AA821" t="s">
        <v>80</v>
      </c>
      <c r="AB821" t="s">
        <v>80</v>
      </c>
      <c r="AC821" t="s">
        <v>80</v>
      </c>
      <c r="AD821" t="s">
        <v>80</v>
      </c>
      <c r="AE821" t="s">
        <v>80</v>
      </c>
      <c r="AF821" t="s">
        <v>80</v>
      </c>
      <c r="AG821" t="s">
        <v>80</v>
      </c>
      <c r="AH821" t="s">
        <v>80</v>
      </c>
    </row>
    <row r="822" spans="1:34" hidden="1" x14ac:dyDescent="0.35">
      <c r="A822" t="s">
        <v>8171</v>
      </c>
      <c r="B822" t="str">
        <f t="shared" si="12"/>
        <v>J,ME</v>
      </c>
      <c r="D822" t="s">
        <v>80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80</v>
      </c>
      <c r="U822" t="s">
        <v>80</v>
      </c>
      <c r="V822" t="s">
        <v>80</v>
      </c>
      <c r="W822" t="s">
        <v>80</v>
      </c>
      <c r="X822" t="s">
        <v>80</v>
      </c>
      <c r="Y822" t="s">
        <v>80</v>
      </c>
      <c r="Z822" t="s">
        <v>80</v>
      </c>
      <c r="AA822" t="s">
        <v>80</v>
      </c>
      <c r="AB822" t="s">
        <v>80</v>
      </c>
      <c r="AC822" t="s">
        <v>80</v>
      </c>
      <c r="AD822" t="s">
        <v>80</v>
      </c>
      <c r="AE822" t="s">
        <v>80</v>
      </c>
      <c r="AF822" t="s">
        <v>80</v>
      </c>
      <c r="AG822" t="s">
        <v>80</v>
      </c>
      <c r="AH822" t="s">
        <v>80</v>
      </c>
    </row>
    <row r="823" spans="1:34" hidden="1" x14ac:dyDescent="0.35">
      <c r="A823" t="s">
        <v>8170</v>
      </c>
      <c r="B823" t="str">
        <f t="shared" si="12"/>
        <v>J,MK</v>
      </c>
      <c r="D823" t="s">
        <v>80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hidden="1" x14ac:dyDescent="0.35">
      <c r="A824" t="s">
        <v>8169</v>
      </c>
      <c r="B824" t="str">
        <f t="shared" si="12"/>
        <v>J,MT</v>
      </c>
      <c r="D824" t="s">
        <v>80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hidden="1" x14ac:dyDescent="0.35">
      <c r="A825" t="s">
        <v>8168</v>
      </c>
      <c r="B825" t="str">
        <f t="shared" si="12"/>
        <v>J,NL</v>
      </c>
      <c r="D825" t="s">
        <v>80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hidden="1" x14ac:dyDescent="0.35">
      <c r="A826" t="s">
        <v>8167</v>
      </c>
      <c r="B826" t="str">
        <f t="shared" si="12"/>
        <v>J,NO</v>
      </c>
      <c r="D826" t="s">
        <v>80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hidden="1" x14ac:dyDescent="0.35">
      <c r="A827" t="s">
        <v>8166</v>
      </c>
      <c r="B827" t="str">
        <f t="shared" si="12"/>
        <v>J,PL</v>
      </c>
      <c r="D827" t="s">
        <v>80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hidden="1" x14ac:dyDescent="0.35">
      <c r="A828" t="s">
        <v>8165</v>
      </c>
      <c r="B828" t="str">
        <f t="shared" si="12"/>
        <v>J,PT</v>
      </c>
      <c r="D828" t="s">
        <v>80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hidden="1" x14ac:dyDescent="0.35">
      <c r="A829" t="s">
        <v>8164</v>
      </c>
      <c r="B829" t="str">
        <f t="shared" si="12"/>
        <v>J,RO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hidden="1" x14ac:dyDescent="0.35">
      <c r="A830" t="s">
        <v>8163</v>
      </c>
      <c r="B830" t="str">
        <f t="shared" si="12"/>
        <v>J,RS</v>
      </c>
      <c r="D830" t="s">
        <v>80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hidden="1" x14ac:dyDescent="0.35">
      <c r="A831" t="s">
        <v>8162</v>
      </c>
      <c r="B831" t="str">
        <f t="shared" si="12"/>
        <v>J,SE</v>
      </c>
      <c r="D831" t="s">
        <v>80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hidden="1" x14ac:dyDescent="0.35">
      <c r="A832" t="s">
        <v>8161</v>
      </c>
      <c r="B832" t="str">
        <f t="shared" si="12"/>
        <v>J,SI</v>
      </c>
      <c r="D832" t="s">
        <v>80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hidden="1" x14ac:dyDescent="0.35">
      <c r="A833" t="s">
        <v>8160</v>
      </c>
      <c r="B833" t="str">
        <f t="shared" si="12"/>
        <v>J,SK</v>
      </c>
      <c r="D833" t="s">
        <v>80</v>
      </c>
      <c r="E833">
        <v>1882</v>
      </c>
      <c r="F833">
        <v>1917</v>
      </c>
      <c r="G833">
        <v>2096</v>
      </c>
      <c r="H833">
        <v>1976</v>
      </c>
      <c r="I833">
        <v>1968</v>
      </c>
      <c r="J833">
        <v>1795</v>
      </c>
      <c r="K833">
        <v>2147</v>
      </c>
      <c r="L833">
        <v>2115</v>
      </c>
      <c r="M833">
        <v>2210</v>
      </c>
      <c r="N833">
        <v>2499</v>
      </c>
      <c r="O833">
        <v>2266</v>
      </c>
      <c r="P833">
        <v>2004</v>
      </c>
      <c r="Q833">
        <v>2035</v>
      </c>
      <c r="R833">
        <v>2317</v>
      </c>
      <c r="S833">
        <v>2233</v>
      </c>
      <c r="T833">
        <v>2270</v>
      </c>
      <c r="U833">
        <v>2015</v>
      </c>
      <c r="V833">
        <v>1909</v>
      </c>
      <c r="W833">
        <v>2106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hidden="1" x14ac:dyDescent="0.35">
      <c r="A834" t="s">
        <v>8159</v>
      </c>
      <c r="B834" t="str">
        <f t="shared" ref="B834:B897" si="13">RIGHT(A834,4)</f>
        <v>J,TR</v>
      </c>
      <c r="D834" t="s">
        <v>80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hidden="1" x14ac:dyDescent="0.35">
      <c r="A835" t="s">
        <v>8158</v>
      </c>
      <c r="B835" t="str">
        <f t="shared" si="13"/>
        <v>J,UA</v>
      </c>
      <c r="D835" t="s">
        <v>80</v>
      </c>
      <c r="E835">
        <v>6041</v>
      </c>
      <c r="F835">
        <v>6476</v>
      </c>
      <c r="G835">
        <v>0</v>
      </c>
      <c r="H835">
        <v>6339</v>
      </c>
      <c r="I835">
        <v>6234</v>
      </c>
      <c r="J835">
        <v>6565</v>
      </c>
      <c r="K835">
        <v>6839</v>
      </c>
      <c r="L835">
        <v>6805</v>
      </c>
      <c r="M835">
        <v>6403</v>
      </c>
      <c r="N835">
        <v>6413</v>
      </c>
      <c r="O835">
        <v>6412</v>
      </c>
      <c r="P835">
        <v>6402</v>
      </c>
      <c r="Q835">
        <v>6541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hidden="1" x14ac:dyDescent="0.35">
      <c r="A836" t="s">
        <v>8157</v>
      </c>
      <c r="B836" t="str">
        <f t="shared" si="13"/>
        <v>J,UK</v>
      </c>
      <c r="D836" t="s">
        <v>80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hidden="1" x14ac:dyDescent="0.35">
      <c r="A837" t="s">
        <v>8156</v>
      </c>
      <c r="B837" t="str">
        <f t="shared" si="13"/>
        <v>J,XK</v>
      </c>
      <c r="D837" t="s">
        <v>80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80</v>
      </c>
      <c r="Z837" t="s">
        <v>80</v>
      </c>
      <c r="AA837" t="s">
        <v>80</v>
      </c>
      <c r="AB837" t="s">
        <v>80</v>
      </c>
      <c r="AC837" t="s">
        <v>80</v>
      </c>
      <c r="AD837" t="s">
        <v>80</v>
      </c>
      <c r="AE837" t="s">
        <v>80</v>
      </c>
      <c r="AF837" t="s">
        <v>80</v>
      </c>
      <c r="AG837" t="s">
        <v>80</v>
      </c>
      <c r="AH837" t="s">
        <v>80</v>
      </c>
    </row>
    <row r="838" spans="1:34" hidden="1" x14ac:dyDescent="0.35">
      <c r="A838" t="s">
        <v>8155</v>
      </c>
      <c r="B838" t="str">
        <f t="shared" si="13"/>
        <v>J,AL</v>
      </c>
      <c r="D838" t="s">
        <v>80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hidden="1" x14ac:dyDescent="0.35">
      <c r="A839" t="s">
        <v>8154</v>
      </c>
      <c r="B839" t="str">
        <f t="shared" si="13"/>
        <v>J,AT</v>
      </c>
      <c r="D839" t="s">
        <v>80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hidden="1" x14ac:dyDescent="0.35">
      <c r="A840" t="s">
        <v>8153</v>
      </c>
      <c r="B840" t="str">
        <f t="shared" si="13"/>
        <v>J,BA</v>
      </c>
      <c r="D840" t="s">
        <v>80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80</v>
      </c>
      <c r="L840" t="s">
        <v>80</v>
      </c>
      <c r="M840" t="s">
        <v>80</v>
      </c>
      <c r="N840" t="s">
        <v>80</v>
      </c>
      <c r="O840" t="s">
        <v>80</v>
      </c>
      <c r="P840" t="s">
        <v>80</v>
      </c>
      <c r="Q840" t="s">
        <v>80</v>
      </c>
      <c r="R840" t="s">
        <v>80</v>
      </c>
      <c r="S840" t="s">
        <v>80</v>
      </c>
      <c r="T840" t="s">
        <v>80</v>
      </c>
      <c r="U840" t="s">
        <v>80</v>
      </c>
      <c r="V840" t="s">
        <v>80</v>
      </c>
      <c r="W840" t="s">
        <v>80</v>
      </c>
      <c r="X840" t="s">
        <v>80</v>
      </c>
      <c r="Y840" t="s">
        <v>80</v>
      </c>
      <c r="Z840" t="s">
        <v>80</v>
      </c>
      <c r="AA840" t="s">
        <v>80</v>
      </c>
      <c r="AB840" t="s">
        <v>80</v>
      </c>
      <c r="AC840" t="s">
        <v>80</v>
      </c>
      <c r="AD840" t="s">
        <v>80</v>
      </c>
      <c r="AE840" t="s">
        <v>80</v>
      </c>
      <c r="AF840" t="s">
        <v>80</v>
      </c>
      <c r="AG840" t="s">
        <v>80</v>
      </c>
      <c r="AH840" t="s">
        <v>80</v>
      </c>
    </row>
    <row r="841" spans="1:34" hidden="1" x14ac:dyDescent="0.35">
      <c r="A841" t="s">
        <v>8152</v>
      </c>
      <c r="B841" t="str">
        <f t="shared" si="13"/>
        <v>J,BE</v>
      </c>
      <c r="D841" t="s">
        <v>80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hidden="1" x14ac:dyDescent="0.35">
      <c r="A842" t="s">
        <v>8151</v>
      </c>
      <c r="B842" t="str">
        <f t="shared" si="13"/>
        <v>J,BG</v>
      </c>
      <c r="D842" t="s">
        <v>80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hidden="1" x14ac:dyDescent="0.35">
      <c r="A843" t="s">
        <v>8150</v>
      </c>
      <c r="B843" t="str">
        <f t="shared" si="13"/>
        <v>J,CY</v>
      </c>
      <c r="D843" t="s">
        <v>80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hidden="1" x14ac:dyDescent="0.35">
      <c r="A844" t="s">
        <v>8149</v>
      </c>
      <c r="B844" t="str">
        <f t="shared" si="13"/>
        <v>J,CZ</v>
      </c>
      <c r="D844" t="s">
        <v>80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hidden="1" x14ac:dyDescent="0.35">
      <c r="A845" t="s">
        <v>8148</v>
      </c>
      <c r="B845" t="str">
        <f t="shared" si="13"/>
        <v>J,DE</v>
      </c>
      <c r="D845" t="s">
        <v>80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hidden="1" x14ac:dyDescent="0.35">
      <c r="A846" t="s">
        <v>8147</v>
      </c>
      <c r="B846" t="str">
        <f t="shared" si="13"/>
        <v>J,DK</v>
      </c>
      <c r="D846" t="s">
        <v>80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hidden="1" x14ac:dyDescent="0.35">
      <c r="A847" t="s">
        <v>8146</v>
      </c>
      <c r="B847" t="str">
        <f t="shared" si="13"/>
        <v>EA19</v>
      </c>
      <c r="D847" t="s">
        <v>80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hidden="1" x14ac:dyDescent="0.35">
      <c r="A848" t="s">
        <v>8145</v>
      </c>
      <c r="B848" t="str">
        <f t="shared" si="13"/>
        <v>J,EE</v>
      </c>
      <c r="D848" t="s">
        <v>80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hidden="1" x14ac:dyDescent="0.35">
      <c r="A849" t="s">
        <v>8144</v>
      </c>
      <c r="B849" t="str">
        <f t="shared" si="13"/>
        <v>J,EL</v>
      </c>
      <c r="D849" t="s">
        <v>80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hidden="1" x14ac:dyDescent="0.35">
      <c r="A850" t="s">
        <v>8143</v>
      </c>
      <c r="B850" t="str">
        <f t="shared" si="13"/>
        <v>J,ES</v>
      </c>
      <c r="D850" t="s">
        <v>80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hidden="1" x14ac:dyDescent="0.35">
      <c r="A851" t="s">
        <v>8142</v>
      </c>
      <c r="B851" t="str">
        <f t="shared" si="13"/>
        <v>2020</v>
      </c>
      <c r="D851" t="s">
        <v>80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21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hidden="1" x14ac:dyDescent="0.35">
      <c r="A852" t="s">
        <v>8141</v>
      </c>
      <c r="B852" t="str">
        <f t="shared" si="13"/>
        <v>EU28</v>
      </c>
      <c r="D852" t="s">
        <v>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hidden="1" x14ac:dyDescent="0.35">
      <c r="A853" t="s">
        <v>8140</v>
      </c>
      <c r="B853" t="str">
        <f t="shared" si="13"/>
        <v>J,FI</v>
      </c>
      <c r="D853" t="s">
        <v>80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hidden="1" x14ac:dyDescent="0.35">
      <c r="A854" t="s">
        <v>8139</v>
      </c>
      <c r="B854" t="str">
        <f t="shared" si="13"/>
        <v>J,FR</v>
      </c>
      <c r="D854" t="s">
        <v>80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hidden="1" x14ac:dyDescent="0.35">
      <c r="A855" t="s">
        <v>8138</v>
      </c>
      <c r="B855" t="str">
        <f t="shared" si="13"/>
        <v>J,GE</v>
      </c>
      <c r="D855" t="s">
        <v>80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 t="s">
        <v>80</v>
      </c>
      <c r="M855" t="s">
        <v>80</v>
      </c>
      <c r="N855" t="s">
        <v>80</v>
      </c>
      <c r="O855" t="s">
        <v>80</v>
      </c>
      <c r="P855" t="s">
        <v>80</v>
      </c>
      <c r="Q855" t="s">
        <v>80</v>
      </c>
      <c r="R855" t="s">
        <v>80</v>
      </c>
      <c r="S855" t="s">
        <v>80</v>
      </c>
      <c r="T855" t="s">
        <v>80</v>
      </c>
      <c r="U855" t="s">
        <v>80</v>
      </c>
      <c r="V855" t="s">
        <v>80</v>
      </c>
      <c r="W855" t="s">
        <v>80</v>
      </c>
      <c r="X855" t="s">
        <v>80</v>
      </c>
      <c r="Y855" t="s">
        <v>80</v>
      </c>
      <c r="Z855" t="s">
        <v>80</v>
      </c>
      <c r="AA855" t="s">
        <v>80</v>
      </c>
      <c r="AB855" t="s">
        <v>80</v>
      </c>
      <c r="AC855" t="s">
        <v>80</v>
      </c>
      <c r="AD855" t="s">
        <v>80</v>
      </c>
      <c r="AE855" t="s">
        <v>80</v>
      </c>
      <c r="AF855" t="s">
        <v>80</v>
      </c>
      <c r="AG855" t="s">
        <v>80</v>
      </c>
      <c r="AH855" t="s">
        <v>80</v>
      </c>
    </row>
    <row r="856" spans="1:34" hidden="1" x14ac:dyDescent="0.35">
      <c r="A856" t="s">
        <v>8137</v>
      </c>
      <c r="B856" t="str">
        <f t="shared" si="13"/>
        <v>J,HR</v>
      </c>
      <c r="D856" t="s">
        <v>80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hidden="1" x14ac:dyDescent="0.35">
      <c r="A857" t="s">
        <v>8136</v>
      </c>
      <c r="B857" t="str">
        <f t="shared" si="13"/>
        <v>J,HU</v>
      </c>
      <c r="D857" t="s">
        <v>80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hidden="1" x14ac:dyDescent="0.35">
      <c r="A858" t="s">
        <v>8135</v>
      </c>
      <c r="B858" t="str">
        <f t="shared" si="13"/>
        <v>J,IE</v>
      </c>
      <c r="D858" t="s">
        <v>80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hidden="1" x14ac:dyDescent="0.35">
      <c r="A859" t="s">
        <v>8134</v>
      </c>
      <c r="B859" t="str">
        <f t="shared" si="13"/>
        <v>J,IS</v>
      </c>
      <c r="D859" t="s">
        <v>80</v>
      </c>
      <c r="E859">
        <v>9668.7990000000009</v>
      </c>
      <c r="F859">
        <v>10160.067999999999</v>
      </c>
      <c r="G859">
        <v>9896.6180000000004</v>
      </c>
      <c r="H859">
        <v>8520.1</v>
      </c>
      <c r="I859">
        <v>6869</v>
      </c>
      <c r="J859">
        <v>5835</v>
      </c>
      <c r="K859">
        <v>6073</v>
      </c>
      <c r="L859">
        <v>6158</v>
      </c>
      <c r="M859">
        <v>5772</v>
      </c>
      <c r="N859">
        <v>5750</v>
      </c>
      <c r="O859">
        <v>5804</v>
      </c>
      <c r="P859">
        <v>5914</v>
      </c>
      <c r="Q859">
        <v>5759</v>
      </c>
      <c r="R859">
        <v>5473</v>
      </c>
      <c r="S859">
        <v>5418</v>
      </c>
      <c r="T859">
        <v>5292</v>
      </c>
      <c r="U859">
        <v>5182</v>
      </c>
      <c r="V859">
        <v>5188</v>
      </c>
      <c r="W859">
        <v>5096</v>
      </c>
      <c r="X859">
        <v>5046</v>
      </c>
      <c r="Y859">
        <v>4731</v>
      </c>
      <c r="Z859">
        <v>4550</v>
      </c>
      <c r="AA859">
        <v>4544</v>
      </c>
      <c r="AB859">
        <v>4491</v>
      </c>
      <c r="AC859">
        <v>4687</v>
      </c>
      <c r="AD859">
        <v>4630</v>
      </c>
      <c r="AE859">
        <v>4561</v>
      </c>
      <c r="AF859">
        <v>4615</v>
      </c>
      <c r="AG859">
        <v>4401</v>
      </c>
      <c r="AH859">
        <v>4474</v>
      </c>
    </row>
    <row r="860" spans="1:34" hidden="1" x14ac:dyDescent="0.35">
      <c r="A860" t="s">
        <v>8133</v>
      </c>
      <c r="B860" t="str">
        <f t="shared" si="13"/>
        <v>J,IT</v>
      </c>
      <c r="D860" t="s">
        <v>80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hidden="1" x14ac:dyDescent="0.35">
      <c r="A861" t="s">
        <v>8132</v>
      </c>
      <c r="B861" t="str">
        <f t="shared" si="13"/>
        <v>J,LI</v>
      </c>
      <c r="D861" t="s">
        <v>80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 t="s">
        <v>80</v>
      </c>
      <c r="L861" t="s">
        <v>80</v>
      </c>
      <c r="M861" t="s">
        <v>80</v>
      </c>
      <c r="N861" t="s">
        <v>80</v>
      </c>
      <c r="O861" t="s">
        <v>80</v>
      </c>
      <c r="P861" t="s">
        <v>80</v>
      </c>
      <c r="Q861" t="s">
        <v>80</v>
      </c>
      <c r="R861" t="s">
        <v>80</v>
      </c>
      <c r="S861" t="s">
        <v>80</v>
      </c>
      <c r="T861" t="s">
        <v>80</v>
      </c>
      <c r="U861" t="s">
        <v>80</v>
      </c>
      <c r="V861" t="s">
        <v>80</v>
      </c>
      <c r="W861" t="s">
        <v>80</v>
      </c>
      <c r="X861" t="s">
        <v>80</v>
      </c>
      <c r="Y861" t="s">
        <v>80</v>
      </c>
      <c r="Z861" t="s">
        <v>80</v>
      </c>
      <c r="AA861" t="s">
        <v>80</v>
      </c>
      <c r="AB861" t="s">
        <v>80</v>
      </c>
      <c r="AC861" t="s">
        <v>80</v>
      </c>
      <c r="AD861" t="s">
        <v>80</v>
      </c>
      <c r="AE861" t="s">
        <v>80</v>
      </c>
      <c r="AF861" t="s">
        <v>80</v>
      </c>
      <c r="AG861" t="s">
        <v>80</v>
      </c>
      <c r="AH861" t="s">
        <v>80</v>
      </c>
    </row>
    <row r="862" spans="1:34" hidden="1" x14ac:dyDescent="0.35">
      <c r="A862" t="s">
        <v>8131</v>
      </c>
      <c r="B862" t="str">
        <f t="shared" si="13"/>
        <v>J,LT</v>
      </c>
      <c r="D862" t="s">
        <v>80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hidden="1" x14ac:dyDescent="0.35">
      <c r="A863" t="s">
        <v>8130</v>
      </c>
      <c r="B863" t="str">
        <f t="shared" si="13"/>
        <v>J,LU</v>
      </c>
      <c r="D863" t="s">
        <v>80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hidden="1" x14ac:dyDescent="0.35">
      <c r="A864" t="s">
        <v>8129</v>
      </c>
      <c r="B864" t="str">
        <f t="shared" si="13"/>
        <v>J,LV</v>
      </c>
      <c r="D864" t="s">
        <v>80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hidden="1" x14ac:dyDescent="0.35">
      <c r="A865" t="s">
        <v>8128</v>
      </c>
      <c r="B865" t="str">
        <f t="shared" si="13"/>
        <v>J,MD</v>
      </c>
      <c r="D865" t="s">
        <v>80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80</v>
      </c>
      <c r="P865" t="s">
        <v>80</v>
      </c>
      <c r="Q865" t="s">
        <v>80</v>
      </c>
      <c r="R865" t="s">
        <v>80</v>
      </c>
      <c r="S865" t="s">
        <v>80</v>
      </c>
      <c r="T865" t="s">
        <v>80</v>
      </c>
      <c r="U865" t="s">
        <v>80</v>
      </c>
      <c r="V865" t="s">
        <v>80</v>
      </c>
      <c r="W865" t="s">
        <v>80</v>
      </c>
      <c r="X865" t="s">
        <v>80</v>
      </c>
      <c r="Y865" t="s">
        <v>80</v>
      </c>
      <c r="Z865" t="s">
        <v>80</v>
      </c>
      <c r="AA865" t="s">
        <v>80</v>
      </c>
      <c r="AB865" t="s">
        <v>80</v>
      </c>
      <c r="AC865" t="s">
        <v>80</v>
      </c>
      <c r="AD865" t="s">
        <v>80</v>
      </c>
      <c r="AE865" t="s">
        <v>80</v>
      </c>
      <c r="AF865" t="s">
        <v>80</v>
      </c>
      <c r="AG865" t="s">
        <v>80</v>
      </c>
      <c r="AH865" t="s">
        <v>80</v>
      </c>
    </row>
    <row r="866" spans="1:34" hidden="1" x14ac:dyDescent="0.35">
      <c r="A866" t="s">
        <v>8127</v>
      </c>
      <c r="B866" t="str">
        <f t="shared" si="13"/>
        <v>J,ME</v>
      </c>
      <c r="D866" t="s">
        <v>80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80</v>
      </c>
      <c r="U866" t="s">
        <v>80</v>
      </c>
      <c r="V866" t="s">
        <v>80</v>
      </c>
      <c r="W866" t="s">
        <v>80</v>
      </c>
      <c r="X866" t="s">
        <v>80</v>
      </c>
      <c r="Y866" t="s">
        <v>80</v>
      </c>
      <c r="Z866" t="s">
        <v>80</v>
      </c>
      <c r="AA866" t="s">
        <v>80</v>
      </c>
      <c r="AB866" t="s">
        <v>80</v>
      </c>
      <c r="AC866" t="s">
        <v>80</v>
      </c>
      <c r="AD866" t="s">
        <v>80</v>
      </c>
      <c r="AE866" t="s">
        <v>80</v>
      </c>
      <c r="AF866" t="s">
        <v>80</v>
      </c>
      <c r="AG866" t="s">
        <v>80</v>
      </c>
      <c r="AH866" t="s">
        <v>80</v>
      </c>
    </row>
    <row r="867" spans="1:34" hidden="1" x14ac:dyDescent="0.35">
      <c r="A867" t="s">
        <v>8126</v>
      </c>
      <c r="B867" t="str">
        <f t="shared" si="13"/>
        <v>J,MK</v>
      </c>
      <c r="D867" t="s">
        <v>80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hidden="1" x14ac:dyDescent="0.35">
      <c r="A868" t="s">
        <v>8125</v>
      </c>
      <c r="B868" t="str">
        <f t="shared" si="13"/>
        <v>J,MT</v>
      </c>
      <c r="D868" t="s">
        <v>80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hidden="1" x14ac:dyDescent="0.35">
      <c r="A869" t="s">
        <v>8124</v>
      </c>
      <c r="B869" t="str">
        <f t="shared" si="13"/>
        <v>J,NL</v>
      </c>
      <c r="D869" t="s">
        <v>80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hidden="1" x14ac:dyDescent="0.35">
      <c r="A870" t="s">
        <v>8123</v>
      </c>
      <c r="B870" t="str">
        <f t="shared" si="13"/>
        <v>J,NO</v>
      </c>
      <c r="D870" t="s">
        <v>80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hidden="1" x14ac:dyDescent="0.35">
      <c r="A871" t="s">
        <v>8122</v>
      </c>
      <c r="B871" t="str">
        <f t="shared" si="13"/>
        <v>J,PL</v>
      </c>
      <c r="D871" t="s">
        <v>80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hidden="1" x14ac:dyDescent="0.35">
      <c r="A872" t="s">
        <v>8121</v>
      </c>
      <c r="B872" t="str">
        <f t="shared" si="13"/>
        <v>J,PT</v>
      </c>
      <c r="D872" t="s">
        <v>80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hidden="1" x14ac:dyDescent="0.35">
      <c r="A873" t="s">
        <v>8120</v>
      </c>
      <c r="B873" t="str">
        <f t="shared" si="13"/>
        <v>J,RO</v>
      </c>
      <c r="D873" t="s">
        <v>80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hidden="1" x14ac:dyDescent="0.35">
      <c r="A874" t="s">
        <v>8119</v>
      </c>
      <c r="B874" t="str">
        <f t="shared" si="13"/>
        <v>J,RS</v>
      </c>
      <c r="D874" t="s">
        <v>80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hidden="1" x14ac:dyDescent="0.35">
      <c r="A875" t="s">
        <v>8118</v>
      </c>
      <c r="B875" t="str">
        <f t="shared" si="13"/>
        <v>J,SE</v>
      </c>
      <c r="D875" t="s">
        <v>80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hidden="1" x14ac:dyDescent="0.35">
      <c r="A876" t="s">
        <v>8117</v>
      </c>
      <c r="B876" t="str">
        <f t="shared" si="13"/>
        <v>J,SI</v>
      </c>
      <c r="D876" t="s">
        <v>80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hidden="1" x14ac:dyDescent="0.35">
      <c r="A877" t="s">
        <v>8116</v>
      </c>
      <c r="B877" t="str">
        <f t="shared" si="13"/>
        <v>J,SK</v>
      </c>
      <c r="D877" t="s">
        <v>80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hidden="1" x14ac:dyDescent="0.35">
      <c r="A878" t="s">
        <v>8115</v>
      </c>
      <c r="B878" t="str">
        <f t="shared" si="13"/>
        <v>J,TR</v>
      </c>
      <c r="D878" t="s">
        <v>80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hidden="1" x14ac:dyDescent="0.35">
      <c r="A879" t="s">
        <v>8114</v>
      </c>
      <c r="B879" t="str">
        <f t="shared" si="13"/>
        <v>J,UA</v>
      </c>
      <c r="D879" t="s">
        <v>80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hidden="1" x14ac:dyDescent="0.35">
      <c r="A880" t="s">
        <v>8113</v>
      </c>
      <c r="B880" t="str">
        <f t="shared" si="13"/>
        <v>J,UK</v>
      </c>
      <c r="D880" t="s">
        <v>80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hidden="1" x14ac:dyDescent="0.35">
      <c r="A881" t="s">
        <v>8112</v>
      </c>
      <c r="B881" t="str">
        <f t="shared" si="13"/>
        <v>J,XK</v>
      </c>
      <c r="D881" t="s">
        <v>80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 t="s">
        <v>80</v>
      </c>
      <c r="Z881" t="s">
        <v>80</v>
      </c>
      <c r="AA881" t="s">
        <v>80</v>
      </c>
      <c r="AB881" t="s">
        <v>80</v>
      </c>
      <c r="AC881" t="s">
        <v>80</v>
      </c>
      <c r="AD881" t="s">
        <v>80</v>
      </c>
      <c r="AE881" t="s">
        <v>80</v>
      </c>
      <c r="AF881" t="s">
        <v>80</v>
      </c>
      <c r="AG881" t="s">
        <v>80</v>
      </c>
      <c r="AH881" t="s">
        <v>80</v>
      </c>
    </row>
    <row r="882" spans="1:34" hidden="1" x14ac:dyDescent="0.35">
      <c r="A882" t="s">
        <v>8111</v>
      </c>
      <c r="B882" t="str">
        <f t="shared" si="13"/>
        <v>J,AL</v>
      </c>
      <c r="D882" t="s">
        <v>80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hidden="1" x14ac:dyDescent="0.35">
      <c r="A883" t="s">
        <v>8110</v>
      </c>
      <c r="B883" t="str">
        <f t="shared" si="13"/>
        <v>J,AT</v>
      </c>
      <c r="D883" t="s">
        <v>80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hidden="1" x14ac:dyDescent="0.35">
      <c r="A884" t="s">
        <v>8109</v>
      </c>
      <c r="B884" t="str">
        <f t="shared" si="13"/>
        <v>J,BA</v>
      </c>
      <c r="D884" t="s">
        <v>80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 t="s">
        <v>80</v>
      </c>
      <c r="L884" t="s">
        <v>80</v>
      </c>
      <c r="M884" t="s">
        <v>80</v>
      </c>
      <c r="N884" t="s">
        <v>80</v>
      </c>
      <c r="O884" t="s">
        <v>80</v>
      </c>
      <c r="P884" t="s">
        <v>80</v>
      </c>
      <c r="Q884" t="s">
        <v>80</v>
      </c>
      <c r="R884" t="s">
        <v>80</v>
      </c>
      <c r="S884" t="s">
        <v>80</v>
      </c>
      <c r="T884" t="s">
        <v>80</v>
      </c>
      <c r="U884" t="s">
        <v>80</v>
      </c>
      <c r="V884" t="s">
        <v>80</v>
      </c>
      <c r="W884" t="s">
        <v>80</v>
      </c>
      <c r="X884" t="s">
        <v>80</v>
      </c>
      <c r="Y884" t="s">
        <v>80</v>
      </c>
      <c r="Z884" t="s">
        <v>80</v>
      </c>
      <c r="AA884" t="s">
        <v>80</v>
      </c>
      <c r="AB884" t="s">
        <v>80</v>
      </c>
      <c r="AC884" t="s">
        <v>80</v>
      </c>
      <c r="AD884" t="s">
        <v>80</v>
      </c>
      <c r="AE884" t="s">
        <v>80</v>
      </c>
      <c r="AF884" t="s">
        <v>80</v>
      </c>
      <c r="AG884" t="s">
        <v>80</v>
      </c>
      <c r="AH884" t="s">
        <v>80</v>
      </c>
    </row>
    <row r="885" spans="1:34" hidden="1" x14ac:dyDescent="0.35">
      <c r="A885" t="s">
        <v>8108</v>
      </c>
      <c r="B885" t="str">
        <f t="shared" si="13"/>
        <v>J,BE</v>
      </c>
      <c r="D885" t="s">
        <v>80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hidden="1" x14ac:dyDescent="0.35">
      <c r="A886" t="s">
        <v>8107</v>
      </c>
      <c r="B886" t="str">
        <f t="shared" si="13"/>
        <v>J,BG</v>
      </c>
      <c r="D886" t="s">
        <v>80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hidden="1" x14ac:dyDescent="0.35">
      <c r="A887" t="s">
        <v>8106</v>
      </c>
      <c r="B887" t="str">
        <f t="shared" si="13"/>
        <v>J,CY</v>
      </c>
      <c r="D887" t="s">
        <v>80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hidden="1" x14ac:dyDescent="0.35">
      <c r="A888" t="s">
        <v>8105</v>
      </c>
      <c r="B888" t="str">
        <f t="shared" si="13"/>
        <v>J,CZ</v>
      </c>
      <c r="D888" t="s">
        <v>80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hidden="1" x14ac:dyDescent="0.35">
      <c r="A889" t="s">
        <v>8104</v>
      </c>
      <c r="B889" t="str">
        <f t="shared" si="13"/>
        <v>J,DE</v>
      </c>
      <c r="D889" t="s">
        <v>80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hidden="1" x14ac:dyDescent="0.35">
      <c r="A890" t="s">
        <v>8103</v>
      </c>
      <c r="B890" t="str">
        <f t="shared" si="13"/>
        <v>J,DK</v>
      </c>
      <c r="D890" t="s">
        <v>80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hidden="1" x14ac:dyDescent="0.35">
      <c r="A891" t="s">
        <v>8102</v>
      </c>
      <c r="B891" t="str">
        <f t="shared" si="13"/>
        <v>EA19</v>
      </c>
      <c r="D891" t="s">
        <v>80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hidden="1" x14ac:dyDescent="0.35">
      <c r="A892" t="s">
        <v>8101</v>
      </c>
      <c r="B892" t="str">
        <f t="shared" si="13"/>
        <v>J,EE</v>
      </c>
      <c r="D892" t="s">
        <v>80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hidden="1" x14ac:dyDescent="0.35">
      <c r="A893" t="s">
        <v>8100</v>
      </c>
      <c r="B893" t="str">
        <f t="shared" si="13"/>
        <v>J,EL</v>
      </c>
      <c r="D893" t="s">
        <v>80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hidden="1" x14ac:dyDescent="0.35">
      <c r="A894" t="s">
        <v>8099</v>
      </c>
      <c r="B894" t="str">
        <f t="shared" si="13"/>
        <v>J,ES</v>
      </c>
      <c r="D894" t="s">
        <v>80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hidden="1" x14ac:dyDescent="0.35">
      <c r="A895" t="s">
        <v>8098</v>
      </c>
      <c r="B895" t="str">
        <f t="shared" si="13"/>
        <v>2020</v>
      </c>
      <c r="D895" t="s">
        <v>80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hidden="1" x14ac:dyDescent="0.35">
      <c r="A896" t="s">
        <v>8097</v>
      </c>
      <c r="B896" t="str">
        <f t="shared" si="13"/>
        <v>EU28</v>
      </c>
      <c r="D896" t="s">
        <v>80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hidden="1" x14ac:dyDescent="0.35">
      <c r="A897" t="s">
        <v>8096</v>
      </c>
      <c r="B897" t="str">
        <f t="shared" si="13"/>
        <v>J,FI</v>
      </c>
      <c r="D897" t="s">
        <v>80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hidden="1" x14ac:dyDescent="0.35">
      <c r="A898" t="s">
        <v>8095</v>
      </c>
      <c r="B898" t="str">
        <f t="shared" ref="B898:B961" si="14">RIGHT(A898,4)</f>
        <v>J,FR</v>
      </c>
      <c r="D898" t="s">
        <v>80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hidden="1" x14ac:dyDescent="0.35">
      <c r="A899" t="s">
        <v>8094</v>
      </c>
      <c r="B899" t="str">
        <f t="shared" si="14"/>
        <v>J,GE</v>
      </c>
      <c r="D899" t="s">
        <v>80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80</v>
      </c>
      <c r="M899" t="s">
        <v>80</v>
      </c>
      <c r="N899" t="s">
        <v>80</v>
      </c>
      <c r="O899" t="s">
        <v>80</v>
      </c>
      <c r="P899" t="s">
        <v>80</v>
      </c>
      <c r="Q899" t="s">
        <v>80</v>
      </c>
      <c r="R899" t="s">
        <v>80</v>
      </c>
      <c r="S899" t="s">
        <v>80</v>
      </c>
      <c r="T899" t="s">
        <v>80</v>
      </c>
      <c r="U899" t="s">
        <v>80</v>
      </c>
      <c r="V899" t="s">
        <v>80</v>
      </c>
      <c r="W899" t="s">
        <v>80</v>
      </c>
      <c r="X899" t="s">
        <v>80</v>
      </c>
      <c r="Y899" t="s">
        <v>80</v>
      </c>
      <c r="Z899" t="s">
        <v>80</v>
      </c>
      <c r="AA899" t="s">
        <v>80</v>
      </c>
      <c r="AB899" t="s">
        <v>80</v>
      </c>
      <c r="AC899" t="s">
        <v>80</v>
      </c>
      <c r="AD899" t="s">
        <v>80</v>
      </c>
      <c r="AE899" t="s">
        <v>80</v>
      </c>
      <c r="AF899" t="s">
        <v>80</v>
      </c>
      <c r="AG899" t="s">
        <v>80</v>
      </c>
      <c r="AH899" t="s">
        <v>80</v>
      </c>
    </row>
    <row r="900" spans="1:34" hidden="1" x14ac:dyDescent="0.35">
      <c r="A900" t="s">
        <v>8093</v>
      </c>
      <c r="B900" t="str">
        <f t="shared" si="14"/>
        <v>J,HR</v>
      </c>
      <c r="D900" t="s">
        <v>80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hidden="1" x14ac:dyDescent="0.35">
      <c r="A901" t="s">
        <v>8092</v>
      </c>
      <c r="B901" t="str">
        <f t="shared" si="14"/>
        <v>J,HU</v>
      </c>
      <c r="D901" t="s">
        <v>80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hidden="1" x14ac:dyDescent="0.35">
      <c r="A902" t="s">
        <v>8091</v>
      </c>
      <c r="B902" t="str">
        <f t="shared" si="14"/>
        <v>J,IE</v>
      </c>
      <c r="D902" t="s">
        <v>80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hidden="1" x14ac:dyDescent="0.35">
      <c r="A903" t="s">
        <v>8090</v>
      </c>
      <c r="B903" t="str">
        <f t="shared" si="14"/>
        <v>J,IS</v>
      </c>
      <c r="D903" t="s">
        <v>80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hidden="1" x14ac:dyDescent="0.35">
      <c r="A904" t="s">
        <v>8089</v>
      </c>
      <c r="B904" t="str">
        <f t="shared" si="14"/>
        <v>J,IT</v>
      </c>
      <c r="D904" t="s">
        <v>80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hidden="1" x14ac:dyDescent="0.35">
      <c r="A905" t="s">
        <v>8088</v>
      </c>
      <c r="B905" t="str">
        <f t="shared" si="14"/>
        <v>J,LI</v>
      </c>
      <c r="D905" t="s">
        <v>80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 t="s">
        <v>80</v>
      </c>
      <c r="L905" t="s">
        <v>80</v>
      </c>
      <c r="M905" t="s">
        <v>80</v>
      </c>
      <c r="N905" t="s">
        <v>80</v>
      </c>
      <c r="O905" t="s">
        <v>80</v>
      </c>
      <c r="P905" t="s">
        <v>80</v>
      </c>
      <c r="Q905" t="s">
        <v>80</v>
      </c>
      <c r="R905" t="s">
        <v>80</v>
      </c>
      <c r="S905" t="s">
        <v>80</v>
      </c>
      <c r="T905" t="s">
        <v>80</v>
      </c>
      <c r="U905" t="s">
        <v>80</v>
      </c>
      <c r="V905" t="s">
        <v>80</v>
      </c>
      <c r="W905" t="s">
        <v>80</v>
      </c>
      <c r="X905" t="s">
        <v>80</v>
      </c>
      <c r="Y905" t="s">
        <v>80</v>
      </c>
      <c r="Z905" t="s">
        <v>80</v>
      </c>
      <c r="AA905" t="s">
        <v>80</v>
      </c>
      <c r="AB905" t="s">
        <v>80</v>
      </c>
      <c r="AC905" t="s">
        <v>80</v>
      </c>
      <c r="AD905" t="s">
        <v>80</v>
      </c>
      <c r="AE905" t="s">
        <v>80</v>
      </c>
      <c r="AF905" t="s">
        <v>80</v>
      </c>
      <c r="AG905" t="s">
        <v>80</v>
      </c>
      <c r="AH905" t="s">
        <v>80</v>
      </c>
    </row>
    <row r="906" spans="1:34" hidden="1" x14ac:dyDescent="0.35">
      <c r="A906" t="s">
        <v>8087</v>
      </c>
      <c r="B906" t="str">
        <f t="shared" si="14"/>
        <v>J,LT</v>
      </c>
      <c r="D906" t="s">
        <v>80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hidden="1" x14ac:dyDescent="0.35">
      <c r="A907" t="s">
        <v>8086</v>
      </c>
      <c r="B907" t="str">
        <f t="shared" si="14"/>
        <v>J,LU</v>
      </c>
      <c r="D907" t="s">
        <v>80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hidden="1" x14ac:dyDescent="0.35">
      <c r="A908" t="s">
        <v>8085</v>
      </c>
      <c r="B908" t="str">
        <f t="shared" si="14"/>
        <v>J,LV</v>
      </c>
      <c r="D908" t="s">
        <v>80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hidden="1" x14ac:dyDescent="0.35">
      <c r="A909" t="s">
        <v>8084</v>
      </c>
      <c r="B909" t="str">
        <f t="shared" si="14"/>
        <v>J,MD</v>
      </c>
      <c r="D909" t="s">
        <v>80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 t="s">
        <v>80</v>
      </c>
      <c r="P909" t="s">
        <v>80</v>
      </c>
      <c r="Q909" t="s">
        <v>80</v>
      </c>
      <c r="R909" t="s">
        <v>80</v>
      </c>
      <c r="S909" t="s">
        <v>80</v>
      </c>
      <c r="T909" t="s">
        <v>80</v>
      </c>
      <c r="U909" t="s">
        <v>80</v>
      </c>
      <c r="V909" t="s">
        <v>80</v>
      </c>
      <c r="W909" t="s">
        <v>80</v>
      </c>
      <c r="X909" t="s">
        <v>80</v>
      </c>
      <c r="Y909" t="s">
        <v>80</v>
      </c>
      <c r="Z909" t="s">
        <v>80</v>
      </c>
      <c r="AA909" t="s">
        <v>80</v>
      </c>
      <c r="AB909" t="s">
        <v>80</v>
      </c>
      <c r="AC909" t="s">
        <v>80</v>
      </c>
      <c r="AD909" t="s">
        <v>80</v>
      </c>
      <c r="AE909" t="s">
        <v>80</v>
      </c>
      <c r="AF909" t="s">
        <v>80</v>
      </c>
      <c r="AG909" t="s">
        <v>80</v>
      </c>
      <c r="AH909" t="s">
        <v>80</v>
      </c>
    </row>
    <row r="910" spans="1:34" hidden="1" x14ac:dyDescent="0.35">
      <c r="A910" t="s">
        <v>8083</v>
      </c>
      <c r="B910" t="str">
        <f t="shared" si="14"/>
        <v>J,ME</v>
      </c>
      <c r="D910" t="s">
        <v>80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80</v>
      </c>
      <c r="U910" t="s">
        <v>80</v>
      </c>
      <c r="V910" t="s">
        <v>80</v>
      </c>
      <c r="W910" t="s">
        <v>80</v>
      </c>
      <c r="X910" t="s">
        <v>80</v>
      </c>
      <c r="Y910" t="s">
        <v>80</v>
      </c>
      <c r="Z910" t="s">
        <v>80</v>
      </c>
      <c r="AA910" t="s">
        <v>80</v>
      </c>
      <c r="AB910" t="s">
        <v>80</v>
      </c>
      <c r="AC910" t="s">
        <v>80</v>
      </c>
      <c r="AD910" t="s">
        <v>80</v>
      </c>
      <c r="AE910" t="s">
        <v>80</v>
      </c>
      <c r="AF910" t="s">
        <v>80</v>
      </c>
      <c r="AG910" t="s">
        <v>80</v>
      </c>
      <c r="AH910" t="s">
        <v>80</v>
      </c>
    </row>
    <row r="911" spans="1:34" hidden="1" x14ac:dyDescent="0.35">
      <c r="A911" t="s">
        <v>8082</v>
      </c>
      <c r="B911" t="str">
        <f t="shared" si="14"/>
        <v>J,MK</v>
      </c>
      <c r="D911" t="s">
        <v>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hidden="1" x14ac:dyDescent="0.35">
      <c r="A912" t="s">
        <v>8081</v>
      </c>
      <c r="B912" t="str">
        <f t="shared" si="14"/>
        <v>J,MT</v>
      </c>
      <c r="D912" t="s">
        <v>80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hidden="1" x14ac:dyDescent="0.35">
      <c r="A913" t="s">
        <v>8080</v>
      </c>
      <c r="B913" t="str">
        <f t="shared" si="14"/>
        <v>J,NL</v>
      </c>
      <c r="D913" t="s">
        <v>80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hidden="1" x14ac:dyDescent="0.35">
      <c r="A914" t="s">
        <v>8079</v>
      </c>
      <c r="B914" t="str">
        <f t="shared" si="14"/>
        <v>J,NO</v>
      </c>
      <c r="D914" t="s">
        <v>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hidden="1" x14ac:dyDescent="0.35">
      <c r="A915" t="s">
        <v>8078</v>
      </c>
      <c r="B915" t="str">
        <f t="shared" si="14"/>
        <v>J,PL</v>
      </c>
      <c r="D915" t="s">
        <v>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hidden="1" x14ac:dyDescent="0.35">
      <c r="A916" t="s">
        <v>8077</v>
      </c>
      <c r="B916" t="str">
        <f t="shared" si="14"/>
        <v>J,PT</v>
      </c>
      <c r="D916" t="s">
        <v>80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hidden="1" x14ac:dyDescent="0.35">
      <c r="A917" t="s">
        <v>8076</v>
      </c>
      <c r="B917" t="str">
        <f t="shared" si="14"/>
        <v>J,RO</v>
      </c>
      <c r="D917" t="s">
        <v>80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hidden="1" x14ac:dyDescent="0.35">
      <c r="A918" t="s">
        <v>8075</v>
      </c>
      <c r="B918" t="str">
        <f t="shared" si="14"/>
        <v>J,RS</v>
      </c>
      <c r="D918" t="s">
        <v>80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hidden="1" x14ac:dyDescent="0.35">
      <c r="A919" t="s">
        <v>8074</v>
      </c>
      <c r="B919" t="str">
        <f t="shared" si="14"/>
        <v>J,SE</v>
      </c>
      <c r="D919" t="s">
        <v>80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hidden="1" x14ac:dyDescent="0.35">
      <c r="A920" t="s">
        <v>8073</v>
      </c>
      <c r="B920" t="str">
        <f t="shared" si="14"/>
        <v>J,SI</v>
      </c>
      <c r="D920" t="s">
        <v>80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hidden="1" x14ac:dyDescent="0.35">
      <c r="A921" t="s">
        <v>8072</v>
      </c>
      <c r="B921" t="str">
        <f t="shared" si="14"/>
        <v>J,SK</v>
      </c>
      <c r="D921" t="s">
        <v>80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hidden="1" x14ac:dyDescent="0.35">
      <c r="A922" t="s">
        <v>8071</v>
      </c>
      <c r="B922" t="str">
        <f t="shared" si="14"/>
        <v>J,TR</v>
      </c>
      <c r="D922" t="s">
        <v>80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hidden="1" x14ac:dyDescent="0.35">
      <c r="A923" t="s">
        <v>8070</v>
      </c>
      <c r="B923" t="str">
        <f t="shared" si="14"/>
        <v>J,UA</v>
      </c>
      <c r="D923" t="s">
        <v>80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hidden="1" x14ac:dyDescent="0.35">
      <c r="A924" t="s">
        <v>8069</v>
      </c>
      <c r="B924" t="str">
        <f t="shared" si="14"/>
        <v>J,UK</v>
      </c>
      <c r="D924" t="s">
        <v>80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hidden="1" x14ac:dyDescent="0.35">
      <c r="A925" t="s">
        <v>8068</v>
      </c>
      <c r="B925" t="str">
        <f t="shared" si="14"/>
        <v>J,XK</v>
      </c>
      <c r="D925" t="s">
        <v>80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80</v>
      </c>
      <c r="Z925" t="s">
        <v>80</v>
      </c>
      <c r="AA925" t="s">
        <v>80</v>
      </c>
      <c r="AB925" t="s">
        <v>80</v>
      </c>
      <c r="AC925" t="s">
        <v>80</v>
      </c>
      <c r="AD925" t="s">
        <v>80</v>
      </c>
      <c r="AE925" t="s">
        <v>80</v>
      </c>
      <c r="AF925" t="s">
        <v>80</v>
      </c>
      <c r="AG925" t="s">
        <v>80</v>
      </c>
      <c r="AH925" t="s">
        <v>80</v>
      </c>
    </row>
    <row r="926" spans="1:34" hidden="1" x14ac:dyDescent="0.35">
      <c r="A926" t="s">
        <v>8067</v>
      </c>
      <c r="B926" t="str">
        <f t="shared" si="14"/>
        <v>J,AL</v>
      </c>
      <c r="D926" t="s">
        <v>80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hidden="1" x14ac:dyDescent="0.35">
      <c r="A927" t="s">
        <v>8066</v>
      </c>
      <c r="B927" t="str">
        <f t="shared" si="14"/>
        <v>J,AT</v>
      </c>
      <c r="D927" t="s">
        <v>80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hidden="1" x14ac:dyDescent="0.35">
      <c r="A928" t="s">
        <v>8065</v>
      </c>
      <c r="B928" t="str">
        <f t="shared" si="14"/>
        <v>J,BA</v>
      </c>
      <c r="D928" t="s">
        <v>80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80</v>
      </c>
      <c r="L928" t="s">
        <v>80</v>
      </c>
      <c r="M928" t="s">
        <v>80</v>
      </c>
      <c r="N928" t="s">
        <v>80</v>
      </c>
      <c r="O928" t="s">
        <v>80</v>
      </c>
      <c r="P928" t="s">
        <v>80</v>
      </c>
      <c r="Q928" t="s">
        <v>80</v>
      </c>
      <c r="R928" t="s">
        <v>80</v>
      </c>
      <c r="S928" t="s">
        <v>80</v>
      </c>
      <c r="T928" t="s">
        <v>80</v>
      </c>
      <c r="U928" t="s">
        <v>80</v>
      </c>
      <c r="V928" t="s">
        <v>80</v>
      </c>
      <c r="W928" t="s">
        <v>80</v>
      </c>
      <c r="X928" t="s">
        <v>80</v>
      </c>
      <c r="Y928" t="s">
        <v>80</v>
      </c>
      <c r="Z928" t="s">
        <v>80</v>
      </c>
      <c r="AA928" t="s">
        <v>80</v>
      </c>
      <c r="AB928" t="s">
        <v>80</v>
      </c>
      <c r="AC928" t="s">
        <v>80</v>
      </c>
      <c r="AD928" t="s">
        <v>80</v>
      </c>
      <c r="AE928" t="s">
        <v>80</v>
      </c>
      <c r="AF928" t="s">
        <v>80</v>
      </c>
      <c r="AG928" t="s">
        <v>80</v>
      </c>
      <c r="AH928" t="s">
        <v>80</v>
      </c>
    </row>
    <row r="929" spans="1:34" hidden="1" x14ac:dyDescent="0.35">
      <c r="A929" t="s">
        <v>8064</v>
      </c>
      <c r="B929" t="str">
        <f t="shared" si="14"/>
        <v>J,BE</v>
      </c>
      <c r="D929" t="s">
        <v>80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hidden="1" x14ac:dyDescent="0.35">
      <c r="A930" t="s">
        <v>8063</v>
      </c>
      <c r="B930" t="str">
        <f t="shared" si="14"/>
        <v>J,BG</v>
      </c>
      <c r="D930" t="s">
        <v>80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hidden="1" x14ac:dyDescent="0.35">
      <c r="A931" t="s">
        <v>8062</v>
      </c>
      <c r="B931" t="str">
        <f t="shared" si="14"/>
        <v>J,CY</v>
      </c>
      <c r="D931" t="s">
        <v>80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hidden="1" x14ac:dyDescent="0.35">
      <c r="A932" t="s">
        <v>8061</v>
      </c>
      <c r="B932" t="str">
        <f t="shared" si="14"/>
        <v>J,CZ</v>
      </c>
      <c r="D932" t="s">
        <v>80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hidden="1" x14ac:dyDescent="0.35">
      <c r="A933" t="s">
        <v>8060</v>
      </c>
      <c r="B933" t="str">
        <f t="shared" si="14"/>
        <v>J,DE</v>
      </c>
      <c r="D933" t="s">
        <v>80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hidden="1" x14ac:dyDescent="0.35">
      <c r="A934" t="s">
        <v>8059</v>
      </c>
      <c r="B934" t="str">
        <f t="shared" si="14"/>
        <v>J,DK</v>
      </c>
      <c r="D934" t="s">
        <v>80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hidden="1" x14ac:dyDescent="0.35">
      <c r="A935" t="s">
        <v>8058</v>
      </c>
      <c r="B935" t="str">
        <f t="shared" si="14"/>
        <v>EA19</v>
      </c>
      <c r="D935" t="s">
        <v>80</v>
      </c>
      <c r="E935">
        <v>40</v>
      </c>
      <c r="F935">
        <v>19</v>
      </c>
      <c r="G935">
        <v>14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hidden="1" x14ac:dyDescent="0.35">
      <c r="A936" t="s">
        <v>8057</v>
      </c>
      <c r="B936" t="str">
        <f t="shared" si="14"/>
        <v>J,EE</v>
      </c>
      <c r="D936" t="s">
        <v>80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hidden="1" x14ac:dyDescent="0.35">
      <c r="A937" t="s">
        <v>8056</v>
      </c>
      <c r="B937" t="str">
        <f t="shared" si="14"/>
        <v>J,EL</v>
      </c>
      <c r="D937" t="s">
        <v>80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hidden="1" x14ac:dyDescent="0.35">
      <c r="A938" t="s">
        <v>8055</v>
      </c>
      <c r="B938" t="str">
        <f t="shared" si="14"/>
        <v>J,ES</v>
      </c>
      <c r="D938" t="s">
        <v>80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hidden="1" x14ac:dyDescent="0.35">
      <c r="A939" t="s">
        <v>8054</v>
      </c>
      <c r="B939" t="str">
        <f t="shared" si="14"/>
        <v>2020</v>
      </c>
      <c r="D939" t="s">
        <v>80</v>
      </c>
      <c r="E939">
        <v>3777</v>
      </c>
      <c r="F939">
        <v>4019</v>
      </c>
      <c r="G939">
        <v>3772</v>
      </c>
      <c r="H939">
        <v>4244</v>
      </c>
      <c r="I939">
        <v>4288</v>
      </c>
      <c r="J939">
        <v>3352</v>
      </c>
      <c r="K939">
        <v>4694</v>
      </c>
      <c r="L939">
        <v>5623</v>
      </c>
      <c r="M939">
        <v>5310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hidden="1" x14ac:dyDescent="0.35">
      <c r="A940" t="s">
        <v>8053</v>
      </c>
      <c r="B940" t="str">
        <f t="shared" si="14"/>
        <v>EU28</v>
      </c>
      <c r="D940" t="s">
        <v>80</v>
      </c>
      <c r="E940">
        <v>3777</v>
      </c>
      <c r="F940">
        <v>4019</v>
      </c>
      <c r="G940">
        <v>3772</v>
      </c>
      <c r="H940">
        <v>4244</v>
      </c>
      <c r="I940">
        <v>4288</v>
      </c>
      <c r="J940">
        <v>3352</v>
      </c>
      <c r="K940">
        <v>4694</v>
      </c>
      <c r="L940">
        <v>5623</v>
      </c>
      <c r="M940">
        <v>5310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hidden="1" x14ac:dyDescent="0.35">
      <c r="A941" t="s">
        <v>8052</v>
      </c>
      <c r="B941" t="str">
        <f t="shared" si="14"/>
        <v>J,FI</v>
      </c>
      <c r="D941" t="s">
        <v>80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hidden="1" x14ac:dyDescent="0.35">
      <c r="A942" t="s">
        <v>8051</v>
      </c>
      <c r="B942" t="str">
        <f t="shared" si="14"/>
        <v>J,FR</v>
      </c>
      <c r="D942" t="s">
        <v>80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hidden="1" x14ac:dyDescent="0.35">
      <c r="A943" t="s">
        <v>8050</v>
      </c>
      <c r="B943" t="str">
        <f t="shared" si="14"/>
        <v>J,GE</v>
      </c>
      <c r="D943" t="s">
        <v>80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t="s">
        <v>80</v>
      </c>
      <c r="M943" t="s">
        <v>80</v>
      </c>
      <c r="N943" t="s">
        <v>80</v>
      </c>
      <c r="O943" t="s">
        <v>80</v>
      </c>
      <c r="P943" t="s">
        <v>80</v>
      </c>
      <c r="Q943" t="s">
        <v>80</v>
      </c>
      <c r="R943" t="s">
        <v>80</v>
      </c>
      <c r="S943" t="s">
        <v>80</v>
      </c>
      <c r="T943" t="s">
        <v>80</v>
      </c>
      <c r="U943" t="s">
        <v>80</v>
      </c>
      <c r="V943" t="s">
        <v>80</v>
      </c>
      <c r="W943" t="s">
        <v>80</v>
      </c>
      <c r="X943" t="s">
        <v>80</v>
      </c>
      <c r="Y943" t="s">
        <v>80</v>
      </c>
      <c r="Z943" t="s">
        <v>80</v>
      </c>
      <c r="AA943" t="s">
        <v>80</v>
      </c>
      <c r="AB943" t="s">
        <v>80</v>
      </c>
      <c r="AC943" t="s">
        <v>80</v>
      </c>
      <c r="AD943" t="s">
        <v>80</v>
      </c>
      <c r="AE943" t="s">
        <v>80</v>
      </c>
      <c r="AF943" t="s">
        <v>80</v>
      </c>
      <c r="AG943" t="s">
        <v>80</v>
      </c>
      <c r="AH943" t="s">
        <v>80</v>
      </c>
    </row>
    <row r="944" spans="1:34" hidden="1" x14ac:dyDescent="0.35">
      <c r="A944" t="s">
        <v>8049</v>
      </c>
      <c r="B944" t="str">
        <f t="shared" si="14"/>
        <v>J,HR</v>
      </c>
      <c r="D944" t="s">
        <v>80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hidden="1" x14ac:dyDescent="0.35">
      <c r="A945" t="s">
        <v>8048</v>
      </c>
      <c r="B945" t="str">
        <f t="shared" si="14"/>
        <v>J,HU</v>
      </c>
      <c r="D945" t="s">
        <v>80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hidden="1" x14ac:dyDescent="0.35">
      <c r="A946" t="s">
        <v>8047</v>
      </c>
      <c r="B946" t="str">
        <f t="shared" si="14"/>
        <v>J,IE</v>
      </c>
      <c r="D946" t="s">
        <v>80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hidden="1" x14ac:dyDescent="0.35">
      <c r="A947" t="s">
        <v>8046</v>
      </c>
      <c r="B947" t="str">
        <f t="shared" si="14"/>
        <v>J,IS</v>
      </c>
      <c r="D947" t="s">
        <v>80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hidden="1" x14ac:dyDescent="0.35">
      <c r="A948" t="s">
        <v>8045</v>
      </c>
      <c r="B948" t="str">
        <f t="shared" si="14"/>
        <v>J,IT</v>
      </c>
      <c r="D948" t="s">
        <v>80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hidden="1" x14ac:dyDescent="0.35">
      <c r="A949" t="s">
        <v>8044</v>
      </c>
      <c r="B949" t="str">
        <f t="shared" si="14"/>
        <v>J,LI</v>
      </c>
      <c r="D949" t="s">
        <v>80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80</v>
      </c>
      <c r="L949" t="s">
        <v>80</v>
      </c>
      <c r="M949" t="s">
        <v>80</v>
      </c>
      <c r="N949" t="s">
        <v>80</v>
      </c>
      <c r="O949" t="s">
        <v>80</v>
      </c>
      <c r="P949" t="s">
        <v>80</v>
      </c>
      <c r="Q949" t="s">
        <v>80</v>
      </c>
      <c r="R949" t="s">
        <v>80</v>
      </c>
      <c r="S949" t="s">
        <v>80</v>
      </c>
      <c r="T949" t="s">
        <v>80</v>
      </c>
      <c r="U949" t="s">
        <v>80</v>
      </c>
      <c r="V949" t="s">
        <v>80</v>
      </c>
      <c r="W949" t="s">
        <v>80</v>
      </c>
      <c r="X949" t="s">
        <v>80</v>
      </c>
      <c r="Y949" t="s">
        <v>80</v>
      </c>
      <c r="Z949" t="s">
        <v>80</v>
      </c>
      <c r="AA949" t="s">
        <v>80</v>
      </c>
      <c r="AB949" t="s">
        <v>80</v>
      </c>
      <c r="AC949" t="s">
        <v>80</v>
      </c>
      <c r="AD949" t="s">
        <v>80</v>
      </c>
      <c r="AE949" t="s">
        <v>80</v>
      </c>
      <c r="AF949" t="s">
        <v>80</v>
      </c>
      <c r="AG949" t="s">
        <v>80</v>
      </c>
      <c r="AH949" t="s">
        <v>80</v>
      </c>
    </row>
    <row r="950" spans="1:34" hidden="1" x14ac:dyDescent="0.35">
      <c r="A950" t="s">
        <v>8043</v>
      </c>
      <c r="B950" t="str">
        <f t="shared" si="14"/>
        <v>J,LT</v>
      </c>
      <c r="D950" t="s">
        <v>80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hidden="1" x14ac:dyDescent="0.35">
      <c r="A951" t="s">
        <v>8042</v>
      </c>
      <c r="B951" t="str">
        <f t="shared" si="14"/>
        <v>J,LU</v>
      </c>
      <c r="D951" t="s">
        <v>80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hidden="1" x14ac:dyDescent="0.35">
      <c r="A952" t="s">
        <v>8041</v>
      </c>
      <c r="B952" t="str">
        <f t="shared" si="14"/>
        <v>J,LV</v>
      </c>
      <c r="D952" t="s">
        <v>80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hidden="1" x14ac:dyDescent="0.35">
      <c r="A953" t="s">
        <v>8040</v>
      </c>
      <c r="B953" t="str">
        <f t="shared" si="14"/>
        <v>J,MD</v>
      </c>
      <c r="D953" t="s">
        <v>80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 t="s">
        <v>80</v>
      </c>
      <c r="P953" t="s">
        <v>80</v>
      </c>
      <c r="Q953" t="s">
        <v>80</v>
      </c>
      <c r="R953" t="s">
        <v>80</v>
      </c>
      <c r="S953" t="s">
        <v>80</v>
      </c>
      <c r="T953" t="s">
        <v>80</v>
      </c>
      <c r="U953" t="s">
        <v>80</v>
      </c>
      <c r="V953" t="s">
        <v>80</v>
      </c>
      <c r="W953" t="s">
        <v>80</v>
      </c>
      <c r="X953" t="s">
        <v>80</v>
      </c>
      <c r="Y953" t="s">
        <v>80</v>
      </c>
      <c r="Z953" t="s">
        <v>80</v>
      </c>
      <c r="AA953" t="s">
        <v>80</v>
      </c>
      <c r="AB953" t="s">
        <v>80</v>
      </c>
      <c r="AC953" t="s">
        <v>80</v>
      </c>
      <c r="AD953" t="s">
        <v>80</v>
      </c>
      <c r="AE953" t="s">
        <v>80</v>
      </c>
      <c r="AF953" t="s">
        <v>80</v>
      </c>
      <c r="AG953" t="s">
        <v>80</v>
      </c>
      <c r="AH953" t="s">
        <v>80</v>
      </c>
    </row>
    <row r="954" spans="1:34" hidden="1" x14ac:dyDescent="0.35">
      <c r="A954" t="s">
        <v>8039</v>
      </c>
      <c r="B954" t="str">
        <f t="shared" si="14"/>
        <v>J,ME</v>
      </c>
      <c r="D954" t="s">
        <v>80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80</v>
      </c>
      <c r="U954" t="s">
        <v>80</v>
      </c>
      <c r="V954" t="s">
        <v>80</v>
      </c>
      <c r="W954" t="s">
        <v>80</v>
      </c>
      <c r="X954" t="s">
        <v>80</v>
      </c>
      <c r="Y954" t="s">
        <v>80</v>
      </c>
      <c r="Z954" t="s">
        <v>80</v>
      </c>
      <c r="AA954" t="s">
        <v>80</v>
      </c>
      <c r="AB954" t="s">
        <v>80</v>
      </c>
      <c r="AC954" t="s">
        <v>80</v>
      </c>
      <c r="AD954" t="s">
        <v>80</v>
      </c>
      <c r="AE954" t="s">
        <v>80</v>
      </c>
      <c r="AF954" t="s">
        <v>80</v>
      </c>
      <c r="AG954" t="s">
        <v>80</v>
      </c>
      <c r="AH954" t="s">
        <v>80</v>
      </c>
    </row>
    <row r="955" spans="1:34" hidden="1" x14ac:dyDescent="0.35">
      <c r="A955" t="s">
        <v>8038</v>
      </c>
      <c r="B955" t="str">
        <f t="shared" si="14"/>
        <v>J,MK</v>
      </c>
      <c r="D955" t="s">
        <v>80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hidden="1" x14ac:dyDescent="0.35">
      <c r="A956" t="s">
        <v>8037</v>
      </c>
      <c r="B956" t="str">
        <f t="shared" si="14"/>
        <v>J,MT</v>
      </c>
      <c r="D956" t="s">
        <v>80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hidden="1" x14ac:dyDescent="0.35">
      <c r="A957" t="s">
        <v>8036</v>
      </c>
      <c r="B957" t="str">
        <f t="shared" si="14"/>
        <v>J,NL</v>
      </c>
      <c r="D957" t="s">
        <v>80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hidden="1" x14ac:dyDescent="0.35">
      <c r="A958" t="s">
        <v>8035</v>
      </c>
      <c r="B958" t="str">
        <f t="shared" si="14"/>
        <v>J,NO</v>
      </c>
      <c r="D958" t="s">
        <v>80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hidden="1" x14ac:dyDescent="0.35">
      <c r="A959" t="s">
        <v>8034</v>
      </c>
      <c r="B959" t="str">
        <f t="shared" si="14"/>
        <v>J,PL</v>
      </c>
      <c r="D959" t="s">
        <v>80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hidden="1" x14ac:dyDescent="0.35">
      <c r="A960" t="s">
        <v>8033</v>
      </c>
      <c r="B960" t="str">
        <f t="shared" si="14"/>
        <v>J,PT</v>
      </c>
      <c r="D960" t="s">
        <v>80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hidden="1" x14ac:dyDescent="0.35">
      <c r="A961" t="s">
        <v>8032</v>
      </c>
      <c r="B961" t="str">
        <f t="shared" si="14"/>
        <v>J,RO</v>
      </c>
      <c r="D961" t="s">
        <v>80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hidden="1" x14ac:dyDescent="0.35">
      <c r="A962" t="s">
        <v>8031</v>
      </c>
      <c r="B962" t="str">
        <f t="shared" ref="B962:B1025" si="15">RIGHT(A962,4)</f>
        <v>J,RS</v>
      </c>
      <c r="D962" t="s">
        <v>80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hidden="1" x14ac:dyDescent="0.35">
      <c r="A963" t="s">
        <v>8030</v>
      </c>
      <c r="B963" t="str">
        <f t="shared" si="15"/>
        <v>J,SE</v>
      </c>
      <c r="D963" t="s">
        <v>80</v>
      </c>
      <c r="E963">
        <v>3737</v>
      </c>
      <c r="F963">
        <v>4000</v>
      </c>
      <c r="G963">
        <v>3758</v>
      </c>
      <c r="H963">
        <v>4244</v>
      </c>
      <c r="I963">
        <v>4288</v>
      </c>
      <c r="J963">
        <v>3352</v>
      </c>
      <c r="K963">
        <v>4694</v>
      </c>
      <c r="L963">
        <v>5623</v>
      </c>
      <c r="M963">
        <v>5310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hidden="1" x14ac:dyDescent="0.35">
      <c r="A964" t="s">
        <v>8029</v>
      </c>
      <c r="B964" t="str">
        <f t="shared" si="15"/>
        <v>J,SI</v>
      </c>
      <c r="D964" t="s">
        <v>80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hidden="1" x14ac:dyDescent="0.35">
      <c r="A965" t="s">
        <v>8028</v>
      </c>
      <c r="B965" t="str">
        <f t="shared" si="15"/>
        <v>J,SK</v>
      </c>
      <c r="D965" t="s">
        <v>80</v>
      </c>
      <c r="E965">
        <v>40</v>
      </c>
      <c r="F965">
        <v>19</v>
      </c>
      <c r="G965">
        <v>14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hidden="1" x14ac:dyDescent="0.35">
      <c r="A966" t="s">
        <v>8027</v>
      </c>
      <c r="B966" t="str">
        <f t="shared" si="15"/>
        <v>J,TR</v>
      </c>
      <c r="D966" t="s">
        <v>80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hidden="1" x14ac:dyDescent="0.35">
      <c r="A967" t="s">
        <v>8026</v>
      </c>
      <c r="B967" t="str">
        <f t="shared" si="15"/>
        <v>J,UA</v>
      </c>
      <c r="D967" t="s">
        <v>80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hidden="1" x14ac:dyDescent="0.35">
      <c r="A968" t="s">
        <v>8025</v>
      </c>
      <c r="B968" t="str">
        <f t="shared" si="15"/>
        <v>J,UK</v>
      </c>
      <c r="D968" t="s">
        <v>80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hidden="1" x14ac:dyDescent="0.35">
      <c r="A969" t="s">
        <v>8024</v>
      </c>
      <c r="B969" t="str">
        <f t="shared" si="15"/>
        <v>J,XK</v>
      </c>
      <c r="D969" t="s">
        <v>80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 t="s">
        <v>80</v>
      </c>
      <c r="Z969" t="s">
        <v>80</v>
      </c>
      <c r="AA969" t="s">
        <v>80</v>
      </c>
      <c r="AB969" t="s">
        <v>80</v>
      </c>
      <c r="AC969" t="s">
        <v>80</v>
      </c>
      <c r="AD969" t="s">
        <v>80</v>
      </c>
      <c r="AE969" t="s">
        <v>80</v>
      </c>
      <c r="AF969" t="s">
        <v>80</v>
      </c>
      <c r="AG969" t="s">
        <v>80</v>
      </c>
      <c r="AH969" t="s">
        <v>80</v>
      </c>
    </row>
    <row r="970" spans="1:34" hidden="1" x14ac:dyDescent="0.35">
      <c r="A970" t="s">
        <v>8023</v>
      </c>
      <c r="B970" t="str">
        <f t="shared" si="15"/>
        <v>J,AL</v>
      </c>
      <c r="D970" t="s">
        <v>80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hidden="1" x14ac:dyDescent="0.35">
      <c r="A971" t="s">
        <v>8022</v>
      </c>
      <c r="B971" t="str">
        <f t="shared" si="15"/>
        <v>J,AT</v>
      </c>
      <c r="D971" t="s">
        <v>80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hidden="1" x14ac:dyDescent="0.35">
      <c r="A972" t="s">
        <v>8021</v>
      </c>
      <c r="B972" t="str">
        <f t="shared" si="15"/>
        <v>J,BA</v>
      </c>
      <c r="D972" t="s">
        <v>80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 t="s">
        <v>80</v>
      </c>
      <c r="L972" t="s">
        <v>80</v>
      </c>
      <c r="M972" t="s">
        <v>80</v>
      </c>
      <c r="N972" t="s">
        <v>80</v>
      </c>
      <c r="O972" t="s">
        <v>80</v>
      </c>
      <c r="P972" t="s">
        <v>80</v>
      </c>
      <c r="Q972" t="s">
        <v>80</v>
      </c>
      <c r="R972" t="s">
        <v>80</v>
      </c>
      <c r="S972" t="s">
        <v>80</v>
      </c>
      <c r="T972" t="s">
        <v>80</v>
      </c>
      <c r="U972" t="s">
        <v>80</v>
      </c>
      <c r="V972" t="s">
        <v>80</v>
      </c>
      <c r="W972" t="s">
        <v>80</v>
      </c>
      <c r="X972" t="s">
        <v>80</v>
      </c>
      <c r="Y972" t="s">
        <v>80</v>
      </c>
      <c r="Z972" t="s">
        <v>80</v>
      </c>
      <c r="AA972" t="s">
        <v>80</v>
      </c>
      <c r="AB972" t="s">
        <v>80</v>
      </c>
      <c r="AC972" t="s">
        <v>80</v>
      </c>
      <c r="AD972" t="s">
        <v>80</v>
      </c>
      <c r="AE972" t="s">
        <v>80</v>
      </c>
      <c r="AF972" t="s">
        <v>80</v>
      </c>
      <c r="AG972" t="s">
        <v>80</v>
      </c>
      <c r="AH972" t="s">
        <v>80</v>
      </c>
    </row>
    <row r="973" spans="1:34" hidden="1" x14ac:dyDescent="0.35">
      <c r="A973" t="s">
        <v>8020</v>
      </c>
      <c r="B973" t="str">
        <f t="shared" si="15"/>
        <v>J,BE</v>
      </c>
      <c r="D973" t="s">
        <v>80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hidden="1" x14ac:dyDescent="0.35">
      <c r="A974" t="s">
        <v>8019</v>
      </c>
      <c r="B974" t="str">
        <f t="shared" si="15"/>
        <v>J,BG</v>
      </c>
      <c r="D974" t="s">
        <v>80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hidden="1" x14ac:dyDescent="0.35">
      <c r="A975" t="s">
        <v>8018</v>
      </c>
      <c r="B975" t="str">
        <f t="shared" si="15"/>
        <v>J,CY</v>
      </c>
      <c r="D975" t="s">
        <v>80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hidden="1" x14ac:dyDescent="0.35">
      <c r="A976" t="s">
        <v>8017</v>
      </c>
      <c r="B976" t="str">
        <f t="shared" si="15"/>
        <v>J,CZ</v>
      </c>
      <c r="D976" t="s">
        <v>80</v>
      </c>
      <c r="E976">
        <v>287.94900000000001</v>
      </c>
      <c r="F976">
        <v>291.40100000000001</v>
      </c>
      <c r="G976">
        <v>273.22399999999999</v>
      </c>
      <c r="H976">
        <v>294</v>
      </c>
      <c r="I976">
        <v>273</v>
      </c>
      <c r="J976">
        <v>351</v>
      </c>
      <c r="K976">
        <v>390</v>
      </c>
      <c r="L976">
        <v>393</v>
      </c>
      <c r="M976">
        <v>398</v>
      </c>
      <c r="N976">
        <v>378</v>
      </c>
      <c r="O976">
        <v>215</v>
      </c>
      <c r="P976">
        <v>198</v>
      </c>
      <c r="Q976">
        <v>152</v>
      </c>
      <c r="R976">
        <v>183</v>
      </c>
      <c r="S976">
        <v>292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hidden="1" x14ac:dyDescent="0.35">
      <c r="A977" t="s">
        <v>8016</v>
      </c>
      <c r="B977" t="str">
        <f t="shared" si="15"/>
        <v>J,DE</v>
      </c>
      <c r="D977" t="s">
        <v>80</v>
      </c>
      <c r="E977">
        <v>4551</v>
      </c>
      <c r="F977">
        <v>3735</v>
      </c>
      <c r="G977">
        <v>4917</v>
      </c>
      <c r="H977">
        <v>5082</v>
      </c>
      <c r="I977">
        <v>4946</v>
      </c>
      <c r="J977">
        <v>4843</v>
      </c>
      <c r="K977">
        <v>3346</v>
      </c>
      <c r="L977">
        <v>3641</v>
      </c>
      <c r="M977">
        <v>3265</v>
      </c>
      <c r="N977">
        <v>2825</v>
      </c>
      <c r="O977">
        <v>1593</v>
      </c>
      <c r="P977">
        <v>2008</v>
      </c>
      <c r="Q977">
        <v>2855</v>
      </c>
      <c r="R977">
        <v>2921</v>
      </c>
      <c r="S977">
        <v>2303</v>
      </c>
      <c r="T977">
        <v>3181</v>
      </c>
      <c r="U977">
        <v>2794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hidden="1" x14ac:dyDescent="0.35">
      <c r="A978" t="s">
        <v>8015</v>
      </c>
      <c r="B978" t="str">
        <f t="shared" si="15"/>
        <v>J,DK</v>
      </c>
      <c r="D978" t="s">
        <v>80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hidden="1" x14ac:dyDescent="0.35">
      <c r="A979" t="s">
        <v>8014</v>
      </c>
      <c r="B979" t="str">
        <f t="shared" si="15"/>
        <v>EA19</v>
      </c>
      <c r="D979" t="s">
        <v>80</v>
      </c>
      <c r="E979">
        <v>7918.3450000000003</v>
      </c>
      <c r="F979">
        <v>7448.3890000000001</v>
      </c>
      <c r="G979">
        <v>9675.5990000000002</v>
      </c>
      <c r="H979">
        <v>10469.870999999999</v>
      </c>
      <c r="I979">
        <v>11169.527</v>
      </c>
      <c r="J979">
        <v>8389.9050000000007</v>
      </c>
      <c r="K979">
        <v>6643.6170000000002</v>
      </c>
      <c r="L979">
        <v>6603.5209999999997</v>
      </c>
      <c r="M979">
        <v>7272.6350000000002</v>
      </c>
      <c r="N979">
        <v>3704</v>
      </c>
      <c r="O979">
        <v>3043</v>
      </c>
      <c r="P979">
        <v>3199</v>
      </c>
      <c r="Q979">
        <v>3768</v>
      </c>
      <c r="R979">
        <v>2924</v>
      </c>
      <c r="S979">
        <v>2303</v>
      </c>
      <c r="T979">
        <v>3181</v>
      </c>
      <c r="U979">
        <v>2794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hidden="1" x14ac:dyDescent="0.35">
      <c r="A980" t="s">
        <v>8013</v>
      </c>
      <c r="B980" t="str">
        <f t="shared" si="15"/>
        <v>J,EE</v>
      </c>
      <c r="D980" t="s">
        <v>80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hidden="1" x14ac:dyDescent="0.35">
      <c r="A981" t="s">
        <v>8012</v>
      </c>
      <c r="B981" t="str">
        <f t="shared" si="15"/>
        <v>J,EL</v>
      </c>
      <c r="D981" t="s">
        <v>80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hidden="1" x14ac:dyDescent="0.35">
      <c r="A982" t="s">
        <v>8011</v>
      </c>
      <c r="B982" t="str">
        <f t="shared" si="15"/>
        <v>J,ES</v>
      </c>
      <c r="D982" t="s">
        <v>80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hidden="1" x14ac:dyDescent="0.35">
      <c r="A983" t="s">
        <v>8010</v>
      </c>
      <c r="B983" t="str">
        <f t="shared" si="15"/>
        <v>2020</v>
      </c>
      <c r="D983" t="s">
        <v>80</v>
      </c>
      <c r="E983">
        <v>26343.294000000002</v>
      </c>
      <c r="F983">
        <v>25559.79</v>
      </c>
      <c r="G983">
        <v>28956.823</v>
      </c>
      <c r="H983">
        <v>28068.870999999999</v>
      </c>
      <c r="I983">
        <v>28283.526999999998</v>
      </c>
      <c r="J983">
        <v>24285.904999999999</v>
      </c>
      <c r="K983">
        <v>22545.616999999998</v>
      </c>
      <c r="L983">
        <v>21558.521000000001</v>
      </c>
      <c r="M983">
        <v>19698.634999999998</v>
      </c>
      <c r="N983">
        <v>17175</v>
      </c>
      <c r="O983">
        <v>13561</v>
      </c>
      <c r="P983">
        <v>12555</v>
      </c>
      <c r="Q983">
        <v>12438</v>
      </c>
      <c r="R983">
        <v>11153</v>
      </c>
      <c r="S983">
        <v>10169</v>
      </c>
      <c r="T983">
        <v>9776</v>
      </c>
      <c r="U983">
        <v>10156</v>
      </c>
      <c r="V983">
        <v>6800</v>
      </c>
      <c r="W983">
        <v>5371</v>
      </c>
      <c r="X983">
        <v>3485</v>
      </c>
      <c r="Y983">
        <v>3258</v>
      </c>
      <c r="Z983">
        <v>3042</v>
      </c>
      <c r="AA983">
        <v>2160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hidden="1" x14ac:dyDescent="0.35">
      <c r="A984" t="s">
        <v>8009</v>
      </c>
      <c r="B984" t="str">
        <f t="shared" si="15"/>
        <v>EU28</v>
      </c>
      <c r="D984" t="s">
        <v>80</v>
      </c>
      <c r="E984">
        <v>26343.294000000002</v>
      </c>
      <c r="F984">
        <v>25559.79</v>
      </c>
      <c r="G984">
        <v>28956.823</v>
      </c>
      <c r="H984">
        <v>28068.870999999999</v>
      </c>
      <c r="I984">
        <v>28283.526999999998</v>
      </c>
      <c r="J984">
        <v>24285.904999999999</v>
      </c>
      <c r="K984">
        <v>22545.616999999998</v>
      </c>
      <c r="L984">
        <v>21558.521000000001</v>
      </c>
      <c r="M984">
        <v>19698.634999999998</v>
      </c>
      <c r="N984">
        <v>17175</v>
      </c>
      <c r="O984">
        <v>13561</v>
      </c>
      <c r="P984">
        <v>12555</v>
      </c>
      <c r="Q984">
        <v>12438</v>
      </c>
      <c r="R984">
        <v>11153</v>
      </c>
      <c r="S984">
        <v>10169</v>
      </c>
      <c r="T984">
        <v>9776</v>
      </c>
      <c r="U984">
        <v>10156</v>
      </c>
      <c r="V984">
        <v>6800</v>
      </c>
      <c r="W984">
        <v>5371</v>
      </c>
      <c r="X984">
        <v>3485</v>
      </c>
      <c r="Y984">
        <v>3258</v>
      </c>
      <c r="Z984">
        <v>3042</v>
      </c>
      <c r="AA984">
        <v>2160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hidden="1" x14ac:dyDescent="0.35">
      <c r="A985" t="s">
        <v>8008</v>
      </c>
      <c r="B985" t="str">
        <f t="shared" si="15"/>
        <v>J,FI</v>
      </c>
      <c r="D985" t="s">
        <v>80</v>
      </c>
      <c r="E985">
        <v>263</v>
      </c>
      <c r="F985">
        <v>594</v>
      </c>
      <c r="G985">
        <v>425</v>
      </c>
      <c r="H985">
        <v>252</v>
      </c>
      <c r="I985">
        <v>295</v>
      </c>
      <c r="J985">
        <v>438</v>
      </c>
      <c r="K985">
        <v>679</v>
      </c>
      <c r="L985">
        <v>456</v>
      </c>
      <c r="M985">
        <v>1056</v>
      </c>
      <c r="N985">
        <v>569</v>
      </c>
      <c r="O985">
        <v>553</v>
      </c>
      <c r="P985">
        <v>493</v>
      </c>
      <c r="Q985">
        <v>8</v>
      </c>
      <c r="R985">
        <v>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hidden="1" x14ac:dyDescent="0.35">
      <c r="A986" t="s">
        <v>8007</v>
      </c>
      <c r="B986" t="str">
        <f t="shared" si="15"/>
        <v>J,FR</v>
      </c>
      <c r="D986" t="s">
        <v>80</v>
      </c>
      <c r="E986">
        <v>3102.3449999999998</v>
      </c>
      <c r="F986">
        <v>2775.9749999999999</v>
      </c>
      <c r="G986">
        <v>2827.26</v>
      </c>
      <c r="H986">
        <v>2997.4009999999998</v>
      </c>
      <c r="I986">
        <v>3448.6129999999998</v>
      </c>
      <c r="J986">
        <v>3108.9050000000002</v>
      </c>
      <c r="K986">
        <v>2612.6170000000002</v>
      </c>
      <c r="L986">
        <v>2505.5210000000002</v>
      </c>
      <c r="M986">
        <v>2951.6350000000002</v>
      </c>
      <c r="N986">
        <v>310</v>
      </c>
      <c r="O986">
        <v>897</v>
      </c>
      <c r="P986">
        <v>698</v>
      </c>
      <c r="Q986">
        <v>905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hidden="1" x14ac:dyDescent="0.35">
      <c r="A987" t="s">
        <v>8006</v>
      </c>
      <c r="B987" t="str">
        <f t="shared" si="15"/>
        <v>J,GE</v>
      </c>
      <c r="D987" t="s">
        <v>80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 t="s">
        <v>80</v>
      </c>
      <c r="M987" t="s">
        <v>80</v>
      </c>
      <c r="N987" t="s">
        <v>80</v>
      </c>
      <c r="O987" t="s">
        <v>80</v>
      </c>
      <c r="P987" t="s">
        <v>80</v>
      </c>
      <c r="Q987" t="s">
        <v>80</v>
      </c>
      <c r="R987" t="s">
        <v>80</v>
      </c>
      <c r="S987" t="s">
        <v>80</v>
      </c>
      <c r="T987" t="s">
        <v>80</v>
      </c>
      <c r="U987" t="s">
        <v>80</v>
      </c>
      <c r="V987" t="s">
        <v>80</v>
      </c>
      <c r="W987" t="s">
        <v>80</v>
      </c>
      <c r="X987" t="s">
        <v>80</v>
      </c>
      <c r="Y987" t="s">
        <v>80</v>
      </c>
      <c r="Z987" t="s">
        <v>80</v>
      </c>
      <c r="AA987" t="s">
        <v>80</v>
      </c>
      <c r="AB987" t="s">
        <v>80</v>
      </c>
      <c r="AC987" t="s">
        <v>80</v>
      </c>
      <c r="AD987" t="s">
        <v>80</v>
      </c>
      <c r="AE987" t="s">
        <v>80</v>
      </c>
      <c r="AF987" t="s">
        <v>80</v>
      </c>
      <c r="AG987" t="s">
        <v>80</v>
      </c>
      <c r="AH987" t="s">
        <v>80</v>
      </c>
    </row>
    <row r="988" spans="1:34" hidden="1" x14ac:dyDescent="0.35">
      <c r="A988" t="s">
        <v>8005</v>
      </c>
      <c r="B988" t="str">
        <f t="shared" si="15"/>
        <v>J,HR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hidden="1" x14ac:dyDescent="0.35">
      <c r="A989" t="s">
        <v>8004</v>
      </c>
      <c r="B989" t="str">
        <f t="shared" si="15"/>
        <v>J,HU</v>
      </c>
      <c r="D989" t="s">
        <v>80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hidden="1" x14ac:dyDescent="0.35">
      <c r="A990" t="s">
        <v>8003</v>
      </c>
      <c r="B990" t="str">
        <f t="shared" si="15"/>
        <v>J,IE</v>
      </c>
      <c r="D990" t="s">
        <v>80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hidden="1" x14ac:dyDescent="0.35">
      <c r="A991" t="s">
        <v>8002</v>
      </c>
      <c r="B991" t="str">
        <f t="shared" si="15"/>
        <v>J,IS</v>
      </c>
      <c r="D991" t="s">
        <v>80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hidden="1" x14ac:dyDescent="0.35">
      <c r="A992" t="s">
        <v>8001</v>
      </c>
      <c r="B992" t="str">
        <f t="shared" si="15"/>
        <v>J,IT</v>
      </c>
      <c r="D992" t="s">
        <v>80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hidden="1" x14ac:dyDescent="0.35">
      <c r="A993" t="s">
        <v>8000</v>
      </c>
      <c r="B993" t="str">
        <f t="shared" si="15"/>
        <v>J,LI</v>
      </c>
      <c r="D993" t="s">
        <v>80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 t="s">
        <v>80</v>
      </c>
      <c r="L993" t="s">
        <v>80</v>
      </c>
      <c r="M993" t="s">
        <v>80</v>
      </c>
      <c r="N993" t="s">
        <v>80</v>
      </c>
      <c r="O993" t="s">
        <v>80</v>
      </c>
      <c r="P993" t="s">
        <v>80</v>
      </c>
      <c r="Q993" t="s">
        <v>80</v>
      </c>
      <c r="R993" t="s">
        <v>80</v>
      </c>
      <c r="S993" t="s">
        <v>80</v>
      </c>
      <c r="T993" t="s">
        <v>80</v>
      </c>
      <c r="U993" t="s">
        <v>80</v>
      </c>
      <c r="V993" t="s">
        <v>80</v>
      </c>
      <c r="W993" t="s">
        <v>80</v>
      </c>
      <c r="X993" t="s">
        <v>80</v>
      </c>
      <c r="Y993" t="s">
        <v>80</v>
      </c>
      <c r="Z993" t="s">
        <v>80</v>
      </c>
      <c r="AA993" t="s">
        <v>80</v>
      </c>
      <c r="AB993" t="s">
        <v>80</v>
      </c>
      <c r="AC993" t="s">
        <v>80</v>
      </c>
      <c r="AD993" t="s">
        <v>80</v>
      </c>
      <c r="AE993" t="s">
        <v>80</v>
      </c>
      <c r="AF993" t="s">
        <v>80</v>
      </c>
      <c r="AG993" t="s">
        <v>80</v>
      </c>
      <c r="AH993" t="s">
        <v>80</v>
      </c>
    </row>
    <row r="994" spans="1:34" hidden="1" x14ac:dyDescent="0.35">
      <c r="A994" t="s">
        <v>7999</v>
      </c>
      <c r="B994" t="str">
        <f t="shared" si="15"/>
        <v>J,LT</v>
      </c>
      <c r="D994" t="s">
        <v>80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hidden="1" x14ac:dyDescent="0.35">
      <c r="A995" t="s">
        <v>7998</v>
      </c>
      <c r="B995" t="str">
        <f t="shared" si="15"/>
        <v>J,LU</v>
      </c>
      <c r="D995" t="s">
        <v>80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hidden="1" x14ac:dyDescent="0.35">
      <c r="A996" t="s">
        <v>7997</v>
      </c>
      <c r="B996" t="str">
        <f t="shared" si="15"/>
        <v>J,LV</v>
      </c>
      <c r="D996" t="s">
        <v>80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hidden="1" x14ac:dyDescent="0.35">
      <c r="A997" t="s">
        <v>7996</v>
      </c>
      <c r="B997" t="str">
        <f t="shared" si="15"/>
        <v>J,MD</v>
      </c>
      <c r="D997" t="s">
        <v>80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s">
        <v>80</v>
      </c>
      <c r="P997" t="s">
        <v>80</v>
      </c>
      <c r="Q997" t="s">
        <v>80</v>
      </c>
      <c r="R997" t="s">
        <v>80</v>
      </c>
      <c r="S997" t="s">
        <v>80</v>
      </c>
      <c r="T997" t="s">
        <v>80</v>
      </c>
      <c r="U997" t="s">
        <v>80</v>
      </c>
      <c r="V997" t="s">
        <v>80</v>
      </c>
      <c r="W997" t="s">
        <v>80</v>
      </c>
      <c r="X997" t="s">
        <v>80</v>
      </c>
      <c r="Y997" t="s">
        <v>80</v>
      </c>
      <c r="Z997" t="s">
        <v>80</v>
      </c>
      <c r="AA997" t="s">
        <v>80</v>
      </c>
      <c r="AB997" t="s">
        <v>80</v>
      </c>
      <c r="AC997" t="s">
        <v>80</v>
      </c>
      <c r="AD997" t="s">
        <v>80</v>
      </c>
      <c r="AE997" t="s">
        <v>80</v>
      </c>
      <c r="AF997" t="s">
        <v>80</v>
      </c>
      <c r="AG997" t="s">
        <v>80</v>
      </c>
      <c r="AH997" t="s">
        <v>80</v>
      </c>
    </row>
    <row r="998" spans="1:34" hidden="1" x14ac:dyDescent="0.35">
      <c r="A998" t="s">
        <v>7995</v>
      </c>
      <c r="B998" t="str">
        <f t="shared" si="15"/>
        <v>J,ME</v>
      </c>
      <c r="D998" t="s">
        <v>80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80</v>
      </c>
      <c r="U998" t="s">
        <v>80</v>
      </c>
      <c r="V998" t="s">
        <v>80</v>
      </c>
      <c r="W998" t="s">
        <v>80</v>
      </c>
      <c r="X998" t="s">
        <v>80</v>
      </c>
      <c r="Y998" t="s">
        <v>80</v>
      </c>
      <c r="Z998" t="s">
        <v>80</v>
      </c>
      <c r="AA998" t="s">
        <v>80</v>
      </c>
      <c r="AB998" t="s">
        <v>80</v>
      </c>
      <c r="AC998" t="s">
        <v>80</v>
      </c>
      <c r="AD998" t="s">
        <v>80</v>
      </c>
      <c r="AE998" t="s">
        <v>80</v>
      </c>
      <c r="AF998" t="s">
        <v>80</v>
      </c>
      <c r="AG998" t="s">
        <v>80</v>
      </c>
      <c r="AH998" t="s">
        <v>80</v>
      </c>
    </row>
    <row r="999" spans="1:34" hidden="1" x14ac:dyDescent="0.35">
      <c r="A999" t="s">
        <v>7994</v>
      </c>
      <c r="B999" t="str">
        <f t="shared" si="15"/>
        <v>J,MK</v>
      </c>
      <c r="D999" t="s">
        <v>80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hidden="1" x14ac:dyDescent="0.35">
      <c r="A1000" t="s">
        <v>7993</v>
      </c>
      <c r="B1000" t="str">
        <f t="shared" si="15"/>
        <v>J,MT</v>
      </c>
      <c r="D1000" t="s">
        <v>80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hidden="1" x14ac:dyDescent="0.35">
      <c r="A1001" t="s">
        <v>7992</v>
      </c>
      <c r="B1001" t="str">
        <f t="shared" si="15"/>
        <v>J,NL</v>
      </c>
      <c r="D1001" t="s">
        <v>80</v>
      </c>
      <c r="E1001">
        <v>0</v>
      </c>
      <c r="F1001">
        <v>341.41399999999999</v>
      </c>
      <c r="G1001">
        <v>1506.3389999999999</v>
      </c>
      <c r="H1001">
        <v>2138.4699999999998</v>
      </c>
      <c r="I1001">
        <v>2479.9140000000002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hidden="1" x14ac:dyDescent="0.35">
      <c r="A1002" t="s">
        <v>7991</v>
      </c>
      <c r="B1002" t="str">
        <f t="shared" si="15"/>
        <v>J,NO</v>
      </c>
      <c r="D1002" t="s">
        <v>80</v>
      </c>
      <c r="E1002">
        <v>23</v>
      </c>
      <c r="F1002">
        <v>16.916</v>
      </c>
      <c r="G1002">
        <v>20</v>
      </c>
      <c r="H1002">
        <v>17</v>
      </c>
      <c r="I1002">
        <v>21</v>
      </c>
      <c r="J1002">
        <v>25</v>
      </c>
      <c r="K1002">
        <v>27</v>
      </c>
      <c r="L1002">
        <v>45</v>
      </c>
      <c r="M1002">
        <v>56</v>
      </c>
      <c r="N1002">
        <v>45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hidden="1" x14ac:dyDescent="0.35">
      <c r="A1003" t="s">
        <v>7990</v>
      </c>
      <c r="B1003" t="str">
        <f t="shared" si="15"/>
        <v>J,PL</v>
      </c>
      <c r="D1003" t="s">
        <v>80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hidden="1" x14ac:dyDescent="0.35">
      <c r="A1004" t="s">
        <v>7989</v>
      </c>
      <c r="B1004" t="str">
        <f t="shared" si="15"/>
        <v>J,PT</v>
      </c>
      <c r="D1004" t="s">
        <v>80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hidden="1" x14ac:dyDescent="0.35">
      <c r="A1005" t="s">
        <v>7988</v>
      </c>
      <c r="B1005" t="str">
        <f t="shared" si="15"/>
        <v>J,RO</v>
      </c>
      <c r="D1005" t="s">
        <v>80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hidden="1" x14ac:dyDescent="0.35">
      <c r="A1006" t="s">
        <v>7987</v>
      </c>
      <c r="B1006" t="str">
        <f t="shared" si="15"/>
        <v>J,RS</v>
      </c>
      <c r="D1006" t="s">
        <v>80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hidden="1" x14ac:dyDescent="0.35">
      <c r="A1007" t="s">
        <v>7986</v>
      </c>
      <c r="B1007" t="str">
        <f t="shared" si="15"/>
        <v>J,SE</v>
      </c>
      <c r="D1007" t="s">
        <v>80</v>
      </c>
      <c r="E1007">
        <v>18137</v>
      </c>
      <c r="F1007">
        <v>17820</v>
      </c>
      <c r="G1007">
        <v>19008</v>
      </c>
      <c r="H1007">
        <v>17305</v>
      </c>
      <c r="I1007">
        <v>16841</v>
      </c>
      <c r="J1007">
        <v>15545</v>
      </c>
      <c r="K1007">
        <v>15512</v>
      </c>
      <c r="L1007">
        <v>14562</v>
      </c>
      <c r="M1007">
        <v>12028</v>
      </c>
      <c r="N1007">
        <v>13093</v>
      </c>
      <c r="O1007">
        <v>10303</v>
      </c>
      <c r="P1007">
        <v>9158</v>
      </c>
      <c r="Q1007">
        <v>8518</v>
      </c>
      <c r="R1007">
        <v>8046</v>
      </c>
      <c r="S1007">
        <v>7574</v>
      </c>
      <c r="T1007">
        <v>6595</v>
      </c>
      <c r="U1007">
        <v>7362</v>
      </c>
      <c r="V1007">
        <v>6800</v>
      </c>
      <c r="W1007">
        <v>5371</v>
      </c>
      <c r="X1007">
        <v>3485</v>
      </c>
      <c r="Y1007">
        <v>3258</v>
      </c>
      <c r="Z1007">
        <v>3042</v>
      </c>
      <c r="AA1007">
        <v>2160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hidden="1" x14ac:dyDescent="0.35">
      <c r="A1008" t="s">
        <v>7985</v>
      </c>
      <c r="B1008" t="str">
        <f t="shared" si="15"/>
        <v>J,SI</v>
      </c>
      <c r="D1008" t="s">
        <v>80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hidden="1" x14ac:dyDescent="0.35">
      <c r="A1009" t="s">
        <v>7984</v>
      </c>
      <c r="B1009" t="str">
        <f t="shared" si="15"/>
        <v>J,SK</v>
      </c>
      <c r="D1009" t="s">
        <v>80</v>
      </c>
      <c r="E1009">
        <v>2</v>
      </c>
      <c r="F1009">
        <v>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hidden="1" x14ac:dyDescent="0.35">
      <c r="A1010" t="s">
        <v>7983</v>
      </c>
      <c r="B1010" t="str">
        <f t="shared" si="15"/>
        <v>J,TR</v>
      </c>
      <c r="D1010" t="s">
        <v>80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hidden="1" x14ac:dyDescent="0.35">
      <c r="A1011" t="s">
        <v>7982</v>
      </c>
      <c r="B1011" t="str">
        <f t="shared" si="15"/>
        <v>J,UA</v>
      </c>
      <c r="D1011" t="s">
        <v>80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hidden="1" x14ac:dyDescent="0.35">
      <c r="A1012" t="s">
        <v>7981</v>
      </c>
      <c r="B1012" t="str">
        <f t="shared" si="15"/>
        <v>J,UK</v>
      </c>
      <c r="D1012" t="s">
        <v>80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hidden="1" x14ac:dyDescent="0.35">
      <c r="A1013" t="s">
        <v>7980</v>
      </c>
      <c r="B1013" t="str">
        <f t="shared" si="15"/>
        <v>J,XK</v>
      </c>
      <c r="D1013" t="s">
        <v>80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s">
        <v>80</v>
      </c>
      <c r="Z1013" t="s">
        <v>80</v>
      </c>
      <c r="AA1013" t="s">
        <v>80</v>
      </c>
      <c r="AB1013" t="s">
        <v>80</v>
      </c>
      <c r="AC1013" t="s">
        <v>80</v>
      </c>
      <c r="AD1013" t="s">
        <v>80</v>
      </c>
      <c r="AE1013" t="s">
        <v>80</v>
      </c>
      <c r="AF1013" t="s">
        <v>80</v>
      </c>
      <c r="AG1013" t="s">
        <v>80</v>
      </c>
      <c r="AH1013" t="s">
        <v>80</v>
      </c>
    </row>
    <row r="1014" spans="1:34" hidden="1" x14ac:dyDescent="0.35">
      <c r="A1014" t="s">
        <v>7979</v>
      </c>
      <c r="B1014" t="str">
        <f t="shared" si="15"/>
        <v>H,AL</v>
      </c>
      <c r="D1014" t="s">
        <v>80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hidden="1" x14ac:dyDescent="0.35">
      <c r="A1015" t="s">
        <v>7978</v>
      </c>
      <c r="B1015" t="str">
        <f t="shared" si="15"/>
        <v>H,AT</v>
      </c>
      <c r="D1015" t="s">
        <v>80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hidden="1" x14ac:dyDescent="0.35">
      <c r="A1016" t="s">
        <v>7977</v>
      </c>
      <c r="B1016" t="str">
        <f t="shared" si="15"/>
        <v>H,BA</v>
      </c>
      <c r="D1016" t="s">
        <v>80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 t="s">
        <v>80</v>
      </c>
      <c r="L1016" t="s">
        <v>80</v>
      </c>
      <c r="M1016" t="s">
        <v>80</v>
      </c>
      <c r="N1016" t="s">
        <v>80</v>
      </c>
      <c r="O1016" t="s">
        <v>80</v>
      </c>
      <c r="P1016" t="s">
        <v>80</v>
      </c>
      <c r="Q1016" t="s">
        <v>80</v>
      </c>
      <c r="R1016" t="s">
        <v>80</v>
      </c>
      <c r="S1016" t="s">
        <v>80</v>
      </c>
      <c r="T1016" t="s">
        <v>80</v>
      </c>
      <c r="U1016" t="s">
        <v>80</v>
      </c>
      <c r="V1016" t="s">
        <v>80</v>
      </c>
      <c r="W1016" t="s">
        <v>80</v>
      </c>
      <c r="X1016" t="s">
        <v>80</v>
      </c>
      <c r="Y1016" t="s">
        <v>80</v>
      </c>
      <c r="Z1016" t="s">
        <v>80</v>
      </c>
      <c r="AA1016" t="s">
        <v>80</v>
      </c>
      <c r="AB1016" t="s">
        <v>80</v>
      </c>
      <c r="AC1016" t="s">
        <v>80</v>
      </c>
      <c r="AD1016" t="s">
        <v>80</v>
      </c>
      <c r="AE1016" t="s">
        <v>80</v>
      </c>
      <c r="AF1016" t="s">
        <v>80</v>
      </c>
      <c r="AG1016" t="s">
        <v>80</v>
      </c>
      <c r="AH1016" t="s">
        <v>80</v>
      </c>
    </row>
    <row r="1017" spans="1:34" hidden="1" x14ac:dyDescent="0.35">
      <c r="A1017" t="s">
        <v>7976</v>
      </c>
      <c r="B1017" t="str">
        <f t="shared" si="15"/>
        <v>H,BE</v>
      </c>
      <c r="D1017" t="s">
        <v>80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hidden="1" x14ac:dyDescent="0.35">
      <c r="A1018" t="s">
        <v>7975</v>
      </c>
      <c r="B1018" t="str">
        <f t="shared" si="15"/>
        <v>H,BG</v>
      </c>
      <c r="D1018" t="s">
        <v>80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hidden="1" x14ac:dyDescent="0.35">
      <c r="A1019" t="s">
        <v>7974</v>
      </c>
      <c r="B1019" t="str">
        <f t="shared" si="15"/>
        <v>H,CY</v>
      </c>
      <c r="D1019" t="s">
        <v>80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hidden="1" x14ac:dyDescent="0.35">
      <c r="A1020" t="s">
        <v>7973</v>
      </c>
      <c r="B1020" t="str">
        <f t="shared" si="15"/>
        <v>H,CZ</v>
      </c>
      <c r="D1020" t="s">
        <v>80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hidden="1" x14ac:dyDescent="0.35">
      <c r="A1021" t="s">
        <v>7972</v>
      </c>
      <c r="B1021" t="str">
        <f t="shared" si="15"/>
        <v>H,DE</v>
      </c>
      <c r="D1021" t="s">
        <v>80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hidden="1" x14ac:dyDescent="0.35">
      <c r="A1022" t="s">
        <v>7971</v>
      </c>
      <c r="B1022" t="str">
        <f t="shared" si="15"/>
        <v>H,DK</v>
      </c>
      <c r="D1022" t="s">
        <v>80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hidden="1" x14ac:dyDescent="0.35">
      <c r="A1023" t="s">
        <v>7970</v>
      </c>
      <c r="B1023" t="str">
        <f t="shared" si="15"/>
        <v>EA19</v>
      </c>
      <c r="D1023" t="s">
        <v>80</v>
      </c>
      <c r="E1023">
        <v>10979</v>
      </c>
      <c r="F1023">
        <v>10687</v>
      </c>
      <c r="G1023">
        <v>10858</v>
      </c>
      <c r="H1023">
        <v>10637</v>
      </c>
      <c r="I1023">
        <v>10905</v>
      </c>
      <c r="J1023">
        <v>11159</v>
      </c>
      <c r="K1023">
        <v>11370</v>
      </c>
      <c r="L1023">
        <v>11209</v>
      </c>
      <c r="M1023">
        <v>11148</v>
      </c>
      <c r="N1023">
        <v>10101</v>
      </c>
      <c r="O1023">
        <v>20673</v>
      </c>
      <c r="P1023">
        <v>23047</v>
      </c>
      <c r="Q1023">
        <v>22191</v>
      </c>
      <c r="R1023">
        <v>26663</v>
      </c>
      <c r="S1023">
        <v>28064</v>
      </c>
      <c r="T1023">
        <v>32128</v>
      </c>
      <c r="U1023">
        <v>33348</v>
      </c>
      <c r="V1023">
        <v>32095</v>
      </c>
      <c r="W1023">
        <v>28465</v>
      </c>
      <c r="X1023">
        <v>8419</v>
      </c>
      <c r="Y1023">
        <v>9862</v>
      </c>
      <c r="Z1023">
        <v>13554</v>
      </c>
      <c r="AA1023">
        <v>12024</v>
      </c>
      <c r="AB1023">
        <v>13942</v>
      </c>
      <c r="AC1023">
        <v>11822</v>
      </c>
      <c r="AD1023">
        <v>7706</v>
      </c>
      <c r="AE1023">
        <v>12260</v>
      </c>
      <c r="AF1023">
        <v>14638</v>
      </c>
      <c r="AG1023">
        <v>17000</v>
      </c>
      <c r="AH1023">
        <v>17033</v>
      </c>
    </row>
    <row r="1024" spans="1:34" hidden="1" x14ac:dyDescent="0.35">
      <c r="A1024" t="s">
        <v>7969</v>
      </c>
      <c r="B1024" t="str">
        <f t="shared" si="15"/>
        <v>H,EE</v>
      </c>
      <c r="D1024" t="s">
        <v>80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hidden="1" x14ac:dyDescent="0.35">
      <c r="A1025" t="s">
        <v>7968</v>
      </c>
      <c r="B1025" t="str">
        <f t="shared" si="15"/>
        <v>H,EL</v>
      </c>
      <c r="D1025" t="s">
        <v>80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hidden="1" x14ac:dyDescent="0.35">
      <c r="A1026" t="s">
        <v>7967</v>
      </c>
      <c r="B1026" t="str">
        <f t="shared" ref="B1026:B1089" si="16">RIGHT(A1026,4)</f>
        <v>H,ES</v>
      </c>
      <c r="D1026" t="s">
        <v>80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hidden="1" x14ac:dyDescent="0.35">
      <c r="A1027" t="s">
        <v>7966</v>
      </c>
      <c r="B1027" t="str">
        <f t="shared" si="16"/>
        <v>2020</v>
      </c>
      <c r="D1027" t="s">
        <v>80</v>
      </c>
      <c r="E1027">
        <v>11039</v>
      </c>
      <c r="F1027">
        <v>10752</v>
      </c>
      <c r="G1027">
        <v>10928</v>
      </c>
      <c r="H1027">
        <v>26691</v>
      </c>
      <c r="I1027">
        <v>26739</v>
      </c>
      <c r="J1027">
        <v>26808</v>
      </c>
      <c r="K1027">
        <v>26740</v>
      </c>
      <c r="L1027">
        <v>27002</v>
      </c>
      <c r="M1027">
        <v>26833</v>
      </c>
      <c r="N1027">
        <v>25862</v>
      </c>
      <c r="O1027">
        <v>36099</v>
      </c>
      <c r="P1027">
        <v>37865</v>
      </c>
      <c r="Q1027">
        <v>36868</v>
      </c>
      <c r="R1027">
        <v>40124</v>
      </c>
      <c r="S1027">
        <v>41898</v>
      </c>
      <c r="T1027">
        <v>44043</v>
      </c>
      <c r="U1027">
        <v>44361</v>
      </c>
      <c r="V1027">
        <v>46048</v>
      </c>
      <c r="W1027">
        <v>42591</v>
      </c>
      <c r="X1027">
        <v>22599</v>
      </c>
      <c r="Y1027">
        <v>23958</v>
      </c>
      <c r="Z1027">
        <v>27503</v>
      </c>
      <c r="AA1027">
        <v>25992</v>
      </c>
      <c r="AB1027">
        <v>28122</v>
      </c>
      <c r="AC1027">
        <v>25848</v>
      </c>
      <c r="AD1027">
        <v>21755</v>
      </c>
      <c r="AE1027">
        <v>26056</v>
      </c>
      <c r="AF1027">
        <v>28602</v>
      </c>
      <c r="AG1027">
        <v>30726</v>
      </c>
      <c r="AH1027">
        <v>30764</v>
      </c>
    </row>
    <row r="1028" spans="1:34" x14ac:dyDescent="0.35">
      <c r="A1028" t="s">
        <v>7965</v>
      </c>
      <c r="B1028" t="str">
        <f t="shared" si="16"/>
        <v>EU28</v>
      </c>
      <c r="D1028" t="s">
        <v>80</v>
      </c>
      <c r="E1028">
        <v>11039</v>
      </c>
      <c r="F1028">
        <v>10752</v>
      </c>
      <c r="G1028">
        <v>10928</v>
      </c>
      <c r="H1028">
        <v>26691</v>
      </c>
      <c r="I1028">
        <v>26739</v>
      </c>
      <c r="J1028">
        <v>26808</v>
      </c>
      <c r="K1028">
        <v>26740</v>
      </c>
      <c r="L1028">
        <v>27002</v>
      </c>
      <c r="M1028">
        <v>26833</v>
      </c>
      <c r="N1028">
        <v>25862</v>
      </c>
      <c r="O1028">
        <v>36099</v>
      </c>
      <c r="P1028">
        <v>37865</v>
      </c>
      <c r="Q1028">
        <v>36868</v>
      </c>
      <c r="R1028">
        <v>40124</v>
      </c>
      <c r="S1028">
        <v>41898</v>
      </c>
      <c r="T1028">
        <v>44043</v>
      </c>
      <c r="U1028">
        <v>44361</v>
      </c>
      <c r="V1028">
        <v>46048</v>
      </c>
      <c r="W1028">
        <v>42591</v>
      </c>
      <c r="X1028">
        <v>22599</v>
      </c>
      <c r="Y1028">
        <v>23958</v>
      </c>
      <c r="Z1028">
        <v>27503</v>
      </c>
      <c r="AA1028">
        <v>25992</v>
      </c>
      <c r="AB1028">
        <v>28122</v>
      </c>
      <c r="AC1028">
        <v>25848</v>
      </c>
      <c r="AD1028">
        <v>21755</v>
      </c>
      <c r="AE1028">
        <v>26056</v>
      </c>
      <c r="AF1028">
        <v>28602</v>
      </c>
      <c r="AG1028">
        <v>30726</v>
      </c>
      <c r="AH1028">
        <v>30764</v>
      </c>
    </row>
    <row r="1029" spans="1:34" hidden="1" x14ac:dyDescent="0.35">
      <c r="A1029" t="s">
        <v>7964</v>
      </c>
      <c r="B1029" t="str">
        <f t="shared" si="16"/>
        <v>H,FI</v>
      </c>
      <c r="D1029" t="s">
        <v>80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hidden="1" x14ac:dyDescent="0.35">
      <c r="A1030" t="s">
        <v>7963</v>
      </c>
      <c r="B1030" t="str">
        <f t="shared" si="16"/>
        <v>H,FR</v>
      </c>
      <c r="D1030" t="s">
        <v>80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hidden="1" x14ac:dyDescent="0.35">
      <c r="A1031" t="s">
        <v>7962</v>
      </c>
      <c r="B1031" t="str">
        <f t="shared" si="16"/>
        <v>H,GE</v>
      </c>
      <c r="D1031" t="s">
        <v>80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80</v>
      </c>
      <c r="M1031" t="s">
        <v>80</v>
      </c>
      <c r="N1031" t="s">
        <v>80</v>
      </c>
      <c r="O1031" t="s">
        <v>80</v>
      </c>
      <c r="P1031" t="s">
        <v>80</v>
      </c>
      <c r="Q1031" t="s">
        <v>80</v>
      </c>
      <c r="R1031" t="s">
        <v>80</v>
      </c>
      <c r="S1031" t="s">
        <v>80</v>
      </c>
      <c r="T1031" t="s">
        <v>80</v>
      </c>
      <c r="U1031" t="s">
        <v>80</v>
      </c>
      <c r="V1031" t="s">
        <v>80</v>
      </c>
      <c r="W1031" t="s">
        <v>80</v>
      </c>
      <c r="X1031" t="s">
        <v>80</v>
      </c>
      <c r="Y1031" t="s">
        <v>80</v>
      </c>
      <c r="Z1031" t="s">
        <v>80</v>
      </c>
      <c r="AA1031" t="s">
        <v>80</v>
      </c>
      <c r="AB1031" t="s">
        <v>80</v>
      </c>
      <c r="AC1031" t="s">
        <v>80</v>
      </c>
      <c r="AD1031" t="s">
        <v>80</v>
      </c>
      <c r="AE1031" t="s">
        <v>80</v>
      </c>
      <c r="AF1031" t="s">
        <v>80</v>
      </c>
      <c r="AG1031" t="s">
        <v>80</v>
      </c>
      <c r="AH1031" t="s">
        <v>80</v>
      </c>
    </row>
    <row r="1032" spans="1:34" hidden="1" x14ac:dyDescent="0.35">
      <c r="A1032" t="s">
        <v>7961</v>
      </c>
      <c r="B1032" t="str">
        <f t="shared" si="16"/>
        <v>H,HR</v>
      </c>
      <c r="D1032" t="s">
        <v>80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hidden="1" x14ac:dyDescent="0.35">
      <c r="A1033" t="s">
        <v>7960</v>
      </c>
      <c r="B1033" t="str">
        <f t="shared" si="16"/>
        <v>H,HU</v>
      </c>
      <c r="D1033" t="s">
        <v>80</v>
      </c>
      <c r="E1033">
        <v>60</v>
      </c>
      <c r="F1033">
        <v>65</v>
      </c>
      <c r="G1033">
        <v>70</v>
      </c>
      <c r="H1033">
        <v>16054</v>
      </c>
      <c r="I1033">
        <v>15834</v>
      </c>
      <c r="J1033">
        <v>15649</v>
      </c>
      <c r="K1033">
        <v>15370</v>
      </c>
      <c r="L1033">
        <v>15793</v>
      </c>
      <c r="M1033">
        <v>15685</v>
      </c>
      <c r="N1033">
        <v>15761</v>
      </c>
      <c r="O1033">
        <v>15426</v>
      </c>
      <c r="P1033">
        <v>14818</v>
      </c>
      <c r="Q1033">
        <v>14677</v>
      </c>
      <c r="R1033">
        <v>13461</v>
      </c>
      <c r="S1033">
        <v>13834</v>
      </c>
      <c r="T1033">
        <v>11915</v>
      </c>
      <c r="U1033">
        <v>11013</v>
      </c>
      <c r="V1033">
        <v>13953</v>
      </c>
      <c r="W1033">
        <v>14126</v>
      </c>
      <c r="X1033">
        <v>14180</v>
      </c>
      <c r="Y1033">
        <v>14096</v>
      </c>
      <c r="Z1033">
        <v>13949</v>
      </c>
      <c r="AA1033">
        <v>13968</v>
      </c>
      <c r="AB1033">
        <v>14180</v>
      </c>
      <c r="AC1033">
        <v>14026</v>
      </c>
      <c r="AD1033">
        <v>14049</v>
      </c>
      <c r="AE1033">
        <v>13796</v>
      </c>
      <c r="AF1033">
        <v>13964</v>
      </c>
      <c r="AG1033">
        <v>13726</v>
      </c>
      <c r="AH1033">
        <v>13731</v>
      </c>
    </row>
    <row r="1034" spans="1:34" hidden="1" x14ac:dyDescent="0.35">
      <c r="A1034" t="s">
        <v>7959</v>
      </c>
      <c r="B1034" t="str">
        <f t="shared" si="16"/>
        <v>H,IE</v>
      </c>
      <c r="D1034" t="s">
        <v>80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hidden="1" x14ac:dyDescent="0.35">
      <c r="A1035" t="s">
        <v>7958</v>
      </c>
      <c r="B1035" t="str">
        <f t="shared" si="16"/>
        <v>H,IS</v>
      </c>
      <c r="D1035" t="s">
        <v>80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hidden="1" x14ac:dyDescent="0.35">
      <c r="A1036" t="s">
        <v>7957</v>
      </c>
      <c r="B1036" t="str">
        <f t="shared" si="16"/>
        <v>H,IT</v>
      </c>
      <c r="D1036" t="s">
        <v>80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hidden="1" x14ac:dyDescent="0.35">
      <c r="A1037" t="s">
        <v>7956</v>
      </c>
      <c r="B1037" t="str">
        <f t="shared" si="16"/>
        <v>H,LI</v>
      </c>
      <c r="D1037" t="s">
        <v>80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 t="s">
        <v>80</v>
      </c>
      <c r="L1037" t="s">
        <v>80</v>
      </c>
      <c r="M1037" t="s">
        <v>80</v>
      </c>
      <c r="N1037" t="s">
        <v>80</v>
      </c>
      <c r="O1037" t="s">
        <v>80</v>
      </c>
      <c r="P1037" t="s">
        <v>80</v>
      </c>
      <c r="Q1037" t="s">
        <v>80</v>
      </c>
      <c r="R1037" t="s">
        <v>80</v>
      </c>
      <c r="S1037" t="s">
        <v>80</v>
      </c>
      <c r="T1037" t="s">
        <v>80</v>
      </c>
      <c r="U1037" t="s">
        <v>80</v>
      </c>
      <c r="V1037" t="s">
        <v>80</v>
      </c>
      <c r="W1037" t="s">
        <v>80</v>
      </c>
      <c r="X1037" t="s">
        <v>80</v>
      </c>
      <c r="Y1037" t="s">
        <v>80</v>
      </c>
      <c r="Z1037" t="s">
        <v>80</v>
      </c>
      <c r="AA1037" t="s">
        <v>80</v>
      </c>
      <c r="AB1037" t="s">
        <v>80</v>
      </c>
      <c r="AC1037" t="s">
        <v>80</v>
      </c>
      <c r="AD1037" t="s">
        <v>80</v>
      </c>
      <c r="AE1037" t="s">
        <v>80</v>
      </c>
      <c r="AF1037" t="s">
        <v>80</v>
      </c>
      <c r="AG1037" t="s">
        <v>80</v>
      </c>
      <c r="AH1037" t="s">
        <v>80</v>
      </c>
    </row>
    <row r="1038" spans="1:34" hidden="1" x14ac:dyDescent="0.35">
      <c r="A1038" t="s">
        <v>7955</v>
      </c>
      <c r="B1038" t="str">
        <f t="shared" si="16"/>
        <v>H,LT</v>
      </c>
      <c r="D1038" t="s">
        <v>80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10852</v>
      </c>
      <c r="P1038">
        <v>9894</v>
      </c>
      <c r="Q1038">
        <v>9833</v>
      </c>
      <c r="R1038">
        <v>8651</v>
      </c>
      <c r="S1038">
        <v>10337</v>
      </c>
      <c r="T1038">
        <v>15102</v>
      </c>
      <c r="U1038">
        <v>15484</v>
      </c>
      <c r="V1038">
        <v>14142</v>
      </c>
      <c r="W1038">
        <v>11362</v>
      </c>
      <c r="X1038">
        <v>8419</v>
      </c>
      <c r="Y1038">
        <v>9862</v>
      </c>
      <c r="Z1038">
        <v>13554</v>
      </c>
      <c r="AA1038">
        <v>12024</v>
      </c>
      <c r="AB1038">
        <v>13942</v>
      </c>
      <c r="AC1038">
        <v>11822</v>
      </c>
      <c r="AD1038">
        <v>7706</v>
      </c>
      <c r="AE1038">
        <v>12260</v>
      </c>
      <c r="AF1038">
        <v>14638</v>
      </c>
      <c r="AG1038">
        <v>17000</v>
      </c>
      <c r="AH1038">
        <v>17033</v>
      </c>
    </row>
    <row r="1039" spans="1:34" hidden="1" x14ac:dyDescent="0.35">
      <c r="A1039" t="s">
        <v>7954</v>
      </c>
      <c r="B1039" t="str">
        <f t="shared" si="16"/>
        <v>H,LU</v>
      </c>
      <c r="D1039" t="s">
        <v>80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hidden="1" x14ac:dyDescent="0.35">
      <c r="A1040" t="s">
        <v>7953</v>
      </c>
      <c r="B1040" t="str">
        <f t="shared" si="16"/>
        <v>H,LV</v>
      </c>
      <c r="D1040" t="s">
        <v>80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hidden="1" x14ac:dyDescent="0.35">
      <c r="A1041" t="s">
        <v>7952</v>
      </c>
      <c r="B1041" t="str">
        <f t="shared" si="16"/>
        <v>H,MD</v>
      </c>
      <c r="D1041" t="s">
        <v>80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 t="s">
        <v>80</v>
      </c>
      <c r="P1041" t="s">
        <v>80</v>
      </c>
      <c r="Q1041" t="s">
        <v>80</v>
      </c>
      <c r="R1041" t="s">
        <v>80</v>
      </c>
      <c r="S1041" t="s">
        <v>80</v>
      </c>
      <c r="T1041" t="s">
        <v>80</v>
      </c>
      <c r="U1041" t="s">
        <v>80</v>
      </c>
      <c r="V1041" t="s">
        <v>80</v>
      </c>
      <c r="W1041" t="s">
        <v>80</v>
      </c>
      <c r="X1041" t="s">
        <v>80</v>
      </c>
      <c r="Y1041" t="s">
        <v>80</v>
      </c>
      <c r="Z1041" t="s">
        <v>80</v>
      </c>
      <c r="AA1041" t="s">
        <v>80</v>
      </c>
      <c r="AB1041" t="s">
        <v>80</v>
      </c>
      <c r="AC1041" t="s">
        <v>80</v>
      </c>
      <c r="AD1041" t="s">
        <v>80</v>
      </c>
      <c r="AE1041" t="s">
        <v>80</v>
      </c>
      <c r="AF1041" t="s">
        <v>80</v>
      </c>
      <c r="AG1041" t="s">
        <v>80</v>
      </c>
      <c r="AH1041" t="s">
        <v>80</v>
      </c>
    </row>
    <row r="1042" spans="1:34" hidden="1" x14ac:dyDescent="0.35">
      <c r="A1042" t="s">
        <v>7951</v>
      </c>
      <c r="B1042" t="str">
        <f t="shared" si="16"/>
        <v>H,ME</v>
      </c>
      <c r="D1042" t="s">
        <v>80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80</v>
      </c>
      <c r="U1042" t="s">
        <v>80</v>
      </c>
      <c r="V1042" t="s">
        <v>80</v>
      </c>
      <c r="W1042" t="s">
        <v>80</v>
      </c>
      <c r="X1042" t="s">
        <v>80</v>
      </c>
      <c r="Y1042" t="s">
        <v>80</v>
      </c>
      <c r="Z1042" t="s">
        <v>80</v>
      </c>
      <c r="AA1042" t="s">
        <v>80</v>
      </c>
      <c r="AB1042" t="s">
        <v>80</v>
      </c>
      <c r="AC1042" t="s">
        <v>80</v>
      </c>
      <c r="AD1042" t="s">
        <v>80</v>
      </c>
      <c r="AE1042" t="s">
        <v>80</v>
      </c>
      <c r="AF1042" t="s">
        <v>80</v>
      </c>
      <c r="AG1042" t="s">
        <v>80</v>
      </c>
      <c r="AH1042" t="s">
        <v>80</v>
      </c>
    </row>
    <row r="1043" spans="1:34" hidden="1" x14ac:dyDescent="0.35">
      <c r="A1043" t="s">
        <v>7950</v>
      </c>
      <c r="B1043" t="str">
        <f t="shared" si="16"/>
        <v>H,MK</v>
      </c>
      <c r="D1043" t="s">
        <v>80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hidden="1" x14ac:dyDescent="0.35">
      <c r="A1044" t="s">
        <v>7949</v>
      </c>
      <c r="B1044" t="str">
        <f t="shared" si="16"/>
        <v>H,MT</v>
      </c>
      <c r="D1044" t="s">
        <v>80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hidden="1" x14ac:dyDescent="0.35">
      <c r="A1045" t="s">
        <v>7948</v>
      </c>
      <c r="B1045" t="str">
        <f t="shared" si="16"/>
        <v>H,NL</v>
      </c>
      <c r="D1045" t="s">
        <v>80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hidden="1" x14ac:dyDescent="0.35">
      <c r="A1046" t="s">
        <v>7947</v>
      </c>
      <c r="B1046" t="str">
        <f t="shared" si="16"/>
        <v>H,NO</v>
      </c>
      <c r="D1046" t="s">
        <v>80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hidden="1" x14ac:dyDescent="0.35">
      <c r="A1047" t="s">
        <v>7946</v>
      </c>
      <c r="B1047" t="str">
        <f t="shared" si="16"/>
        <v>H,PL</v>
      </c>
      <c r="D1047" t="s">
        <v>80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hidden="1" x14ac:dyDescent="0.35">
      <c r="A1048" t="s">
        <v>7945</v>
      </c>
      <c r="B1048" t="str">
        <f t="shared" si="16"/>
        <v>H,PT</v>
      </c>
      <c r="D1048" t="s">
        <v>80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hidden="1" x14ac:dyDescent="0.35">
      <c r="A1049" t="s">
        <v>7944</v>
      </c>
      <c r="B1049" t="str">
        <f t="shared" si="16"/>
        <v>H,RO</v>
      </c>
      <c r="D1049" t="s">
        <v>80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hidden="1" x14ac:dyDescent="0.35">
      <c r="A1050" t="s">
        <v>7943</v>
      </c>
      <c r="B1050" t="str">
        <f t="shared" si="16"/>
        <v>H,RS</v>
      </c>
      <c r="D1050" t="s">
        <v>80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hidden="1" x14ac:dyDescent="0.35">
      <c r="A1051" t="s">
        <v>7942</v>
      </c>
      <c r="B1051" t="str">
        <f t="shared" si="16"/>
        <v>H,SE</v>
      </c>
      <c r="D1051" t="s">
        <v>80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hidden="1" x14ac:dyDescent="0.35">
      <c r="A1052" t="s">
        <v>7941</v>
      </c>
      <c r="B1052" t="str">
        <f t="shared" si="16"/>
        <v>H,SI</v>
      </c>
      <c r="D1052" t="s">
        <v>80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hidden="1" x14ac:dyDescent="0.35">
      <c r="A1053" t="s">
        <v>7940</v>
      </c>
      <c r="B1053" t="str">
        <f t="shared" si="16"/>
        <v>H,SK</v>
      </c>
      <c r="D1053" t="s">
        <v>80</v>
      </c>
      <c r="E1053">
        <v>10979</v>
      </c>
      <c r="F1053">
        <v>10687</v>
      </c>
      <c r="G1053">
        <v>10858</v>
      </c>
      <c r="H1053">
        <v>10637</v>
      </c>
      <c r="I1053">
        <v>10905</v>
      </c>
      <c r="J1053">
        <v>11159</v>
      </c>
      <c r="K1053">
        <v>11370</v>
      </c>
      <c r="L1053">
        <v>11209</v>
      </c>
      <c r="M1053">
        <v>11148</v>
      </c>
      <c r="N1053">
        <v>10101</v>
      </c>
      <c r="O1053">
        <v>9821</v>
      </c>
      <c r="P1053">
        <v>13153</v>
      </c>
      <c r="Q1053">
        <v>12358</v>
      </c>
      <c r="R1053">
        <v>18012</v>
      </c>
      <c r="S1053">
        <v>17727</v>
      </c>
      <c r="T1053">
        <v>17026</v>
      </c>
      <c r="U1053">
        <v>17864</v>
      </c>
      <c r="V1053">
        <v>17953</v>
      </c>
      <c r="W1053">
        <v>17103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hidden="1" x14ac:dyDescent="0.35">
      <c r="A1054" t="s">
        <v>7939</v>
      </c>
      <c r="B1054" t="str">
        <f t="shared" si="16"/>
        <v>H,TR</v>
      </c>
      <c r="D1054" t="s">
        <v>80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hidden="1" x14ac:dyDescent="0.35">
      <c r="A1055" t="s">
        <v>7938</v>
      </c>
      <c r="B1055" t="str">
        <f t="shared" si="16"/>
        <v>H,UA</v>
      </c>
      <c r="D1055" t="s">
        <v>80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hidden="1" x14ac:dyDescent="0.35">
      <c r="A1056" t="s">
        <v>7937</v>
      </c>
      <c r="B1056" t="str">
        <f t="shared" si="16"/>
        <v>H,UK</v>
      </c>
      <c r="D1056" t="s">
        <v>80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hidden="1" x14ac:dyDescent="0.35">
      <c r="A1057" t="s">
        <v>7936</v>
      </c>
      <c r="B1057" t="str">
        <f t="shared" si="16"/>
        <v>H,XK</v>
      </c>
      <c r="D1057" t="s">
        <v>80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80</v>
      </c>
      <c r="Z1057" t="s">
        <v>80</v>
      </c>
      <c r="AA1057" t="s">
        <v>80</v>
      </c>
      <c r="AB1057" t="s">
        <v>80</v>
      </c>
      <c r="AC1057" t="s">
        <v>80</v>
      </c>
      <c r="AD1057" t="s">
        <v>80</v>
      </c>
      <c r="AE1057" t="s">
        <v>80</v>
      </c>
      <c r="AF1057" t="s">
        <v>80</v>
      </c>
      <c r="AG1057" t="s">
        <v>80</v>
      </c>
      <c r="AH1057" t="s">
        <v>80</v>
      </c>
    </row>
    <row r="1058" spans="1:34" hidden="1" x14ac:dyDescent="0.35">
      <c r="A1058" t="s">
        <v>7935</v>
      </c>
      <c r="B1058" t="str">
        <f t="shared" si="16"/>
        <v>H,AL</v>
      </c>
      <c r="D1058" t="s">
        <v>80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hidden="1" x14ac:dyDescent="0.35">
      <c r="A1059" t="s">
        <v>7934</v>
      </c>
      <c r="B1059" t="str">
        <f t="shared" si="16"/>
        <v>H,AT</v>
      </c>
      <c r="D1059" t="s">
        <v>80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hidden="1" x14ac:dyDescent="0.35">
      <c r="A1060" t="s">
        <v>7933</v>
      </c>
      <c r="B1060" t="str">
        <f t="shared" si="16"/>
        <v>H,BA</v>
      </c>
      <c r="D1060" t="s">
        <v>80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80</v>
      </c>
      <c r="L1060" t="s">
        <v>80</v>
      </c>
      <c r="M1060" t="s">
        <v>80</v>
      </c>
      <c r="N1060" t="s">
        <v>80</v>
      </c>
      <c r="O1060" t="s">
        <v>80</v>
      </c>
      <c r="P1060" t="s">
        <v>80</v>
      </c>
      <c r="Q1060" t="s">
        <v>80</v>
      </c>
      <c r="R1060" t="s">
        <v>80</v>
      </c>
      <c r="S1060" t="s">
        <v>80</v>
      </c>
      <c r="T1060" t="s">
        <v>80</v>
      </c>
      <c r="U1060" t="s">
        <v>80</v>
      </c>
      <c r="V1060" t="s">
        <v>80</v>
      </c>
      <c r="W1060" t="s">
        <v>80</v>
      </c>
      <c r="X1060" t="s">
        <v>80</v>
      </c>
      <c r="Y1060" t="s">
        <v>80</v>
      </c>
      <c r="Z1060" t="s">
        <v>80</v>
      </c>
      <c r="AA1060" t="s">
        <v>80</v>
      </c>
      <c r="AB1060" t="s">
        <v>80</v>
      </c>
      <c r="AC1060" t="s">
        <v>80</v>
      </c>
      <c r="AD1060" t="s">
        <v>80</v>
      </c>
      <c r="AE1060" t="s">
        <v>80</v>
      </c>
      <c r="AF1060" t="s">
        <v>80</v>
      </c>
      <c r="AG1060" t="s">
        <v>80</v>
      </c>
      <c r="AH1060" t="s">
        <v>80</v>
      </c>
    </row>
    <row r="1061" spans="1:34" hidden="1" x14ac:dyDescent="0.35">
      <c r="A1061" t="s">
        <v>7932</v>
      </c>
      <c r="B1061" t="str">
        <f t="shared" si="16"/>
        <v>H,BE</v>
      </c>
      <c r="D1061" t="s">
        <v>80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hidden="1" x14ac:dyDescent="0.35">
      <c r="A1062" t="s">
        <v>7931</v>
      </c>
      <c r="B1062" t="str">
        <f t="shared" si="16"/>
        <v>H,BG</v>
      </c>
      <c r="D1062" t="s">
        <v>80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hidden="1" x14ac:dyDescent="0.35">
      <c r="A1063" t="s">
        <v>7930</v>
      </c>
      <c r="B1063" t="str">
        <f t="shared" si="16"/>
        <v>H,CY</v>
      </c>
      <c r="D1063" t="s">
        <v>80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hidden="1" x14ac:dyDescent="0.35">
      <c r="A1064" t="s">
        <v>7929</v>
      </c>
      <c r="B1064" t="str">
        <f t="shared" si="16"/>
        <v>H,CZ</v>
      </c>
      <c r="D1064" t="s">
        <v>80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hidden="1" x14ac:dyDescent="0.35">
      <c r="A1065" t="s">
        <v>7928</v>
      </c>
      <c r="B1065" t="str">
        <f t="shared" si="16"/>
        <v>H,DE</v>
      </c>
      <c r="D1065" t="s">
        <v>80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hidden="1" x14ac:dyDescent="0.35">
      <c r="A1066" t="s">
        <v>7927</v>
      </c>
      <c r="B1066" t="str">
        <f t="shared" si="16"/>
        <v>H,DK</v>
      </c>
      <c r="D1066" t="s">
        <v>80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hidden="1" x14ac:dyDescent="0.35">
      <c r="A1067" t="s">
        <v>7926</v>
      </c>
      <c r="B1067" t="str">
        <f t="shared" si="16"/>
        <v>EA19</v>
      </c>
      <c r="D1067" t="s">
        <v>80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hidden="1" x14ac:dyDescent="0.35">
      <c r="A1068" t="s">
        <v>7925</v>
      </c>
      <c r="B1068" t="str">
        <f t="shared" si="16"/>
        <v>H,EE</v>
      </c>
      <c r="D1068" t="s">
        <v>80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hidden="1" x14ac:dyDescent="0.35">
      <c r="A1069" t="s">
        <v>7924</v>
      </c>
      <c r="B1069" t="str">
        <f t="shared" si="16"/>
        <v>H,EL</v>
      </c>
      <c r="D1069" t="s">
        <v>80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hidden="1" x14ac:dyDescent="0.35">
      <c r="A1070" t="s">
        <v>7923</v>
      </c>
      <c r="B1070" t="str">
        <f t="shared" si="16"/>
        <v>H,ES</v>
      </c>
      <c r="D1070" t="s">
        <v>80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hidden="1" x14ac:dyDescent="0.35">
      <c r="A1071" t="s">
        <v>7922</v>
      </c>
      <c r="B1071" t="str">
        <f t="shared" si="16"/>
        <v>2020</v>
      </c>
      <c r="D1071" t="s">
        <v>80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35">
      <c r="A1072" t="s">
        <v>7921</v>
      </c>
      <c r="B1072" t="str">
        <f t="shared" si="16"/>
        <v>EU28</v>
      </c>
      <c r="D1072" t="s">
        <v>80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hidden="1" x14ac:dyDescent="0.35">
      <c r="A1073" t="s">
        <v>7920</v>
      </c>
      <c r="B1073" t="str">
        <f t="shared" si="16"/>
        <v>H,FI</v>
      </c>
      <c r="D1073" t="s">
        <v>80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hidden="1" x14ac:dyDescent="0.35">
      <c r="A1074" t="s">
        <v>7919</v>
      </c>
      <c r="B1074" t="str">
        <f t="shared" si="16"/>
        <v>H,FR</v>
      </c>
      <c r="D1074" t="s">
        <v>80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hidden="1" x14ac:dyDescent="0.35">
      <c r="A1075" t="s">
        <v>7918</v>
      </c>
      <c r="B1075" t="str">
        <f t="shared" si="16"/>
        <v>H,GE</v>
      </c>
      <c r="D1075" t="s">
        <v>80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 t="s">
        <v>80</v>
      </c>
      <c r="M1075" t="s">
        <v>80</v>
      </c>
      <c r="N1075" t="s">
        <v>80</v>
      </c>
      <c r="O1075" t="s">
        <v>80</v>
      </c>
      <c r="P1075" t="s">
        <v>80</v>
      </c>
      <c r="Q1075" t="s">
        <v>80</v>
      </c>
      <c r="R1075" t="s">
        <v>80</v>
      </c>
      <c r="S1075" t="s">
        <v>80</v>
      </c>
      <c r="T1075" t="s">
        <v>80</v>
      </c>
      <c r="U1075" t="s">
        <v>80</v>
      </c>
      <c r="V1075" t="s">
        <v>80</v>
      </c>
      <c r="W1075" t="s">
        <v>80</v>
      </c>
      <c r="X1075" t="s">
        <v>80</v>
      </c>
      <c r="Y1075" t="s">
        <v>80</v>
      </c>
      <c r="Z1075" t="s">
        <v>80</v>
      </c>
      <c r="AA1075" t="s">
        <v>80</v>
      </c>
      <c r="AB1075" t="s">
        <v>80</v>
      </c>
      <c r="AC1075" t="s">
        <v>80</v>
      </c>
      <c r="AD1075" t="s">
        <v>80</v>
      </c>
      <c r="AE1075" t="s">
        <v>80</v>
      </c>
      <c r="AF1075" t="s">
        <v>80</v>
      </c>
      <c r="AG1075" t="s">
        <v>80</v>
      </c>
      <c r="AH1075" t="s">
        <v>80</v>
      </c>
    </row>
    <row r="1076" spans="1:34" hidden="1" x14ac:dyDescent="0.35">
      <c r="A1076" t="s">
        <v>7917</v>
      </c>
      <c r="B1076" t="str">
        <f t="shared" si="16"/>
        <v>H,HR</v>
      </c>
      <c r="D1076" t="s">
        <v>80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hidden="1" x14ac:dyDescent="0.35">
      <c r="A1077" t="s">
        <v>7916</v>
      </c>
      <c r="B1077" t="str">
        <f t="shared" si="16"/>
        <v>H,HU</v>
      </c>
      <c r="D1077" t="s">
        <v>80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hidden="1" x14ac:dyDescent="0.35">
      <c r="A1078" t="s">
        <v>7915</v>
      </c>
      <c r="B1078" t="str">
        <f t="shared" si="16"/>
        <v>H,IE</v>
      </c>
      <c r="D1078" t="s">
        <v>80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hidden="1" x14ac:dyDescent="0.35">
      <c r="A1079" t="s">
        <v>7914</v>
      </c>
      <c r="B1079" t="str">
        <f t="shared" si="16"/>
        <v>H,IS</v>
      </c>
      <c r="D1079" t="s">
        <v>80</v>
      </c>
      <c r="E1079">
        <v>4949.2650000000003</v>
      </c>
      <c r="F1079">
        <v>4870.1260000000002</v>
      </c>
      <c r="G1079">
        <v>4610.982</v>
      </c>
      <c r="H1079">
        <v>4569.5069999999996</v>
      </c>
      <c r="I1079">
        <v>4515.5749999999998</v>
      </c>
      <c r="J1079">
        <v>4767.7550000000001</v>
      </c>
      <c r="K1079">
        <v>4762.4799999999996</v>
      </c>
      <c r="L1079">
        <v>1517.1279999999999</v>
      </c>
      <c r="M1079">
        <v>1304.742</v>
      </c>
      <c r="N1079">
        <v>1470.191</v>
      </c>
      <c r="O1079">
        <v>1542.8889999999999</v>
      </c>
      <c r="P1079">
        <v>1558.606</v>
      </c>
      <c r="Q1079">
        <v>1422.962</v>
      </c>
      <c r="R1079">
        <v>1432.4469999999999</v>
      </c>
      <c r="S1079">
        <v>1148.8230000000001</v>
      </c>
      <c r="T1079">
        <v>1057.9960000000001</v>
      </c>
      <c r="U1079">
        <v>984</v>
      </c>
      <c r="V1079">
        <v>970</v>
      </c>
      <c r="W1079">
        <v>930</v>
      </c>
      <c r="X1079">
        <v>849</v>
      </c>
      <c r="Y1079">
        <v>634</v>
      </c>
      <c r="Z1079">
        <v>224</v>
      </c>
      <c r="AA1079">
        <v>122</v>
      </c>
      <c r="AB1079">
        <v>114</v>
      </c>
      <c r="AC1079">
        <v>107</v>
      </c>
      <c r="AD1079">
        <v>104</v>
      </c>
      <c r="AE1079">
        <v>100</v>
      </c>
      <c r="AF1079">
        <v>89</v>
      </c>
      <c r="AG1079">
        <v>0</v>
      </c>
      <c r="AH1079">
        <v>0</v>
      </c>
    </row>
    <row r="1080" spans="1:34" hidden="1" x14ac:dyDescent="0.35">
      <c r="A1080" t="s">
        <v>7913</v>
      </c>
      <c r="B1080" t="str">
        <f t="shared" si="16"/>
        <v>H,IT</v>
      </c>
      <c r="D1080" t="s">
        <v>80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hidden="1" x14ac:dyDescent="0.35">
      <c r="A1081" t="s">
        <v>7912</v>
      </c>
      <c r="B1081" t="str">
        <f t="shared" si="16"/>
        <v>H,LI</v>
      </c>
      <c r="D1081" t="s">
        <v>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 t="s">
        <v>80</v>
      </c>
      <c r="L1081" t="s">
        <v>80</v>
      </c>
      <c r="M1081" t="s">
        <v>80</v>
      </c>
      <c r="N1081" t="s">
        <v>80</v>
      </c>
      <c r="O1081" t="s">
        <v>80</v>
      </c>
      <c r="P1081" t="s">
        <v>80</v>
      </c>
      <c r="Q1081" t="s">
        <v>80</v>
      </c>
      <c r="R1081" t="s">
        <v>80</v>
      </c>
      <c r="S1081" t="s">
        <v>80</v>
      </c>
      <c r="T1081" t="s">
        <v>80</v>
      </c>
      <c r="U1081" t="s">
        <v>80</v>
      </c>
      <c r="V1081" t="s">
        <v>80</v>
      </c>
      <c r="W1081" t="s">
        <v>80</v>
      </c>
      <c r="X1081" t="s">
        <v>80</v>
      </c>
      <c r="Y1081" t="s">
        <v>80</v>
      </c>
      <c r="Z1081" t="s">
        <v>80</v>
      </c>
      <c r="AA1081" t="s">
        <v>80</v>
      </c>
      <c r="AB1081" t="s">
        <v>80</v>
      </c>
      <c r="AC1081" t="s">
        <v>80</v>
      </c>
      <c r="AD1081" t="s">
        <v>80</v>
      </c>
      <c r="AE1081" t="s">
        <v>80</v>
      </c>
      <c r="AF1081" t="s">
        <v>80</v>
      </c>
      <c r="AG1081" t="s">
        <v>80</v>
      </c>
      <c r="AH1081" t="s">
        <v>80</v>
      </c>
    </row>
    <row r="1082" spans="1:34" hidden="1" x14ac:dyDescent="0.35">
      <c r="A1082" t="s">
        <v>7911</v>
      </c>
      <c r="B1082" t="str">
        <f t="shared" si="16"/>
        <v>H,LT</v>
      </c>
      <c r="D1082" t="s">
        <v>80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hidden="1" x14ac:dyDescent="0.35">
      <c r="A1083" t="s">
        <v>7910</v>
      </c>
      <c r="B1083" t="str">
        <f t="shared" si="16"/>
        <v>H,LU</v>
      </c>
      <c r="D1083" t="s">
        <v>80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hidden="1" x14ac:dyDescent="0.35">
      <c r="A1084" t="s">
        <v>7909</v>
      </c>
      <c r="B1084" t="str">
        <f t="shared" si="16"/>
        <v>H,LV</v>
      </c>
      <c r="D1084" t="s">
        <v>80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hidden="1" x14ac:dyDescent="0.35">
      <c r="A1085" t="s">
        <v>7908</v>
      </c>
      <c r="B1085" t="str">
        <f t="shared" si="16"/>
        <v>H,MD</v>
      </c>
      <c r="D1085" t="s">
        <v>80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t="s">
        <v>80</v>
      </c>
      <c r="P1085" t="s">
        <v>80</v>
      </c>
      <c r="Q1085" t="s">
        <v>80</v>
      </c>
      <c r="R1085" t="s">
        <v>80</v>
      </c>
      <c r="S1085" t="s">
        <v>80</v>
      </c>
      <c r="T1085" t="s">
        <v>80</v>
      </c>
      <c r="U1085" t="s">
        <v>80</v>
      </c>
      <c r="V1085" t="s">
        <v>80</v>
      </c>
      <c r="W1085" t="s">
        <v>80</v>
      </c>
      <c r="X1085" t="s">
        <v>80</v>
      </c>
      <c r="Y1085" t="s">
        <v>80</v>
      </c>
      <c r="Z1085" t="s">
        <v>80</v>
      </c>
      <c r="AA1085" t="s">
        <v>80</v>
      </c>
      <c r="AB1085" t="s">
        <v>80</v>
      </c>
      <c r="AC1085" t="s">
        <v>80</v>
      </c>
      <c r="AD1085" t="s">
        <v>80</v>
      </c>
      <c r="AE1085" t="s">
        <v>80</v>
      </c>
      <c r="AF1085" t="s">
        <v>80</v>
      </c>
      <c r="AG1085" t="s">
        <v>80</v>
      </c>
      <c r="AH1085" t="s">
        <v>80</v>
      </c>
    </row>
    <row r="1086" spans="1:34" hidden="1" x14ac:dyDescent="0.35">
      <c r="A1086" t="s">
        <v>7907</v>
      </c>
      <c r="B1086" t="str">
        <f t="shared" si="16"/>
        <v>H,ME</v>
      </c>
      <c r="D1086" t="s">
        <v>80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80</v>
      </c>
      <c r="U1086" t="s">
        <v>80</v>
      </c>
      <c r="V1086" t="s">
        <v>80</v>
      </c>
      <c r="W1086" t="s">
        <v>80</v>
      </c>
      <c r="X1086" t="s">
        <v>80</v>
      </c>
      <c r="Y1086" t="s">
        <v>80</v>
      </c>
      <c r="Z1086" t="s">
        <v>80</v>
      </c>
      <c r="AA1086" t="s">
        <v>80</v>
      </c>
      <c r="AB1086" t="s">
        <v>80</v>
      </c>
      <c r="AC1086" t="s">
        <v>80</v>
      </c>
      <c r="AD1086" t="s">
        <v>80</v>
      </c>
      <c r="AE1086" t="s">
        <v>80</v>
      </c>
      <c r="AF1086" t="s">
        <v>80</v>
      </c>
      <c r="AG1086" t="s">
        <v>80</v>
      </c>
      <c r="AH1086" t="s">
        <v>80</v>
      </c>
    </row>
    <row r="1087" spans="1:34" hidden="1" x14ac:dyDescent="0.35">
      <c r="A1087" t="s">
        <v>7906</v>
      </c>
      <c r="B1087" t="str">
        <f t="shared" si="16"/>
        <v>H,MK</v>
      </c>
      <c r="D1087" t="s">
        <v>80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hidden="1" x14ac:dyDescent="0.35">
      <c r="A1088" t="s">
        <v>7905</v>
      </c>
      <c r="B1088" t="str">
        <f t="shared" si="16"/>
        <v>H,MT</v>
      </c>
      <c r="D1088" t="s">
        <v>80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hidden="1" x14ac:dyDescent="0.35">
      <c r="A1089" t="s">
        <v>7904</v>
      </c>
      <c r="B1089" t="str">
        <f t="shared" si="16"/>
        <v>H,NL</v>
      </c>
      <c r="D1089" t="s">
        <v>80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hidden="1" x14ac:dyDescent="0.35">
      <c r="A1090" t="s">
        <v>7903</v>
      </c>
      <c r="B1090" t="str">
        <f t="shared" ref="B1090:B1153" si="17">RIGHT(A1090,4)</f>
        <v>H,NO</v>
      </c>
      <c r="D1090" t="s">
        <v>80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hidden="1" x14ac:dyDescent="0.35">
      <c r="A1091" t="s">
        <v>7902</v>
      </c>
      <c r="B1091" t="str">
        <f t="shared" si="17"/>
        <v>H,PL</v>
      </c>
      <c r="D1091" t="s">
        <v>80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hidden="1" x14ac:dyDescent="0.35">
      <c r="A1092" t="s">
        <v>7901</v>
      </c>
      <c r="B1092" t="str">
        <f t="shared" si="17"/>
        <v>H,PT</v>
      </c>
      <c r="D1092" t="s">
        <v>80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hidden="1" x14ac:dyDescent="0.35">
      <c r="A1093" t="s">
        <v>7900</v>
      </c>
      <c r="B1093" t="str">
        <f t="shared" si="17"/>
        <v>H,RO</v>
      </c>
      <c r="D1093" t="s">
        <v>80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hidden="1" x14ac:dyDescent="0.35">
      <c r="A1094" t="s">
        <v>7899</v>
      </c>
      <c r="B1094" t="str">
        <f t="shared" si="17"/>
        <v>H,RS</v>
      </c>
      <c r="D1094" t="s">
        <v>80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hidden="1" x14ac:dyDescent="0.35">
      <c r="A1095" t="s">
        <v>7898</v>
      </c>
      <c r="B1095" t="str">
        <f t="shared" si="17"/>
        <v>H,SE</v>
      </c>
      <c r="D1095" t="s">
        <v>80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hidden="1" x14ac:dyDescent="0.35">
      <c r="A1096" t="s">
        <v>7897</v>
      </c>
      <c r="B1096" t="str">
        <f t="shared" si="17"/>
        <v>H,SI</v>
      </c>
      <c r="D1096" t="s">
        <v>80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hidden="1" x14ac:dyDescent="0.35">
      <c r="A1097" t="s">
        <v>7896</v>
      </c>
      <c r="B1097" t="str">
        <f t="shared" si="17"/>
        <v>H,SK</v>
      </c>
      <c r="D1097" t="s">
        <v>80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hidden="1" x14ac:dyDescent="0.35">
      <c r="A1098" t="s">
        <v>7895</v>
      </c>
      <c r="B1098" t="str">
        <f t="shared" si="17"/>
        <v>H,TR</v>
      </c>
      <c r="D1098" t="s">
        <v>80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hidden="1" x14ac:dyDescent="0.35">
      <c r="A1099" t="s">
        <v>7894</v>
      </c>
      <c r="B1099" t="str">
        <f t="shared" si="17"/>
        <v>H,UA</v>
      </c>
      <c r="D1099" t="s">
        <v>80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hidden="1" x14ac:dyDescent="0.35">
      <c r="A1100" t="s">
        <v>7893</v>
      </c>
      <c r="B1100" t="str">
        <f t="shared" si="17"/>
        <v>H,UK</v>
      </c>
      <c r="D1100" t="s">
        <v>80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hidden="1" x14ac:dyDescent="0.35">
      <c r="A1101" t="s">
        <v>7892</v>
      </c>
      <c r="B1101" t="str">
        <f t="shared" si="17"/>
        <v>H,XK</v>
      </c>
      <c r="D1101" t="s">
        <v>80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80</v>
      </c>
      <c r="Z1101" t="s">
        <v>80</v>
      </c>
      <c r="AA1101" t="s">
        <v>80</v>
      </c>
      <c r="AB1101" t="s">
        <v>80</v>
      </c>
      <c r="AC1101" t="s">
        <v>80</v>
      </c>
      <c r="AD1101" t="s">
        <v>80</v>
      </c>
      <c r="AE1101" t="s">
        <v>80</v>
      </c>
      <c r="AF1101" t="s">
        <v>80</v>
      </c>
      <c r="AG1101" t="s">
        <v>80</v>
      </c>
      <c r="AH1101" t="s">
        <v>80</v>
      </c>
    </row>
    <row r="1102" spans="1:34" hidden="1" x14ac:dyDescent="0.35">
      <c r="A1102" t="s">
        <v>7891</v>
      </c>
      <c r="B1102" t="str">
        <f t="shared" si="17"/>
        <v>H,AL</v>
      </c>
      <c r="D1102" t="s">
        <v>80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hidden="1" x14ac:dyDescent="0.35">
      <c r="A1103" t="s">
        <v>7890</v>
      </c>
      <c r="B1103" t="str">
        <f t="shared" si="17"/>
        <v>H,AT</v>
      </c>
      <c r="D1103" t="s">
        <v>80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hidden="1" x14ac:dyDescent="0.35">
      <c r="A1104" t="s">
        <v>7889</v>
      </c>
      <c r="B1104" t="str">
        <f t="shared" si="17"/>
        <v>H,BA</v>
      </c>
      <c r="D1104" t="s">
        <v>80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 t="s">
        <v>80</v>
      </c>
      <c r="L1104" t="s">
        <v>80</v>
      </c>
      <c r="M1104" t="s">
        <v>80</v>
      </c>
      <c r="N1104" t="s">
        <v>80</v>
      </c>
      <c r="O1104" t="s">
        <v>80</v>
      </c>
      <c r="P1104" t="s">
        <v>80</v>
      </c>
      <c r="Q1104" t="s">
        <v>80</v>
      </c>
      <c r="R1104" t="s">
        <v>80</v>
      </c>
      <c r="S1104" t="s">
        <v>80</v>
      </c>
      <c r="T1104" t="s">
        <v>80</v>
      </c>
      <c r="U1104" t="s">
        <v>80</v>
      </c>
      <c r="V1104" t="s">
        <v>80</v>
      </c>
      <c r="W1104" t="s">
        <v>80</v>
      </c>
      <c r="X1104" t="s">
        <v>80</v>
      </c>
      <c r="Y1104" t="s">
        <v>80</v>
      </c>
      <c r="Z1104" t="s">
        <v>80</v>
      </c>
      <c r="AA1104" t="s">
        <v>80</v>
      </c>
      <c r="AB1104" t="s">
        <v>80</v>
      </c>
      <c r="AC1104" t="s">
        <v>80</v>
      </c>
      <c r="AD1104" t="s">
        <v>80</v>
      </c>
      <c r="AE1104" t="s">
        <v>80</v>
      </c>
      <c r="AF1104" t="s">
        <v>80</v>
      </c>
      <c r="AG1104" t="s">
        <v>80</v>
      </c>
      <c r="AH1104" t="s">
        <v>80</v>
      </c>
    </row>
    <row r="1105" spans="1:34" hidden="1" x14ac:dyDescent="0.35">
      <c r="A1105" t="s">
        <v>7888</v>
      </c>
      <c r="B1105" t="str">
        <f t="shared" si="17"/>
        <v>H,BE</v>
      </c>
      <c r="D1105" t="s">
        <v>80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hidden="1" x14ac:dyDescent="0.35">
      <c r="A1106" t="s">
        <v>7887</v>
      </c>
      <c r="B1106" t="str">
        <f t="shared" si="17"/>
        <v>H,BG</v>
      </c>
      <c r="D1106" t="s">
        <v>80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hidden="1" x14ac:dyDescent="0.35">
      <c r="A1107" t="s">
        <v>7886</v>
      </c>
      <c r="B1107" t="str">
        <f t="shared" si="17"/>
        <v>H,CY</v>
      </c>
      <c r="D1107" t="s">
        <v>80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hidden="1" x14ac:dyDescent="0.35">
      <c r="A1108" t="s">
        <v>7885</v>
      </c>
      <c r="B1108" t="str">
        <f t="shared" si="17"/>
        <v>H,CZ</v>
      </c>
      <c r="D1108" t="s">
        <v>80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hidden="1" x14ac:dyDescent="0.35">
      <c r="A1109" t="s">
        <v>7884</v>
      </c>
      <c r="B1109" t="str">
        <f t="shared" si="17"/>
        <v>H,DE</v>
      </c>
      <c r="D1109" t="s">
        <v>80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hidden="1" x14ac:dyDescent="0.35">
      <c r="A1110" t="s">
        <v>7883</v>
      </c>
      <c r="B1110" t="str">
        <f t="shared" si="17"/>
        <v>H,DK</v>
      </c>
      <c r="D1110" t="s">
        <v>80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hidden="1" x14ac:dyDescent="0.35">
      <c r="A1111" t="s">
        <v>7882</v>
      </c>
      <c r="B1111" t="str">
        <f t="shared" si="17"/>
        <v>EA19</v>
      </c>
      <c r="D1111" t="s">
        <v>80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hidden="1" x14ac:dyDescent="0.35">
      <c r="A1112" t="s">
        <v>7881</v>
      </c>
      <c r="B1112" t="str">
        <f t="shared" si="17"/>
        <v>H,EE</v>
      </c>
      <c r="D1112" t="s">
        <v>80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hidden="1" x14ac:dyDescent="0.35">
      <c r="A1113" t="s">
        <v>7880</v>
      </c>
      <c r="B1113" t="str">
        <f t="shared" si="17"/>
        <v>H,EL</v>
      </c>
      <c r="D1113" t="s">
        <v>80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hidden="1" x14ac:dyDescent="0.35">
      <c r="A1114" t="s">
        <v>7879</v>
      </c>
      <c r="B1114" t="str">
        <f t="shared" si="17"/>
        <v>H,ES</v>
      </c>
      <c r="D1114" t="s">
        <v>80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hidden="1" x14ac:dyDescent="0.35">
      <c r="A1115" t="s">
        <v>7878</v>
      </c>
      <c r="B1115" t="str">
        <f t="shared" si="17"/>
        <v>2020</v>
      </c>
      <c r="D1115" t="s">
        <v>80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5">
      <c r="A1116" t="s">
        <v>7877</v>
      </c>
      <c r="B1116" t="str">
        <f t="shared" si="17"/>
        <v>EU28</v>
      </c>
      <c r="D1116" t="s">
        <v>80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hidden="1" x14ac:dyDescent="0.35">
      <c r="A1117" t="s">
        <v>7876</v>
      </c>
      <c r="B1117" t="str">
        <f t="shared" si="17"/>
        <v>H,FI</v>
      </c>
      <c r="D1117" t="s">
        <v>80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hidden="1" x14ac:dyDescent="0.35">
      <c r="A1118" t="s">
        <v>7875</v>
      </c>
      <c r="B1118" t="str">
        <f t="shared" si="17"/>
        <v>H,FR</v>
      </c>
      <c r="D1118" t="s">
        <v>80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hidden="1" x14ac:dyDescent="0.35">
      <c r="A1119" t="s">
        <v>7874</v>
      </c>
      <c r="B1119" t="str">
        <f t="shared" si="17"/>
        <v>H,GE</v>
      </c>
      <c r="D1119" t="s">
        <v>80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 t="s">
        <v>80</v>
      </c>
      <c r="M1119" t="s">
        <v>80</v>
      </c>
      <c r="N1119" t="s">
        <v>80</v>
      </c>
      <c r="O1119" t="s">
        <v>80</v>
      </c>
      <c r="P1119" t="s">
        <v>80</v>
      </c>
      <c r="Q1119" t="s">
        <v>80</v>
      </c>
      <c r="R1119" t="s">
        <v>80</v>
      </c>
      <c r="S1119" t="s">
        <v>80</v>
      </c>
      <c r="T1119" t="s">
        <v>80</v>
      </c>
      <c r="U1119" t="s">
        <v>80</v>
      </c>
      <c r="V1119" t="s">
        <v>80</v>
      </c>
      <c r="W1119" t="s">
        <v>80</v>
      </c>
      <c r="X1119" t="s">
        <v>80</v>
      </c>
      <c r="Y1119" t="s">
        <v>80</v>
      </c>
      <c r="Z1119" t="s">
        <v>80</v>
      </c>
      <c r="AA1119" t="s">
        <v>80</v>
      </c>
      <c r="AB1119" t="s">
        <v>80</v>
      </c>
      <c r="AC1119" t="s">
        <v>80</v>
      </c>
      <c r="AD1119" t="s">
        <v>80</v>
      </c>
      <c r="AE1119" t="s">
        <v>80</v>
      </c>
      <c r="AF1119" t="s">
        <v>80</v>
      </c>
      <c r="AG1119" t="s">
        <v>80</v>
      </c>
      <c r="AH1119" t="s">
        <v>80</v>
      </c>
    </row>
    <row r="1120" spans="1:34" hidden="1" x14ac:dyDescent="0.35">
      <c r="A1120" t="s">
        <v>7873</v>
      </c>
      <c r="B1120" t="str">
        <f t="shared" si="17"/>
        <v>H,HR</v>
      </c>
      <c r="D1120" t="s">
        <v>80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hidden="1" x14ac:dyDescent="0.35">
      <c r="A1121" t="s">
        <v>7872</v>
      </c>
      <c r="B1121" t="str">
        <f t="shared" si="17"/>
        <v>H,HU</v>
      </c>
      <c r="D1121" t="s">
        <v>80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hidden="1" x14ac:dyDescent="0.35">
      <c r="A1122" t="s">
        <v>7871</v>
      </c>
      <c r="B1122" t="str">
        <f t="shared" si="17"/>
        <v>H,IE</v>
      </c>
      <c r="D1122" t="s">
        <v>80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hidden="1" x14ac:dyDescent="0.35">
      <c r="A1123" t="s">
        <v>7870</v>
      </c>
      <c r="B1123" t="str">
        <f t="shared" si="17"/>
        <v>H,IS</v>
      </c>
      <c r="D1123" t="s">
        <v>80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hidden="1" x14ac:dyDescent="0.35">
      <c r="A1124" t="s">
        <v>7869</v>
      </c>
      <c r="B1124" t="str">
        <f t="shared" si="17"/>
        <v>H,IT</v>
      </c>
      <c r="D1124" t="s">
        <v>80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hidden="1" x14ac:dyDescent="0.35">
      <c r="A1125" t="s">
        <v>7868</v>
      </c>
      <c r="B1125" t="str">
        <f t="shared" si="17"/>
        <v>H,LI</v>
      </c>
      <c r="D1125" t="s">
        <v>80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80</v>
      </c>
      <c r="L1125" t="s">
        <v>80</v>
      </c>
      <c r="M1125" t="s">
        <v>80</v>
      </c>
      <c r="N1125" t="s">
        <v>80</v>
      </c>
      <c r="O1125" t="s">
        <v>80</v>
      </c>
      <c r="P1125" t="s">
        <v>80</v>
      </c>
      <c r="Q1125" t="s">
        <v>80</v>
      </c>
      <c r="R1125" t="s">
        <v>80</v>
      </c>
      <c r="S1125" t="s">
        <v>80</v>
      </c>
      <c r="T1125" t="s">
        <v>80</v>
      </c>
      <c r="U1125" t="s">
        <v>80</v>
      </c>
      <c r="V1125" t="s">
        <v>80</v>
      </c>
      <c r="W1125" t="s">
        <v>80</v>
      </c>
      <c r="X1125" t="s">
        <v>80</v>
      </c>
      <c r="Y1125" t="s">
        <v>80</v>
      </c>
      <c r="Z1125" t="s">
        <v>80</v>
      </c>
      <c r="AA1125" t="s">
        <v>80</v>
      </c>
      <c r="AB1125" t="s">
        <v>80</v>
      </c>
      <c r="AC1125" t="s">
        <v>80</v>
      </c>
      <c r="AD1125" t="s">
        <v>80</v>
      </c>
      <c r="AE1125" t="s">
        <v>80</v>
      </c>
      <c r="AF1125" t="s">
        <v>80</v>
      </c>
      <c r="AG1125" t="s">
        <v>80</v>
      </c>
      <c r="AH1125" t="s">
        <v>80</v>
      </c>
    </row>
    <row r="1126" spans="1:34" hidden="1" x14ac:dyDescent="0.35">
      <c r="A1126" t="s">
        <v>7867</v>
      </c>
      <c r="B1126" t="str">
        <f t="shared" si="17"/>
        <v>H,LT</v>
      </c>
      <c r="D1126" t="s">
        <v>80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hidden="1" x14ac:dyDescent="0.35">
      <c r="A1127" t="s">
        <v>7866</v>
      </c>
      <c r="B1127" t="str">
        <f t="shared" si="17"/>
        <v>H,LU</v>
      </c>
      <c r="D1127" t="s">
        <v>80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hidden="1" x14ac:dyDescent="0.35">
      <c r="A1128" t="s">
        <v>7865</v>
      </c>
      <c r="B1128" t="str">
        <f t="shared" si="17"/>
        <v>H,LV</v>
      </c>
      <c r="D1128" t="s">
        <v>80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hidden="1" x14ac:dyDescent="0.35">
      <c r="A1129" t="s">
        <v>7864</v>
      </c>
      <c r="B1129" t="str">
        <f t="shared" si="17"/>
        <v>H,MD</v>
      </c>
      <c r="D1129" t="s">
        <v>80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80</v>
      </c>
      <c r="P1129" t="s">
        <v>80</v>
      </c>
      <c r="Q1129" t="s">
        <v>80</v>
      </c>
      <c r="R1129" t="s">
        <v>80</v>
      </c>
      <c r="S1129" t="s">
        <v>80</v>
      </c>
      <c r="T1129" t="s">
        <v>80</v>
      </c>
      <c r="U1129" t="s">
        <v>80</v>
      </c>
      <c r="V1129" t="s">
        <v>80</v>
      </c>
      <c r="W1129" t="s">
        <v>80</v>
      </c>
      <c r="X1129" t="s">
        <v>80</v>
      </c>
      <c r="Y1129" t="s">
        <v>80</v>
      </c>
      <c r="Z1129" t="s">
        <v>80</v>
      </c>
      <c r="AA1129" t="s">
        <v>80</v>
      </c>
      <c r="AB1129" t="s">
        <v>80</v>
      </c>
      <c r="AC1129" t="s">
        <v>80</v>
      </c>
      <c r="AD1129" t="s">
        <v>80</v>
      </c>
      <c r="AE1129" t="s">
        <v>80</v>
      </c>
      <c r="AF1129" t="s">
        <v>80</v>
      </c>
      <c r="AG1129" t="s">
        <v>80</v>
      </c>
      <c r="AH1129" t="s">
        <v>80</v>
      </c>
    </row>
    <row r="1130" spans="1:34" hidden="1" x14ac:dyDescent="0.35">
      <c r="A1130" t="s">
        <v>7863</v>
      </c>
      <c r="B1130" t="str">
        <f t="shared" si="17"/>
        <v>H,ME</v>
      </c>
      <c r="D1130" t="s">
        <v>80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80</v>
      </c>
      <c r="U1130" t="s">
        <v>80</v>
      </c>
      <c r="V1130" t="s">
        <v>80</v>
      </c>
      <c r="W1130" t="s">
        <v>80</v>
      </c>
      <c r="X1130" t="s">
        <v>80</v>
      </c>
      <c r="Y1130" t="s">
        <v>80</v>
      </c>
      <c r="Z1130" t="s">
        <v>80</v>
      </c>
      <c r="AA1130" t="s">
        <v>80</v>
      </c>
      <c r="AB1130" t="s">
        <v>80</v>
      </c>
      <c r="AC1130" t="s">
        <v>80</v>
      </c>
      <c r="AD1130" t="s">
        <v>80</v>
      </c>
      <c r="AE1130" t="s">
        <v>80</v>
      </c>
      <c r="AF1130" t="s">
        <v>80</v>
      </c>
      <c r="AG1130" t="s">
        <v>80</v>
      </c>
      <c r="AH1130" t="s">
        <v>80</v>
      </c>
    </row>
    <row r="1131" spans="1:34" hidden="1" x14ac:dyDescent="0.35">
      <c r="A1131" t="s">
        <v>7862</v>
      </c>
      <c r="B1131" t="str">
        <f t="shared" si="17"/>
        <v>H,MK</v>
      </c>
      <c r="D1131" t="s">
        <v>80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hidden="1" x14ac:dyDescent="0.35">
      <c r="A1132" t="s">
        <v>7861</v>
      </c>
      <c r="B1132" t="str">
        <f t="shared" si="17"/>
        <v>H,MT</v>
      </c>
      <c r="D1132" t="s">
        <v>80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hidden="1" x14ac:dyDescent="0.35">
      <c r="A1133" t="s">
        <v>7860</v>
      </c>
      <c r="B1133" t="str">
        <f t="shared" si="17"/>
        <v>H,NL</v>
      </c>
      <c r="D1133" t="s">
        <v>80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hidden="1" x14ac:dyDescent="0.35">
      <c r="A1134" t="s">
        <v>7859</v>
      </c>
      <c r="B1134" t="str">
        <f t="shared" si="17"/>
        <v>H,NO</v>
      </c>
      <c r="D1134" t="s">
        <v>80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hidden="1" x14ac:dyDescent="0.35">
      <c r="A1135" t="s">
        <v>7858</v>
      </c>
      <c r="B1135" t="str">
        <f t="shared" si="17"/>
        <v>H,PL</v>
      </c>
      <c r="D1135" t="s">
        <v>80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hidden="1" x14ac:dyDescent="0.35">
      <c r="A1136" t="s">
        <v>7857</v>
      </c>
      <c r="B1136" t="str">
        <f t="shared" si="17"/>
        <v>H,PT</v>
      </c>
      <c r="D1136" t="s">
        <v>80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hidden="1" x14ac:dyDescent="0.35">
      <c r="A1137" t="s">
        <v>7856</v>
      </c>
      <c r="B1137" t="str">
        <f t="shared" si="17"/>
        <v>H,RO</v>
      </c>
      <c r="D1137" t="s">
        <v>80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hidden="1" x14ac:dyDescent="0.35">
      <c r="A1138" t="s">
        <v>7855</v>
      </c>
      <c r="B1138" t="str">
        <f t="shared" si="17"/>
        <v>H,RS</v>
      </c>
      <c r="D1138" t="s">
        <v>80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hidden="1" x14ac:dyDescent="0.35">
      <c r="A1139" t="s">
        <v>7854</v>
      </c>
      <c r="B1139" t="str">
        <f t="shared" si="17"/>
        <v>H,SE</v>
      </c>
      <c r="D1139" t="s">
        <v>80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hidden="1" x14ac:dyDescent="0.35">
      <c r="A1140" t="s">
        <v>7853</v>
      </c>
      <c r="B1140" t="str">
        <f t="shared" si="17"/>
        <v>H,SI</v>
      </c>
      <c r="D1140" t="s">
        <v>80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hidden="1" x14ac:dyDescent="0.35">
      <c r="A1141" t="s">
        <v>7852</v>
      </c>
      <c r="B1141" t="str">
        <f t="shared" si="17"/>
        <v>H,SK</v>
      </c>
      <c r="D1141" t="s">
        <v>80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hidden="1" x14ac:dyDescent="0.35">
      <c r="A1142" t="s">
        <v>7851</v>
      </c>
      <c r="B1142" t="str">
        <f t="shared" si="17"/>
        <v>H,TR</v>
      </c>
      <c r="D1142" t="s">
        <v>80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hidden="1" x14ac:dyDescent="0.35">
      <c r="A1143" t="s">
        <v>7850</v>
      </c>
      <c r="B1143" t="str">
        <f t="shared" si="17"/>
        <v>H,UA</v>
      </c>
      <c r="D1143" t="s">
        <v>80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hidden="1" x14ac:dyDescent="0.35">
      <c r="A1144" t="s">
        <v>7849</v>
      </c>
      <c r="B1144" t="str">
        <f t="shared" si="17"/>
        <v>H,UK</v>
      </c>
      <c r="D1144" t="s">
        <v>80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hidden="1" x14ac:dyDescent="0.35">
      <c r="A1145" t="s">
        <v>7848</v>
      </c>
      <c r="B1145" t="str">
        <f t="shared" si="17"/>
        <v>H,XK</v>
      </c>
      <c r="D1145" t="s">
        <v>80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 t="s">
        <v>80</v>
      </c>
      <c r="Z1145" t="s">
        <v>80</v>
      </c>
      <c r="AA1145" t="s">
        <v>80</v>
      </c>
      <c r="AB1145" t="s">
        <v>80</v>
      </c>
      <c r="AC1145" t="s">
        <v>80</v>
      </c>
      <c r="AD1145" t="s">
        <v>80</v>
      </c>
      <c r="AE1145" t="s">
        <v>80</v>
      </c>
      <c r="AF1145" t="s">
        <v>80</v>
      </c>
      <c r="AG1145" t="s">
        <v>80</v>
      </c>
      <c r="AH1145" t="s">
        <v>80</v>
      </c>
    </row>
    <row r="1146" spans="1:34" hidden="1" x14ac:dyDescent="0.35">
      <c r="A1146" t="s">
        <v>7847</v>
      </c>
      <c r="B1146" t="str">
        <f t="shared" si="17"/>
        <v>H,AL</v>
      </c>
      <c r="D1146" t="s">
        <v>80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hidden="1" x14ac:dyDescent="0.35">
      <c r="A1147" t="s">
        <v>7846</v>
      </c>
      <c r="B1147" t="str">
        <f t="shared" si="17"/>
        <v>H,AT</v>
      </c>
      <c r="D1147" t="s">
        <v>80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hidden="1" x14ac:dyDescent="0.35">
      <c r="A1148" t="s">
        <v>7845</v>
      </c>
      <c r="B1148" t="str">
        <f t="shared" si="17"/>
        <v>H,BA</v>
      </c>
      <c r="D1148" t="s">
        <v>80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 t="s">
        <v>80</v>
      </c>
      <c r="L1148" t="s">
        <v>80</v>
      </c>
      <c r="M1148" t="s">
        <v>80</v>
      </c>
      <c r="N1148" t="s">
        <v>80</v>
      </c>
      <c r="O1148" t="s">
        <v>80</v>
      </c>
      <c r="P1148" t="s">
        <v>80</v>
      </c>
      <c r="Q1148" t="s">
        <v>80</v>
      </c>
      <c r="R1148" t="s">
        <v>80</v>
      </c>
      <c r="S1148" t="s">
        <v>80</v>
      </c>
      <c r="T1148" t="s">
        <v>80</v>
      </c>
      <c r="U1148" t="s">
        <v>80</v>
      </c>
      <c r="V1148" t="s">
        <v>80</v>
      </c>
      <c r="W1148" t="s">
        <v>80</v>
      </c>
      <c r="X1148" t="s">
        <v>80</v>
      </c>
      <c r="Y1148" t="s">
        <v>80</v>
      </c>
      <c r="Z1148" t="s">
        <v>80</v>
      </c>
      <c r="AA1148" t="s">
        <v>80</v>
      </c>
      <c r="AB1148" t="s">
        <v>80</v>
      </c>
      <c r="AC1148" t="s">
        <v>80</v>
      </c>
      <c r="AD1148" t="s">
        <v>80</v>
      </c>
      <c r="AE1148" t="s">
        <v>80</v>
      </c>
      <c r="AF1148" t="s">
        <v>80</v>
      </c>
      <c r="AG1148" t="s">
        <v>80</v>
      </c>
      <c r="AH1148" t="s">
        <v>80</v>
      </c>
    </row>
    <row r="1149" spans="1:34" hidden="1" x14ac:dyDescent="0.35">
      <c r="A1149" t="s">
        <v>7844</v>
      </c>
      <c r="B1149" t="str">
        <f t="shared" si="17"/>
        <v>H,BE</v>
      </c>
      <c r="D1149" t="s">
        <v>80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hidden="1" x14ac:dyDescent="0.35">
      <c r="A1150" t="s">
        <v>7843</v>
      </c>
      <c r="B1150" t="str">
        <f t="shared" si="17"/>
        <v>H,BG</v>
      </c>
      <c r="D1150" t="s">
        <v>80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hidden="1" x14ac:dyDescent="0.35">
      <c r="A1151" t="s">
        <v>7842</v>
      </c>
      <c r="B1151" t="str">
        <f t="shared" si="17"/>
        <v>H,CY</v>
      </c>
      <c r="D1151" t="s">
        <v>80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hidden="1" x14ac:dyDescent="0.35">
      <c r="A1152" t="s">
        <v>7841</v>
      </c>
      <c r="B1152" t="str">
        <f t="shared" si="17"/>
        <v>H,CZ</v>
      </c>
      <c r="D1152" t="s">
        <v>80</v>
      </c>
      <c r="E1152">
        <v>86.325999999999993</v>
      </c>
      <c r="F1152">
        <v>88.332999999999998</v>
      </c>
      <c r="G1152">
        <v>85.201999999999998</v>
      </c>
      <c r="H1152">
        <v>78</v>
      </c>
      <c r="I1152">
        <v>79</v>
      </c>
      <c r="J1152">
        <v>79</v>
      </c>
      <c r="K1152">
        <v>75</v>
      </c>
      <c r="L1152">
        <v>74</v>
      </c>
      <c r="M1152">
        <v>84</v>
      </c>
      <c r="N1152">
        <v>85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hidden="1" x14ac:dyDescent="0.35">
      <c r="A1153" t="s">
        <v>7840</v>
      </c>
      <c r="B1153" t="str">
        <f t="shared" si="17"/>
        <v>H,DE</v>
      </c>
      <c r="D1153" t="s">
        <v>80</v>
      </c>
      <c r="E1153">
        <v>579</v>
      </c>
      <c r="F1153">
        <v>536</v>
      </c>
      <c r="G1153">
        <v>902</v>
      </c>
      <c r="H1153">
        <v>890</v>
      </c>
      <c r="I1153">
        <v>776</v>
      </c>
      <c r="J1153">
        <v>996</v>
      </c>
      <c r="K1153">
        <v>721</v>
      </c>
      <c r="L1153">
        <v>704</v>
      </c>
      <c r="M1153">
        <v>696</v>
      </c>
      <c r="N1153">
        <v>809</v>
      </c>
      <c r="O1153">
        <v>721</v>
      </c>
      <c r="P1153">
        <v>696</v>
      </c>
      <c r="Q1153">
        <v>1032</v>
      </c>
      <c r="R1153">
        <v>1735</v>
      </c>
      <c r="S1153">
        <v>1849</v>
      </c>
      <c r="T1153">
        <v>1400</v>
      </c>
      <c r="U1153">
        <v>1305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hidden="1" x14ac:dyDescent="0.35">
      <c r="A1154" t="s">
        <v>7839</v>
      </c>
      <c r="B1154" t="str">
        <f t="shared" ref="B1154:B1217" si="18">RIGHT(A1154,4)</f>
        <v>H,DK</v>
      </c>
      <c r="D1154" t="s">
        <v>80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11</v>
      </c>
      <c r="U1154">
        <v>19</v>
      </c>
      <c r="V1154">
        <v>13</v>
      </c>
      <c r="W1154">
        <v>16</v>
      </c>
      <c r="X1154">
        <v>39</v>
      </c>
      <c r="Y1154">
        <v>38</v>
      </c>
      <c r="Z1154">
        <v>38</v>
      </c>
      <c r="AA1154">
        <v>39</v>
      </c>
      <c r="AB1154">
        <v>34</v>
      </c>
      <c r="AC1154">
        <v>23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hidden="1" x14ac:dyDescent="0.35">
      <c r="A1155" t="s">
        <v>7838</v>
      </c>
      <c r="B1155" t="str">
        <f t="shared" si="18"/>
        <v>EA19</v>
      </c>
      <c r="D1155" t="s">
        <v>80</v>
      </c>
      <c r="E1155">
        <v>1034.4839999999999</v>
      </c>
      <c r="F1155">
        <v>1066.1130000000001</v>
      </c>
      <c r="G1155">
        <v>2415.88</v>
      </c>
      <c r="H1155">
        <v>2098.614</v>
      </c>
      <c r="I1155">
        <v>2078.6120000000001</v>
      </c>
      <c r="J1155">
        <v>1340.6769999999999</v>
      </c>
      <c r="K1155">
        <v>1018.024</v>
      </c>
      <c r="L1155">
        <v>1239.558</v>
      </c>
      <c r="M1155">
        <v>1036.895</v>
      </c>
      <c r="N1155">
        <v>1181</v>
      </c>
      <c r="O1155">
        <v>1403</v>
      </c>
      <c r="P1155">
        <v>1363</v>
      </c>
      <c r="Q1155">
        <v>1711</v>
      </c>
      <c r="R1155">
        <v>2102</v>
      </c>
      <c r="S1155">
        <v>6863</v>
      </c>
      <c r="T1155">
        <v>4383</v>
      </c>
      <c r="U1155">
        <v>1325</v>
      </c>
      <c r="V1155">
        <v>20</v>
      </c>
      <c r="W1155">
        <v>20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hidden="1" x14ac:dyDescent="0.35">
      <c r="A1156" t="s">
        <v>7837</v>
      </c>
      <c r="B1156" t="str">
        <f t="shared" si="18"/>
        <v>H,EE</v>
      </c>
      <c r="D1156" t="s">
        <v>80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hidden="1" x14ac:dyDescent="0.35">
      <c r="A1157" t="s">
        <v>7836</v>
      </c>
      <c r="B1157" t="str">
        <f t="shared" si="18"/>
        <v>H,EL</v>
      </c>
      <c r="D1157" t="s">
        <v>80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hidden="1" x14ac:dyDescent="0.35">
      <c r="A1158" t="s">
        <v>7835</v>
      </c>
      <c r="B1158" t="str">
        <f t="shared" si="18"/>
        <v>H,ES</v>
      </c>
      <c r="D1158" t="s">
        <v>80</v>
      </c>
      <c r="E1158">
        <v>44</v>
      </c>
      <c r="F1158">
        <v>46</v>
      </c>
      <c r="G1158">
        <v>40</v>
      </c>
      <c r="H1158">
        <v>55</v>
      </c>
      <c r="I1158">
        <v>34</v>
      </c>
      <c r="J1158">
        <v>0</v>
      </c>
      <c r="K1158">
        <v>0</v>
      </c>
      <c r="L1158">
        <v>175</v>
      </c>
      <c r="M1158">
        <v>171</v>
      </c>
      <c r="N1158">
        <v>159</v>
      </c>
      <c r="O1158">
        <v>341</v>
      </c>
      <c r="P1158">
        <v>307</v>
      </c>
      <c r="Q1158">
        <v>310</v>
      </c>
      <c r="R1158">
        <v>315</v>
      </c>
      <c r="S1158">
        <v>4994</v>
      </c>
      <c r="T1158">
        <v>2963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hidden="1" x14ac:dyDescent="0.35">
      <c r="A1159" t="s">
        <v>7834</v>
      </c>
      <c r="B1159" t="str">
        <f t="shared" si="18"/>
        <v>2020</v>
      </c>
      <c r="D1159" t="s">
        <v>80</v>
      </c>
      <c r="E1159">
        <v>1311.0889999999999</v>
      </c>
      <c r="F1159">
        <v>1226.989</v>
      </c>
      <c r="G1159">
        <v>2518.5819999999999</v>
      </c>
      <c r="H1159">
        <v>2195.614</v>
      </c>
      <c r="I1159">
        <v>2188.6120000000001</v>
      </c>
      <c r="J1159">
        <v>1442.6769999999999</v>
      </c>
      <c r="K1159">
        <v>1133.0239999999999</v>
      </c>
      <c r="L1159">
        <v>1321.558</v>
      </c>
      <c r="M1159">
        <v>1128.895</v>
      </c>
      <c r="N1159">
        <v>1273</v>
      </c>
      <c r="O1159">
        <v>1411</v>
      </c>
      <c r="P1159">
        <v>1371</v>
      </c>
      <c r="Q1159">
        <v>1887</v>
      </c>
      <c r="R1159">
        <v>2354</v>
      </c>
      <c r="S1159">
        <v>7111</v>
      </c>
      <c r="T1159">
        <v>4610</v>
      </c>
      <c r="U1159">
        <v>1344</v>
      </c>
      <c r="V1159">
        <v>33</v>
      </c>
      <c r="W1159">
        <v>36</v>
      </c>
      <c r="X1159">
        <v>39</v>
      </c>
      <c r="Y1159">
        <v>38</v>
      </c>
      <c r="Z1159">
        <v>38</v>
      </c>
      <c r="AA1159">
        <v>39</v>
      </c>
      <c r="AB1159">
        <v>34</v>
      </c>
      <c r="AC1159">
        <v>23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35">
      <c r="A1160" t="s">
        <v>7833</v>
      </c>
      <c r="B1160" t="str">
        <f t="shared" si="18"/>
        <v>EU28</v>
      </c>
      <c r="D1160" t="s">
        <v>80</v>
      </c>
      <c r="E1160">
        <v>1311.0889999999999</v>
      </c>
      <c r="F1160">
        <v>1226.989</v>
      </c>
      <c r="G1160">
        <v>2518.5819999999999</v>
      </c>
      <c r="H1160">
        <v>2195.614</v>
      </c>
      <c r="I1160">
        <v>2188.6120000000001</v>
      </c>
      <c r="J1160">
        <v>1442.6769999999999</v>
      </c>
      <c r="K1160">
        <v>1133.0239999999999</v>
      </c>
      <c r="L1160">
        <v>1321.558</v>
      </c>
      <c r="M1160">
        <v>1128.895</v>
      </c>
      <c r="N1160">
        <v>1273</v>
      </c>
      <c r="O1160">
        <v>1411</v>
      </c>
      <c r="P1160">
        <v>1371</v>
      </c>
      <c r="Q1160">
        <v>1887</v>
      </c>
      <c r="R1160">
        <v>2354</v>
      </c>
      <c r="S1160">
        <v>7111</v>
      </c>
      <c r="T1160">
        <v>4610</v>
      </c>
      <c r="U1160">
        <v>1344</v>
      </c>
      <c r="V1160">
        <v>33</v>
      </c>
      <c r="W1160">
        <v>36</v>
      </c>
      <c r="X1160">
        <v>39</v>
      </c>
      <c r="Y1160">
        <v>38</v>
      </c>
      <c r="Z1160">
        <v>38</v>
      </c>
      <c r="AA1160">
        <v>39</v>
      </c>
      <c r="AB1160">
        <v>34</v>
      </c>
      <c r="AC1160">
        <v>23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hidden="1" x14ac:dyDescent="0.35">
      <c r="A1161" t="s">
        <v>7832</v>
      </c>
      <c r="B1161" t="str">
        <f t="shared" si="18"/>
        <v>H,FI</v>
      </c>
      <c r="D1161" t="s">
        <v>80</v>
      </c>
      <c r="E1161">
        <v>11</v>
      </c>
      <c r="F1161">
        <v>28</v>
      </c>
      <c r="G1161">
        <v>22</v>
      </c>
      <c r="H1161">
        <v>13</v>
      </c>
      <c r="I1161">
        <v>9</v>
      </c>
      <c r="J1161">
        <v>13</v>
      </c>
      <c r="K1161">
        <v>19</v>
      </c>
      <c r="L1161">
        <v>23</v>
      </c>
      <c r="M1161">
        <v>69</v>
      </c>
      <c r="N1161">
        <v>38</v>
      </c>
      <c r="O1161">
        <v>61</v>
      </c>
      <c r="P1161">
        <v>80</v>
      </c>
      <c r="Q1161">
        <v>15</v>
      </c>
      <c r="R1161">
        <v>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hidden="1" x14ac:dyDescent="0.35">
      <c r="A1162" t="s">
        <v>7831</v>
      </c>
      <c r="B1162" t="str">
        <f t="shared" si="18"/>
        <v>H,FR</v>
      </c>
      <c r="D1162" t="s">
        <v>80</v>
      </c>
      <c r="E1162">
        <v>307.19600000000003</v>
      </c>
      <c r="F1162">
        <v>308.62400000000002</v>
      </c>
      <c r="G1162">
        <v>333.601</v>
      </c>
      <c r="H1162">
        <v>259.33800000000002</v>
      </c>
      <c r="I1162">
        <v>302.06599999999997</v>
      </c>
      <c r="J1162">
        <v>291.67700000000002</v>
      </c>
      <c r="K1162">
        <v>255.024</v>
      </c>
      <c r="L1162">
        <v>305.55799999999999</v>
      </c>
      <c r="M1162">
        <v>65.894999999999996</v>
      </c>
      <c r="N1162">
        <v>135</v>
      </c>
      <c r="O1162">
        <v>241</v>
      </c>
      <c r="P1162">
        <v>241</v>
      </c>
      <c r="Q1162">
        <v>304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hidden="1" x14ac:dyDescent="0.35">
      <c r="A1163" t="s">
        <v>7830</v>
      </c>
      <c r="B1163" t="str">
        <f t="shared" si="18"/>
        <v>H,GE</v>
      </c>
      <c r="D1163" t="s">
        <v>80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 t="s">
        <v>80</v>
      </c>
      <c r="M1163" t="s">
        <v>80</v>
      </c>
      <c r="N1163" t="s">
        <v>80</v>
      </c>
      <c r="O1163" t="s">
        <v>80</v>
      </c>
      <c r="P1163" t="s">
        <v>80</v>
      </c>
      <c r="Q1163" t="s">
        <v>80</v>
      </c>
      <c r="R1163" t="s">
        <v>80</v>
      </c>
      <c r="S1163" t="s">
        <v>80</v>
      </c>
      <c r="T1163" t="s">
        <v>80</v>
      </c>
      <c r="U1163" t="s">
        <v>80</v>
      </c>
      <c r="V1163" t="s">
        <v>80</v>
      </c>
      <c r="W1163" t="s">
        <v>80</v>
      </c>
      <c r="X1163" t="s">
        <v>80</v>
      </c>
      <c r="Y1163" t="s">
        <v>80</v>
      </c>
      <c r="Z1163" t="s">
        <v>80</v>
      </c>
      <c r="AA1163" t="s">
        <v>80</v>
      </c>
      <c r="AB1163" t="s">
        <v>80</v>
      </c>
      <c r="AC1163" t="s">
        <v>80</v>
      </c>
      <c r="AD1163" t="s">
        <v>80</v>
      </c>
      <c r="AE1163" t="s">
        <v>80</v>
      </c>
      <c r="AF1163" t="s">
        <v>80</v>
      </c>
      <c r="AG1163" t="s">
        <v>80</v>
      </c>
      <c r="AH1163" t="s">
        <v>80</v>
      </c>
    </row>
    <row r="1164" spans="1:34" hidden="1" x14ac:dyDescent="0.35">
      <c r="A1164" t="s">
        <v>7829</v>
      </c>
      <c r="B1164" t="str">
        <f t="shared" si="18"/>
        <v>H,HR</v>
      </c>
      <c r="D1164" t="s">
        <v>80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hidden="1" x14ac:dyDescent="0.35">
      <c r="A1165" t="s">
        <v>7828</v>
      </c>
      <c r="B1165" t="str">
        <f t="shared" si="18"/>
        <v>H,HU</v>
      </c>
      <c r="D1165" t="s">
        <v>80</v>
      </c>
      <c r="E1165">
        <v>10</v>
      </c>
      <c r="F1165">
        <v>13</v>
      </c>
      <c r="G1165">
        <v>10</v>
      </c>
      <c r="H1165">
        <v>9</v>
      </c>
      <c r="I1165">
        <v>22</v>
      </c>
      <c r="J1165">
        <v>15</v>
      </c>
      <c r="K1165">
        <v>32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hidden="1" x14ac:dyDescent="0.35">
      <c r="A1166" t="s">
        <v>7827</v>
      </c>
      <c r="B1166" t="str">
        <f t="shared" si="18"/>
        <v>H,IE</v>
      </c>
      <c r="D1166" t="s">
        <v>80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hidden="1" x14ac:dyDescent="0.35">
      <c r="A1167" t="s">
        <v>7826</v>
      </c>
      <c r="B1167" t="str">
        <f t="shared" si="18"/>
        <v>H,IS</v>
      </c>
      <c r="D1167" t="s">
        <v>80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hidden="1" x14ac:dyDescent="0.35">
      <c r="A1168" t="s">
        <v>7825</v>
      </c>
      <c r="B1168" t="str">
        <f t="shared" si="18"/>
        <v>H,IT</v>
      </c>
      <c r="D1168" t="s">
        <v>80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hidden="1" x14ac:dyDescent="0.35">
      <c r="A1169" t="s">
        <v>7824</v>
      </c>
      <c r="B1169" t="str">
        <f t="shared" si="18"/>
        <v>H,LI</v>
      </c>
      <c r="D1169" t="s">
        <v>80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 t="s">
        <v>80</v>
      </c>
      <c r="L1169" t="s">
        <v>80</v>
      </c>
      <c r="M1169" t="s">
        <v>80</v>
      </c>
      <c r="N1169" t="s">
        <v>80</v>
      </c>
      <c r="O1169" t="s">
        <v>80</v>
      </c>
      <c r="P1169" t="s">
        <v>80</v>
      </c>
      <c r="Q1169" t="s">
        <v>80</v>
      </c>
      <c r="R1169" t="s">
        <v>80</v>
      </c>
      <c r="S1169" t="s">
        <v>80</v>
      </c>
      <c r="T1169" t="s">
        <v>80</v>
      </c>
      <c r="U1169" t="s">
        <v>80</v>
      </c>
      <c r="V1169" t="s">
        <v>80</v>
      </c>
      <c r="W1169" t="s">
        <v>80</v>
      </c>
      <c r="X1169" t="s">
        <v>80</v>
      </c>
      <c r="Y1169" t="s">
        <v>80</v>
      </c>
      <c r="Z1169" t="s">
        <v>80</v>
      </c>
      <c r="AA1169" t="s">
        <v>80</v>
      </c>
      <c r="AB1169" t="s">
        <v>80</v>
      </c>
      <c r="AC1169" t="s">
        <v>80</v>
      </c>
      <c r="AD1169" t="s">
        <v>80</v>
      </c>
      <c r="AE1169" t="s">
        <v>80</v>
      </c>
      <c r="AF1169" t="s">
        <v>80</v>
      </c>
      <c r="AG1169" t="s">
        <v>80</v>
      </c>
      <c r="AH1169" t="s">
        <v>80</v>
      </c>
    </row>
    <row r="1170" spans="1:34" hidden="1" x14ac:dyDescent="0.35">
      <c r="A1170" t="s">
        <v>7823</v>
      </c>
      <c r="B1170" t="str">
        <f t="shared" si="18"/>
        <v>H,LT</v>
      </c>
      <c r="D1170" t="s">
        <v>80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hidden="1" x14ac:dyDescent="0.35">
      <c r="A1171" t="s">
        <v>7822</v>
      </c>
      <c r="B1171" t="str">
        <f t="shared" si="18"/>
        <v>H,LU</v>
      </c>
      <c r="D1171" t="s">
        <v>80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hidden="1" x14ac:dyDescent="0.35">
      <c r="A1172" t="s">
        <v>7821</v>
      </c>
      <c r="B1172" t="str">
        <f t="shared" si="18"/>
        <v>H,LV</v>
      </c>
      <c r="D1172" t="s">
        <v>80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hidden="1" x14ac:dyDescent="0.35">
      <c r="A1173" t="s">
        <v>7820</v>
      </c>
      <c r="B1173" t="str">
        <f t="shared" si="18"/>
        <v>H,MD</v>
      </c>
      <c r="D1173" t="s">
        <v>80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t="s">
        <v>80</v>
      </c>
      <c r="P1173" t="s">
        <v>80</v>
      </c>
      <c r="Q1173" t="s">
        <v>80</v>
      </c>
      <c r="R1173" t="s">
        <v>80</v>
      </c>
      <c r="S1173" t="s">
        <v>80</v>
      </c>
      <c r="T1173" t="s">
        <v>80</v>
      </c>
      <c r="U1173" t="s">
        <v>80</v>
      </c>
      <c r="V1173" t="s">
        <v>80</v>
      </c>
      <c r="W1173" t="s">
        <v>80</v>
      </c>
      <c r="X1173" t="s">
        <v>80</v>
      </c>
      <c r="Y1173" t="s">
        <v>80</v>
      </c>
      <c r="Z1173" t="s">
        <v>80</v>
      </c>
      <c r="AA1173" t="s">
        <v>80</v>
      </c>
      <c r="AB1173" t="s">
        <v>80</v>
      </c>
      <c r="AC1173" t="s">
        <v>80</v>
      </c>
      <c r="AD1173" t="s">
        <v>80</v>
      </c>
      <c r="AE1173" t="s">
        <v>80</v>
      </c>
      <c r="AF1173" t="s">
        <v>80</v>
      </c>
      <c r="AG1173" t="s">
        <v>80</v>
      </c>
      <c r="AH1173" t="s">
        <v>80</v>
      </c>
    </row>
    <row r="1174" spans="1:34" hidden="1" x14ac:dyDescent="0.35">
      <c r="A1174" t="s">
        <v>7819</v>
      </c>
      <c r="B1174" t="str">
        <f t="shared" si="18"/>
        <v>H,ME</v>
      </c>
      <c r="D1174" t="s">
        <v>80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80</v>
      </c>
      <c r="U1174" t="s">
        <v>80</v>
      </c>
      <c r="V1174" t="s">
        <v>80</v>
      </c>
      <c r="W1174" t="s">
        <v>80</v>
      </c>
      <c r="X1174" t="s">
        <v>80</v>
      </c>
      <c r="Y1174" t="s">
        <v>80</v>
      </c>
      <c r="Z1174" t="s">
        <v>80</v>
      </c>
      <c r="AA1174" t="s">
        <v>80</v>
      </c>
      <c r="AB1174" t="s">
        <v>80</v>
      </c>
      <c r="AC1174" t="s">
        <v>80</v>
      </c>
      <c r="AD1174" t="s">
        <v>80</v>
      </c>
      <c r="AE1174" t="s">
        <v>80</v>
      </c>
      <c r="AF1174" t="s">
        <v>80</v>
      </c>
      <c r="AG1174" t="s">
        <v>80</v>
      </c>
      <c r="AH1174" t="s">
        <v>80</v>
      </c>
    </row>
    <row r="1175" spans="1:34" hidden="1" x14ac:dyDescent="0.35">
      <c r="A1175" t="s">
        <v>7818</v>
      </c>
      <c r="B1175" t="str">
        <f t="shared" si="18"/>
        <v>H,MK</v>
      </c>
      <c r="D1175" t="s">
        <v>80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hidden="1" x14ac:dyDescent="0.35">
      <c r="A1176" t="s">
        <v>7817</v>
      </c>
      <c r="B1176" t="str">
        <f t="shared" si="18"/>
        <v>H,MT</v>
      </c>
      <c r="D1176" t="s">
        <v>80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hidden="1" x14ac:dyDescent="0.35">
      <c r="A1177" t="s">
        <v>7816</v>
      </c>
      <c r="B1177" t="str">
        <f t="shared" si="18"/>
        <v>H,NL</v>
      </c>
      <c r="D1177" t="s">
        <v>80</v>
      </c>
      <c r="E1177">
        <v>79.287999999999997</v>
      </c>
      <c r="F1177">
        <v>120.489</v>
      </c>
      <c r="G1177">
        <v>1082.279</v>
      </c>
      <c r="H1177">
        <v>846.27599999999995</v>
      </c>
      <c r="I1177">
        <v>934.54600000000005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hidden="1" x14ac:dyDescent="0.35">
      <c r="A1178" t="s">
        <v>7815</v>
      </c>
      <c r="B1178" t="str">
        <f t="shared" si="18"/>
        <v>H,NO</v>
      </c>
      <c r="D1178" t="s">
        <v>80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hidden="1" x14ac:dyDescent="0.35">
      <c r="A1179" t="s">
        <v>7814</v>
      </c>
      <c r="B1179" t="str">
        <f t="shared" si="18"/>
        <v>H,PL</v>
      </c>
      <c r="D1179" t="s">
        <v>80</v>
      </c>
      <c r="E1179">
        <v>180.279</v>
      </c>
      <c r="F1179">
        <v>59.542999999999999</v>
      </c>
      <c r="G1179">
        <v>7.5</v>
      </c>
      <c r="H1179">
        <v>10</v>
      </c>
      <c r="I1179">
        <v>9</v>
      </c>
      <c r="J1179">
        <v>8</v>
      </c>
      <c r="K1179">
        <v>8</v>
      </c>
      <c r="L1179">
        <v>8</v>
      </c>
      <c r="M1179">
        <v>8</v>
      </c>
      <c r="N1179">
        <v>7</v>
      </c>
      <c r="O1179">
        <v>8</v>
      </c>
      <c r="P1179">
        <v>8</v>
      </c>
      <c r="Q1179">
        <v>176</v>
      </c>
      <c r="R1179">
        <v>252</v>
      </c>
      <c r="S1179">
        <v>248</v>
      </c>
      <c r="T1179">
        <v>216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hidden="1" x14ac:dyDescent="0.35">
      <c r="A1180" t="s">
        <v>7813</v>
      </c>
      <c r="B1180" t="str">
        <f t="shared" si="18"/>
        <v>H,PT</v>
      </c>
      <c r="D1180" t="s">
        <v>80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hidden="1" x14ac:dyDescent="0.35">
      <c r="A1181" t="s">
        <v>7812</v>
      </c>
      <c r="B1181" t="str">
        <f t="shared" si="18"/>
        <v>H,RO</v>
      </c>
      <c r="D1181" t="s">
        <v>80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hidden="1" x14ac:dyDescent="0.35">
      <c r="A1182" t="s">
        <v>7811</v>
      </c>
      <c r="B1182" t="str">
        <f t="shared" si="18"/>
        <v>H,RS</v>
      </c>
      <c r="D1182" t="s">
        <v>80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hidden="1" x14ac:dyDescent="0.35">
      <c r="A1183" t="s">
        <v>7810</v>
      </c>
      <c r="B1183" t="str">
        <f t="shared" si="18"/>
        <v>H,SE</v>
      </c>
      <c r="D1183" t="s">
        <v>80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hidden="1" x14ac:dyDescent="0.35">
      <c r="A1184" t="s">
        <v>7809</v>
      </c>
      <c r="B1184" t="str">
        <f t="shared" si="18"/>
        <v>H,SI</v>
      </c>
      <c r="D1184" t="s">
        <v>80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hidden="1" x14ac:dyDescent="0.35">
      <c r="A1185" t="s">
        <v>7808</v>
      </c>
      <c r="B1185" t="str">
        <f t="shared" si="18"/>
        <v>H,SK</v>
      </c>
      <c r="D1185" t="s">
        <v>80</v>
      </c>
      <c r="E1185">
        <v>14</v>
      </c>
      <c r="F1185">
        <v>27</v>
      </c>
      <c r="G1185">
        <v>36</v>
      </c>
      <c r="H1185">
        <v>35</v>
      </c>
      <c r="I1185">
        <v>23</v>
      </c>
      <c r="J1185">
        <v>40</v>
      </c>
      <c r="K1185">
        <v>23</v>
      </c>
      <c r="L1185">
        <v>32</v>
      </c>
      <c r="M1185">
        <v>35</v>
      </c>
      <c r="N1185">
        <v>40</v>
      </c>
      <c r="O1185">
        <v>39</v>
      </c>
      <c r="P1185">
        <v>39</v>
      </c>
      <c r="Q1185">
        <v>50</v>
      </c>
      <c r="R1185">
        <v>50</v>
      </c>
      <c r="S1185">
        <v>20</v>
      </c>
      <c r="T1185">
        <v>20</v>
      </c>
      <c r="U1185">
        <v>20</v>
      </c>
      <c r="V1185">
        <v>20</v>
      </c>
      <c r="W1185">
        <v>20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hidden="1" x14ac:dyDescent="0.35">
      <c r="A1186" t="s">
        <v>7807</v>
      </c>
      <c r="B1186" t="str">
        <f t="shared" si="18"/>
        <v>H,TR</v>
      </c>
      <c r="D1186" t="s">
        <v>80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hidden="1" x14ac:dyDescent="0.35">
      <c r="A1187" t="s">
        <v>7806</v>
      </c>
      <c r="B1187" t="str">
        <f t="shared" si="18"/>
        <v>H,UA</v>
      </c>
      <c r="D1187" t="s">
        <v>80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hidden="1" x14ac:dyDescent="0.35">
      <c r="A1188" t="s">
        <v>7805</v>
      </c>
      <c r="B1188" t="str">
        <f t="shared" si="18"/>
        <v>H,UK</v>
      </c>
      <c r="D1188" t="s">
        <v>80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hidden="1" x14ac:dyDescent="0.35">
      <c r="A1189" t="s">
        <v>7804</v>
      </c>
      <c r="B1189" t="str">
        <f t="shared" si="18"/>
        <v>H,XK</v>
      </c>
      <c r="D1189" t="s">
        <v>80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 t="s">
        <v>80</v>
      </c>
      <c r="Z1189" t="s">
        <v>80</v>
      </c>
      <c r="AA1189" t="s">
        <v>80</v>
      </c>
      <c r="AB1189" t="s">
        <v>80</v>
      </c>
      <c r="AC1189" t="s">
        <v>80</v>
      </c>
      <c r="AD1189" t="s">
        <v>80</v>
      </c>
      <c r="AE1189" t="s">
        <v>80</v>
      </c>
      <c r="AF1189" t="s">
        <v>80</v>
      </c>
      <c r="AG1189" t="s">
        <v>80</v>
      </c>
      <c r="AH1189" t="s">
        <v>80</v>
      </c>
    </row>
    <row r="1190" spans="1:34" hidden="1" x14ac:dyDescent="0.35">
      <c r="A1190" t="s">
        <v>7803</v>
      </c>
      <c r="B1190" t="str">
        <f t="shared" si="18"/>
        <v>H,AL</v>
      </c>
      <c r="D1190" t="s">
        <v>80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hidden="1" x14ac:dyDescent="0.35">
      <c r="A1191" t="s">
        <v>7802</v>
      </c>
      <c r="B1191" t="str">
        <f t="shared" si="18"/>
        <v>H,AT</v>
      </c>
      <c r="D1191" t="s">
        <v>80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hidden="1" x14ac:dyDescent="0.35">
      <c r="A1192" t="s">
        <v>7801</v>
      </c>
      <c r="B1192" t="str">
        <f t="shared" si="18"/>
        <v>H,BA</v>
      </c>
      <c r="D1192" t="s">
        <v>80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 t="s">
        <v>80</v>
      </c>
      <c r="L1192" t="s">
        <v>80</v>
      </c>
      <c r="M1192" t="s">
        <v>80</v>
      </c>
      <c r="N1192" t="s">
        <v>80</v>
      </c>
      <c r="O1192" t="s">
        <v>80</v>
      </c>
      <c r="P1192" t="s">
        <v>80</v>
      </c>
      <c r="Q1192" t="s">
        <v>80</v>
      </c>
      <c r="R1192" t="s">
        <v>80</v>
      </c>
      <c r="S1192" t="s">
        <v>80</v>
      </c>
      <c r="T1192" t="s">
        <v>80</v>
      </c>
      <c r="U1192" t="s">
        <v>80</v>
      </c>
      <c r="V1192" t="s">
        <v>80</v>
      </c>
      <c r="W1192" t="s">
        <v>80</v>
      </c>
      <c r="X1192" t="s">
        <v>80</v>
      </c>
      <c r="Y1192" t="s">
        <v>80</v>
      </c>
      <c r="Z1192" t="s">
        <v>80</v>
      </c>
      <c r="AA1192" t="s">
        <v>80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s">
        <v>80</v>
      </c>
      <c r="AH1192" t="s">
        <v>80</v>
      </c>
    </row>
    <row r="1193" spans="1:34" hidden="1" x14ac:dyDescent="0.35">
      <c r="A1193" t="s">
        <v>7800</v>
      </c>
      <c r="B1193" t="str">
        <f t="shared" si="18"/>
        <v>H,BE</v>
      </c>
      <c r="D1193" t="s">
        <v>80</v>
      </c>
      <c r="E1193">
        <v>224.5</v>
      </c>
      <c r="F1193">
        <v>223.7</v>
      </c>
      <c r="G1193">
        <v>327.7</v>
      </c>
      <c r="H1193">
        <v>325.5</v>
      </c>
      <c r="I1193">
        <v>306.89999999999998</v>
      </c>
      <c r="J1193">
        <v>278.7</v>
      </c>
      <c r="K1193">
        <v>277.7</v>
      </c>
      <c r="L1193">
        <v>258.8</v>
      </c>
      <c r="M1193">
        <v>67</v>
      </c>
      <c r="N1193">
        <v>128</v>
      </c>
      <c r="O1193">
        <v>28</v>
      </c>
      <c r="P1193">
        <v>110</v>
      </c>
      <c r="Q1193">
        <v>94</v>
      </c>
      <c r="R1193">
        <v>102</v>
      </c>
      <c r="S1193">
        <v>114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hidden="1" x14ac:dyDescent="0.35">
      <c r="A1194" t="s">
        <v>7799</v>
      </c>
      <c r="B1194" t="str">
        <f t="shared" si="18"/>
        <v>H,BG</v>
      </c>
      <c r="D1194" t="s">
        <v>80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16</v>
      </c>
      <c r="L1194">
        <v>15</v>
      </c>
      <c r="M1194">
        <v>23</v>
      </c>
      <c r="N1194">
        <v>14</v>
      </c>
      <c r="O1194">
        <v>15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hidden="1" x14ac:dyDescent="0.35">
      <c r="A1195" t="s">
        <v>7798</v>
      </c>
      <c r="B1195" t="str">
        <f t="shared" si="18"/>
        <v>H,CY</v>
      </c>
      <c r="D1195" t="s">
        <v>80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hidden="1" x14ac:dyDescent="0.35">
      <c r="A1196" t="s">
        <v>7797</v>
      </c>
      <c r="B1196" t="str">
        <f t="shared" si="18"/>
        <v>H,CZ</v>
      </c>
      <c r="D1196" t="s">
        <v>80</v>
      </c>
      <c r="E1196">
        <v>36.689</v>
      </c>
      <c r="F1196">
        <v>36.134</v>
      </c>
      <c r="G1196">
        <v>18.196999999999999</v>
      </c>
      <c r="H1196">
        <v>18</v>
      </c>
      <c r="I1196">
        <v>1</v>
      </c>
      <c r="J1196">
        <v>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hidden="1" x14ac:dyDescent="0.35">
      <c r="A1197" t="s">
        <v>7796</v>
      </c>
      <c r="B1197" t="str">
        <f t="shared" si="18"/>
        <v>H,DE</v>
      </c>
      <c r="D1197" t="s">
        <v>80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hidden="1" x14ac:dyDescent="0.35">
      <c r="A1198" t="s">
        <v>7795</v>
      </c>
      <c r="B1198" t="str">
        <f t="shared" si="18"/>
        <v>H,DK</v>
      </c>
      <c r="D1198" t="s">
        <v>80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hidden="1" x14ac:dyDescent="0.35">
      <c r="A1199" t="s">
        <v>7794</v>
      </c>
      <c r="B1199" t="str">
        <f t="shared" si="18"/>
        <v>EA19</v>
      </c>
      <c r="D1199" t="s">
        <v>80</v>
      </c>
      <c r="E1199">
        <v>631.5</v>
      </c>
      <c r="F1199">
        <v>635.4</v>
      </c>
      <c r="G1199">
        <v>768.9</v>
      </c>
      <c r="H1199">
        <v>795.5</v>
      </c>
      <c r="I1199">
        <v>753.9</v>
      </c>
      <c r="J1199">
        <v>742.7</v>
      </c>
      <c r="K1199">
        <v>733.7</v>
      </c>
      <c r="L1199">
        <v>724.8</v>
      </c>
      <c r="M1199">
        <v>511</v>
      </c>
      <c r="N1199">
        <v>597</v>
      </c>
      <c r="O1199">
        <v>483</v>
      </c>
      <c r="P1199">
        <v>604</v>
      </c>
      <c r="Q1199">
        <v>501</v>
      </c>
      <c r="R1199">
        <v>480</v>
      </c>
      <c r="S1199">
        <v>498</v>
      </c>
      <c r="T1199">
        <v>354</v>
      </c>
      <c r="U1199">
        <v>347</v>
      </c>
      <c r="V1199">
        <v>317</v>
      </c>
      <c r="W1199">
        <v>205</v>
      </c>
      <c r="X1199">
        <v>235</v>
      </c>
      <c r="Y1199">
        <v>60</v>
      </c>
      <c r="Z1199">
        <v>52</v>
      </c>
      <c r="AA1199">
        <v>44</v>
      </c>
      <c r="AB1199">
        <v>34</v>
      </c>
      <c r="AC1199">
        <v>29</v>
      </c>
      <c r="AD1199">
        <v>22</v>
      </c>
      <c r="AE1199">
        <v>17</v>
      </c>
      <c r="AF1199">
        <v>17</v>
      </c>
      <c r="AG1199">
        <v>34</v>
      </c>
      <c r="AH1199">
        <v>38</v>
      </c>
    </row>
    <row r="1200" spans="1:34" hidden="1" x14ac:dyDescent="0.35">
      <c r="A1200" t="s">
        <v>7793</v>
      </c>
      <c r="B1200" t="str">
        <f t="shared" si="18"/>
        <v>H,EE</v>
      </c>
      <c r="D1200" t="s">
        <v>80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hidden="1" x14ac:dyDescent="0.35">
      <c r="A1201" t="s">
        <v>7792</v>
      </c>
      <c r="B1201" t="str">
        <f t="shared" si="18"/>
        <v>H,EL</v>
      </c>
      <c r="D1201" t="s">
        <v>80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hidden="1" x14ac:dyDescent="0.35">
      <c r="A1202" t="s">
        <v>7791</v>
      </c>
      <c r="B1202" t="str">
        <f t="shared" si="18"/>
        <v>H,ES</v>
      </c>
      <c r="D1202" t="s">
        <v>80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hidden="1" x14ac:dyDescent="0.35">
      <c r="A1203" t="s">
        <v>7790</v>
      </c>
      <c r="B1203" t="str">
        <f t="shared" si="18"/>
        <v>2020</v>
      </c>
      <c r="D1203" t="s">
        <v>80</v>
      </c>
      <c r="E1203">
        <v>725.33</v>
      </c>
      <c r="F1203">
        <v>736.86300000000006</v>
      </c>
      <c r="G1203">
        <v>841.38800000000003</v>
      </c>
      <c r="H1203">
        <v>870.5</v>
      </c>
      <c r="I1203">
        <v>861.9</v>
      </c>
      <c r="J1203">
        <v>885.7</v>
      </c>
      <c r="K1203">
        <v>852.7</v>
      </c>
      <c r="L1203">
        <v>812.8</v>
      </c>
      <c r="M1203">
        <v>631</v>
      </c>
      <c r="N1203">
        <v>687</v>
      </c>
      <c r="O1203">
        <v>525</v>
      </c>
      <c r="P1203">
        <v>663</v>
      </c>
      <c r="Q1203">
        <v>577</v>
      </c>
      <c r="R1203">
        <v>547</v>
      </c>
      <c r="S1203">
        <v>555</v>
      </c>
      <c r="T1203">
        <v>413</v>
      </c>
      <c r="U1203">
        <v>347</v>
      </c>
      <c r="V1203">
        <v>317</v>
      </c>
      <c r="W1203">
        <v>205</v>
      </c>
      <c r="X1203">
        <v>235</v>
      </c>
      <c r="Y1203">
        <v>60</v>
      </c>
      <c r="Z1203">
        <v>52</v>
      </c>
      <c r="AA1203">
        <v>44</v>
      </c>
      <c r="AB1203">
        <v>34</v>
      </c>
      <c r="AC1203">
        <v>29</v>
      </c>
      <c r="AD1203">
        <v>22</v>
      </c>
      <c r="AE1203">
        <v>17</v>
      </c>
      <c r="AF1203">
        <v>17</v>
      </c>
      <c r="AG1203">
        <v>34</v>
      </c>
      <c r="AH1203">
        <v>38</v>
      </c>
    </row>
    <row r="1204" spans="1:34" x14ac:dyDescent="0.35">
      <c r="A1204" t="s">
        <v>7789</v>
      </c>
      <c r="B1204" t="str">
        <f t="shared" si="18"/>
        <v>EU28</v>
      </c>
      <c r="D1204" t="s">
        <v>80</v>
      </c>
      <c r="E1204">
        <v>725.33</v>
      </c>
      <c r="F1204">
        <v>736.86300000000006</v>
      </c>
      <c r="G1204">
        <v>841.38800000000003</v>
      </c>
      <c r="H1204">
        <v>870.5</v>
      </c>
      <c r="I1204">
        <v>861.9</v>
      </c>
      <c r="J1204">
        <v>885.7</v>
      </c>
      <c r="K1204">
        <v>852.7</v>
      </c>
      <c r="L1204">
        <v>812.8</v>
      </c>
      <c r="M1204">
        <v>631</v>
      </c>
      <c r="N1204">
        <v>687</v>
      </c>
      <c r="O1204">
        <v>525</v>
      </c>
      <c r="P1204">
        <v>663</v>
      </c>
      <c r="Q1204">
        <v>577</v>
      </c>
      <c r="R1204">
        <v>547</v>
      </c>
      <c r="S1204">
        <v>555</v>
      </c>
      <c r="T1204">
        <v>413</v>
      </c>
      <c r="U1204">
        <v>347</v>
      </c>
      <c r="V1204">
        <v>317</v>
      </c>
      <c r="W1204">
        <v>205</v>
      </c>
      <c r="X1204">
        <v>235</v>
      </c>
      <c r="Y1204">
        <v>60</v>
      </c>
      <c r="Z1204">
        <v>52</v>
      </c>
      <c r="AA1204">
        <v>44</v>
      </c>
      <c r="AB1204">
        <v>34</v>
      </c>
      <c r="AC1204">
        <v>29</v>
      </c>
      <c r="AD1204">
        <v>22</v>
      </c>
      <c r="AE1204">
        <v>17</v>
      </c>
      <c r="AF1204">
        <v>17</v>
      </c>
      <c r="AG1204">
        <v>34</v>
      </c>
      <c r="AH1204">
        <v>38</v>
      </c>
    </row>
    <row r="1205" spans="1:34" hidden="1" x14ac:dyDescent="0.35">
      <c r="A1205" t="s">
        <v>7788</v>
      </c>
      <c r="B1205" t="str">
        <f t="shared" si="18"/>
        <v>H,FI</v>
      </c>
      <c r="D1205" t="s">
        <v>80</v>
      </c>
      <c r="E1205">
        <v>184</v>
      </c>
      <c r="F1205">
        <v>180</v>
      </c>
      <c r="G1205">
        <v>191</v>
      </c>
      <c r="H1205">
        <v>200</v>
      </c>
      <c r="I1205">
        <v>174</v>
      </c>
      <c r="J1205">
        <v>214</v>
      </c>
      <c r="K1205">
        <v>215</v>
      </c>
      <c r="L1205">
        <v>234</v>
      </c>
      <c r="M1205">
        <v>183</v>
      </c>
      <c r="N1205">
        <v>216</v>
      </c>
      <c r="O1205">
        <v>184</v>
      </c>
      <c r="P1205">
        <v>256</v>
      </c>
      <c r="Q1205">
        <v>176</v>
      </c>
      <c r="R1205">
        <v>181</v>
      </c>
      <c r="S1205">
        <v>184</v>
      </c>
      <c r="T1205">
        <v>184</v>
      </c>
      <c r="U1205">
        <v>180</v>
      </c>
      <c r="V1205">
        <v>179</v>
      </c>
      <c r="W1205">
        <v>137</v>
      </c>
      <c r="X1205">
        <v>144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hidden="1" x14ac:dyDescent="0.35">
      <c r="A1206" t="s">
        <v>7787</v>
      </c>
      <c r="B1206" t="str">
        <f t="shared" si="18"/>
        <v>H,FR</v>
      </c>
      <c r="D1206" t="s">
        <v>80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hidden="1" x14ac:dyDescent="0.35">
      <c r="A1207" t="s">
        <v>7786</v>
      </c>
      <c r="B1207" t="str">
        <f t="shared" si="18"/>
        <v>H,GE</v>
      </c>
      <c r="D1207" t="s">
        <v>80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 t="s">
        <v>80</v>
      </c>
      <c r="M1207" t="s">
        <v>80</v>
      </c>
      <c r="N1207" t="s">
        <v>80</v>
      </c>
      <c r="O1207" t="s">
        <v>80</v>
      </c>
      <c r="P1207" t="s">
        <v>80</v>
      </c>
      <c r="Q1207" t="s">
        <v>80</v>
      </c>
      <c r="R1207" t="s">
        <v>80</v>
      </c>
      <c r="S1207" t="s">
        <v>80</v>
      </c>
      <c r="T1207" t="s">
        <v>80</v>
      </c>
      <c r="U1207" t="s">
        <v>80</v>
      </c>
      <c r="V1207" t="s">
        <v>80</v>
      </c>
      <c r="W1207" t="s">
        <v>80</v>
      </c>
      <c r="X1207" t="s">
        <v>80</v>
      </c>
      <c r="Y1207" t="s">
        <v>80</v>
      </c>
      <c r="Z1207" t="s">
        <v>80</v>
      </c>
      <c r="AA1207" t="s">
        <v>80</v>
      </c>
      <c r="AB1207" t="s">
        <v>80</v>
      </c>
      <c r="AC1207" t="s">
        <v>80</v>
      </c>
      <c r="AD1207" t="s">
        <v>80</v>
      </c>
      <c r="AE1207" t="s">
        <v>80</v>
      </c>
      <c r="AF1207" t="s">
        <v>80</v>
      </c>
      <c r="AG1207" t="s">
        <v>80</v>
      </c>
      <c r="AH1207" t="s">
        <v>80</v>
      </c>
    </row>
    <row r="1208" spans="1:34" hidden="1" x14ac:dyDescent="0.35">
      <c r="A1208" t="s">
        <v>7785</v>
      </c>
      <c r="B1208" t="str">
        <f t="shared" si="18"/>
        <v>H,HR</v>
      </c>
      <c r="D1208" t="s">
        <v>80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hidden="1" x14ac:dyDescent="0.35">
      <c r="A1209" t="s">
        <v>7784</v>
      </c>
      <c r="B1209" t="str">
        <f t="shared" si="18"/>
        <v>H,HU</v>
      </c>
      <c r="D1209" t="s">
        <v>80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hidden="1" x14ac:dyDescent="0.35">
      <c r="A1210" t="s">
        <v>7783</v>
      </c>
      <c r="B1210" t="str">
        <f t="shared" si="18"/>
        <v>H,IE</v>
      </c>
      <c r="D1210" t="s">
        <v>80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hidden="1" x14ac:dyDescent="0.35">
      <c r="A1211" t="s">
        <v>7782</v>
      </c>
      <c r="B1211" t="str">
        <f t="shared" si="18"/>
        <v>H,IS</v>
      </c>
      <c r="D1211" t="s">
        <v>80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hidden="1" x14ac:dyDescent="0.35">
      <c r="A1212" t="s">
        <v>7781</v>
      </c>
      <c r="B1212" t="str">
        <f t="shared" si="18"/>
        <v>H,IT</v>
      </c>
      <c r="D1212" t="s">
        <v>80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hidden="1" x14ac:dyDescent="0.35">
      <c r="A1213" t="s">
        <v>7780</v>
      </c>
      <c r="B1213" t="str">
        <f t="shared" si="18"/>
        <v>H,LI</v>
      </c>
      <c r="D1213" t="s">
        <v>80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 t="s">
        <v>80</v>
      </c>
      <c r="L1213" t="s">
        <v>80</v>
      </c>
      <c r="M1213" t="s">
        <v>80</v>
      </c>
      <c r="N1213" t="s">
        <v>80</v>
      </c>
      <c r="O1213" t="s">
        <v>80</v>
      </c>
      <c r="P1213" t="s">
        <v>80</v>
      </c>
      <c r="Q1213" t="s">
        <v>80</v>
      </c>
      <c r="R1213" t="s">
        <v>80</v>
      </c>
      <c r="S1213" t="s">
        <v>80</v>
      </c>
      <c r="T1213" t="s">
        <v>80</v>
      </c>
      <c r="U1213" t="s">
        <v>80</v>
      </c>
      <c r="V1213" t="s">
        <v>80</v>
      </c>
      <c r="W1213" t="s">
        <v>80</v>
      </c>
      <c r="X1213" t="s">
        <v>80</v>
      </c>
      <c r="Y1213" t="s">
        <v>80</v>
      </c>
      <c r="Z1213" t="s">
        <v>80</v>
      </c>
      <c r="AA1213" t="s">
        <v>80</v>
      </c>
      <c r="AB1213" t="s">
        <v>80</v>
      </c>
      <c r="AC1213" t="s">
        <v>80</v>
      </c>
      <c r="AD1213" t="s">
        <v>80</v>
      </c>
      <c r="AE1213" t="s">
        <v>80</v>
      </c>
      <c r="AF1213" t="s">
        <v>80</v>
      </c>
      <c r="AG1213" t="s">
        <v>80</v>
      </c>
      <c r="AH1213" t="s">
        <v>80</v>
      </c>
    </row>
    <row r="1214" spans="1:34" hidden="1" x14ac:dyDescent="0.35">
      <c r="A1214" t="s">
        <v>7779</v>
      </c>
      <c r="B1214" t="str">
        <f t="shared" si="18"/>
        <v>H,LT</v>
      </c>
      <c r="D1214" t="s">
        <v>80</v>
      </c>
      <c r="E1214">
        <v>223</v>
      </c>
      <c r="F1214">
        <v>231.7</v>
      </c>
      <c r="G1214">
        <v>250.2</v>
      </c>
      <c r="H1214">
        <v>270</v>
      </c>
      <c r="I1214">
        <v>265</v>
      </c>
      <c r="J1214">
        <v>243</v>
      </c>
      <c r="K1214">
        <v>237</v>
      </c>
      <c r="L1214">
        <v>227</v>
      </c>
      <c r="M1214">
        <v>257</v>
      </c>
      <c r="N1214">
        <v>250</v>
      </c>
      <c r="O1214">
        <v>271</v>
      </c>
      <c r="P1214">
        <v>238</v>
      </c>
      <c r="Q1214">
        <v>231</v>
      </c>
      <c r="R1214">
        <v>197</v>
      </c>
      <c r="S1214">
        <v>200</v>
      </c>
      <c r="T1214">
        <v>170</v>
      </c>
      <c r="U1214">
        <v>167</v>
      </c>
      <c r="V1214">
        <v>138</v>
      </c>
      <c r="W1214">
        <v>68</v>
      </c>
      <c r="X1214">
        <v>91</v>
      </c>
      <c r="Y1214">
        <v>60</v>
      </c>
      <c r="Z1214">
        <v>52</v>
      </c>
      <c r="AA1214">
        <v>44</v>
      </c>
      <c r="AB1214">
        <v>34</v>
      </c>
      <c r="AC1214">
        <v>29</v>
      </c>
      <c r="AD1214">
        <v>22</v>
      </c>
      <c r="AE1214">
        <v>17</v>
      </c>
      <c r="AF1214">
        <v>17</v>
      </c>
      <c r="AG1214">
        <v>34</v>
      </c>
      <c r="AH1214">
        <v>38</v>
      </c>
    </row>
    <row r="1215" spans="1:34" hidden="1" x14ac:dyDescent="0.35">
      <c r="A1215" t="s">
        <v>7778</v>
      </c>
      <c r="B1215" t="str">
        <f t="shared" si="18"/>
        <v>H,LU</v>
      </c>
      <c r="D1215" t="s">
        <v>80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hidden="1" x14ac:dyDescent="0.35">
      <c r="A1216" t="s">
        <v>7777</v>
      </c>
      <c r="B1216" t="str">
        <f t="shared" si="18"/>
        <v>H,LV</v>
      </c>
      <c r="D1216" t="s">
        <v>80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hidden="1" x14ac:dyDescent="0.35">
      <c r="A1217" t="s">
        <v>7776</v>
      </c>
      <c r="B1217" t="str">
        <f t="shared" si="18"/>
        <v>H,MD</v>
      </c>
      <c r="D1217" t="s">
        <v>80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t="s">
        <v>80</v>
      </c>
      <c r="P1217" t="s">
        <v>80</v>
      </c>
      <c r="Q1217" t="s">
        <v>80</v>
      </c>
      <c r="R1217" t="s">
        <v>80</v>
      </c>
      <c r="S1217" t="s">
        <v>80</v>
      </c>
      <c r="T1217" t="s">
        <v>80</v>
      </c>
      <c r="U1217" t="s">
        <v>80</v>
      </c>
      <c r="V1217" t="s">
        <v>80</v>
      </c>
      <c r="W1217" t="s">
        <v>80</v>
      </c>
      <c r="X1217" t="s">
        <v>80</v>
      </c>
      <c r="Y1217" t="s">
        <v>80</v>
      </c>
      <c r="Z1217" t="s">
        <v>80</v>
      </c>
      <c r="AA1217" t="s">
        <v>80</v>
      </c>
      <c r="AB1217" t="s">
        <v>80</v>
      </c>
      <c r="AC1217" t="s">
        <v>80</v>
      </c>
      <c r="AD1217" t="s">
        <v>80</v>
      </c>
      <c r="AE1217" t="s">
        <v>80</v>
      </c>
      <c r="AF1217" t="s">
        <v>80</v>
      </c>
      <c r="AG1217" t="s">
        <v>80</v>
      </c>
      <c r="AH1217" t="s">
        <v>80</v>
      </c>
    </row>
    <row r="1218" spans="1:34" hidden="1" x14ac:dyDescent="0.35">
      <c r="A1218" t="s">
        <v>7775</v>
      </c>
      <c r="B1218" t="str">
        <f t="shared" ref="B1218:B1281" si="19">RIGHT(A1218,4)</f>
        <v>H,ME</v>
      </c>
      <c r="D1218" t="s">
        <v>80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80</v>
      </c>
      <c r="U1218" t="s">
        <v>80</v>
      </c>
      <c r="V1218" t="s">
        <v>80</v>
      </c>
      <c r="W1218" t="s">
        <v>80</v>
      </c>
      <c r="X1218" t="s">
        <v>80</v>
      </c>
      <c r="Y1218" t="s">
        <v>80</v>
      </c>
      <c r="Z1218" t="s">
        <v>80</v>
      </c>
      <c r="AA1218" t="s">
        <v>80</v>
      </c>
      <c r="AB1218" t="s">
        <v>80</v>
      </c>
      <c r="AC1218" t="s">
        <v>80</v>
      </c>
      <c r="AD1218" t="s">
        <v>80</v>
      </c>
      <c r="AE1218" t="s">
        <v>80</v>
      </c>
      <c r="AF1218" t="s">
        <v>80</v>
      </c>
      <c r="AG1218" t="s">
        <v>80</v>
      </c>
      <c r="AH1218" t="s">
        <v>80</v>
      </c>
    </row>
    <row r="1219" spans="1:34" hidden="1" x14ac:dyDescent="0.35">
      <c r="A1219" t="s">
        <v>7774</v>
      </c>
      <c r="B1219" t="str">
        <f t="shared" si="19"/>
        <v>H,MK</v>
      </c>
      <c r="D1219" t="s">
        <v>80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hidden="1" x14ac:dyDescent="0.35">
      <c r="A1220" t="s">
        <v>7773</v>
      </c>
      <c r="B1220" t="str">
        <f t="shared" si="19"/>
        <v>H,MT</v>
      </c>
      <c r="D1220" t="s">
        <v>80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hidden="1" x14ac:dyDescent="0.35">
      <c r="A1221" t="s">
        <v>7772</v>
      </c>
      <c r="B1221" t="str">
        <f t="shared" si="19"/>
        <v>H,NL</v>
      </c>
      <c r="D1221" t="s">
        <v>80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hidden="1" x14ac:dyDescent="0.35">
      <c r="A1222" t="s">
        <v>7771</v>
      </c>
      <c r="B1222" t="str">
        <f t="shared" si="19"/>
        <v>H,NO</v>
      </c>
      <c r="D1222" t="s">
        <v>80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hidden="1" x14ac:dyDescent="0.35">
      <c r="A1223" t="s">
        <v>7770</v>
      </c>
      <c r="B1223" t="str">
        <f t="shared" si="19"/>
        <v>H,PL</v>
      </c>
      <c r="D1223" t="s">
        <v>80</v>
      </c>
      <c r="E1223">
        <v>57.140999999999998</v>
      </c>
      <c r="F1223">
        <v>65.328999999999994</v>
      </c>
      <c r="G1223">
        <v>54.290999999999997</v>
      </c>
      <c r="H1223">
        <v>57</v>
      </c>
      <c r="I1223">
        <v>107</v>
      </c>
      <c r="J1223">
        <v>134</v>
      </c>
      <c r="K1223">
        <v>103</v>
      </c>
      <c r="L1223">
        <v>73</v>
      </c>
      <c r="M1223">
        <v>97</v>
      </c>
      <c r="N1223">
        <v>76</v>
      </c>
      <c r="O1223">
        <v>27</v>
      </c>
      <c r="P1223">
        <v>58</v>
      </c>
      <c r="Q1223">
        <v>75</v>
      </c>
      <c r="R1223">
        <v>66</v>
      </c>
      <c r="S1223">
        <v>56</v>
      </c>
      <c r="T1223">
        <v>58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hidden="1" x14ac:dyDescent="0.35">
      <c r="A1224" t="s">
        <v>7769</v>
      </c>
      <c r="B1224" t="str">
        <f t="shared" si="19"/>
        <v>H,PT</v>
      </c>
      <c r="D1224" t="s">
        <v>80</v>
      </c>
      <c r="E1224">
        <v>0</v>
      </c>
      <c r="F1224">
        <v>0</v>
      </c>
      <c r="G1224">
        <v>0</v>
      </c>
      <c r="H1224">
        <v>0</v>
      </c>
      <c r="I1224">
        <v>8</v>
      </c>
      <c r="J1224">
        <v>7</v>
      </c>
      <c r="K1224">
        <v>4</v>
      </c>
      <c r="L1224">
        <v>5</v>
      </c>
      <c r="M1224">
        <v>4</v>
      </c>
      <c r="N1224">
        <v>3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hidden="1" x14ac:dyDescent="0.35">
      <c r="A1225" t="s">
        <v>7768</v>
      </c>
      <c r="B1225" t="str">
        <f t="shared" si="19"/>
        <v>H,RO</v>
      </c>
      <c r="D1225" t="s">
        <v>80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hidden="1" x14ac:dyDescent="0.35">
      <c r="A1226" t="s">
        <v>7767</v>
      </c>
      <c r="B1226" t="str">
        <f t="shared" si="19"/>
        <v>H,RS</v>
      </c>
      <c r="D1226" t="s">
        <v>80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hidden="1" x14ac:dyDescent="0.35">
      <c r="A1227" t="s">
        <v>7766</v>
      </c>
      <c r="B1227" t="str">
        <f t="shared" si="19"/>
        <v>H,SE</v>
      </c>
      <c r="D1227" t="s">
        <v>80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hidden="1" x14ac:dyDescent="0.35">
      <c r="A1228" t="s">
        <v>7765</v>
      </c>
      <c r="B1228" t="str">
        <f t="shared" si="19"/>
        <v>H,SI</v>
      </c>
      <c r="D1228" t="s">
        <v>80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hidden="1" x14ac:dyDescent="0.35">
      <c r="A1229" t="s">
        <v>7764</v>
      </c>
      <c r="B1229" t="str">
        <f t="shared" si="19"/>
        <v>H,SK</v>
      </c>
      <c r="D1229" t="s">
        <v>80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hidden="1" x14ac:dyDescent="0.35">
      <c r="A1230" t="s">
        <v>7763</v>
      </c>
      <c r="B1230" t="str">
        <f t="shared" si="19"/>
        <v>H,TR</v>
      </c>
      <c r="D1230" t="s">
        <v>80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hidden="1" x14ac:dyDescent="0.35">
      <c r="A1231" t="s">
        <v>7762</v>
      </c>
      <c r="B1231" t="str">
        <f t="shared" si="19"/>
        <v>H,UA</v>
      </c>
      <c r="D1231" t="s">
        <v>80</v>
      </c>
      <c r="E1231">
        <v>129.1</v>
      </c>
      <c r="F1231">
        <v>37.200000000000003</v>
      </c>
      <c r="G1231">
        <v>45.3</v>
      </c>
      <c r="H1231">
        <v>79</v>
      </c>
      <c r="I1231">
        <v>468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hidden="1" x14ac:dyDescent="0.35">
      <c r="A1232" t="s">
        <v>7761</v>
      </c>
      <c r="B1232" t="str">
        <f t="shared" si="19"/>
        <v>H,UK</v>
      </c>
      <c r="D1232" t="s">
        <v>80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hidden="1" x14ac:dyDescent="0.35">
      <c r="A1233" t="s">
        <v>7760</v>
      </c>
      <c r="B1233" t="str">
        <f t="shared" si="19"/>
        <v>H,XK</v>
      </c>
      <c r="D1233" t="s">
        <v>80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80</v>
      </c>
      <c r="Z1233" t="s">
        <v>80</v>
      </c>
      <c r="AA1233" t="s">
        <v>80</v>
      </c>
      <c r="AB1233" t="s">
        <v>80</v>
      </c>
      <c r="AC1233" t="s">
        <v>80</v>
      </c>
      <c r="AD1233" t="s">
        <v>80</v>
      </c>
      <c r="AE1233" t="s">
        <v>80</v>
      </c>
      <c r="AF1233" t="s">
        <v>80</v>
      </c>
      <c r="AG1233" t="s">
        <v>80</v>
      </c>
      <c r="AH1233" t="s">
        <v>80</v>
      </c>
    </row>
    <row r="1234" spans="1:34" hidden="1" x14ac:dyDescent="0.35">
      <c r="A1234" t="s">
        <v>7759</v>
      </c>
      <c r="B1234" t="str">
        <f t="shared" si="19"/>
        <v>J,AL</v>
      </c>
      <c r="D1234" t="s">
        <v>80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hidden="1" x14ac:dyDescent="0.35">
      <c r="A1235" t="s">
        <v>7758</v>
      </c>
      <c r="B1235" t="str">
        <f t="shared" si="19"/>
        <v>J,AT</v>
      </c>
      <c r="D1235" t="s">
        <v>80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hidden="1" x14ac:dyDescent="0.35">
      <c r="A1236" t="s">
        <v>7757</v>
      </c>
      <c r="B1236" t="str">
        <f t="shared" si="19"/>
        <v>J,BA</v>
      </c>
      <c r="D1236" t="s">
        <v>80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80</v>
      </c>
      <c r="L1236" t="s">
        <v>80</v>
      </c>
      <c r="M1236" t="s">
        <v>80</v>
      </c>
      <c r="N1236" t="s">
        <v>80</v>
      </c>
      <c r="O1236" t="s">
        <v>80</v>
      </c>
      <c r="P1236" t="s">
        <v>80</v>
      </c>
      <c r="Q1236" t="s">
        <v>80</v>
      </c>
      <c r="R1236" t="s">
        <v>80</v>
      </c>
      <c r="S1236" t="s">
        <v>80</v>
      </c>
      <c r="T1236" t="s">
        <v>80</v>
      </c>
      <c r="U1236" t="s">
        <v>80</v>
      </c>
      <c r="V1236" t="s">
        <v>80</v>
      </c>
      <c r="W1236" t="s">
        <v>80</v>
      </c>
      <c r="X1236" t="s">
        <v>80</v>
      </c>
      <c r="Y1236" t="s">
        <v>80</v>
      </c>
      <c r="Z1236" t="s">
        <v>80</v>
      </c>
      <c r="AA1236" t="s">
        <v>80</v>
      </c>
      <c r="AB1236" t="s">
        <v>80</v>
      </c>
      <c r="AC1236" t="s">
        <v>80</v>
      </c>
      <c r="AD1236" t="s">
        <v>80</v>
      </c>
      <c r="AE1236" t="s">
        <v>80</v>
      </c>
      <c r="AF1236" t="s">
        <v>80</v>
      </c>
      <c r="AG1236" t="s">
        <v>80</v>
      </c>
      <c r="AH1236" t="s">
        <v>80</v>
      </c>
    </row>
    <row r="1237" spans="1:34" hidden="1" x14ac:dyDescent="0.35">
      <c r="A1237" t="s">
        <v>7756</v>
      </c>
      <c r="B1237" t="str">
        <f t="shared" si="19"/>
        <v>J,BE</v>
      </c>
      <c r="D1237" t="s">
        <v>80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hidden="1" x14ac:dyDescent="0.35">
      <c r="A1238" t="s">
        <v>7755</v>
      </c>
      <c r="B1238" t="str">
        <f t="shared" si="19"/>
        <v>J,BG</v>
      </c>
      <c r="D1238" t="s">
        <v>80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hidden="1" x14ac:dyDescent="0.35">
      <c r="A1239" t="s">
        <v>7754</v>
      </c>
      <c r="B1239" t="str">
        <f t="shared" si="19"/>
        <v>J,CY</v>
      </c>
      <c r="D1239" t="s">
        <v>80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hidden="1" x14ac:dyDescent="0.35">
      <c r="A1240" t="s">
        <v>7753</v>
      </c>
      <c r="B1240" t="str">
        <f t="shared" si="19"/>
        <v>J,CZ</v>
      </c>
      <c r="D1240" t="s">
        <v>80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hidden="1" x14ac:dyDescent="0.35">
      <c r="A1241" t="s">
        <v>7752</v>
      </c>
      <c r="B1241" t="str">
        <f t="shared" si="19"/>
        <v>J,DE</v>
      </c>
      <c r="D1241" t="s">
        <v>80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hidden="1" x14ac:dyDescent="0.35">
      <c r="A1242" t="s">
        <v>7751</v>
      </c>
      <c r="B1242" t="str">
        <f t="shared" si="19"/>
        <v>J,DK</v>
      </c>
      <c r="D1242" t="s">
        <v>80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hidden="1" x14ac:dyDescent="0.35">
      <c r="A1243" t="s">
        <v>7750</v>
      </c>
      <c r="B1243" t="str">
        <f t="shared" si="19"/>
        <v>EA19</v>
      </c>
      <c r="D1243" t="s">
        <v>80</v>
      </c>
      <c r="E1243">
        <v>61</v>
      </c>
      <c r="F1243">
        <v>63</v>
      </c>
      <c r="G1243">
        <v>66</v>
      </c>
      <c r="H1243">
        <v>53</v>
      </c>
      <c r="I1243">
        <v>47</v>
      </c>
      <c r="J1243">
        <v>28</v>
      </c>
      <c r="K1243">
        <v>35</v>
      </c>
      <c r="L1243">
        <v>33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hidden="1" x14ac:dyDescent="0.35">
      <c r="A1244" t="s">
        <v>7749</v>
      </c>
      <c r="B1244" t="str">
        <f t="shared" si="19"/>
        <v>J,EE</v>
      </c>
      <c r="D1244" t="s">
        <v>80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hidden="1" x14ac:dyDescent="0.35">
      <c r="A1245" t="s">
        <v>7748</v>
      </c>
      <c r="B1245" t="str">
        <f t="shared" si="19"/>
        <v>J,EL</v>
      </c>
      <c r="D1245" t="s">
        <v>80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hidden="1" x14ac:dyDescent="0.35">
      <c r="A1246" t="s">
        <v>7747</v>
      </c>
      <c r="B1246" t="str">
        <f t="shared" si="19"/>
        <v>J,ES</v>
      </c>
      <c r="D1246" t="s">
        <v>80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hidden="1" x14ac:dyDescent="0.35">
      <c r="A1247" t="s">
        <v>7746</v>
      </c>
      <c r="B1247" t="str">
        <f t="shared" si="19"/>
        <v>2020</v>
      </c>
      <c r="D1247" t="s">
        <v>80</v>
      </c>
      <c r="E1247">
        <v>324</v>
      </c>
      <c r="F1247">
        <v>499</v>
      </c>
      <c r="G1247">
        <v>458</v>
      </c>
      <c r="H1247">
        <v>363</v>
      </c>
      <c r="I1247">
        <v>295</v>
      </c>
      <c r="J1247">
        <v>417</v>
      </c>
      <c r="K1247">
        <v>355</v>
      </c>
      <c r="L1247">
        <v>343</v>
      </c>
      <c r="M1247">
        <v>198</v>
      </c>
      <c r="N1247">
        <v>216</v>
      </c>
      <c r="O1247">
        <v>291</v>
      </c>
      <c r="P1247">
        <v>191</v>
      </c>
      <c r="Q1247">
        <v>385</v>
      </c>
      <c r="R1247">
        <v>302</v>
      </c>
      <c r="S1247">
        <v>442</v>
      </c>
      <c r="T1247">
        <v>575</v>
      </c>
      <c r="U1247">
        <v>756</v>
      </c>
      <c r="V1247">
        <v>1868</v>
      </c>
      <c r="W1247">
        <v>2095</v>
      </c>
      <c r="X1247">
        <v>3096</v>
      </c>
      <c r="Y1247">
        <v>2221</v>
      </c>
      <c r="Z1247">
        <v>2174</v>
      </c>
      <c r="AA1247">
        <v>2711</v>
      </c>
      <c r="AB1247">
        <v>1660</v>
      </c>
      <c r="AC1247">
        <v>3690</v>
      </c>
      <c r="AD1247">
        <v>2206</v>
      </c>
      <c r="AE1247">
        <v>4381</v>
      </c>
      <c r="AF1247">
        <v>5389</v>
      </c>
      <c r="AG1247">
        <v>0</v>
      </c>
      <c r="AH1247">
        <v>0</v>
      </c>
    </row>
    <row r="1248" spans="1:34" hidden="1" x14ac:dyDescent="0.35">
      <c r="A1248" t="s">
        <v>7745</v>
      </c>
      <c r="B1248" t="str">
        <f t="shared" si="19"/>
        <v>EU28</v>
      </c>
      <c r="D1248" t="s">
        <v>80</v>
      </c>
      <c r="E1248">
        <v>324</v>
      </c>
      <c r="F1248">
        <v>499</v>
      </c>
      <c r="G1248">
        <v>458</v>
      </c>
      <c r="H1248">
        <v>363</v>
      </c>
      <c r="I1248">
        <v>295</v>
      </c>
      <c r="J1248">
        <v>417</v>
      </c>
      <c r="K1248">
        <v>355</v>
      </c>
      <c r="L1248">
        <v>343</v>
      </c>
      <c r="M1248">
        <v>198</v>
      </c>
      <c r="N1248">
        <v>216</v>
      </c>
      <c r="O1248">
        <v>291</v>
      </c>
      <c r="P1248">
        <v>191</v>
      </c>
      <c r="Q1248">
        <v>385</v>
      </c>
      <c r="R1248">
        <v>302</v>
      </c>
      <c r="S1248">
        <v>442</v>
      </c>
      <c r="T1248">
        <v>575</v>
      </c>
      <c r="U1248">
        <v>756</v>
      </c>
      <c r="V1248">
        <v>1868</v>
      </c>
      <c r="W1248">
        <v>2095</v>
      </c>
      <c r="X1248">
        <v>3096</v>
      </c>
      <c r="Y1248">
        <v>2221</v>
      </c>
      <c r="Z1248">
        <v>2174</v>
      </c>
      <c r="AA1248">
        <v>2711</v>
      </c>
      <c r="AB1248">
        <v>1660</v>
      </c>
      <c r="AC1248">
        <v>3690</v>
      </c>
      <c r="AD1248">
        <v>2206</v>
      </c>
      <c r="AE1248">
        <v>4381</v>
      </c>
      <c r="AF1248">
        <v>5389</v>
      </c>
      <c r="AG1248">
        <v>0</v>
      </c>
      <c r="AH1248">
        <v>0</v>
      </c>
    </row>
    <row r="1249" spans="1:34" hidden="1" x14ac:dyDescent="0.35">
      <c r="A1249" t="s">
        <v>7744</v>
      </c>
      <c r="B1249" t="str">
        <f t="shared" si="19"/>
        <v>J,FI</v>
      </c>
      <c r="D1249" t="s">
        <v>80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hidden="1" x14ac:dyDescent="0.35">
      <c r="A1250" t="s">
        <v>7743</v>
      </c>
      <c r="B1250" t="str">
        <f t="shared" si="19"/>
        <v>J,FR</v>
      </c>
      <c r="D1250" t="s">
        <v>80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hidden="1" x14ac:dyDescent="0.35">
      <c r="A1251" t="s">
        <v>7742</v>
      </c>
      <c r="B1251" t="str">
        <f t="shared" si="19"/>
        <v>J,GE</v>
      </c>
      <c r="D1251" t="s">
        <v>80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 t="s">
        <v>80</v>
      </c>
      <c r="M1251" t="s">
        <v>80</v>
      </c>
      <c r="N1251" t="s">
        <v>80</v>
      </c>
      <c r="O1251" t="s">
        <v>80</v>
      </c>
      <c r="P1251" t="s">
        <v>80</v>
      </c>
      <c r="Q1251" t="s">
        <v>80</v>
      </c>
      <c r="R1251" t="s">
        <v>80</v>
      </c>
      <c r="S1251" t="s">
        <v>80</v>
      </c>
      <c r="T1251" t="s">
        <v>80</v>
      </c>
      <c r="U1251" t="s">
        <v>80</v>
      </c>
      <c r="V1251" t="s">
        <v>80</v>
      </c>
      <c r="W1251" t="s">
        <v>80</v>
      </c>
      <c r="X1251" t="s">
        <v>80</v>
      </c>
      <c r="Y1251" t="s">
        <v>80</v>
      </c>
      <c r="Z1251" t="s">
        <v>80</v>
      </c>
      <c r="AA1251" t="s">
        <v>80</v>
      </c>
      <c r="AB1251" t="s">
        <v>80</v>
      </c>
      <c r="AC1251" t="s">
        <v>80</v>
      </c>
      <c r="AD1251" t="s">
        <v>80</v>
      </c>
      <c r="AE1251" t="s">
        <v>80</v>
      </c>
      <c r="AF1251" t="s">
        <v>80</v>
      </c>
      <c r="AG1251" t="s">
        <v>80</v>
      </c>
      <c r="AH1251" t="s">
        <v>80</v>
      </c>
    </row>
    <row r="1252" spans="1:34" hidden="1" x14ac:dyDescent="0.35">
      <c r="A1252" t="s">
        <v>7741</v>
      </c>
      <c r="B1252" t="str">
        <f t="shared" si="19"/>
        <v>J,HR</v>
      </c>
      <c r="D1252" t="s">
        <v>80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hidden="1" x14ac:dyDescent="0.35">
      <c r="A1253" t="s">
        <v>7740</v>
      </c>
      <c r="B1253" t="str">
        <f t="shared" si="19"/>
        <v>J,HU</v>
      </c>
      <c r="D1253" t="s">
        <v>80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hidden="1" x14ac:dyDescent="0.35">
      <c r="A1254" t="s">
        <v>7739</v>
      </c>
      <c r="B1254" t="str">
        <f t="shared" si="19"/>
        <v>J,IE</v>
      </c>
      <c r="D1254" t="s">
        <v>80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hidden="1" x14ac:dyDescent="0.35">
      <c r="A1255" t="s">
        <v>7738</v>
      </c>
      <c r="B1255" t="str">
        <f t="shared" si="19"/>
        <v>J,IS</v>
      </c>
      <c r="D1255" t="s">
        <v>80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hidden="1" x14ac:dyDescent="0.35">
      <c r="A1256" t="s">
        <v>7737</v>
      </c>
      <c r="B1256" t="str">
        <f t="shared" si="19"/>
        <v>J,IT</v>
      </c>
      <c r="D1256" t="s">
        <v>80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hidden="1" x14ac:dyDescent="0.35">
      <c r="A1257" t="s">
        <v>7736</v>
      </c>
      <c r="B1257" t="str">
        <f t="shared" si="19"/>
        <v>J,LI</v>
      </c>
      <c r="D1257" t="s">
        <v>80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 t="s">
        <v>80</v>
      </c>
      <c r="L1257" t="s">
        <v>80</v>
      </c>
      <c r="M1257" t="s">
        <v>80</v>
      </c>
      <c r="N1257" t="s">
        <v>80</v>
      </c>
      <c r="O1257" t="s">
        <v>80</v>
      </c>
      <c r="P1257" t="s">
        <v>80</v>
      </c>
      <c r="Q1257" t="s">
        <v>80</v>
      </c>
      <c r="R1257" t="s">
        <v>80</v>
      </c>
      <c r="S1257" t="s">
        <v>80</v>
      </c>
      <c r="T1257" t="s">
        <v>80</v>
      </c>
      <c r="U1257" t="s">
        <v>80</v>
      </c>
      <c r="V1257" t="s">
        <v>80</v>
      </c>
      <c r="W1257" t="s">
        <v>80</v>
      </c>
      <c r="X1257" t="s">
        <v>80</v>
      </c>
      <c r="Y1257" t="s">
        <v>80</v>
      </c>
      <c r="Z1257" t="s">
        <v>80</v>
      </c>
      <c r="AA1257" t="s">
        <v>80</v>
      </c>
      <c r="AB1257" t="s">
        <v>80</v>
      </c>
      <c r="AC1257" t="s">
        <v>80</v>
      </c>
      <c r="AD1257" t="s">
        <v>80</v>
      </c>
      <c r="AE1257" t="s">
        <v>80</v>
      </c>
      <c r="AF1257" t="s">
        <v>80</v>
      </c>
      <c r="AG1257" t="s">
        <v>80</v>
      </c>
      <c r="AH1257" t="s">
        <v>80</v>
      </c>
    </row>
    <row r="1258" spans="1:34" hidden="1" x14ac:dyDescent="0.35">
      <c r="A1258" t="s">
        <v>7735</v>
      </c>
      <c r="B1258" t="str">
        <f t="shared" si="19"/>
        <v>J,LT</v>
      </c>
      <c r="D1258" t="s">
        <v>80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hidden="1" x14ac:dyDescent="0.35">
      <c r="A1259" t="s">
        <v>7734</v>
      </c>
      <c r="B1259" t="str">
        <f t="shared" si="19"/>
        <v>J,LU</v>
      </c>
      <c r="D1259" t="s">
        <v>80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hidden="1" x14ac:dyDescent="0.35">
      <c r="A1260" t="s">
        <v>7733</v>
      </c>
      <c r="B1260" t="str">
        <f t="shared" si="19"/>
        <v>J,LV</v>
      </c>
      <c r="D1260" t="s">
        <v>80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hidden="1" x14ac:dyDescent="0.35">
      <c r="A1261" t="s">
        <v>7732</v>
      </c>
      <c r="B1261" t="str">
        <f t="shared" si="19"/>
        <v>J,MD</v>
      </c>
      <c r="D1261" t="s">
        <v>80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80</v>
      </c>
      <c r="P1261" t="s">
        <v>80</v>
      </c>
      <c r="Q1261" t="s">
        <v>80</v>
      </c>
      <c r="R1261" t="s">
        <v>80</v>
      </c>
      <c r="S1261" t="s">
        <v>80</v>
      </c>
      <c r="T1261" t="s">
        <v>80</v>
      </c>
      <c r="U1261" t="s">
        <v>80</v>
      </c>
      <c r="V1261" t="s">
        <v>80</v>
      </c>
      <c r="W1261" t="s">
        <v>80</v>
      </c>
      <c r="X1261" t="s">
        <v>80</v>
      </c>
      <c r="Y1261" t="s">
        <v>80</v>
      </c>
      <c r="Z1261" t="s">
        <v>80</v>
      </c>
      <c r="AA1261" t="s">
        <v>80</v>
      </c>
      <c r="AB1261" t="s">
        <v>80</v>
      </c>
      <c r="AC1261" t="s">
        <v>80</v>
      </c>
      <c r="AD1261" t="s">
        <v>80</v>
      </c>
      <c r="AE1261" t="s">
        <v>80</v>
      </c>
      <c r="AF1261" t="s">
        <v>80</v>
      </c>
      <c r="AG1261" t="s">
        <v>80</v>
      </c>
      <c r="AH1261" t="s">
        <v>80</v>
      </c>
    </row>
    <row r="1262" spans="1:34" hidden="1" x14ac:dyDescent="0.35">
      <c r="A1262" t="s">
        <v>7731</v>
      </c>
      <c r="B1262" t="str">
        <f t="shared" si="19"/>
        <v>J,ME</v>
      </c>
      <c r="D1262" t="s">
        <v>80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80</v>
      </c>
      <c r="U1262" t="s">
        <v>80</v>
      </c>
      <c r="V1262" t="s">
        <v>80</v>
      </c>
      <c r="W1262" t="s">
        <v>80</v>
      </c>
      <c r="X1262" t="s">
        <v>80</v>
      </c>
      <c r="Y1262" t="s">
        <v>80</v>
      </c>
      <c r="Z1262" t="s">
        <v>80</v>
      </c>
      <c r="AA1262" t="s">
        <v>80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s">
        <v>80</v>
      </c>
      <c r="AH1262" t="s">
        <v>80</v>
      </c>
    </row>
    <row r="1263" spans="1:34" hidden="1" x14ac:dyDescent="0.35">
      <c r="A1263" t="s">
        <v>7730</v>
      </c>
      <c r="B1263" t="str">
        <f t="shared" si="19"/>
        <v>J,MK</v>
      </c>
      <c r="D1263" t="s">
        <v>80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hidden="1" x14ac:dyDescent="0.35">
      <c r="A1264" t="s">
        <v>7729</v>
      </c>
      <c r="B1264" t="str">
        <f t="shared" si="19"/>
        <v>J,MT</v>
      </c>
      <c r="D1264" t="s">
        <v>80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hidden="1" x14ac:dyDescent="0.35">
      <c r="A1265" t="s">
        <v>7728</v>
      </c>
      <c r="B1265" t="str">
        <f t="shared" si="19"/>
        <v>J,NL</v>
      </c>
      <c r="D1265" t="s">
        <v>80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hidden="1" x14ac:dyDescent="0.35">
      <c r="A1266" t="s">
        <v>7727</v>
      </c>
      <c r="B1266" t="str">
        <f t="shared" si="19"/>
        <v>J,NO</v>
      </c>
      <c r="D1266" t="s">
        <v>80</v>
      </c>
      <c r="E1266">
        <v>45</v>
      </c>
      <c r="F1266">
        <v>89.826999999999998</v>
      </c>
      <c r="G1266">
        <v>90</v>
      </c>
      <c r="H1266">
        <v>116</v>
      </c>
      <c r="I1266">
        <v>25</v>
      </c>
      <c r="J1266">
        <v>26</v>
      </c>
      <c r="K1266">
        <v>33</v>
      </c>
      <c r="L1266">
        <v>0</v>
      </c>
      <c r="M1266">
        <v>0</v>
      </c>
      <c r="N1266">
        <v>5</v>
      </c>
      <c r="O1266">
        <v>31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hidden="1" x14ac:dyDescent="0.35">
      <c r="A1267" t="s">
        <v>7726</v>
      </c>
      <c r="B1267" t="str">
        <f t="shared" si="19"/>
        <v>J,PL</v>
      </c>
      <c r="D1267" t="s">
        <v>80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hidden="1" x14ac:dyDescent="0.35">
      <c r="A1268" t="s">
        <v>7725</v>
      </c>
      <c r="B1268" t="str">
        <f t="shared" si="19"/>
        <v>J,PT</v>
      </c>
      <c r="D1268" t="s">
        <v>80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hidden="1" x14ac:dyDescent="0.35">
      <c r="A1269" t="s">
        <v>7724</v>
      </c>
      <c r="B1269" t="str">
        <f t="shared" si="19"/>
        <v>J,RO</v>
      </c>
      <c r="D1269" t="s">
        <v>80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hidden="1" x14ac:dyDescent="0.35">
      <c r="A1270" t="s">
        <v>7723</v>
      </c>
      <c r="B1270" t="str">
        <f t="shared" si="19"/>
        <v>J,RS</v>
      </c>
      <c r="D1270" t="s">
        <v>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hidden="1" x14ac:dyDescent="0.35">
      <c r="A1271" t="s">
        <v>7722</v>
      </c>
      <c r="B1271" t="str">
        <f t="shared" si="19"/>
        <v>J,SE</v>
      </c>
      <c r="D1271" t="s">
        <v>80</v>
      </c>
      <c r="E1271">
        <v>263</v>
      </c>
      <c r="F1271">
        <v>436</v>
      </c>
      <c r="G1271">
        <v>392</v>
      </c>
      <c r="H1271">
        <v>310</v>
      </c>
      <c r="I1271">
        <v>248</v>
      </c>
      <c r="J1271">
        <v>389</v>
      </c>
      <c r="K1271">
        <v>320</v>
      </c>
      <c r="L1271">
        <v>310</v>
      </c>
      <c r="M1271">
        <v>198</v>
      </c>
      <c r="N1271">
        <v>216</v>
      </c>
      <c r="O1271">
        <v>291</v>
      </c>
      <c r="P1271">
        <v>191</v>
      </c>
      <c r="Q1271">
        <v>385</v>
      </c>
      <c r="R1271">
        <v>302</v>
      </c>
      <c r="S1271">
        <v>442</v>
      </c>
      <c r="T1271">
        <v>575</v>
      </c>
      <c r="U1271">
        <v>756</v>
      </c>
      <c r="V1271">
        <v>1868</v>
      </c>
      <c r="W1271">
        <v>2095</v>
      </c>
      <c r="X1271">
        <v>3096</v>
      </c>
      <c r="Y1271">
        <v>2221</v>
      </c>
      <c r="Z1271">
        <v>2174</v>
      </c>
      <c r="AA1271">
        <v>2711</v>
      </c>
      <c r="AB1271">
        <v>1660</v>
      </c>
      <c r="AC1271">
        <v>3690</v>
      </c>
      <c r="AD1271">
        <v>2206</v>
      </c>
      <c r="AE1271">
        <v>4381</v>
      </c>
      <c r="AF1271">
        <v>5389</v>
      </c>
      <c r="AG1271">
        <v>0</v>
      </c>
      <c r="AH1271">
        <v>0</v>
      </c>
    </row>
    <row r="1272" spans="1:34" hidden="1" x14ac:dyDescent="0.35">
      <c r="A1272" t="s">
        <v>7721</v>
      </c>
      <c r="B1272" t="str">
        <f t="shared" si="19"/>
        <v>J,SI</v>
      </c>
      <c r="D1272" t="s">
        <v>80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hidden="1" x14ac:dyDescent="0.35">
      <c r="A1273" t="s">
        <v>7720</v>
      </c>
      <c r="B1273" t="str">
        <f t="shared" si="19"/>
        <v>J,SK</v>
      </c>
      <c r="D1273" t="s">
        <v>80</v>
      </c>
      <c r="E1273">
        <v>61</v>
      </c>
      <c r="F1273">
        <v>63</v>
      </c>
      <c r="G1273">
        <v>66</v>
      </c>
      <c r="H1273">
        <v>53</v>
      </c>
      <c r="I1273">
        <v>47</v>
      </c>
      <c r="J1273">
        <v>28</v>
      </c>
      <c r="K1273">
        <v>35</v>
      </c>
      <c r="L1273">
        <v>33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hidden="1" x14ac:dyDescent="0.35">
      <c r="A1274" t="s">
        <v>7719</v>
      </c>
      <c r="B1274" t="str">
        <f t="shared" si="19"/>
        <v>J,TR</v>
      </c>
      <c r="D1274" t="s">
        <v>80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hidden="1" x14ac:dyDescent="0.35">
      <c r="A1275" t="s">
        <v>7718</v>
      </c>
      <c r="B1275" t="str">
        <f t="shared" si="19"/>
        <v>J,UA</v>
      </c>
      <c r="D1275" t="s">
        <v>80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hidden="1" x14ac:dyDescent="0.35">
      <c r="A1276" t="s">
        <v>7717</v>
      </c>
      <c r="B1276" t="str">
        <f t="shared" si="19"/>
        <v>J,UK</v>
      </c>
      <c r="D1276" t="s">
        <v>80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hidden="1" x14ac:dyDescent="0.35">
      <c r="A1277" t="s">
        <v>7716</v>
      </c>
      <c r="B1277" t="str">
        <f t="shared" si="19"/>
        <v>J,XK</v>
      </c>
      <c r="D1277" t="s">
        <v>80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 t="s">
        <v>80</v>
      </c>
      <c r="Z1277" t="s">
        <v>80</v>
      </c>
      <c r="AA1277" t="s">
        <v>80</v>
      </c>
      <c r="AB1277" t="s">
        <v>80</v>
      </c>
      <c r="AC1277" t="s">
        <v>80</v>
      </c>
      <c r="AD1277" t="s">
        <v>80</v>
      </c>
      <c r="AE1277" t="s">
        <v>80</v>
      </c>
      <c r="AF1277" t="s">
        <v>80</v>
      </c>
      <c r="AG1277" t="s">
        <v>80</v>
      </c>
      <c r="AH1277" t="s">
        <v>80</v>
      </c>
    </row>
    <row r="1278" spans="1:34" hidden="1" x14ac:dyDescent="0.35">
      <c r="A1278" t="s">
        <v>7715</v>
      </c>
      <c r="B1278" t="str">
        <f t="shared" si="19"/>
        <v>J,AL</v>
      </c>
      <c r="D1278" t="s">
        <v>80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hidden="1" x14ac:dyDescent="0.35">
      <c r="A1279" t="s">
        <v>7714</v>
      </c>
      <c r="B1279" t="str">
        <f t="shared" si="19"/>
        <v>J,AT</v>
      </c>
      <c r="D1279" t="s">
        <v>80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hidden="1" x14ac:dyDescent="0.35">
      <c r="A1280" t="s">
        <v>7713</v>
      </c>
      <c r="B1280" t="str">
        <f t="shared" si="19"/>
        <v>J,BA</v>
      </c>
      <c r="D1280" t="s">
        <v>80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80</v>
      </c>
      <c r="L1280" t="s">
        <v>80</v>
      </c>
      <c r="M1280" t="s">
        <v>80</v>
      </c>
      <c r="N1280" t="s">
        <v>80</v>
      </c>
      <c r="O1280" t="s">
        <v>80</v>
      </c>
      <c r="P1280" t="s">
        <v>80</v>
      </c>
      <c r="Q1280" t="s">
        <v>80</v>
      </c>
      <c r="R1280" t="s">
        <v>80</v>
      </c>
      <c r="S1280" t="s">
        <v>80</v>
      </c>
      <c r="T1280" t="s">
        <v>80</v>
      </c>
      <c r="U1280" t="s">
        <v>80</v>
      </c>
      <c r="V1280" t="s">
        <v>80</v>
      </c>
      <c r="W1280" t="s">
        <v>80</v>
      </c>
      <c r="X1280" t="s">
        <v>80</v>
      </c>
      <c r="Y1280" t="s">
        <v>80</v>
      </c>
      <c r="Z1280" t="s">
        <v>80</v>
      </c>
      <c r="AA1280" t="s">
        <v>80</v>
      </c>
      <c r="AB1280" t="s">
        <v>80</v>
      </c>
      <c r="AC1280" t="s">
        <v>80</v>
      </c>
      <c r="AD1280" t="s">
        <v>80</v>
      </c>
      <c r="AE1280" t="s">
        <v>80</v>
      </c>
      <c r="AF1280" t="s">
        <v>80</v>
      </c>
      <c r="AG1280" t="s">
        <v>80</v>
      </c>
      <c r="AH1280" t="s">
        <v>80</v>
      </c>
    </row>
    <row r="1281" spans="1:34" hidden="1" x14ac:dyDescent="0.35">
      <c r="A1281" t="s">
        <v>7712</v>
      </c>
      <c r="B1281" t="str">
        <f t="shared" si="19"/>
        <v>J,BE</v>
      </c>
      <c r="D1281" t="s">
        <v>80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hidden="1" x14ac:dyDescent="0.35">
      <c r="A1282" t="s">
        <v>7711</v>
      </c>
      <c r="B1282" t="str">
        <f t="shared" ref="B1282:B1345" si="20">RIGHT(A1282,4)</f>
        <v>J,BG</v>
      </c>
      <c r="D1282" t="s">
        <v>80</v>
      </c>
      <c r="E1282">
        <v>660.08900000000006</v>
      </c>
      <c r="F1282">
        <v>717.73599999999999</v>
      </c>
      <c r="G1282">
        <v>696.20399999999995</v>
      </c>
      <c r="H1282">
        <v>612</v>
      </c>
      <c r="I1282">
        <v>635</v>
      </c>
      <c r="J1282">
        <v>604</v>
      </c>
      <c r="K1282">
        <v>655</v>
      </c>
      <c r="L1282">
        <v>940</v>
      </c>
      <c r="M1282">
        <v>922</v>
      </c>
      <c r="N1282">
        <v>943</v>
      </c>
      <c r="O1282">
        <v>967</v>
      </c>
      <c r="P1282">
        <v>906</v>
      </c>
      <c r="Q1282">
        <v>854</v>
      </c>
      <c r="R1282">
        <v>585</v>
      </c>
      <c r="S1282">
        <v>602</v>
      </c>
      <c r="T1282">
        <v>588</v>
      </c>
      <c r="U1282">
        <v>680</v>
      </c>
      <c r="V1282">
        <v>684</v>
      </c>
      <c r="W1282">
        <v>595</v>
      </c>
      <c r="X1282">
        <v>432</v>
      </c>
      <c r="Y1282">
        <v>300</v>
      </c>
      <c r="Z1282">
        <v>284</v>
      </c>
      <c r="AA1282">
        <v>280</v>
      </c>
      <c r="AB1282">
        <v>255</v>
      </c>
      <c r="AC1282">
        <v>248</v>
      </c>
      <c r="AD1282">
        <v>162</v>
      </c>
      <c r="AE1282">
        <v>0</v>
      </c>
      <c r="AF1282">
        <v>0</v>
      </c>
      <c r="AG1282">
        <v>0</v>
      </c>
      <c r="AH1282">
        <v>0</v>
      </c>
    </row>
    <row r="1283" spans="1:34" hidden="1" x14ac:dyDescent="0.35">
      <c r="A1283" t="s">
        <v>7710</v>
      </c>
      <c r="B1283" t="str">
        <f t="shared" si="20"/>
        <v>J,CY</v>
      </c>
      <c r="D1283" t="s">
        <v>80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hidden="1" x14ac:dyDescent="0.35">
      <c r="A1284" t="s">
        <v>7709</v>
      </c>
      <c r="B1284" t="str">
        <f t="shared" si="20"/>
        <v>J,CZ</v>
      </c>
      <c r="D1284" t="s">
        <v>80</v>
      </c>
      <c r="E1284">
        <v>852.88300000000004</v>
      </c>
      <c r="F1284">
        <v>864.33</v>
      </c>
      <c r="G1284">
        <v>908</v>
      </c>
      <c r="H1284">
        <v>883</v>
      </c>
      <c r="I1284">
        <v>899</v>
      </c>
      <c r="J1284">
        <v>871</v>
      </c>
      <c r="K1284">
        <v>898</v>
      </c>
      <c r="L1284">
        <v>983</v>
      </c>
      <c r="M1284">
        <v>923</v>
      </c>
      <c r="N1284">
        <v>1062</v>
      </c>
      <c r="O1284">
        <v>985</v>
      </c>
      <c r="P1284">
        <v>970</v>
      </c>
      <c r="Q1284">
        <v>1003</v>
      </c>
      <c r="R1284">
        <v>1070</v>
      </c>
      <c r="S1284">
        <v>1096</v>
      </c>
      <c r="T1284">
        <v>1069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hidden="1" x14ac:dyDescent="0.35">
      <c r="A1285" t="s">
        <v>7708</v>
      </c>
      <c r="B1285" t="str">
        <f t="shared" si="20"/>
        <v>J,DE</v>
      </c>
      <c r="D1285" t="s">
        <v>80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717</v>
      </c>
      <c r="AB1285">
        <v>674</v>
      </c>
      <c r="AC1285">
        <v>911</v>
      </c>
      <c r="AD1285">
        <v>674</v>
      </c>
      <c r="AE1285">
        <v>616</v>
      </c>
      <c r="AF1285">
        <v>644</v>
      </c>
      <c r="AG1285">
        <v>352</v>
      </c>
      <c r="AH1285">
        <v>4279</v>
      </c>
    </row>
    <row r="1286" spans="1:34" hidden="1" x14ac:dyDescent="0.35">
      <c r="A1286" t="s">
        <v>7707</v>
      </c>
      <c r="B1286" t="str">
        <f t="shared" si="20"/>
        <v>J,DK</v>
      </c>
      <c r="D1286" t="s">
        <v>80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hidden="1" x14ac:dyDescent="0.35">
      <c r="A1287" t="s">
        <v>7706</v>
      </c>
      <c r="B1287" t="str">
        <f t="shared" si="20"/>
        <v>EA19</v>
      </c>
      <c r="D1287" t="s">
        <v>80</v>
      </c>
      <c r="E1287">
        <v>1882</v>
      </c>
      <c r="F1287">
        <v>1917</v>
      </c>
      <c r="G1287">
        <v>2096</v>
      </c>
      <c r="H1287">
        <v>1976</v>
      </c>
      <c r="I1287">
        <v>1968</v>
      </c>
      <c r="J1287">
        <v>1795</v>
      </c>
      <c r="K1287">
        <v>2147</v>
      </c>
      <c r="L1287">
        <v>2115</v>
      </c>
      <c r="M1287">
        <v>2210</v>
      </c>
      <c r="N1287">
        <v>2499</v>
      </c>
      <c r="O1287">
        <v>4211</v>
      </c>
      <c r="P1287">
        <v>3881</v>
      </c>
      <c r="Q1287">
        <v>3962</v>
      </c>
      <c r="R1287">
        <v>4310</v>
      </c>
      <c r="S1287">
        <v>4163</v>
      </c>
      <c r="T1287">
        <v>4249</v>
      </c>
      <c r="U1287">
        <v>4186</v>
      </c>
      <c r="V1287">
        <v>4214</v>
      </c>
      <c r="W1287">
        <v>4318</v>
      </c>
      <c r="X1287">
        <v>2163</v>
      </c>
      <c r="Y1287">
        <v>2362</v>
      </c>
      <c r="Z1287">
        <v>2531</v>
      </c>
      <c r="AA1287">
        <v>3336</v>
      </c>
      <c r="AB1287">
        <v>3398</v>
      </c>
      <c r="AC1287">
        <v>3509</v>
      </c>
      <c r="AD1287">
        <v>3200</v>
      </c>
      <c r="AE1287">
        <v>3435</v>
      </c>
      <c r="AF1287">
        <v>3486</v>
      </c>
      <c r="AG1287">
        <v>2531</v>
      </c>
      <c r="AH1287">
        <v>7015</v>
      </c>
    </row>
    <row r="1288" spans="1:34" hidden="1" x14ac:dyDescent="0.35">
      <c r="A1288" t="s">
        <v>7705</v>
      </c>
      <c r="B1288" t="str">
        <f t="shared" si="20"/>
        <v>J,EE</v>
      </c>
      <c r="D1288" t="s">
        <v>80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hidden="1" x14ac:dyDescent="0.35">
      <c r="A1289" t="s">
        <v>7704</v>
      </c>
      <c r="B1289" t="str">
        <f t="shared" si="20"/>
        <v>J,EL</v>
      </c>
      <c r="D1289" t="s">
        <v>80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hidden="1" x14ac:dyDescent="0.35">
      <c r="A1290" t="s">
        <v>7703</v>
      </c>
      <c r="B1290" t="str">
        <f t="shared" si="20"/>
        <v>J,ES</v>
      </c>
      <c r="D1290" t="s">
        <v>80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hidden="1" x14ac:dyDescent="0.35">
      <c r="A1291" t="s">
        <v>7702</v>
      </c>
      <c r="B1291" t="str">
        <f t="shared" si="20"/>
        <v>2020</v>
      </c>
      <c r="D1291" t="s">
        <v>80</v>
      </c>
      <c r="E1291">
        <v>3979.9720000000002</v>
      </c>
      <c r="F1291">
        <v>4119.0659999999998</v>
      </c>
      <c r="G1291">
        <v>4337.2039999999997</v>
      </c>
      <c r="H1291">
        <v>4120</v>
      </c>
      <c r="I1291">
        <v>4104</v>
      </c>
      <c r="J1291">
        <v>4048</v>
      </c>
      <c r="K1291">
        <v>4205</v>
      </c>
      <c r="L1291">
        <v>4566</v>
      </c>
      <c r="M1291">
        <v>4563</v>
      </c>
      <c r="N1291">
        <v>5006</v>
      </c>
      <c r="O1291">
        <v>6672</v>
      </c>
      <c r="P1291">
        <v>6311</v>
      </c>
      <c r="Q1291">
        <v>6359</v>
      </c>
      <c r="R1291">
        <v>6559</v>
      </c>
      <c r="S1291">
        <v>6530</v>
      </c>
      <c r="T1291">
        <v>6539</v>
      </c>
      <c r="U1291">
        <v>5518</v>
      </c>
      <c r="V1291">
        <v>5501</v>
      </c>
      <c r="W1291">
        <v>5543</v>
      </c>
      <c r="X1291">
        <v>3201</v>
      </c>
      <c r="Y1291">
        <v>3421</v>
      </c>
      <c r="Z1291">
        <v>3505</v>
      </c>
      <c r="AA1291">
        <v>4330</v>
      </c>
      <c r="AB1291">
        <v>4378</v>
      </c>
      <c r="AC1291">
        <v>3757</v>
      </c>
      <c r="AD1291">
        <v>3362</v>
      </c>
      <c r="AE1291">
        <v>3435</v>
      </c>
      <c r="AF1291">
        <v>3486</v>
      </c>
      <c r="AG1291">
        <v>2531</v>
      </c>
      <c r="AH1291">
        <v>7015</v>
      </c>
    </row>
    <row r="1292" spans="1:34" hidden="1" x14ac:dyDescent="0.35">
      <c r="A1292" t="s">
        <v>7701</v>
      </c>
      <c r="B1292" t="str">
        <f t="shared" si="20"/>
        <v>EU28</v>
      </c>
      <c r="D1292" t="s">
        <v>80</v>
      </c>
      <c r="E1292">
        <v>3979.9720000000002</v>
      </c>
      <c r="F1292">
        <v>4119.0659999999998</v>
      </c>
      <c r="G1292">
        <v>4337.2039999999997</v>
      </c>
      <c r="H1292">
        <v>4120</v>
      </c>
      <c r="I1292">
        <v>4104</v>
      </c>
      <c r="J1292">
        <v>4048</v>
      </c>
      <c r="K1292">
        <v>4205</v>
      </c>
      <c r="L1292">
        <v>4566</v>
      </c>
      <c r="M1292">
        <v>4563</v>
      </c>
      <c r="N1292">
        <v>5006</v>
      </c>
      <c r="O1292">
        <v>6672</v>
      </c>
      <c r="P1292">
        <v>6311</v>
      </c>
      <c r="Q1292">
        <v>6359</v>
      </c>
      <c r="R1292">
        <v>6559</v>
      </c>
      <c r="S1292">
        <v>6530</v>
      </c>
      <c r="T1292">
        <v>6539</v>
      </c>
      <c r="U1292">
        <v>5518</v>
      </c>
      <c r="V1292">
        <v>5501</v>
      </c>
      <c r="W1292">
        <v>5543</v>
      </c>
      <c r="X1292">
        <v>3201</v>
      </c>
      <c r="Y1292">
        <v>3421</v>
      </c>
      <c r="Z1292">
        <v>3505</v>
      </c>
      <c r="AA1292">
        <v>4330</v>
      </c>
      <c r="AB1292">
        <v>4378</v>
      </c>
      <c r="AC1292">
        <v>3757</v>
      </c>
      <c r="AD1292">
        <v>3362</v>
      </c>
      <c r="AE1292">
        <v>3435</v>
      </c>
      <c r="AF1292">
        <v>3486</v>
      </c>
      <c r="AG1292">
        <v>2531</v>
      </c>
      <c r="AH1292">
        <v>7015</v>
      </c>
    </row>
    <row r="1293" spans="1:34" hidden="1" x14ac:dyDescent="0.35">
      <c r="A1293" t="s">
        <v>7700</v>
      </c>
      <c r="B1293" t="str">
        <f t="shared" si="20"/>
        <v>J,FI</v>
      </c>
      <c r="D1293" t="s">
        <v>80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hidden="1" x14ac:dyDescent="0.35">
      <c r="A1294" t="s">
        <v>7699</v>
      </c>
      <c r="B1294" t="str">
        <f t="shared" si="20"/>
        <v>J,FR</v>
      </c>
      <c r="D1294" t="s">
        <v>80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hidden="1" x14ac:dyDescent="0.35">
      <c r="A1295" t="s">
        <v>7698</v>
      </c>
      <c r="B1295" t="str">
        <f t="shared" si="20"/>
        <v>J,GE</v>
      </c>
      <c r="D1295" t="s">
        <v>80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80</v>
      </c>
      <c r="M1295" t="s">
        <v>80</v>
      </c>
      <c r="N1295" t="s">
        <v>80</v>
      </c>
      <c r="O1295" t="s">
        <v>80</v>
      </c>
      <c r="P1295" t="s">
        <v>80</v>
      </c>
      <c r="Q1295" t="s">
        <v>80</v>
      </c>
      <c r="R1295" t="s">
        <v>80</v>
      </c>
      <c r="S1295" t="s">
        <v>80</v>
      </c>
      <c r="T1295" t="s">
        <v>80</v>
      </c>
      <c r="U1295" t="s">
        <v>80</v>
      </c>
      <c r="V1295" t="s">
        <v>80</v>
      </c>
      <c r="W1295" t="s">
        <v>80</v>
      </c>
      <c r="X1295" t="s">
        <v>80</v>
      </c>
      <c r="Y1295" t="s">
        <v>80</v>
      </c>
      <c r="Z1295" t="s">
        <v>80</v>
      </c>
      <c r="AA1295" t="s">
        <v>80</v>
      </c>
      <c r="AB1295" t="s">
        <v>80</v>
      </c>
      <c r="AC1295" t="s">
        <v>80</v>
      </c>
      <c r="AD1295" t="s">
        <v>80</v>
      </c>
      <c r="AE1295" t="s">
        <v>80</v>
      </c>
      <c r="AF1295" t="s">
        <v>80</v>
      </c>
      <c r="AG1295" t="s">
        <v>80</v>
      </c>
      <c r="AH1295" t="s">
        <v>80</v>
      </c>
    </row>
    <row r="1296" spans="1:34" hidden="1" x14ac:dyDescent="0.35">
      <c r="A1296" t="s">
        <v>7697</v>
      </c>
      <c r="B1296" t="str">
        <f t="shared" si="20"/>
        <v>J,HR</v>
      </c>
      <c r="D1296" t="s">
        <v>80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hidden="1" x14ac:dyDescent="0.35">
      <c r="A1297" t="s">
        <v>7696</v>
      </c>
      <c r="B1297" t="str">
        <f t="shared" si="20"/>
        <v>J,HU</v>
      </c>
      <c r="D1297" t="s">
        <v>80</v>
      </c>
      <c r="E1297">
        <v>585</v>
      </c>
      <c r="F1297">
        <v>620</v>
      </c>
      <c r="G1297">
        <v>637</v>
      </c>
      <c r="H1297">
        <v>649</v>
      </c>
      <c r="I1297">
        <v>602</v>
      </c>
      <c r="J1297">
        <v>778</v>
      </c>
      <c r="K1297">
        <v>505</v>
      </c>
      <c r="L1297">
        <v>528</v>
      </c>
      <c r="M1297">
        <v>508</v>
      </c>
      <c r="N1297">
        <v>502</v>
      </c>
      <c r="O1297">
        <v>509</v>
      </c>
      <c r="P1297">
        <v>554</v>
      </c>
      <c r="Q1297">
        <v>540</v>
      </c>
      <c r="R1297">
        <v>594</v>
      </c>
      <c r="S1297">
        <v>669</v>
      </c>
      <c r="T1297">
        <v>633</v>
      </c>
      <c r="U1297">
        <v>652</v>
      </c>
      <c r="V1297">
        <v>603</v>
      </c>
      <c r="W1297">
        <v>630</v>
      </c>
      <c r="X1297">
        <v>606</v>
      </c>
      <c r="Y1297">
        <v>759</v>
      </c>
      <c r="Z1297">
        <v>690</v>
      </c>
      <c r="AA1297">
        <v>714</v>
      </c>
      <c r="AB1297">
        <v>725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hidden="1" x14ac:dyDescent="0.35">
      <c r="A1298" t="s">
        <v>7695</v>
      </c>
      <c r="B1298" t="str">
        <f t="shared" si="20"/>
        <v>J,IE</v>
      </c>
      <c r="D1298" t="s">
        <v>80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hidden="1" x14ac:dyDescent="0.35">
      <c r="A1299" t="s">
        <v>7694</v>
      </c>
      <c r="B1299" t="str">
        <f t="shared" si="20"/>
        <v>J,IS</v>
      </c>
      <c r="D1299" t="s">
        <v>80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hidden="1" x14ac:dyDescent="0.35">
      <c r="A1300" t="s">
        <v>7693</v>
      </c>
      <c r="B1300" t="str">
        <f t="shared" si="20"/>
        <v>J,IT</v>
      </c>
      <c r="D1300" t="s">
        <v>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hidden="1" x14ac:dyDescent="0.35">
      <c r="A1301" t="s">
        <v>7692</v>
      </c>
      <c r="B1301" t="str">
        <f t="shared" si="20"/>
        <v>J,LI</v>
      </c>
      <c r="D1301" t="s">
        <v>80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 t="s">
        <v>80</v>
      </c>
      <c r="L1301" t="s">
        <v>80</v>
      </c>
      <c r="M1301" t="s">
        <v>80</v>
      </c>
      <c r="N1301" t="s">
        <v>80</v>
      </c>
      <c r="O1301" t="s">
        <v>80</v>
      </c>
      <c r="P1301" t="s">
        <v>80</v>
      </c>
      <c r="Q1301" t="s">
        <v>80</v>
      </c>
      <c r="R1301" t="s">
        <v>80</v>
      </c>
      <c r="S1301" t="s">
        <v>80</v>
      </c>
      <c r="T1301" t="s">
        <v>80</v>
      </c>
      <c r="U1301" t="s">
        <v>80</v>
      </c>
      <c r="V1301" t="s">
        <v>80</v>
      </c>
      <c r="W1301" t="s">
        <v>80</v>
      </c>
      <c r="X1301" t="s">
        <v>80</v>
      </c>
      <c r="Y1301" t="s">
        <v>80</v>
      </c>
      <c r="Z1301" t="s">
        <v>80</v>
      </c>
      <c r="AA1301" t="s">
        <v>80</v>
      </c>
      <c r="AB1301" t="s">
        <v>80</v>
      </c>
      <c r="AC1301" t="s">
        <v>80</v>
      </c>
      <c r="AD1301" t="s">
        <v>80</v>
      </c>
      <c r="AE1301" t="s">
        <v>80</v>
      </c>
      <c r="AF1301" t="s">
        <v>80</v>
      </c>
      <c r="AG1301" t="s">
        <v>80</v>
      </c>
      <c r="AH1301" t="s">
        <v>80</v>
      </c>
    </row>
    <row r="1302" spans="1:34" hidden="1" x14ac:dyDescent="0.35">
      <c r="A1302" t="s">
        <v>7691</v>
      </c>
      <c r="B1302" t="str">
        <f t="shared" si="20"/>
        <v>J,LT</v>
      </c>
      <c r="D1302" t="s">
        <v>80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1945</v>
      </c>
      <c r="P1302">
        <v>1877</v>
      </c>
      <c r="Q1302">
        <v>1927</v>
      </c>
      <c r="R1302">
        <v>1993</v>
      </c>
      <c r="S1302">
        <v>1930</v>
      </c>
      <c r="T1302">
        <v>1979</v>
      </c>
      <c r="U1302">
        <v>2171</v>
      </c>
      <c r="V1302">
        <v>2305</v>
      </c>
      <c r="W1302">
        <v>2212</v>
      </c>
      <c r="X1302">
        <v>2163</v>
      </c>
      <c r="Y1302">
        <v>2362</v>
      </c>
      <c r="Z1302">
        <v>2531</v>
      </c>
      <c r="AA1302">
        <v>2619</v>
      </c>
      <c r="AB1302">
        <v>2724</v>
      </c>
      <c r="AC1302">
        <v>2598</v>
      </c>
      <c r="AD1302">
        <v>2526</v>
      </c>
      <c r="AE1302">
        <v>2819</v>
      </c>
      <c r="AF1302">
        <v>2842</v>
      </c>
      <c r="AG1302">
        <v>2179</v>
      </c>
      <c r="AH1302">
        <v>2736</v>
      </c>
    </row>
    <row r="1303" spans="1:34" hidden="1" x14ac:dyDescent="0.35">
      <c r="A1303" t="s">
        <v>7690</v>
      </c>
      <c r="B1303" t="str">
        <f t="shared" si="20"/>
        <v>J,LU</v>
      </c>
      <c r="D1303" t="s">
        <v>80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hidden="1" x14ac:dyDescent="0.35">
      <c r="A1304" t="s">
        <v>7689</v>
      </c>
      <c r="B1304" t="str">
        <f t="shared" si="20"/>
        <v>J,LV</v>
      </c>
      <c r="D1304" t="s">
        <v>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hidden="1" x14ac:dyDescent="0.35">
      <c r="A1305" t="s">
        <v>7688</v>
      </c>
      <c r="B1305" t="str">
        <f t="shared" si="20"/>
        <v>J,MD</v>
      </c>
      <c r="D1305" t="s">
        <v>80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 t="s">
        <v>80</v>
      </c>
      <c r="P1305" t="s">
        <v>80</v>
      </c>
      <c r="Q1305" t="s">
        <v>80</v>
      </c>
      <c r="R1305" t="s">
        <v>80</v>
      </c>
      <c r="S1305" t="s">
        <v>80</v>
      </c>
      <c r="T1305" t="s">
        <v>80</v>
      </c>
      <c r="U1305" t="s">
        <v>80</v>
      </c>
      <c r="V1305" t="s">
        <v>80</v>
      </c>
      <c r="W1305" t="s">
        <v>80</v>
      </c>
      <c r="X1305" t="s">
        <v>80</v>
      </c>
      <c r="Y1305" t="s">
        <v>80</v>
      </c>
      <c r="Z1305" t="s">
        <v>80</v>
      </c>
      <c r="AA1305" t="s">
        <v>80</v>
      </c>
      <c r="AB1305" t="s">
        <v>80</v>
      </c>
      <c r="AC1305" t="s">
        <v>80</v>
      </c>
      <c r="AD1305" t="s">
        <v>80</v>
      </c>
      <c r="AE1305" t="s">
        <v>80</v>
      </c>
      <c r="AF1305" t="s">
        <v>80</v>
      </c>
      <c r="AG1305" t="s">
        <v>80</v>
      </c>
      <c r="AH1305" t="s">
        <v>80</v>
      </c>
    </row>
    <row r="1306" spans="1:34" hidden="1" x14ac:dyDescent="0.35">
      <c r="A1306" t="s">
        <v>7687</v>
      </c>
      <c r="B1306" t="str">
        <f t="shared" si="20"/>
        <v>J,ME</v>
      </c>
      <c r="D1306" t="s">
        <v>80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80</v>
      </c>
      <c r="U1306" t="s">
        <v>80</v>
      </c>
      <c r="V1306" t="s">
        <v>80</v>
      </c>
      <c r="W1306" t="s">
        <v>80</v>
      </c>
      <c r="X1306" t="s">
        <v>80</v>
      </c>
      <c r="Y1306" t="s">
        <v>80</v>
      </c>
      <c r="Z1306" t="s">
        <v>80</v>
      </c>
      <c r="AA1306" t="s">
        <v>80</v>
      </c>
      <c r="AB1306" t="s">
        <v>80</v>
      </c>
      <c r="AC1306" t="s">
        <v>80</v>
      </c>
      <c r="AD1306" t="s">
        <v>80</v>
      </c>
      <c r="AE1306" t="s">
        <v>80</v>
      </c>
      <c r="AF1306" t="s">
        <v>80</v>
      </c>
      <c r="AG1306" t="s">
        <v>80</v>
      </c>
      <c r="AH1306" t="s">
        <v>80</v>
      </c>
    </row>
    <row r="1307" spans="1:34" hidden="1" x14ac:dyDescent="0.35">
      <c r="A1307" t="s">
        <v>7686</v>
      </c>
      <c r="B1307" t="str">
        <f t="shared" si="20"/>
        <v>J,MK</v>
      </c>
      <c r="D1307" t="s">
        <v>80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hidden="1" x14ac:dyDescent="0.35">
      <c r="A1308" t="s">
        <v>7685</v>
      </c>
      <c r="B1308" t="str">
        <f t="shared" si="20"/>
        <v>J,MT</v>
      </c>
      <c r="D1308" t="s">
        <v>80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hidden="1" x14ac:dyDescent="0.35">
      <c r="A1309" t="s">
        <v>7684</v>
      </c>
      <c r="B1309" t="str">
        <f t="shared" si="20"/>
        <v>J,NL</v>
      </c>
      <c r="D1309" t="s">
        <v>80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hidden="1" x14ac:dyDescent="0.35">
      <c r="A1310" t="s">
        <v>7683</v>
      </c>
      <c r="B1310" t="str">
        <f t="shared" si="20"/>
        <v>J,NO</v>
      </c>
      <c r="D1310" t="s">
        <v>80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hidden="1" x14ac:dyDescent="0.35">
      <c r="A1311" t="s">
        <v>7682</v>
      </c>
      <c r="B1311" t="str">
        <f t="shared" si="20"/>
        <v>J,PL</v>
      </c>
      <c r="D1311" t="s">
        <v>80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hidden="1" x14ac:dyDescent="0.35">
      <c r="A1312" t="s">
        <v>7681</v>
      </c>
      <c r="B1312" t="str">
        <f t="shared" si="20"/>
        <v>J,PT</v>
      </c>
      <c r="D1312" t="s">
        <v>80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hidden="1" x14ac:dyDescent="0.35">
      <c r="A1313" t="s">
        <v>7680</v>
      </c>
      <c r="B1313" t="str">
        <f t="shared" si="20"/>
        <v>J,RO</v>
      </c>
      <c r="D1313" t="s">
        <v>80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hidden="1" x14ac:dyDescent="0.35">
      <c r="A1314" t="s">
        <v>7679</v>
      </c>
      <c r="B1314" t="str">
        <f t="shared" si="20"/>
        <v>J,RS</v>
      </c>
      <c r="D1314" t="s">
        <v>80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hidden="1" x14ac:dyDescent="0.35">
      <c r="A1315" t="s">
        <v>7678</v>
      </c>
      <c r="B1315" t="str">
        <f t="shared" si="20"/>
        <v>J,SE</v>
      </c>
      <c r="D1315" t="s">
        <v>80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hidden="1" x14ac:dyDescent="0.35">
      <c r="A1316" t="s">
        <v>7677</v>
      </c>
      <c r="B1316" t="str">
        <f t="shared" si="20"/>
        <v>J,SI</v>
      </c>
      <c r="D1316" t="s">
        <v>80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hidden="1" x14ac:dyDescent="0.35">
      <c r="A1317" t="s">
        <v>7676</v>
      </c>
      <c r="B1317" t="str">
        <f t="shared" si="20"/>
        <v>J,SK</v>
      </c>
      <c r="D1317" t="s">
        <v>80</v>
      </c>
      <c r="E1317">
        <v>1882</v>
      </c>
      <c r="F1317">
        <v>1917</v>
      </c>
      <c r="G1317">
        <v>2096</v>
      </c>
      <c r="H1317">
        <v>1976</v>
      </c>
      <c r="I1317">
        <v>1968</v>
      </c>
      <c r="J1317">
        <v>1795</v>
      </c>
      <c r="K1317">
        <v>2147</v>
      </c>
      <c r="L1317">
        <v>2115</v>
      </c>
      <c r="M1317">
        <v>2210</v>
      </c>
      <c r="N1317">
        <v>2499</v>
      </c>
      <c r="O1317">
        <v>2266</v>
      </c>
      <c r="P1317">
        <v>2004</v>
      </c>
      <c r="Q1317">
        <v>2035</v>
      </c>
      <c r="R1317">
        <v>2317</v>
      </c>
      <c r="S1317">
        <v>2233</v>
      </c>
      <c r="T1317">
        <v>2270</v>
      </c>
      <c r="U1317">
        <v>2015</v>
      </c>
      <c r="V1317">
        <v>1909</v>
      </c>
      <c r="W1317">
        <v>2106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hidden="1" x14ac:dyDescent="0.35">
      <c r="A1318" t="s">
        <v>7675</v>
      </c>
      <c r="B1318" t="str">
        <f t="shared" si="20"/>
        <v>J,TR</v>
      </c>
      <c r="D1318" t="s">
        <v>80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hidden="1" x14ac:dyDescent="0.35">
      <c r="A1319" t="s">
        <v>7674</v>
      </c>
      <c r="B1319" t="str">
        <f t="shared" si="20"/>
        <v>J,UA</v>
      </c>
      <c r="D1319" t="s">
        <v>80</v>
      </c>
      <c r="E1319">
        <v>6041</v>
      </c>
      <c r="F1319">
        <v>6476</v>
      </c>
      <c r="G1319">
        <v>0</v>
      </c>
      <c r="H1319">
        <v>6339</v>
      </c>
      <c r="I1319">
        <v>6234</v>
      </c>
      <c r="J1319">
        <v>6565</v>
      </c>
      <c r="K1319">
        <v>6839</v>
      </c>
      <c r="L1319">
        <v>6805</v>
      </c>
      <c r="M1319">
        <v>6403</v>
      </c>
      <c r="N1319">
        <v>6413</v>
      </c>
      <c r="O1319">
        <v>6412</v>
      </c>
      <c r="P1319">
        <v>6402</v>
      </c>
      <c r="Q1319">
        <v>6541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hidden="1" x14ac:dyDescent="0.35">
      <c r="A1320" t="s">
        <v>7673</v>
      </c>
      <c r="B1320" t="str">
        <f t="shared" si="20"/>
        <v>J,UK</v>
      </c>
      <c r="D1320" t="s">
        <v>80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hidden="1" x14ac:dyDescent="0.35">
      <c r="A1321" t="s">
        <v>7672</v>
      </c>
      <c r="B1321" t="str">
        <f t="shared" si="20"/>
        <v>J,XK</v>
      </c>
      <c r="D1321" t="s">
        <v>80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80</v>
      </c>
      <c r="Z1321" t="s">
        <v>80</v>
      </c>
      <c r="AA1321" t="s">
        <v>80</v>
      </c>
      <c r="AB1321" t="s">
        <v>80</v>
      </c>
      <c r="AC1321" t="s">
        <v>80</v>
      </c>
      <c r="AD1321" t="s">
        <v>80</v>
      </c>
      <c r="AE1321" t="s">
        <v>80</v>
      </c>
      <c r="AF1321" t="s">
        <v>80</v>
      </c>
      <c r="AG1321" t="s">
        <v>80</v>
      </c>
      <c r="AH1321" t="s">
        <v>80</v>
      </c>
    </row>
    <row r="1322" spans="1:34" hidden="1" x14ac:dyDescent="0.35">
      <c r="A1322" t="s">
        <v>7671</v>
      </c>
      <c r="B1322" t="str">
        <f t="shared" si="20"/>
        <v>J,AL</v>
      </c>
      <c r="D1322" t="s">
        <v>80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hidden="1" x14ac:dyDescent="0.35">
      <c r="A1323" t="s">
        <v>7670</v>
      </c>
      <c r="B1323" t="str">
        <f t="shared" si="20"/>
        <v>J,AT</v>
      </c>
      <c r="D1323" t="s">
        <v>80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hidden="1" x14ac:dyDescent="0.35">
      <c r="A1324" t="s">
        <v>7669</v>
      </c>
      <c r="B1324" t="str">
        <f t="shared" si="20"/>
        <v>J,BA</v>
      </c>
      <c r="D1324" t="s">
        <v>80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 t="s">
        <v>80</v>
      </c>
      <c r="L1324" t="s">
        <v>80</v>
      </c>
      <c r="M1324" t="s">
        <v>80</v>
      </c>
      <c r="N1324" t="s">
        <v>80</v>
      </c>
      <c r="O1324" t="s">
        <v>80</v>
      </c>
      <c r="P1324" t="s">
        <v>80</v>
      </c>
      <c r="Q1324" t="s">
        <v>80</v>
      </c>
      <c r="R1324" t="s">
        <v>80</v>
      </c>
      <c r="S1324" t="s">
        <v>80</v>
      </c>
      <c r="T1324" t="s">
        <v>80</v>
      </c>
      <c r="U1324" t="s">
        <v>80</v>
      </c>
      <c r="V1324" t="s">
        <v>80</v>
      </c>
      <c r="W1324" t="s">
        <v>80</v>
      </c>
      <c r="X1324" t="s">
        <v>80</v>
      </c>
      <c r="Y1324" t="s">
        <v>80</v>
      </c>
      <c r="Z1324" t="s">
        <v>80</v>
      </c>
      <c r="AA1324" t="s">
        <v>80</v>
      </c>
      <c r="AB1324" t="s">
        <v>80</v>
      </c>
      <c r="AC1324" t="s">
        <v>80</v>
      </c>
      <c r="AD1324" t="s">
        <v>80</v>
      </c>
      <c r="AE1324" t="s">
        <v>80</v>
      </c>
      <c r="AF1324" t="s">
        <v>80</v>
      </c>
      <c r="AG1324" t="s">
        <v>80</v>
      </c>
      <c r="AH1324" t="s">
        <v>80</v>
      </c>
    </row>
    <row r="1325" spans="1:34" hidden="1" x14ac:dyDescent="0.35">
      <c r="A1325" t="s">
        <v>7668</v>
      </c>
      <c r="B1325" t="str">
        <f t="shared" si="20"/>
        <v>J,BE</v>
      </c>
      <c r="D1325" t="s">
        <v>80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hidden="1" x14ac:dyDescent="0.35">
      <c r="A1326" t="s">
        <v>7667</v>
      </c>
      <c r="B1326" t="str">
        <f t="shared" si="20"/>
        <v>J,BG</v>
      </c>
      <c r="D1326" t="s">
        <v>80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hidden="1" x14ac:dyDescent="0.35">
      <c r="A1327" t="s">
        <v>7666</v>
      </c>
      <c r="B1327" t="str">
        <f t="shared" si="20"/>
        <v>J,CY</v>
      </c>
      <c r="D1327" t="s">
        <v>80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hidden="1" x14ac:dyDescent="0.35">
      <c r="A1328" t="s">
        <v>7665</v>
      </c>
      <c r="B1328" t="str">
        <f t="shared" si="20"/>
        <v>J,CZ</v>
      </c>
      <c r="D1328" t="s">
        <v>80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hidden="1" x14ac:dyDescent="0.35">
      <c r="A1329" t="s">
        <v>7664</v>
      </c>
      <c r="B1329" t="str">
        <f t="shared" si="20"/>
        <v>J,DE</v>
      </c>
      <c r="D1329" t="s">
        <v>80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hidden="1" x14ac:dyDescent="0.35">
      <c r="A1330" t="s">
        <v>7663</v>
      </c>
      <c r="B1330" t="str">
        <f t="shared" si="20"/>
        <v>J,DK</v>
      </c>
      <c r="D1330" t="s">
        <v>80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hidden="1" x14ac:dyDescent="0.35">
      <c r="A1331" t="s">
        <v>7662</v>
      </c>
      <c r="B1331" t="str">
        <f t="shared" si="20"/>
        <v>EA19</v>
      </c>
      <c r="D1331" t="s">
        <v>80</v>
      </c>
      <c r="E1331">
        <v>6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hidden="1" x14ac:dyDescent="0.35">
      <c r="A1332" t="s">
        <v>7661</v>
      </c>
      <c r="B1332" t="str">
        <f t="shared" si="20"/>
        <v>J,EE</v>
      </c>
      <c r="D1332" t="s">
        <v>80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hidden="1" x14ac:dyDescent="0.35">
      <c r="A1333" t="s">
        <v>7660</v>
      </c>
      <c r="B1333" t="str">
        <f t="shared" si="20"/>
        <v>J,EL</v>
      </c>
      <c r="D1333" t="s">
        <v>80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hidden="1" x14ac:dyDescent="0.35">
      <c r="A1334" t="s">
        <v>7659</v>
      </c>
      <c r="B1334" t="str">
        <f t="shared" si="20"/>
        <v>J,ES</v>
      </c>
      <c r="D1334" t="s">
        <v>80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hidden="1" x14ac:dyDescent="0.35">
      <c r="A1335" t="s">
        <v>7658</v>
      </c>
      <c r="B1335" t="str">
        <f t="shared" si="20"/>
        <v>2020</v>
      </c>
      <c r="D1335" t="s">
        <v>80</v>
      </c>
      <c r="E1335">
        <v>6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18</v>
      </c>
      <c r="R1335">
        <v>16</v>
      </c>
      <c r="S1335">
        <v>0</v>
      </c>
      <c r="T1335">
        <v>0</v>
      </c>
      <c r="U1335">
        <v>0</v>
      </c>
      <c r="V1335">
        <v>51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hidden="1" x14ac:dyDescent="0.35">
      <c r="A1336" t="s">
        <v>7657</v>
      </c>
      <c r="B1336" t="str">
        <f t="shared" si="20"/>
        <v>EU28</v>
      </c>
      <c r="D1336" t="s">
        <v>80</v>
      </c>
      <c r="E1336">
        <v>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18</v>
      </c>
      <c r="R1336">
        <v>16</v>
      </c>
      <c r="S1336">
        <v>0</v>
      </c>
      <c r="T1336">
        <v>0</v>
      </c>
      <c r="U1336">
        <v>0</v>
      </c>
      <c r="V1336">
        <v>51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hidden="1" x14ac:dyDescent="0.35">
      <c r="A1337" t="s">
        <v>7656</v>
      </c>
      <c r="B1337" t="str">
        <f t="shared" si="20"/>
        <v>J,FI</v>
      </c>
      <c r="D1337" t="s">
        <v>80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hidden="1" x14ac:dyDescent="0.35">
      <c r="A1338" t="s">
        <v>7655</v>
      </c>
      <c r="B1338" t="str">
        <f t="shared" si="20"/>
        <v>J,FR</v>
      </c>
      <c r="D1338" t="s">
        <v>80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hidden="1" x14ac:dyDescent="0.35">
      <c r="A1339" t="s">
        <v>7654</v>
      </c>
      <c r="B1339" t="str">
        <f t="shared" si="20"/>
        <v>J,GE</v>
      </c>
      <c r="D1339" t="s">
        <v>80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80</v>
      </c>
      <c r="M1339" t="s">
        <v>80</v>
      </c>
      <c r="N1339" t="s">
        <v>80</v>
      </c>
      <c r="O1339" t="s">
        <v>80</v>
      </c>
      <c r="P1339" t="s">
        <v>80</v>
      </c>
      <c r="Q1339" t="s">
        <v>80</v>
      </c>
      <c r="R1339" t="s">
        <v>80</v>
      </c>
      <c r="S1339" t="s">
        <v>80</v>
      </c>
      <c r="T1339" t="s">
        <v>80</v>
      </c>
      <c r="U1339" t="s">
        <v>80</v>
      </c>
      <c r="V1339" t="s">
        <v>80</v>
      </c>
      <c r="W1339" t="s">
        <v>80</v>
      </c>
      <c r="X1339" t="s">
        <v>80</v>
      </c>
      <c r="Y1339" t="s">
        <v>80</v>
      </c>
      <c r="Z1339" t="s">
        <v>80</v>
      </c>
      <c r="AA1339" t="s">
        <v>80</v>
      </c>
      <c r="AB1339" t="s">
        <v>80</v>
      </c>
      <c r="AC1339" t="s">
        <v>80</v>
      </c>
      <c r="AD1339" t="s">
        <v>80</v>
      </c>
      <c r="AE1339" t="s">
        <v>80</v>
      </c>
      <c r="AF1339" t="s">
        <v>80</v>
      </c>
      <c r="AG1339" t="s">
        <v>80</v>
      </c>
      <c r="AH1339" t="s">
        <v>80</v>
      </c>
    </row>
    <row r="1340" spans="1:34" hidden="1" x14ac:dyDescent="0.35">
      <c r="A1340" t="s">
        <v>7653</v>
      </c>
      <c r="B1340" t="str">
        <f t="shared" si="20"/>
        <v>J,HR</v>
      </c>
      <c r="D1340" t="s">
        <v>80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hidden="1" x14ac:dyDescent="0.35">
      <c r="A1341" t="s">
        <v>7652</v>
      </c>
      <c r="B1341" t="str">
        <f t="shared" si="20"/>
        <v>J,HU</v>
      </c>
      <c r="D1341" t="s">
        <v>80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hidden="1" x14ac:dyDescent="0.35">
      <c r="A1342" t="s">
        <v>7651</v>
      </c>
      <c r="B1342" t="str">
        <f t="shared" si="20"/>
        <v>J,IE</v>
      </c>
      <c r="D1342" t="s">
        <v>80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hidden="1" x14ac:dyDescent="0.35">
      <c r="A1343" t="s">
        <v>7650</v>
      </c>
      <c r="B1343" t="str">
        <f t="shared" si="20"/>
        <v>J,IS</v>
      </c>
      <c r="D1343" t="s">
        <v>80</v>
      </c>
      <c r="E1343">
        <v>9668.7990000000009</v>
      </c>
      <c r="F1343">
        <v>10160.067999999999</v>
      </c>
      <c r="G1343">
        <v>9896.6180000000004</v>
      </c>
      <c r="H1343">
        <v>8520.1</v>
      </c>
      <c r="I1343">
        <v>6869</v>
      </c>
      <c r="J1343">
        <v>5835</v>
      </c>
      <c r="K1343">
        <v>6073</v>
      </c>
      <c r="L1343">
        <v>6158</v>
      </c>
      <c r="M1343">
        <v>5772</v>
      </c>
      <c r="N1343">
        <v>5750</v>
      </c>
      <c r="O1343">
        <v>5804</v>
      </c>
      <c r="P1343">
        <v>5914</v>
      </c>
      <c r="Q1343">
        <v>5759</v>
      </c>
      <c r="R1343">
        <v>5473</v>
      </c>
      <c r="S1343">
        <v>5418</v>
      </c>
      <c r="T1343">
        <v>5292</v>
      </c>
      <c r="U1343">
        <v>5182</v>
      </c>
      <c r="V1343">
        <v>5188</v>
      </c>
      <c r="W1343">
        <v>5096</v>
      </c>
      <c r="X1343">
        <v>5046</v>
      </c>
      <c r="Y1343">
        <v>4731</v>
      </c>
      <c r="Z1343">
        <v>4550</v>
      </c>
      <c r="AA1343">
        <v>4544</v>
      </c>
      <c r="AB1343">
        <v>4491</v>
      </c>
      <c r="AC1343">
        <v>4687</v>
      </c>
      <c r="AD1343">
        <v>4630</v>
      </c>
      <c r="AE1343">
        <v>4561</v>
      </c>
      <c r="AF1343">
        <v>4615</v>
      </c>
      <c r="AG1343">
        <v>4401</v>
      </c>
      <c r="AH1343">
        <v>4474</v>
      </c>
    </row>
    <row r="1344" spans="1:34" hidden="1" x14ac:dyDescent="0.35">
      <c r="A1344" t="s">
        <v>7649</v>
      </c>
      <c r="B1344" t="str">
        <f t="shared" si="20"/>
        <v>J,IT</v>
      </c>
      <c r="D1344" t="s">
        <v>80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hidden="1" x14ac:dyDescent="0.35">
      <c r="A1345" t="s">
        <v>7648</v>
      </c>
      <c r="B1345" t="str">
        <f t="shared" si="20"/>
        <v>J,LI</v>
      </c>
      <c r="D1345" t="s">
        <v>80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 t="s">
        <v>80</v>
      </c>
      <c r="L1345" t="s">
        <v>80</v>
      </c>
      <c r="M1345" t="s">
        <v>80</v>
      </c>
      <c r="N1345" t="s">
        <v>80</v>
      </c>
      <c r="O1345" t="s">
        <v>80</v>
      </c>
      <c r="P1345" t="s">
        <v>80</v>
      </c>
      <c r="Q1345" t="s">
        <v>80</v>
      </c>
      <c r="R1345" t="s">
        <v>80</v>
      </c>
      <c r="S1345" t="s">
        <v>80</v>
      </c>
      <c r="T1345" t="s">
        <v>80</v>
      </c>
      <c r="U1345" t="s">
        <v>80</v>
      </c>
      <c r="V1345" t="s">
        <v>80</v>
      </c>
      <c r="W1345" t="s">
        <v>80</v>
      </c>
      <c r="X1345" t="s">
        <v>80</v>
      </c>
      <c r="Y1345" t="s">
        <v>80</v>
      </c>
      <c r="Z1345" t="s">
        <v>80</v>
      </c>
      <c r="AA1345" t="s">
        <v>80</v>
      </c>
      <c r="AB1345" t="s">
        <v>80</v>
      </c>
      <c r="AC1345" t="s">
        <v>80</v>
      </c>
      <c r="AD1345" t="s">
        <v>80</v>
      </c>
      <c r="AE1345" t="s">
        <v>80</v>
      </c>
      <c r="AF1345" t="s">
        <v>80</v>
      </c>
      <c r="AG1345" t="s">
        <v>80</v>
      </c>
      <c r="AH1345" t="s">
        <v>80</v>
      </c>
    </row>
    <row r="1346" spans="1:34" hidden="1" x14ac:dyDescent="0.35">
      <c r="A1346" t="s">
        <v>7647</v>
      </c>
      <c r="B1346" t="str">
        <f t="shared" ref="B1346:B1409" si="21">RIGHT(A1346,4)</f>
        <v>J,LT</v>
      </c>
      <c r="D1346" t="s">
        <v>80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hidden="1" x14ac:dyDescent="0.35">
      <c r="A1347" t="s">
        <v>7646</v>
      </c>
      <c r="B1347" t="str">
        <f t="shared" si="21"/>
        <v>J,LU</v>
      </c>
      <c r="D1347" t="s">
        <v>80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hidden="1" x14ac:dyDescent="0.35">
      <c r="A1348" t="s">
        <v>7645</v>
      </c>
      <c r="B1348" t="str">
        <f t="shared" si="21"/>
        <v>J,LV</v>
      </c>
      <c r="D1348" t="s">
        <v>80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hidden="1" x14ac:dyDescent="0.35">
      <c r="A1349" t="s">
        <v>7644</v>
      </c>
      <c r="B1349" t="str">
        <f t="shared" si="21"/>
        <v>J,MD</v>
      </c>
      <c r="D1349" t="s">
        <v>80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 t="s">
        <v>80</v>
      </c>
      <c r="P1349" t="s">
        <v>80</v>
      </c>
      <c r="Q1349" t="s">
        <v>80</v>
      </c>
      <c r="R1349" t="s">
        <v>80</v>
      </c>
      <c r="S1349" t="s">
        <v>80</v>
      </c>
      <c r="T1349" t="s">
        <v>80</v>
      </c>
      <c r="U1349" t="s">
        <v>80</v>
      </c>
      <c r="V1349" t="s">
        <v>80</v>
      </c>
      <c r="W1349" t="s">
        <v>80</v>
      </c>
      <c r="X1349" t="s">
        <v>80</v>
      </c>
      <c r="Y1349" t="s">
        <v>80</v>
      </c>
      <c r="Z1349" t="s">
        <v>80</v>
      </c>
      <c r="AA1349" t="s">
        <v>80</v>
      </c>
      <c r="AB1349" t="s">
        <v>80</v>
      </c>
      <c r="AC1349" t="s">
        <v>80</v>
      </c>
      <c r="AD1349" t="s">
        <v>80</v>
      </c>
      <c r="AE1349" t="s">
        <v>80</v>
      </c>
      <c r="AF1349" t="s">
        <v>80</v>
      </c>
      <c r="AG1349" t="s">
        <v>80</v>
      </c>
      <c r="AH1349" t="s">
        <v>80</v>
      </c>
    </row>
    <row r="1350" spans="1:34" hidden="1" x14ac:dyDescent="0.35">
      <c r="A1350" t="s">
        <v>7643</v>
      </c>
      <c r="B1350" t="str">
        <f t="shared" si="21"/>
        <v>J,ME</v>
      </c>
      <c r="D1350" t="s">
        <v>80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80</v>
      </c>
      <c r="U1350" t="s">
        <v>80</v>
      </c>
      <c r="V1350" t="s">
        <v>80</v>
      </c>
      <c r="W1350" t="s">
        <v>80</v>
      </c>
      <c r="X1350" t="s">
        <v>80</v>
      </c>
      <c r="Y1350" t="s">
        <v>80</v>
      </c>
      <c r="Z1350" t="s">
        <v>80</v>
      </c>
      <c r="AA1350" t="s">
        <v>80</v>
      </c>
      <c r="AB1350" t="s">
        <v>80</v>
      </c>
      <c r="AC1350" t="s">
        <v>80</v>
      </c>
      <c r="AD1350" t="s">
        <v>80</v>
      </c>
      <c r="AE1350" t="s">
        <v>80</v>
      </c>
      <c r="AF1350" t="s">
        <v>80</v>
      </c>
      <c r="AG1350" t="s">
        <v>80</v>
      </c>
      <c r="AH1350" t="s">
        <v>80</v>
      </c>
    </row>
    <row r="1351" spans="1:34" hidden="1" x14ac:dyDescent="0.35">
      <c r="A1351" t="s">
        <v>7642</v>
      </c>
      <c r="B1351" t="str">
        <f t="shared" si="21"/>
        <v>J,MK</v>
      </c>
      <c r="D1351" t="s">
        <v>80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hidden="1" x14ac:dyDescent="0.35">
      <c r="A1352" t="s">
        <v>7641</v>
      </c>
      <c r="B1352" t="str">
        <f t="shared" si="21"/>
        <v>J,MT</v>
      </c>
      <c r="D1352" t="s">
        <v>80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hidden="1" x14ac:dyDescent="0.35">
      <c r="A1353" t="s">
        <v>7640</v>
      </c>
      <c r="B1353" t="str">
        <f t="shared" si="21"/>
        <v>J,NL</v>
      </c>
      <c r="D1353" t="s">
        <v>80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hidden="1" x14ac:dyDescent="0.35">
      <c r="A1354" t="s">
        <v>7639</v>
      </c>
      <c r="B1354" t="str">
        <f t="shared" si="21"/>
        <v>J,NO</v>
      </c>
      <c r="D1354" t="s">
        <v>80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hidden="1" x14ac:dyDescent="0.35">
      <c r="A1355" t="s">
        <v>7638</v>
      </c>
      <c r="B1355" t="str">
        <f t="shared" si="21"/>
        <v>J,PL</v>
      </c>
      <c r="D1355" t="s">
        <v>80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hidden="1" x14ac:dyDescent="0.35">
      <c r="A1356" t="s">
        <v>7637</v>
      </c>
      <c r="B1356" t="str">
        <f t="shared" si="21"/>
        <v>J,PT</v>
      </c>
      <c r="D1356" t="s">
        <v>80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hidden="1" x14ac:dyDescent="0.35">
      <c r="A1357" t="s">
        <v>7636</v>
      </c>
      <c r="B1357" t="str">
        <f t="shared" si="21"/>
        <v>J,RO</v>
      </c>
      <c r="D1357" t="s">
        <v>80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18</v>
      </c>
      <c r="R1357">
        <v>16</v>
      </c>
      <c r="S1357">
        <v>0</v>
      </c>
      <c r="T1357">
        <v>0</v>
      </c>
      <c r="U1357">
        <v>0</v>
      </c>
      <c r="V1357">
        <v>51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hidden="1" x14ac:dyDescent="0.35">
      <c r="A1358" t="s">
        <v>7635</v>
      </c>
      <c r="B1358" t="str">
        <f t="shared" si="21"/>
        <v>J,RS</v>
      </c>
      <c r="D1358" t="s">
        <v>80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hidden="1" x14ac:dyDescent="0.35">
      <c r="A1359" t="s">
        <v>7634</v>
      </c>
      <c r="B1359" t="str">
        <f t="shared" si="21"/>
        <v>J,SE</v>
      </c>
      <c r="D1359" t="s">
        <v>80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hidden="1" x14ac:dyDescent="0.35">
      <c r="A1360" t="s">
        <v>7633</v>
      </c>
      <c r="B1360" t="str">
        <f t="shared" si="21"/>
        <v>J,SI</v>
      </c>
      <c r="D1360" t="s">
        <v>80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hidden="1" x14ac:dyDescent="0.35">
      <c r="A1361" t="s">
        <v>7632</v>
      </c>
      <c r="B1361" t="str">
        <f t="shared" si="21"/>
        <v>J,SK</v>
      </c>
      <c r="D1361" t="s">
        <v>80</v>
      </c>
      <c r="E1361">
        <v>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hidden="1" x14ac:dyDescent="0.35">
      <c r="A1362" t="s">
        <v>7631</v>
      </c>
      <c r="B1362" t="str">
        <f t="shared" si="21"/>
        <v>J,TR</v>
      </c>
      <c r="D1362" t="s">
        <v>80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hidden="1" x14ac:dyDescent="0.35">
      <c r="A1363" t="s">
        <v>7630</v>
      </c>
      <c r="B1363" t="str">
        <f t="shared" si="21"/>
        <v>J,UA</v>
      </c>
      <c r="D1363" t="s">
        <v>80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hidden="1" x14ac:dyDescent="0.35">
      <c r="A1364" t="s">
        <v>7629</v>
      </c>
      <c r="B1364" t="str">
        <f t="shared" si="21"/>
        <v>J,UK</v>
      </c>
      <c r="D1364" t="s">
        <v>80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hidden="1" x14ac:dyDescent="0.35">
      <c r="A1365" t="s">
        <v>7628</v>
      </c>
      <c r="B1365" t="str">
        <f t="shared" si="21"/>
        <v>J,XK</v>
      </c>
      <c r="D1365" t="s">
        <v>80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80</v>
      </c>
      <c r="Z1365" t="s">
        <v>80</v>
      </c>
      <c r="AA1365" t="s">
        <v>80</v>
      </c>
      <c r="AB1365" t="s">
        <v>80</v>
      </c>
      <c r="AC1365" t="s">
        <v>80</v>
      </c>
      <c r="AD1365" t="s">
        <v>80</v>
      </c>
      <c r="AE1365" t="s">
        <v>80</v>
      </c>
      <c r="AF1365" t="s">
        <v>80</v>
      </c>
      <c r="AG1365" t="s">
        <v>80</v>
      </c>
      <c r="AH1365" t="s">
        <v>80</v>
      </c>
    </row>
    <row r="1366" spans="1:34" hidden="1" x14ac:dyDescent="0.35">
      <c r="A1366" t="s">
        <v>7627</v>
      </c>
      <c r="B1366" t="str">
        <f t="shared" si="21"/>
        <v>J,AL</v>
      </c>
      <c r="D1366" t="s">
        <v>80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hidden="1" x14ac:dyDescent="0.35">
      <c r="A1367" t="s">
        <v>7626</v>
      </c>
      <c r="B1367" t="str">
        <f t="shared" si="21"/>
        <v>J,AT</v>
      </c>
      <c r="D1367" t="s">
        <v>80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hidden="1" x14ac:dyDescent="0.35">
      <c r="A1368" t="s">
        <v>7625</v>
      </c>
      <c r="B1368" t="str">
        <f t="shared" si="21"/>
        <v>J,BA</v>
      </c>
      <c r="D1368" t="s">
        <v>80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80</v>
      </c>
      <c r="L1368" t="s">
        <v>80</v>
      </c>
      <c r="M1368" t="s">
        <v>80</v>
      </c>
      <c r="N1368" t="s">
        <v>80</v>
      </c>
      <c r="O1368" t="s">
        <v>80</v>
      </c>
      <c r="P1368" t="s">
        <v>80</v>
      </c>
      <c r="Q1368" t="s">
        <v>80</v>
      </c>
      <c r="R1368" t="s">
        <v>80</v>
      </c>
      <c r="S1368" t="s">
        <v>80</v>
      </c>
      <c r="T1368" t="s">
        <v>80</v>
      </c>
      <c r="U1368" t="s">
        <v>80</v>
      </c>
      <c r="V1368" t="s">
        <v>80</v>
      </c>
      <c r="W1368" t="s">
        <v>80</v>
      </c>
      <c r="X1368" t="s">
        <v>80</v>
      </c>
      <c r="Y1368" t="s">
        <v>80</v>
      </c>
      <c r="Z1368" t="s">
        <v>80</v>
      </c>
      <c r="AA1368" t="s">
        <v>80</v>
      </c>
      <c r="AB1368" t="s">
        <v>80</v>
      </c>
      <c r="AC1368" t="s">
        <v>80</v>
      </c>
      <c r="AD1368" t="s">
        <v>80</v>
      </c>
      <c r="AE1368" t="s">
        <v>80</v>
      </c>
      <c r="AF1368" t="s">
        <v>80</v>
      </c>
      <c r="AG1368" t="s">
        <v>80</v>
      </c>
      <c r="AH1368" t="s">
        <v>80</v>
      </c>
    </row>
    <row r="1369" spans="1:34" hidden="1" x14ac:dyDescent="0.35">
      <c r="A1369" t="s">
        <v>7624</v>
      </c>
      <c r="B1369" t="str">
        <f t="shared" si="21"/>
        <v>J,BE</v>
      </c>
      <c r="D1369" t="s">
        <v>80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hidden="1" x14ac:dyDescent="0.35">
      <c r="A1370" t="s">
        <v>7623</v>
      </c>
      <c r="B1370" t="str">
        <f t="shared" si="21"/>
        <v>J,BG</v>
      </c>
      <c r="D1370" t="s">
        <v>80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hidden="1" x14ac:dyDescent="0.35">
      <c r="A1371" t="s">
        <v>7622</v>
      </c>
      <c r="B1371" t="str">
        <f t="shared" si="21"/>
        <v>J,CY</v>
      </c>
      <c r="D1371" t="s">
        <v>80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hidden="1" x14ac:dyDescent="0.35">
      <c r="A1372" t="s">
        <v>7621</v>
      </c>
      <c r="B1372" t="str">
        <f t="shared" si="21"/>
        <v>J,CZ</v>
      </c>
      <c r="D1372" t="s">
        <v>80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hidden="1" x14ac:dyDescent="0.35">
      <c r="A1373" t="s">
        <v>7620</v>
      </c>
      <c r="B1373" t="str">
        <f t="shared" si="21"/>
        <v>J,DE</v>
      </c>
      <c r="D1373" t="s">
        <v>80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hidden="1" x14ac:dyDescent="0.35">
      <c r="A1374" t="s">
        <v>7619</v>
      </c>
      <c r="B1374" t="str">
        <f t="shared" si="21"/>
        <v>J,DK</v>
      </c>
      <c r="D1374" t="s">
        <v>80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hidden="1" x14ac:dyDescent="0.35">
      <c r="A1375" t="s">
        <v>7618</v>
      </c>
      <c r="B1375" t="str">
        <f t="shared" si="21"/>
        <v>EA19</v>
      </c>
      <c r="D1375" t="s">
        <v>80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hidden="1" x14ac:dyDescent="0.35">
      <c r="A1376" t="s">
        <v>7617</v>
      </c>
      <c r="B1376" t="str">
        <f t="shared" si="21"/>
        <v>J,EE</v>
      </c>
      <c r="D1376" t="s">
        <v>80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hidden="1" x14ac:dyDescent="0.35">
      <c r="A1377" t="s">
        <v>7616</v>
      </c>
      <c r="B1377" t="str">
        <f t="shared" si="21"/>
        <v>J,EL</v>
      </c>
      <c r="D1377" t="s">
        <v>80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hidden="1" x14ac:dyDescent="0.35">
      <c r="A1378" t="s">
        <v>7615</v>
      </c>
      <c r="B1378" t="str">
        <f t="shared" si="21"/>
        <v>J,ES</v>
      </c>
      <c r="D1378" t="s">
        <v>80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hidden="1" x14ac:dyDescent="0.35">
      <c r="A1379" t="s">
        <v>7614</v>
      </c>
      <c r="B1379" t="str">
        <f t="shared" si="21"/>
        <v>2020</v>
      </c>
      <c r="D1379" t="s">
        <v>80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hidden="1" x14ac:dyDescent="0.35">
      <c r="A1380" t="s">
        <v>7613</v>
      </c>
      <c r="B1380" t="str">
        <f t="shared" si="21"/>
        <v>EU28</v>
      </c>
      <c r="D1380" t="s">
        <v>80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hidden="1" x14ac:dyDescent="0.35">
      <c r="A1381" t="s">
        <v>7612</v>
      </c>
      <c r="B1381" t="str">
        <f t="shared" si="21"/>
        <v>J,FI</v>
      </c>
      <c r="D1381" t="s">
        <v>80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hidden="1" x14ac:dyDescent="0.35">
      <c r="A1382" t="s">
        <v>7611</v>
      </c>
      <c r="B1382" t="str">
        <f t="shared" si="21"/>
        <v>J,FR</v>
      </c>
      <c r="D1382" t="s">
        <v>80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hidden="1" x14ac:dyDescent="0.35">
      <c r="A1383" t="s">
        <v>7610</v>
      </c>
      <c r="B1383" t="str">
        <f t="shared" si="21"/>
        <v>J,GE</v>
      </c>
      <c r="D1383" t="s">
        <v>80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80</v>
      </c>
      <c r="M1383" t="s">
        <v>80</v>
      </c>
      <c r="N1383" t="s">
        <v>80</v>
      </c>
      <c r="O1383" t="s">
        <v>80</v>
      </c>
      <c r="P1383" t="s">
        <v>80</v>
      </c>
      <c r="Q1383" t="s">
        <v>80</v>
      </c>
      <c r="R1383" t="s">
        <v>80</v>
      </c>
      <c r="S1383" t="s">
        <v>80</v>
      </c>
      <c r="T1383" t="s">
        <v>80</v>
      </c>
      <c r="U1383" t="s">
        <v>80</v>
      </c>
      <c r="V1383" t="s">
        <v>80</v>
      </c>
      <c r="W1383" t="s">
        <v>80</v>
      </c>
      <c r="X1383" t="s">
        <v>80</v>
      </c>
      <c r="Y1383" t="s">
        <v>80</v>
      </c>
      <c r="Z1383" t="s">
        <v>80</v>
      </c>
      <c r="AA1383" t="s">
        <v>80</v>
      </c>
      <c r="AB1383" t="s">
        <v>80</v>
      </c>
      <c r="AC1383" t="s">
        <v>80</v>
      </c>
      <c r="AD1383" t="s">
        <v>80</v>
      </c>
      <c r="AE1383" t="s">
        <v>80</v>
      </c>
      <c r="AF1383" t="s">
        <v>80</v>
      </c>
      <c r="AG1383" t="s">
        <v>80</v>
      </c>
      <c r="AH1383" t="s">
        <v>80</v>
      </c>
    </row>
    <row r="1384" spans="1:34" hidden="1" x14ac:dyDescent="0.35">
      <c r="A1384" t="s">
        <v>7609</v>
      </c>
      <c r="B1384" t="str">
        <f t="shared" si="21"/>
        <v>J,HR</v>
      </c>
      <c r="D1384" t="s">
        <v>80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hidden="1" x14ac:dyDescent="0.35">
      <c r="A1385" t="s">
        <v>7608</v>
      </c>
      <c r="B1385" t="str">
        <f t="shared" si="21"/>
        <v>J,HU</v>
      </c>
      <c r="D1385" t="s">
        <v>80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hidden="1" x14ac:dyDescent="0.35">
      <c r="A1386" t="s">
        <v>7607</v>
      </c>
      <c r="B1386" t="str">
        <f t="shared" si="21"/>
        <v>J,IE</v>
      </c>
      <c r="D1386" t="s">
        <v>80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hidden="1" x14ac:dyDescent="0.35">
      <c r="A1387" t="s">
        <v>7606</v>
      </c>
      <c r="B1387" t="str">
        <f t="shared" si="21"/>
        <v>J,IS</v>
      </c>
      <c r="D1387" t="s">
        <v>80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hidden="1" x14ac:dyDescent="0.35">
      <c r="A1388" t="s">
        <v>7605</v>
      </c>
      <c r="B1388" t="str">
        <f t="shared" si="21"/>
        <v>J,IT</v>
      </c>
      <c r="D1388" t="s">
        <v>80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hidden="1" x14ac:dyDescent="0.35">
      <c r="A1389" t="s">
        <v>7604</v>
      </c>
      <c r="B1389" t="str">
        <f t="shared" si="21"/>
        <v>J,LI</v>
      </c>
      <c r="D1389" t="s">
        <v>80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 t="s">
        <v>80</v>
      </c>
      <c r="L1389" t="s">
        <v>80</v>
      </c>
      <c r="M1389" t="s">
        <v>80</v>
      </c>
      <c r="N1389" t="s">
        <v>80</v>
      </c>
      <c r="O1389" t="s">
        <v>80</v>
      </c>
      <c r="P1389" t="s">
        <v>80</v>
      </c>
      <c r="Q1389" t="s">
        <v>80</v>
      </c>
      <c r="R1389" t="s">
        <v>80</v>
      </c>
      <c r="S1389" t="s">
        <v>80</v>
      </c>
      <c r="T1389" t="s">
        <v>80</v>
      </c>
      <c r="U1389" t="s">
        <v>80</v>
      </c>
      <c r="V1389" t="s">
        <v>80</v>
      </c>
      <c r="W1389" t="s">
        <v>80</v>
      </c>
      <c r="X1389" t="s">
        <v>80</v>
      </c>
      <c r="Y1389" t="s">
        <v>80</v>
      </c>
      <c r="Z1389" t="s">
        <v>80</v>
      </c>
      <c r="AA1389" t="s">
        <v>80</v>
      </c>
      <c r="AB1389" t="s">
        <v>80</v>
      </c>
      <c r="AC1389" t="s">
        <v>80</v>
      </c>
      <c r="AD1389" t="s">
        <v>80</v>
      </c>
      <c r="AE1389" t="s">
        <v>80</v>
      </c>
      <c r="AF1389" t="s">
        <v>80</v>
      </c>
      <c r="AG1389" t="s">
        <v>80</v>
      </c>
      <c r="AH1389" t="s">
        <v>80</v>
      </c>
    </row>
    <row r="1390" spans="1:34" hidden="1" x14ac:dyDescent="0.35">
      <c r="A1390" t="s">
        <v>7603</v>
      </c>
      <c r="B1390" t="str">
        <f t="shared" si="21"/>
        <v>J,LT</v>
      </c>
      <c r="D1390" t="s">
        <v>80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hidden="1" x14ac:dyDescent="0.35">
      <c r="A1391" t="s">
        <v>7602</v>
      </c>
      <c r="B1391" t="str">
        <f t="shared" si="21"/>
        <v>J,LU</v>
      </c>
      <c r="D1391" t="s">
        <v>80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hidden="1" x14ac:dyDescent="0.35">
      <c r="A1392" t="s">
        <v>7601</v>
      </c>
      <c r="B1392" t="str">
        <f t="shared" si="21"/>
        <v>J,LV</v>
      </c>
      <c r="D1392" t="s">
        <v>80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hidden="1" x14ac:dyDescent="0.35">
      <c r="A1393" t="s">
        <v>7600</v>
      </c>
      <c r="B1393" t="str">
        <f t="shared" si="21"/>
        <v>J,MD</v>
      </c>
      <c r="D1393" t="s">
        <v>80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 t="s">
        <v>80</v>
      </c>
      <c r="P1393" t="s">
        <v>80</v>
      </c>
      <c r="Q1393" t="s">
        <v>80</v>
      </c>
      <c r="R1393" t="s">
        <v>80</v>
      </c>
      <c r="S1393" t="s">
        <v>80</v>
      </c>
      <c r="T1393" t="s">
        <v>80</v>
      </c>
      <c r="U1393" t="s">
        <v>80</v>
      </c>
      <c r="V1393" t="s">
        <v>80</v>
      </c>
      <c r="W1393" t="s">
        <v>80</v>
      </c>
      <c r="X1393" t="s">
        <v>80</v>
      </c>
      <c r="Y1393" t="s">
        <v>80</v>
      </c>
      <c r="Z1393" t="s">
        <v>80</v>
      </c>
      <c r="AA1393" t="s">
        <v>80</v>
      </c>
      <c r="AB1393" t="s">
        <v>80</v>
      </c>
      <c r="AC1393" t="s">
        <v>80</v>
      </c>
      <c r="AD1393" t="s">
        <v>80</v>
      </c>
      <c r="AE1393" t="s">
        <v>80</v>
      </c>
      <c r="AF1393" t="s">
        <v>80</v>
      </c>
      <c r="AG1393" t="s">
        <v>80</v>
      </c>
      <c r="AH1393" t="s">
        <v>80</v>
      </c>
    </row>
    <row r="1394" spans="1:34" hidden="1" x14ac:dyDescent="0.35">
      <c r="A1394" t="s">
        <v>7599</v>
      </c>
      <c r="B1394" t="str">
        <f t="shared" si="21"/>
        <v>J,ME</v>
      </c>
      <c r="D1394" t="s">
        <v>80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 t="s">
        <v>80</v>
      </c>
      <c r="U1394" t="s">
        <v>80</v>
      </c>
      <c r="V1394" t="s">
        <v>80</v>
      </c>
      <c r="W1394" t="s">
        <v>80</v>
      </c>
      <c r="X1394" t="s">
        <v>80</v>
      </c>
      <c r="Y1394" t="s">
        <v>80</v>
      </c>
      <c r="Z1394" t="s">
        <v>80</v>
      </c>
      <c r="AA1394" t="s">
        <v>80</v>
      </c>
      <c r="AB1394" t="s">
        <v>80</v>
      </c>
      <c r="AC1394" t="s">
        <v>80</v>
      </c>
      <c r="AD1394" t="s">
        <v>80</v>
      </c>
      <c r="AE1394" t="s">
        <v>80</v>
      </c>
      <c r="AF1394" t="s">
        <v>80</v>
      </c>
      <c r="AG1394" t="s">
        <v>80</v>
      </c>
      <c r="AH1394" t="s">
        <v>80</v>
      </c>
    </row>
    <row r="1395" spans="1:34" hidden="1" x14ac:dyDescent="0.35">
      <c r="A1395" t="s">
        <v>7598</v>
      </c>
      <c r="B1395" t="str">
        <f t="shared" si="21"/>
        <v>J,MK</v>
      </c>
      <c r="D1395" t="s">
        <v>80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hidden="1" x14ac:dyDescent="0.35">
      <c r="A1396" t="s">
        <v>7597</v>
      </c>
      <c r="B1396" t="str">
        <f t="shared" si="21"/>
        <v>J,MT</v>
      </c>
      <c r="D1396" t="s">
        <v>80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hidden="1" x14ac:dyDescent="0.35">
      <c r="A1397" t="s">
        <v>7596</v>
      </c>
      <c r="B1397" t="str">
        <f t="shared" si="21"/>
        <v>J,NL</v>
      </c>
      <c r="D1397" t="s">
        <v>80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hidden="1" x14ac:dyDescent="0.35">
      <c r="A1398" t="s">
        <v>7595</v>
      </c>
      <c r="B1398" t="str">
        <f t="shared" si="21"/>
        <v>J,NO</v>
      </c>
      <c r="D1398" t="s">
        <v>80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hidden="1" x14ac:dyDescent="0.35">
      <c r="A1399" t="s">
        <v>7594</v>
      </c>
      <c r="B1399" t="str">
        <f t="shared" si="21"/>
        <v>J,PL</v>
      </c>
      <c r="D1399" t="s">
        <v>80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hidden="1" x14ac:dyDescent="0.35">
      <c r="A1400" t="s">
        <v>7593</v>
      </c>
      <c r="B1400" t="str">
        <f t="shared" si="21"/>
        <v>J,PT</v>
      </c>
      <c r="D1400" t="s">
        <v>80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hidden="1" x14ac:dyDescent="0.35">
      <c r="A1401" t="s">
        <v>7592</v>
      </c>
      <c r="B1401" t="str">
        <f t="shared" si="21"/>
        <v>J,RO</v>
      </c>
      <c r="D1401" t="s">
        <v>80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hidden="1" x14ac:dyDescent="0.35">
      <c r="A1402" t="s">
        <v>7591</v>
      </c>
      <c r="B1402" t="str">
        <f t="shared" si="21"/>
        <v>J,RS</v>
      </c>
      <c r="D1402" t="s">
        <v>80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hidden="1" x14ac:dyDescent="0.35">
      <c r="A1403" t="s">
        <v>7590</v>
      </c>
      <c r="B1403" t="str">
        <f t="shared" si="21"/>
        <v>J,SE</v>
      </c>
      <c r="D1403" t="s">
        <v>80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hidden="1" x14ac:dyDescent="0.35">
      <c r="A1404" t="s">
        <v>7589</v>
      </c>
      <c r="B1404" t="str">
        <f t="shared" si="21"/>
        <v>J,SI</v>
      </c>
      <c r="D1404" t="s">
        <v>80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hidden="1" x14ac:dyDescent="0.35">
      <c r="A1405" t="s">
        <v>7588</v>
      </c>
      <c r="B1405" t="str">
        <f t="shared" si="21"/>
        <v>J,SK</v>
      </c>
      <c r="D1405" t="s">
        <v>80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hidden="1" x14ac:dyDescent="0.35">
      <c r="A1406" t="s">
        <v>7587</v>
      </c>
      <c r="B1406" t="str">
        <f t="shared" si="21"/>
        <v>J,TR</v>
      </c>
      <c r="D1406" t="s">
        <v>80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hidden="1" x14ac:dyDescent="0.35">
      <c r="A1407" t="s">
        <v>7586</v>
      </c>
      <c r="B1407" t="str">
        <f t="shared" si="21"/>
        <v>J,UA</v>
      </c>
      <c r="D1407" t="s">
        <v>80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hidden="1" x14ac:dyDescent="0.35">
      <c r="A1408" t="s">
        <v>7585</v>
      </c>
      <c r="B1408" t="str">
        <f t="shared" si="21"/>
        <v>J,UK</v>
      </c>
      <c r="D1408" t="s">
        <v>80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hidden="1" x14ac:dyDescent="0.35">
      <c r="A1409" t="s">
        <v>7584</v>
      </c>
      <c r="B1409" t="str">
        <f t="shared" si="21"/>
        <v>J,XK</v>
      </c>
      <c r="D1409" t="s">
        <v>80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80</v>
      </c>
      <c r="Z1409" t="s">
        <v>80</v>
      </c>
      <c r="AA1409" t="s">
        <v>80</v>
      </c>
      <c r="AB1409" t="s">
        <v>80</v>
      </c>
      <c r="AC1409" t="s">
        <v>80</v>
      </c>
      <c r="AD1409" t="s">
        <v>80</v>
      </c>
      <c r="AE1409" t="s">
        <v>80</v>
      </c>
      <c r="AF1409" t="s">
        <v>80</v>
      </c>
      <c r="AG1409" t="s">
        <v>80</v>
      </c>
      <c r="AH1409" t="s">
        <v>80</v>
      </c>
    </row>
    <row r="1410" spans="1:34" hidden="1" x14ac:dyDescent="0.35">
      <c r="A1410" t="s">
        <v>7583</v>
      </c>
      <c r="B1410" t="str">
        <f t="shared" ref="B1410:B1473" si="22">RIGHT(A1410,4)</f>
        <v>J,AL</v>
      </c>
      <c r="D1410" t="s">
        <v>80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hidden="1" x14ac:dyDescent="0.35">
      <c r="A1411" t="s">
        <v>7582</v>
      </c>
      <c r="B1411" t="str">
        <f t="shared" si="22"/>
        <v>J,AT</v>
      </c>
      <c r="D1411" t="s">
        <v>80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hidden="1" x14ac:dyDescent="0.35">
      <c r="A1412" t="s">
        <v>7581</v>
      </c>
      <c r="B1412" t="str">
        <f t="shared" si="22"/>
        <v>J,BA</v>
      </c>
      <c r="D1412" t="s">
        <v>80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 t="s">
        <v>80</v>
      </c>
      <c r="L1412" t="s">
        <v>80</v>
      </c>
      <c r="M1412" t="s">
        <v>80</v>
      </c>
      <c r="N1412" t="s">
        <v>80</v>
      </c>
      <c r="O1412" t="s">
        <v>80</v>
      </c>
      <c r="P1412" t="s">
        <v>80</v>
      </c>
      <c r="Q1412" t="s">
        <v>80</v>
      </c>
      <c r="R1412" t="s">
        <v>80</v>
      </c>
      <c r="S1412" t="s">
        <v>80</v>
      </c>
      <c r="T1412" t="s">
        <v>80</v>
      </c>
      <c r="U1412" t="s">
        <v>80</v>
      </c>
      <c r="V1412" t="s">
        <v>80</v>
      </c>
      <c r="W1412" t="s">
        <v>80</v>
      </c>
      <c r="X1412" t="s">
        <v>80</v>
      </c>
      <c r="Y1412" t="s">
        <v>80</v>
      </c>
      <c r="Z1412" t="s">
        <v>80</v>
      </c>
      <c r="AA1412" t="s">
        <v>80</v>
      </c>
      <c r="AB1412" t="s">
        <v>80</v>
      </c>
      <c r="AC1412" t="s">
        <v>80</v>
      </c>
      <c r="AD1412" t="s">
        <v>80</v>
      </c>
      <c r="AE1412" t="s">
        <v>80</v>
      </c>
      <c r="AF1412" t="s">
        <v>80</v>
      </c>
      <c r="AG1412" t="s">
        <v>80</v>
      </c>
      <c r="AH1412" t="s">
        <v>80</v>
      </c>
    </row>
    <row r="1413" spans="1:34" hidden="1" x14ac:dyDescent="0.35">
      <c r="A1413" t="s">
        <v>7580</v>
      </c>
      <c r="B1413" t="str">
        <f t="shared" si="22"/>
        <v>J,BE</v>
      </c>
      <c r="D1413" t="s">
        <v>80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hidden="1" x14ac:dyDescent="0.35">
      <c r="A1414" t="s">
        <v>7579</v>
      </c>
      <c r="B1414" t="str">
        <f t="shared" si="22"/>
        <v>J,BG</v>
      </c>
      <c r="D1414" t="s">
        <v>80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hidden="1" x14ac:dyDescent="0.35">
      <c r="A1415" t="s">
        <v>7578</v>
      </c>
      <c r="B1415" t="str">
        <f t="shared" si="22"/>
        <v>J,CY</v>
      </c>
      <c r="D1415" t="s">
        <v>80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hidden="1" x14ac:dyDescent="0.35">
      <c r="A1416" t="s">
        <v>7577</v>
      </c>
      <c r="B1416" t="str">
        <f t="shared" si="22"/>
        <v>J,CZ</v>
      </c>
      <c r="D1416" t="s">
        <v>80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hidden="1" x14ac:dyDescent="0.35">
      <c r="A1417" t="s">
        <v>7576</v>
      </c>
      <c r="B1417" t="str">
        <f t="shared" si="22"/>
        <v>J,DE</v>
      </c>
      <c r="D1417" t="s">
        <v>80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hidden="1" x14ac:dyDescent="0.35">
      <c r="A1418" t="s">
        <v>7575</v>
      </c>
      <c r="B1418" t="str">
        <f t="shared" si="22"/>
        <v>J,DK</v>
      </c>
      <c r="D1418" t="s">
        <v>80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hidden="1" x14ac:dyDescent="0.35">
      <c r="A1419" t="s">
        <v>7574</v>
      </c>
      <c r="B1419" t="str">
        <f t="shared" si="22"/>
        <v>EA19</v>
      </c>
      <c r="D1419" t="s">
        <v>80</v>
      </c>
      <c r="E1419">
        <v>53</v>
      </c>
      <c r="F1419">
        <v>19</v>
      </c>
      <c r="G1419">
        <v>14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hidden="1" x14ac:dyDescent="0.35">
      <c r="A1420" t="s">
        <v>7573</v>
      </c>
      <c r="B1420" t="str">
        <f t="shared" si="22"/>
        <v>J,EE</v>
      </c>
      <c r="D1420" t="s">
        <v>80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hidden="1" x14ac:dyDescent="0.35">
      <c r="A1421" t="s">
        <v>7572</v>
      </c>
      <c r="B1421" t="str">
        <f t="shared" si="22"/>
        <v>J,EL</v>
      </c>
      <c r="D1421" t="s">
        <v>80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hidden="1" x14ac:dyDescent="0.35">
      <c r="A1422" t="s">
        <v>7571</v>
      </c>
      <c r="B1422" t="str">
        <f t="shared" si="22"/>
        <v>J,ES</v>
      </c>
      <c r="D1422" t="s">
        <v>80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hidden="1" x14ac:dyDescent="0.35">
      <c r="A1423" t="s">
        <v>7570</v>
      </c>
      <c r="B1423" t="str">
        <f t="shared" si="22"/>
        <v>2020</v>
      </c>
      <c r="D1423" t="s">
        <v>80</v>
      </c>
      <c r="E1423">
        <v>3790</v>
      </c>
      <c r="F1423">
        <v>4019</v>
      </c>
      <c r="G1423">
        <v>3772</v>
      </c>
      <c r="H1423">
        <v>4244</v>
      </c>
      <c r="I1423">
        <v>4288</v>
      </c>
      <c r="J1423">
        <v>3352</v>
      </c>
      <c r="K1423">
        <v>4694</v>
      </c>
      <c r="L1423">
        <v>5623</v>
      </c>
      <c r="M1423">
        <v>5310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hidden="1" x14ac:dyDescent="0.35">
      <c r="A1424" t="s">
        <v>7569</v>
      </c>
      <c r="B1424" t="str">
        <f t="shared" si="22"/>
        <v>EU28</v>
      </c>
      <c r="D1424" t="s">
        <v>80</v>
      </c>
      <c r="E1424">
        <v>3790</v>
      </c>
      <c r="F1424">
        <v>4019</v>
      </c>
      <c r="G1424">
        <v>3772</v>
      </c>
      <c r="H1424">
        <v>4244</v>
      </c>
      <c r="I1424">
        <v>4288</v>
      </c>
      <c r="J1424">
        <v>3352</v>
      </c>
      <c r="K1424">
        <v>4694</v>
      </c>
      <c r="L1424">
        <v>5623</v>
      </c>
      <c r="M1424">
        <v>5310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hidden="1" x14ac:dyDescent="0.35">
      <c r="A1425" t="s">
        <v>7568</v>
      </c>
      <c r="B1425" t="str">
        <f t="shared" si="22"/>
        <v>J,FI</v>
      </c>
      <c r="D1425" t="s">
        <v>80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hidden="1" x14ac:dyDescent="0.35">
      <c r="A1426" t="s">
        <v>7567</v>
      </c>
      <c r="B1426" t="str">
        <f t="shared" si="22"/>
        <v>J,FR</v>
      </c>
      <c r="D1426" t="s">
        <v>80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hidden="1" x14ac:dyDescent="0.35">
      <c r="A1427" t="s">
        <v>7566</v>
      </c>
      <c r="B1427" t="str">
        <f t="shared" si="22"/>
        <v>J,GE</v>
      </c>
      <c r="D1427" t="s">
        <v>80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80</v>
      </c>
      <c r="M1427" t="s">
        <v>80</v>
      </c>
      <c r="N1427" t="s">
        <v>80</v>
      </c>
      <c r="O1427" t="s">
        <v>80</v>
      </c>
      <c r="P1427" t="s">
        <v>80</v>
      </c>
      <c r="Q1427" t="s">
        <v>80</v>
      </c>
      <c r="R1427" t="s">
        <v>80</v>
      </c>
      <c r="S1427" t="s">
        <v>80</v>
      </c>
      <c r="T1427" t="s">
        <v>80</v>
      </c>
      <c r="U1427" t="s">
        <v>80</v>
      </c>
      <c r="V1427" t="s">
        <v>80</v>
      </c>
      <c r="W1427" t="s">
        <v>80</v>
      </c>
      <c r="X1427" t="s">
        <v>80</v>
      </c>
      <c r="Y1427" t="s">
        <v>80</v>
      </c>
      <c r="Z1427" t="s">
        <v>80</v>
      </c>
      <c r="AA1427" t="s">
        <v>80</v>
      </c>
      <c r="AB1427" t="s">
        <v>80</v>
      </c>
      <c r="AC1427" t="s">
        <v>80</v>
      </c>
      <c r="AD1427" t="s">
        <v>80</v>
      </c>
      <c r="AE1427" t="s">
        <v>80</v>
      </c>
      <c r="AF1427" t="s">
        <v>80</v>
      </c>
      <c r="AG1427" t="s">
        <v>80</v>
      </c>
      <c r="AH1427" t="s">
        <v>80</v>
      </c>
    </row>
    <row r="1428" spans="1:34" hidden="1" x14ac:dyDescent="0.35">
      <c r="A1428" t="s">
        <v>7565</v>
      </c>
      <c r="B1428" t="str">
        <f t="shared" si="22"/>
        <v>J,HR</v>
      </c>
      <c r="D1428" t="s">
        <v>80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hidden="1" x14ac:dyDescent="0.35">
      <c r="A1429" t="s">
        <v>7564</v>
      </c>
      <c r="B1429" t="str">
        <f t="shared" si="22"/>
        <v>J,HU</v>
      </c>
      <c r="D1429" t="s">
        <v>80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hidden="1" x14ac:dyDescent="0.35">
      <c r="A1430" t="s">
        <v>7563</v>
      </c>
      <c r="B1430" t="str">
        <f t="shared" si="22"/>
        <v>J,IE</v>
      </c>
      <c r="D1430" t="s">
        <v>80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hidden="1" x14ac:dyDescent="0.35">
      <c r="A1431" t="s">
        <v>7562</v>
      </c>
      <c r="B1431" t="str">
        <f t="shared" si="22"/>
        <v>J,IS</v>
      </c>
      <c r="D1431" t="s">
        <v>80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hidden="1" x14ac:dyDescent="0.35">
      <c r="A1432" t="s">
        <v>7561</v>
      </c>
      <c r="B1432" t="str">
        <f t="shared" si="22"/>
        <v>J,IT</v>
      </c>
      <c r="D1432" t="s">
        <v>80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hidden="1" x14ac:dyDescent="0.35">
      <c r="A1433" t="s">
        <v>7560</v>
      </c>
      <c r="B1433" t="str">
        <f t="shared" si="22"/>
        <v>J,LI</v>
      </c>
      <c r="D1433" t="s">
        <v>80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 t="s">
        <v>80</v>
      </c>
      <c r="L1433" t="s">
        <v>80</v>
      </c>
      <c r="M1433" t="s">
        <v>80</v>
      </c>
      <c r="N1433" t="s">
        <v>80</v>
      </c>
      <c r="O1433" t="s">
        <v>80</v>
      </c>
      <c r="P1433" t="s">
        <v>80</v>
      </c>
      <c r="Q1433" t="s">
        <v>80</v>
      </c>
      <c r="R1433" t="s">
        <v>80</v>
      </c>
      <c r="S1433" t="s">
        <v>80</v>
      </c>
      <c r="T1433" t="s">
        <v>80</v>
      </c>
      <c r="U1433" t="s">
        <v>80</v>
      </c>
      <c r="V1433" t="s">
        <v>80</v>
      </c>
      <c r="W1433" t="s">
        <v>80</v>
      </c>
      <c r="X1433" t="s">
        <v>80</v>
      </c>
      <c r="Y1433" t="s">
        <v>80</v>
      </c>
      <c r="Z1433" t="s">
        <v>80</v>
      </c>
      <c r="AA1433" t="s">
        <v>80</v>
      </c>
      <c r="AB1433" t="s">
        <v>80</v>
      </c>
      <c r="AC1433" t="s">
        <v>80</v>
      </c>
      <c r="AD1433" t="s">
        <v>80</v>
      </c>
      <c r="AE1433" t="s">
        <v>80</v>
      </c>
      <c r="AF1433" t="s">
        <v>80</v>
      </c>
      <c r="AG1433" t="s">
        <v>80</v>
      </c>
      <c r="AH1433" t="s">
        <v>80</v>
      </c>
    </row>
    <row r="1434" spans="1:34" hidden="1" x14ac:dyDescent="0.35">
      <c r="A1434" t="s">
        <v>7559</v>
      </c>
      <c r="B1434" t="str">
        <f t="shared" si="22"/>
        <v>J,LT</v>
      </c>
      <c r="D1434" t="s">
        <v>80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hidden="1" x14ac:dyDescent="0.35">
      <c r="A1435" t="s">
        <v>7558</v>
      </c>
      <c r="B1435" t="str">
        <f t="shared" si="22"/>
        <v>J,LU</v>
      </c>
      <c r="D1435" t="s">
        <v>80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hidden="1" x14ac:dyDescent="0.35">
      <c r="A1436" t="s">
        <v>7557</v>
      </c>
      <c r="B1436" t="str">
        <f t="shared" si="22"/>
        <v>J,LV</v>
      </c>
      <c r="D1436" t="s">
        <v>80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hidden="1" x14ac:dyDescent="0.35">
      <c r="A1437" t="s">
        <v>7556</v>
      </c>
      <c r="B1437" t="str">
        <f t="shared" si="22"/>
        <v>J,MD</v>
      </c>
      <c r="D1437" t="s">
        <v>80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 t="s">
        <v>80</v>
      </c>
      <c r="P1437" t="s">
        <v>80</v>
      </c>
      <c r="Q1437" t="s">
        <v>80</v>
      </c>
      <c r="R1437" t="s">
        <v>80</v>
      </c>
      <c r="S1437" t="s">
        <v>80</v>
      </c>
      <c r="T1437" t="s">
        <v>80</v>
      </c>
      <c r="U1437" t="s">
        <v>80</v>
      </c>
      <c r="V1437" t="s">
        <v>80</v>
      </c>
      <c r="W1437" t="s">
        <v>80</v>
      </c>
      <c r="X1437" t="s">
        <v>80</v>
      </c>
      <c r="Y1437" t="s">
        <v>80</v>
      </c>
      <c r="Z1437" t="s">
        <v>80</v>
      </c>
      <c r="AA1437" t="s">
        <v>80</v>
      </c>
      <c r="AB1437" t="s">
        <v>80</v>
      </c>
      <c r="AC1437" t="s">
        <v>80</v>
      </c>
      <c r="AD1437" t="s">
        <v>80</v>
      </c>
      <c r="AE1437" t="s">
        <v>80</v>
      </c>
      <c r="AF1437" t="s">
        <v>80</v>
      </c>
      <c r="AG1437" t="s">
        <v>80</v>
      </c>
      <c r="AH1437" t="s">
        <v>80</v>
      </c>
    </row>
    <row r="1438" spans="1:34" hidden="1" x14ac:dyDescent="0.35">
      <c r="A1438" t="s">
        <v>7555</v>
      </c>
      <c r="B1438" t="str">
        <f t="shared" si="22"/>
        <v>J,ME</v>
      </c>
      <c r="D1438" t="s">
        <v>80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80</v>
      </c>
      <c r="U1438" t="s">
        <v>80</v>
      </c>
      <c r="V1438" t="s">
        <v>80</v>
      </c>
      <c r="W1438" t="s">
        <v>80</v>
      </c>
      <c r="X1438" t="s">
        <v>80</v>
      </c>
      <c r="Y1438" t="s">
        <v>80</v>
      </c>
      <c r="Z1438" t="s">
        <v>80</v>
      </c>
      <c r="AA1438" t="s">
        <v>80</v>
      </c>
      <c r="AB1438" t="s">
        <v>80</v>
      </c>
      <c r="AC1438" t="s">
        <v>80</v>
      </c>
      <c r="AD1438" t="s">
        <v>80</v>
      </c>
      <c r="AE1438" t="s">
        <v>80</v>
      </c>
      <c r="AF1438" t="s">
        <v>80</v>
      </c>
      <c r="AG1438" t="s">
        <v>80</v>
      </c>
      <c r="AH1438" t="s">
        <v>80</v>
      </c>
    </row>
    <row r="1439" spans="1:34" hidden="1" x14ac:dyDescent="0.35">
      <c r="A1439" t="s">
        <v>7554</v>
      </c>
      <c r="B1439" t="str">
        <f t="shared" si="22"/>
        <v>J,MK</v>
      </c>
      <c r="D1439" t="s">
        <v>80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hidden="1" x14ac:dyDescent="0.35">
      <c r="A1440" t="s">
        <v>7553</v>
      </c>
      <c r="B1440" t="str">
        <f t="shared" si="22"/>
        <v>J,MT</v>
      </c>
      <c r="D1440" t="s">
        <v>80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hidden="1" x14ac:dyDescent="0.35">
      <c r="A1441" t="s">
        <v>7552</v>
      </c>
      <c r="B1441" t="str">
        <f t="shared" si="22"/>
        <v>J,NL</v>
      </c>
      <c r="D1441" t="s">
        <v>80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hidden="1" x14ac:dyDescent="0.35">
      <c r="A1442" t="s">
        <v>7551</v>
      </c>
      <c r="B1442" t="str">
        <f t="shared" si="22"/>
        <v>J,NO</v>
      </c>
      <c r="D1442" t="s">
        <v>80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hidden="1" x14ac:dyDescent="0.35">
      <c r="A1443" t="s">
        <v>7550</v>
      </c>
      <c r="B1443" t="str">
        <f t="shared" si="22"/>
        <v>J,PL</v>
      </c>
      <c r="D1443" t="s">
        <v>80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hidden="1" x14ac:dyDescent="0.35">
      <c r="A1444" t="s">
        <v>7549</v>
      </c>
      <c r="B1444" t="str">
        <f t="shared" si="22"/>
        <v>J,PT</v>
      </c>
      <c r="D1444" t="s">
        <v>80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hidden="1" x14ac:dyDescent="0.35">
      <c r="A1445" t="s">
        <v>7548</v>
      </c>
      <c r="B1445" t="str">
        <f t="shared" si="22"/>
        <v>J,RO</v>
      </c>
      <c r="D1445" t="s">
        <v>80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hidden="1" x14ac:dyDescent="0.35">
      <c r="A1446" t="s">
        <v>7547</v>
      </c>
      <c r="B1446" t="str">
        <f t="shared" si="22"/>
        <v>J,RS</v>
      </c>
      <c r="D1446" t="s">
        <v>80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hidden="1" x14ac:dyDescent="0.35">
      <c r="A1447" t="s">
        <v>7546</v>
      </c>
      <c r="B1447" t="str">
        <f t="shared" si="22"/>
        <v>J,SE</v>
      </c>
      <c r="D1447" t="s">
        <v>80</v>
      </c>
      <c r="E1447">
        <v>3737</v>
      </c>
      <c r="F1447">
        <v>4000</v>
      </c>
      <c r="G1447">
        <v>3758</v>
      </c>
      <c r="H1447">
        <v>4244</v>
      </c>
      <c r="I1447">
        <v>4288</v>
      </c>
      <c r="J1447">
        <v>3352</v>
      </c>
      <c r="K1447">
        <v>4694</v>
      </c>
      <c r="L1447">
        <v>5623</v>
      </c>
      <c r="M1447">
        <v>5310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hidden="1" x14ac:dyDescent="0.35">
      <c r="A1448" t="s">
        <v>7545</v>
      </c>
      <c r="B1448" t="str">
        <f t="shared" si="22"/>
        <v>J,SI</v>
      </c>
      <c r="D1448" t="s">
        <v>80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hidden="1" x14ac:dyDescent="0.35">
      <c r="A1449" t="s">
        <v>7544</v>
      </c>
      <c r="B1449" t="str">
        <f t="shared" si="22"/>
        <v>J,SK</v>
      </c>
      <c r="D1449" t="s">
        <v>80</v>
      </c>
      <c r="E1449">
        <v>53</v>
      </c>
      <c r="F1449">
        <v>19</v>
      </c>
      <c r="G1449">
        <v>14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hidden="1" x14ac:dyDescent="0.35">
      <c r="A1450" t="s">
        <v>7543</v>
      </c>
      <c r="B1450" t="str">
        <f t="shared" si="22"/>
        <v>J,TR</v>
      </c>
      <c r="D1450" t="s">
        <v>80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hidden="1" x14ac:dyDescent="0.35">
      <c r="A1451" t="s">
        <v>7542</v>
      </c>
      <c r="B1451" t="str">
        <f t="shared" si="22"/>
        <v>J,UA</v>
      </c>
      <c r="D1451" t="s">
        <v>80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hidden="1" x14ac:dyDescent="0.35">
      <c r="A1452" t="s">
        <v>7541</v>
      </c>
      <c r="B1452" t="str">
        <f t="shared" si="22"/>
        <v>J,UK</v>
      </c>
      <c r="D1452" t="s">
        <v>80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hidden="1" x14ac:dyDescent="0.35">
      <c r="A1453" t="s">
        <v>7540</v>
      </c>
      <c r="B1453" t="str">
        <f t="shared" si="22"/>
        <v>J,XK</v>
      </c>
      <c r="D1453" t="s">
        <v>80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80</v>
      </c>
      <c r="Z1453" t="s">
        <v>80</v>
      </c>
      <c r="AA1453" t="s">
        <v>80</v>
      </c>
      <c r="AB1453" t="s">
        <v>80</v>
      </c>
      <c r="AC1453" t="s">
        <v>80</v>
      </c>
      <c r="AD1453" t="s">
        <v>80</v>
      </c>
      <c r="AE1453" t="s">
        <v>80</v>
      </c>
      <c r="AF1453" t="s">
        <v>80</v>
      </c>
      <c r="AG1453" t="s">
        <v>80</v>
      </c>
      <c r="AH1453" t="s">
        <v>80</v>
      </c>
    </row>
    <row r="1454" spans="1:34" hidden="1" x14ac:dyDescent="0.35">
      <c r="A1454" t="s">
        <v>7539</v>
      </c>
      <c r="B1454" t="str">
        <f t="shared" si="22"/>
        <v>J,AL</v>
      </c>
      <c r="D1454" t="s">
        <v>80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hidden="1" x14ac:dyDescent="0.35">
      <c r="A1455" t="s">
        <v>7538</v>
      </c>
      <c r="B1455" t="str">
        <f t="shared" si="22"/>
        <v>J,AT</v>
      </c>
      <c r="D1455" t="s">
        <v>80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hidden="1" x14ac:dyDescent="0.35">
      <c r="A1456" t="s">
        <v>7537</v>
      </c>
      <c r="B1456" t="str">
        <f t="shared" si="22"/>
        <v>J,BA</v>
      </c>
      <c r="D1456" t="s">
        <v>80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 t="s">
        <v>80</v>
      </c>
      <c r="L1456" t="s">
        <v>80</v>
      </c>
      <c r="M1456" t="s">
        <v>80</v>
      </c>
      <c r="N1456" t="s">
        <v>80</v>
      </c>
      <c r="O1456" t="s">
        <v>80</v>
      </c>
      <c r="P1456" t="s">
        <v>80</v>
      </c>
      <c r="Q1456" t="s">
        <v>80</v>
      </c>
      <c r="R1456" t="s">
        <v>80</v>
      </c>
      <c r="S1456" t="s">
        <v>80</v>
      </c>
      <c r="T1456" t="s">
        <v>80</v>
      </c>
      <c r="U1456" t="s">
        <v>80</v>
      </c>
      <c r="V1456" t="s">
        <v>80</v>
      </c>
      <c r="W1456" t="s">
        <v>80</v>
      </c>
      <c r="X1456" t="s">
        <v>80</v>
      </c>
      <c r="Y1456" t="s">
        <v>80</v>
      </c>
      <c r="Z1456" t="s">
        <v>80</v>
      </c>
      <c r="AA1456" t="s">
        <v>80</v>
      </c>
      <c r="AB1456" t="s">
        <v>80</v>
      </c>
      <c r="AC1456" t="s">
        <v>80</v>
      </c>
      <c r="AD1456" t="s">
        <v>80</v>
      </c>
      <c r="AE1456" t="s">
        <v>80</v>
      </c>
      <c r="AF1456" t="s">
        <v>80</v>
      </c>
      <c r="AG1456" t="s">
        <v>80</v>
      </c>
      <c r="AH1456" t="s">
        <v>80</v>
      </c>
    </row>
    <row r="1457" spans="1:34" hidden="1" x14ac:dyDescent="0.35">
      <c r="A1457" t="s">
        <v>7536</v>
      </c>
      <c r="B1457" t="str">
        <f t="shared" si="22"/>
        <v>J,BE</v>
      </c>
      <c r="D1457" t="s">
        <v>80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hidden="1" x14ac:dyDescent="0.35">
      <c r="A1458" t="s">
        <v>7535</v>
      </c>
      <c r="B1458" t="str">
        <f t="shared" si="22"/>
        <v>J,BG</v>
      </c>
      <c r="D1458" t="s">
        <v>80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hidden="1" x14ac:dyDescent="0.35">
      <c r="A1459" t="s">
        <v>7534</v>
      </c>
      <c r="B1459" t="str">
        <f t="shared" si="22"/>
        <v>J,CY</v>
      </c>
      <c r="D1459" t="s">
        <v>80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hidden="1" x14ac:dyDescent="0.35">
      <c r="A1460" t="s">
        <v>7533</v>
      </c>
      <c r="B1460" t="str">
        <f t="shared" si="22"/>
        <v>J,CZ</v>
      </c>
      <c r="D1460" t="s">
        <v>80</v>
      </c>
      <c r="E1460">
        <v>344.43599999999998</v>
      </c>
      <c r="F1460">
        <v>440.56799999999998</v>
      </c>
      <c r="G1460">
        <v>398.67500000000001</v>
      </c>
      <c r="H1460">
        <v>414</v>
      </c>
      <c r="I1460">
        <v>363</v>
      </c>
      <c r="J1460">
        <v>404</v>
      </c>
      <c r="K1460">
        <v>410</v>
      </c>
      <c r="L1460">
        <v>393</v>
      </c>
      <c r="M1460">
        <v>398</v>
      </c>
      <c r="N1460">
        <v>378</v>
      </c>
      <c r="O1460">
        <v>215</v>
      </c>
      <c r="P1460">
        <v>198</v>
      </c>
      <c r="Q1460">
        <v>152</v>
      </c>
      <c r="R1460">
        <v>183</v>
      </c>
      <c r="S1460">
        <v>292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hidden="1" x14ac:dyDescent="0.35">
      <c r="A1461" t="s">
        <v>7532</v>
      </c>
      <c r="B1461" t="str">
        <f t="shared" si="22"/>
        <v>J,DE</v>
      </c>
      <c r="D1461" t="s">
        <v>80</v>
      </c>
      <c r="E1461">
        <v>4551</v>
      </c>
      <c r="F1461">
        <v>3735</v>
      </c>
      <c r="G1461">
        <v>4917</v>
      </c>
      <c r="H1461">
        <v>5082</v>
      </c>
      <c r="I1461">
        <v>4946</v>
      </c>
      <c r="J1461">
        <v>4843</v>
      </c>
      <c r="K1461">
        <v>3346</v>
      </c>
      <c r="L1461">
        <v>3641</v>
      </c>
      <c r="M1461">
        <v>3265</v>
      </c>
      <c r="N1461">
        <v>2825</v>
      </c>
      <c r="O1461">
        <v>1593</v>
      </c>
      <c r="P1461">
        <v>2008</v>
      </c>
      <c r="Q1461">
        <v>2855</v>
      </c>
      <c r="R1461">
        <v>2921</v>
      </c>
      <c r="S1461">
        <v>2303</v>
      </c>
      <c r="T1461">
        <v>3181</v>
      </c>
      <c r="U1461">
        <v>2794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hidden="1" x14ac:dyDescent="0.35">
      <c r="A1462" t="s">
        <v>7531</v>
      </c>
      <c r="B1462" t="str">
        <f t="shared" si="22"/>
        <v>J,DK</v>
      </c>
      <c r="D1462" t="s">
        <v>80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hidden="1" x14ac:dyDescent="0.35">
      <c r="A1463" t="s">
        <v>7530</v>
      </c>
      <c r="B1463" t="str">
        <f t="shared" si="22"/>
        <v>EA19</v>
      </c>
      <c r="D1463" t="s">
        <v>80</v>
      </c>
      <c r="E1463">
        <v>8115.7290000000003</v>
      </c>
      <c r="F1463">
        <v>7448.3890000000001</v>
      </c>
      <c r="G1463">
        <v>9677.5990000000002</v>
      </c>
      <c r="H1463">
        <v>10485.047</v>
      </c>
      <c r="I1463">
        <v>12018.142</v>
      </c>
      <c r="J1463">
        <v>8389.9050000000007</v>
      </c>
      <c r="K1463">
        <v>6643.6170000000002</v>
      </c>
      <c r="L1463">
        <v>6608.5209999999997</v>
      </c>
      <c r="M1463">
        <v>7281.6350000000002</v>
      </c>
      <c r="N1463">
        <v>3717</v>
      </c>
      <c r="O1463">
        <v>3052</v>
      </c>
      <c r="P1463">
        <v>3218</v>
      </c>
      <c r="Q1463">
        <v>3780</v>
      </c>
      <c r="R1463">
        <v>2924</v>
      </c>
      <c r="S1463">
        <v>2303</v>
      </c>
      <c r="T1463">
        <v>3181</v>
      </c>
      <c r="U1463">
        <v>2794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hidden="1" x14ac:dyDescent="0.35">
      <c r="A1464" t="s">
        <v>7529</v>
      </c>
      <c r="B1464" t="str">
        <f t="shared" si="22"/>
        <v>J,EE</v>
      </c>
      <c r="D1464" t="s">
        <v>80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hidden="1" x14ac:dyDescent="0.35">
      <c r="A1465" t="s">
        <v>7528</v>
      </c>
      <c r="B1465" t="str">
        <f t="shared" si="22"/>
        <v>J,EL</v>
      </c>
      <c r="D1465" t="s">
        <v>80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hidden="1" x14ac:dyDescent="0.35">
      <c r="A1466" t="s">
        <v>7527</v>
      </c>
      <c r="B1466" t="str">
        <f t="shared" si="22"/>
        <v>J,ES</v>
      </c>
      <c r="D1466" t="s">
        <v>80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hidden="1" x14ac:dyDescent="0.35">
      <c r="A1467" t="s">
        <v>7526</v>
      </c>
      <c r="B1467" t="str">
        <f t="shared" si="22"/>
        <v>2020</v>
      </c>
      <c r="D1467" t="s">
        <v>80</v>
      </c>
      <c r="E1467">
        <v>26883.507000000001</v>
      </c>
      <c r="F1467">
        <v>25824.191999999999</v>
      </c>
      <c r="G1467">
        <v>29186.546999999999</v>
      </c>
      <c r="H1467">
        <v>28362.046999999999</v>
      </c>
      <c r="I1467">
        <v>29427.142</v>
      </c>
      <c r="J1467">
        <v>24489.904999999999</v>
      </c>
      <c r="K1467">
        <v>23658.616999999998</v>
      </c>
      <c r="L1467">
        <v>21754.521000000001</v>
      </c>
      <c r="M1467">
        <v>19808.634999999998</v>
      </c>
      <c r="N1467">
        <v>17307</v>
      </c>
      <c r="O1467">
        <v>13709</v>
      </c>
      <c r="P1467">
        <v>12799</v>
      </c>
      <c r="Q1467">
        <v>12753</v>
      </c>
      <c r="R1467">
        <v>11395</v>
      </c>
      <c r="S1467">
        <v>10470</v>
      </c>
      <c r="T1467">
        <v>10092</v>
      </c>
      <c r="U1467">
        <v>10156</v>
      </c>
      <c r="V1467">
        <v>6800</v>
      </c>
      <c r="W1467">
        <v>5371</v>
      </c>
      <c r="X1467">
        <v>3485</v>
      </c>
      <c r="Y1467">
        <v>3258</v>
      </c>
      <c r="Z1467">
        <v>3042</v>
      </c>
      <c r="AA1467">
        <v>2160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hidden="1" x14ac:dyDescent="0.35">
      <c r="A1468" t="s">
        <v>7525</v>
      </c>
      <c r="B1468" t="str">
        <f t="shared" si="22"/>
        <v>EU28</v>
      </c>
      <c r="D1468" t="s">
        <v>80</v>
      </c>
      <c r="E1468">
        <v>26883.507000000001</v>
      </c>
      <c r="F1468">
        <v>25824.191999999999</v>
      </c>
      <c r="G1468">
        <v>29186.546999999999</v>
      </c>
      <c r="H1468">
        <v>28362.046999999999</v>
      </c>
      <c r="I1468">
        <v>29427.142</v>
      </c>
      <c r="J1468">
        <v>24489.904999999999</v>
      </c>
      <c r="K1468">
        <v>23658.616999999998</v>
      </c>
      <c r="L1468">
        <v>21754.521000000001</v>
      </c>
      <c r="M1468">
        <v>19808.634999999998</v>
      </c>
      <c r="N1468">
        <v>17307</v>
      </c>
      <c r="O1468">
        <v>13709</v>
      </c>
      <c r="P1468">
        <v>12799</v>
      </c>
      <c r="Q1468">
        <v>12753</v>
      </c>
      <c r="R1468">
        <v>11395</v>
      </c>
      <c r="S1468">
        <v>10470</v>
      </c>
      <c r="T1468">
        <v>10092</v>
      </c>
      <c r="U1468">
        <v>10156</v>
      </c>
      <c r="V1468">
        <v>6800</v>
      </c>
      <c r="W1468">
        <v>5371</v>
      </c>
      <c r="X1468">
        <v>3485</v>
      </c>
      <c r="Y1468">
        <v>3258</v>
      </c>
      <c r="Z1468">
        <v>3042</v>
      </c>
      <c r="AA1468">
        <v>2160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hidden="1" x14ac:dyDescent="0.35">
      <c r="A1469" t="s">
        <v>7524</v>
      </c>
      <c r="B1469" t="str">
        <f t="shared" si="22"/>
        <v>J,FI</v>
      </c>
      <c r="D1469" t="s">
        <v>80</v>
      </c>
      <c r="E1469">
        <v>263</v>
      </c>
      <c r="F1469">
        <v>594</v>
      </c>
      <c r="G1469">
        <v>427</v>
      </c>
      <c r="H1469">
        <v>256</v>
      </c>
      <c r="I1469">
        <v>295</v>
      </c>
      <c r="J1469">
        <v>438</v>
      </c>
      <c r="K1469">
        <v>679</v>
      </c>
      <c r="L1469">
        <v>461</v>
      </c>
      <c r="M1469">
        <v>1065</v>
      </c>
      <c r="N1469">
        <v>569</v>
      </c>
      <c r="O1469">
        <v>562</v>
      </c>
      <c r="P1469">
        <v>512</v>
      </c>
      <c r="Q1469">
        <v>20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hidden="1" x14ac:dyDescent="0.35">
      <c r="A1470" t="s">
        <v>7523</v>
      </c>
      <c r="B1470" t="str">
        <f t="shared" si="22"/>
        <v>J,FR</v>
      </c>
      <c r="D1470" t="s">
        <v>80</v>
      </c>
      <c r="E1470">
        <v>3299.7289999999998</v>
      </c>
      <c r="F1470">
        <v>2775.9749999999999</v>
      </c>
      <c r="G1470">
        <v>2827.26</v>
      </c>
      <c r="H1470">
        <v>2997.4009999999998</v>
      </c>
      <c r="I1470">
        <v>3448.6129999999998</v>
      </c>
      <c r="J1470">
        <v>3108.9050000000002</v>
      </c>
      <c r="K1470">
        <v>2612.6170000000002</v>
      </c>
      <c r="L1470">
        <v>2505.5210000000002</v>
      </c>
      <c r="M1470">
        <v>2951.6350000000002</v>
      </c>
      <c r="N1470">
        <v>323</v>
      </c>
      <c r="O1470">
        <v>897</v>
      </c>
      <c r="P1470">
        <v>698</v>
      </c>
      <c r="Q1470">
        <v>905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hidden="1" x14ac:dyDescent="0.35">
      <c r="A1471" t="s">
        <v>7522</v>
      </c>
      <c r="B1471" t="str">
        <f t="shared" si="22"/>
        <v>J,GE</v>
      </c>
      <c r="D1471" t="s">
        <v>80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 t="s">
        <v>80</v>
      </c>
      <c r="M1471" t="s">
        <v>80</v>
      </c>
      <c r="N1471" t="s">
        <v>80</v>
      </c>
      <c r="O1471" t="s">
        <v>80</v>
      </c>
      <c r="P1471" t="s">
        <v>80</v>
      </c>
      <c r="Q1471" t="s">
        <v>80</v>
      </c>
      <c r="R1471" t="s">
        <v>80</v>
      </c>
      <c r="S1471" t="s">
        <v>80</v>
      </c>
      <c r="T1471" t="s">
        <v>80</v>
      </c>
      <c r="U1471" t="s">
        <v>80</v>
      </c>
      <c r="V1471" t="s">
        <v>80</v>
      </c>
      <c r="W1471" t="s">
        <v>80</v>
      </c>
      <c r="X1471" t="s">
        <v>80</v>
      </c>
      <c r="Y1471" t="s">
        <v>80</v>
      </c>
      <c r="Z1471" t="s">
        <v>80</v>
      </c>
      <c r="AA1471" t="s">
        <v>80</v>
      </c>
      <c r="AB1471" t="s">
        <v>80</v>
      </c>
      <c r="AC1471" t="s">
        <v>80</v>
      </c>
      <c r="AD1471" t="s">
        <v>80</v>
      </c>
      <c r="AE1471" t="s">
        <v>80</v>
      </c>
      <c r="AF1471" t="s">
        <v>80</v>
      </c>
      <c r="AG1471" t="s">
        <v>80</v>
      </c>
      <c r="AH1471" t="s">
        <v>80</v>
      </c>
    </row>
    <row r="1472" spans="1:34" hidden="1" x14ac:dyDescent="0.35">
      <c r="A1472" t="s">
        <v>7521</v>
      </c>
      <c r="B1472" t="str">
        <f t="shared" si="22"/>
        <v>J,HR</v>
      </c>
      <c r="D1472" t="s">
        <v>80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hidden="1" x14ac:dyDescent="0.35">
      <c r="A1473" t="s">
        <v>7520</v>
      </c>
      <c r="B1473" t="str">
        <f t="shared" si="22"/>
        <v>J,HU</v>
      </c>
      <c r="D1473" t="s">
        <v>80</v>
      </c>
      <c r="E1473">
        <v>0</v>
      </c>
      <c r="F1473">
        <v>0</v>
      </c>
      <c r="G1473">
        <v>24</v>
      </c>
      <c r="H1473">
        <v>104</v>
      </c>
      <c r="I1473">
        <v>109</v>
      </c>
      <c r="J1473">
        <v>75</v>
      </c>
      <c r="K1473">
        <v>965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hidden="1" x14ac:dyDescent="0.35">
      <c r="A1474" t="s">
        <v>7519</v>
      </c>
      <c r="B1474" t="str">
        <f t="shared" ref="B1474:B1537" si="23">RIGHT(A1474,4)</f>
        <v>J,IE</v>
      </c>
      <c r="D1474" t="s">
        <v>80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hidden="1" x14ac:dyDescent="0.35">
      <c r="A1475" t="s">
        <v>7518</v>
      </c>
      <c r="B1475" t="str">
        <f t="shared" si="23"/>
        <v>J,IS</v>
      </c>
      <c r="D1475" t="s">
        <v>80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hidden="1" x14ac:dyDescent="0.35">
      <c r="A1476" t="s">
        <v>7517</v>
      </c>
      <c r="B1476" t="str">
        <f t="shared" si="23"/>
        <v>J,IT</v>
      </c>
      <c r="D1476" t="s">
        <v>80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hidden="1" x14ac:dyDescent="0.35">
      <c r="A1477" t="s">
        <v>7516</v>
      </c>
      <c r="B1477" t="str">
        <f t="shared" si="23"/>
        <v>J,LI</v>
      </c>
      <c r="D1477" t="s">
        <v>80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 t="s">
        <v>80</v>
      </c>
      <c r="L1477" t="s">
        <v>80</v>
      </c>
      <c r="M1477" t="s">
        <v>80</v>
      </c>
      <c r="N1477" t="s">
        <v>80</v>
      </c>
      <c r="O1477" t="s">
        <v>80</v>
      </c>
      <c r="P1477" t="s">
        <v>80</v>
      </c>
      <c r="Q1477" t="s">
        <v>80</v>
      </c>
      <c r="R1477" t="s">
        <v>80</v>
      </c>
      <c r="S1477" t="s">
        <v>80</v>
      </c>
      <c r="T1477" t="s">
        <v>80</v>
      </c>
      <c r="U1477" t="s">
        <v>80</v>
      </c>
      <c r="V1477" t="s">
        <v>80</v>
      </c>
      <c r="W1477" t="s">
        <v>80</v>
      </c>
      <c r="X1477" t="s">
        <v>80</v>
      </c>
      <c r="Y1477" t="s">
        <v>80</v>
      </c>
      <c r="Z1477" t="s">
        <v>80</v>
      </c>
      <c r="AA1477" t="s">
        <v>80</v>
      </c>
      <c r="AB1477" t="s">
        <v>80</v>
      </c>
      <c r="AC1477" t="s">
        <v>80</v>
      </c>
      <c r="AD1477" t="s">
        <v>80</v>
      </c>
      <c r="AE1477" t="s">
        <v>80</v>
      </c>
      <c r="AF1477" t="s">
        <v>80</v>
      </c>
      <c r="AG1477" t="s">
        <v>80</v>
      </c>
      <c r="AH1477" t="s">
        <v>80</v>
      </c>
    </row>
    <row r="1478" spans="1:34" hidden="1" x14ac:dyDescent="0.35">
      <c r="A1478" t="s">
        <v>7515</v>
      </c>
      <c r="B1478" t="str">
        <f t="shared" si="23"/>
        <v>J,LT</v>
      </c>
      <c r="D1478" t="s">
        <v>80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hidden="1" x14ac:dyDescent="0.35">
      <c r="A1479" t="s">
        <v>7514</v>
      </c>
      <c r="B1479" t="str">
        <f t="shared" si="23"/>
        <v>J,LU</v>
      </c>
      <c r="D1479" t="s">
        <v>80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hidden="1" x14ac:dyDescent="0.35">
      <c r="A1480" t="s">
        <v>7513</v>
      </c>
      <c r="B1480" t="str">
        <f t="shared" si="23"/>
        <v>J,LV</v>
      </c>
      <c r="D1480" t="s">
        <v>80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hidden="1" x14ac:dyDescent="0.35">
      <c r="A1481" t="s">
        <v>7512</v>
      </c>
      <c r="B1481" t="str">
        <f t="shared" si="23"/>
        <v>J,MD</v>
      </c>
      <c r="D1481" t="s">
        <v>80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 t="s">
        <v>80</v>
      </c>
      <c r="P1481" t="s">
        <v>80</v>
      </c>
      <c r="Q1481" t="s">
        <v>80</v>
      </c>
      <c r="R1481" t="s">
        <v>80</v>
      </c>
      <c r="S1481" t="s">
        <v>80</v>
      </c>
      <c r="T1481" t="s">
        <v>80</v>
      </c>
      <c r="U1481" t="s">
        <v>80</v>
      </c>
      <c r="V1481" t="s">
        <v>80</v>
      </c>
      <c r="W1481" t="s">
        <v>80</v>
      </c>
      <c r="X1481" t="s">
        <v>80</v>
      </c>
      <c r="Y1481" t="s">
        <v>80</v>
      </c>
      <c r="Z1481" t="s">
        <v>80</v>
      </c>
      <c r="AA1481" t="s">
        <v>80</v>
      </c>
      <c r="AB1481" t="s">
        <v>80</v>
      </c>
      <c r="AC1481" t="s">
        <v>80</v>
      </c>
      <c r="AD1481" t="s">
        <v>80</v>
      </c>
      <c r="AE1481" t="s">
        <v>80</v>
      </c>
      <c r="AF1481" t="s">
        <v>80</v>
      </c>
      <c r="AG1481" t="s">
        <v>80</v>
      </c>
      <c r="AH1481" t="s">
        <v>80</v>
      </c>
    </row>
    <row r="1482" spans="1:34" hidden="1" x14ac:dyDescent="0.35">
      <c r="A1482" t="s">
        <v>7511</v>
      </c>
      <c r="B1482" t="str">
        <f t="shared" si="23"/>
        <v>J,ME</v>
      </c>
      <c r="D1482" t="s">
        <v>80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 t="s">
        <v>80</v>
      </c>
      <c r="U1482" t="s">
        <v>80</v>
      </c>
      <c r="V1482" t="s">
        <v>80</v>
      </c>
      <c r="W1482" t="s">
        <v>80</v>
      </c>
      <c r="X1482" t="s">
        <v>80</v>
      </c>
      <c r="Y1482" t="s">
        <v>80</v>
      </c>
      <c r="Z1482" t="s">
        <v>80</v>
      </c>
      <c r="AA1482" t="s">
        <v>80</v>
      </c>
      <c r="AB1482" t="s">
        <v>80</v>
      </c>
      <c r="AC1482" t="s">
        <v>80</v>
      </c>
      <c r="AD1482" t="s">
        <v>80</v>
      </c>
      <c r="AE1482" t="s">
        <v>80</v>
      </c>
      <c r="AF1482" t="s">
        <v>80</v>
      </c>
      <c r="AG1482" t="s">
        <v>80</v>
      </c>
      <c r="AH1482" t="s">
        <v>80</v>
      </c>
    </row>
    <row r="1483" spans="1:34" hidden="1" x14ac:dyDescent="0.35">
      <c r="A1483" t="s">
        <v>7510</v>
      </c>
      <c r="B1483" t="str">
        <f t="shared" si="23"/>
        <v>J,MK</v>
      </c>
      <c r="D1483" t="s">
        <v>80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hidden="1" x14ac:dyDescent="0.35">
      <c r="A1484" t="s">
        <v>7509</v>
      </c>
      <c r="B1484" t="str">
        <f t="shared" si="23"/>
        <v>J,MT</v>
      </c>
      <c r="D1484" t="s">
        <v>80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hidden="1" x14ac:dyDescent="0.35">
      <c r="A1485" t="s">
        <v>7508</v>
      </c>
      <c r="B1485" t="str">
        <f t="shared" si="23"/>
        <v>J,NL</v>
      </c>
      <c r="D1485" t="s">
        <v>80</v>
      </c>
      <c r="E1485">
        <v>0</v>
      </c>
      <c r="F1485">
        <v>341.41399999999999</v>
      </c>
      <c r="G1485">
        <v>1506.3389999999999</v>
      </c>
      <c r="H1485">
        <v>2149.6460000000002</v>
      </c>
      <c r="I1485">
        <v>3328.529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hidden="1" x14ac:dyDescent="0.35">
      <c r="A1486" t="s">
        <v>7507</v>
      </c>
      <c r="B1486" t="str">
        <f t="shared" si="23"/>
        <v>J,NO</v>
      </c>
      <c r="D1486" t="s">
        <v>80</v>
      </c>
      <c r="E1486">
        <v>23</v>
      </c>
      <c r="F1486">
        <v>16.916</v>
      </c>
      <c r="G1486">
        <v>20</v>
      </c>
      <c r="H1486">
        <v>17</v>
      </c>
      <c r="I1486">
        <v>21</v>
      </c>
      <c r="J1486">
        <v>25</v>
      </c>
      <c r="K1486">
        <v>27</v>
      </c>
      <c r="L1486">
        <v>45</v>
      </c>
      <c r="M1486">
        <v>56</v>
      </c>
      <c r="N1486">
        <v>45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hidden="1" x14ac:dyDescent="0.35">
      <c r="A1487" t="s">
        <v>7506</v>
      </c>
      <c r="B1487" t="str">
        <f t="shared" si="23"/>
        <v>J,PL</v>
      </c>
      <c r="D1487" t="s">
        <v>80</v>
      </c>
      <c r="E1487">
        <v>286.34199999999998</v>
      </c>
      <c r="F1487">
        <v>115.235</v>
      </c>
      <c r="G1487">
        <v>78.272999999999996</v>
      </c>
      <c r="H1487">
        <v>54</v>
      </c>
      <c r="I1487">
        <v>96</v>
      </c>
      <c r="J1487">
        <v>76</v>
      </c>
      <c r="K1487">
        <v>128</v>
      </c>
      <c r="L1487">
        <v>191</v>
      </c>
      <c r="M1487">
        <v>101</v>
      </c>
      <c r="N1487">
        <v>119</v>
      </c>
      <c r="O1487">
        <v>139</v>
      </c>
      <c r="P1487">
        <v>225</v>
      </c>
      <c r="Q1487">
        <v>303</v>
      </c>
      <c r="R1487">
        <v>242</v>
      </c>
      <c r="S1487">
        <v>301</v>
      </c>
      <c r="T1487">
        <v>316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hidden="1" x14ac:dyDescent="0.35">
      <c r="A1488" t="s">
        <v>7505</v>
      </c>
      <c r="B1488" t="str">
        <f t="shared" si="23"/>
        <v>J,PT</v>
      </c>
      <c r="D1488" t="s">
        <v>80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hidden="1" x14ac:dyDescent="0.35">
      <c r="A1489" t="s">
        <v>7504</v>
      </c>
      <c r="B1489" t="str">
        <f t="shared" si="23"/>
        <v>J,RO</v>
      </c>
      <c r="D1489" t="s">
        <v>80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hidden="1" x14ac:dyDescent="0.35">
      <c r="A1490" t="s">
        <v>7503</v>
      </c>
      <c r="B1490" t="str">
        <f t="shared" si="23"/>
        <v>J,RS</v>
      </c>
      <c r="D1490" t="s">
        <v>80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hidden="1" x14ac:dyDescent="0.35">
      <c r="A1491" t="s">
        <v>7502</v>
      </c>
      <c r="B1491" t="str">
        <f t="shared" si="23"/>
        <v>J,SE</v>
      </c>
      <c r="D1491" t="s">
        <v>80</v>
      </c>
      <c r="E1491">
        <v>18137</v>
      </c>
      <c r="F1491">
        <v>17820</v>
      </c>
      <c r="G1491">
        <v>19008</v>
      </c>
      <c r="H1491">
        <v>17305</v>
      </c>
      <c r="I1491">
        <v>16841</v>
      </c>
      <c r="J1491">
        <v>15545</v>
      </c>
      <c r="K1491">
        <v>15512</v>
      </c>
      <c r="L1491">
        <v>14562</v>
      </c>
      <c r="M1491">
        <v>12028</v>
      </c>
      <c r="N1491">
        <v>13093</v>
      </c>
      <c r="O1491">
        <v>10303</v>
      </c>
      <c r="P1491">
        <v>9158</v>
      </c>
      <c r="Q1491">
        <v>8518</v>
      </c>
      <c r="R1491">
        <v>8046</v>
      </c>
      <c r="S1491">
        <v>7574</v>
      </c>
      <c r="T1491">
        <v>6595</v>
      </c>
      <c r="U1491">
        <v>7362</v>
      </c>
      <c r="V1491">
        <v>6800</v>
      </c>
      <c r="W1491">
        <v>5371</v>
      </c>
      <c r="X1491">
        <v>3485</v>
      </c>
      <c r="Y1491">
        <v>3258</v>
      </c>
      <c r="Z1491">
        <v>3042</v>
      </c>
      <c r="AA1491">
        <v>2160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hidden="1" x14ac:dyDescent="0.35">
      <c r="A1492" t="s">
        <v>7501</v>
      </c>
      <c r="B1492" t="str">
        <f t="shared" si="23"/>
        <v>J,SI</v>
      </c>
      <c r="D1492" t="s">
        <v>80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hidden="1" x14ac:dyDescent="0.35">
      <c r="A1493" t="s">
        <v>7500</v>
      </c>
      <c r="B1493" t="str">
        <f t="shared" si="23"/>
        <v>J,SK</v>
      </c>
      <c r="D1493" t="s">
        <v>80</v>
      </c>
      <c r="E1493">
        <v>2</v>
      </c>
      <c r="F1493">
        <v>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hidden="1" x14ac:dyDescent="0.35">
      <c r="A1494" t="s">
        <v>7499</v>
      </c>
      <c r="B1494" t="str">
        <f t="shared" si="23"/>
        <v>J,TR</v>
      </c>
      <c r="D1494" t="s">
        <v>80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hidden="1" x14ac:dyDescent="0.35">
      <c r="A1495" t="s">
        <v>7498</v>
      </c>
      <c r="B1495" t="str">
        <f t="shared" si="23"/>
        <v>J,UA</v>
      </c>
      <c r="D1495" t="s">
        <v>80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hidden="1" x14ac:dyDescent="0.35">
      <c r="A1496" t="s">
        <v>7497</v>
      </c>
      <c r="B1496" t="str">
        <f t="shared" si="23"/>
        <v>J,UK</v>
      </c>
      <c r="D1496" t="s">
        <v>80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hidden="1" x14ac:dyDescent="0.35">
      <c r="A1497" t="s">
        <v>7496</v>
      </c>
      <c r="B1497" t="str">
        <f t="shared" si="23"/>
        <v>J,XK</v>
      </c>
      <c r="D1497" t="s">
        <v>80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80</v>
      </c>
      <c r="Z1497" t="s">
        <v>80</v>
      </c>
      <c r="AA1497" t="s">
        <v>80</v>
      </c>
      <c r="AB1497" t="s">
        <v>80</v>
      </c>
      <c r="AC1497" t="s">
        <v>80</v>
      </c>
      <c r="AD1497" t="s">
        <v>80</v>
      </c>
      <c r="AE1497" t="s">
        <v>80</v>
      </c>
      <c r="AF1497" t="s">
        <v>80</v>
      </c>
      <c r="AG1497" t="s">
        <v>80</v>
      </c>
      <c r="AH1497" t="s">
        <v>80</v>
      </c>
    </row>
    <row r="1498" spans="1:34" hidden="1" x14ac:dyDescent="0.35">
      <c r="A1498" t="s">
        <v>7495</v>
      </c>
      <c r="B1498" t="str">
        <f t="shared" si="23"/>
        <v>J,AL</v>
      </c>
      <c r="D1498" t="s">
        <v>80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hidden="1" x14ac:dyDescent="0.35">
      <c r="A1499" t="s">
        <v>7494</v>
      </c>
      <c r="B1499" t="str">
        <f t="shared" si="23"/>
        <v>J,AT</v>
      </c>
      <c r="D1499" t="s">
        <v>80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hidden="1" x14ac:dyDescent="0.35">
      <c r="A1500" t="s">
        <v>7493</v>
      </c>
      <c r="B1500" t="str">
        <f t="shared" si="23"/>
        <v>J,BA</v>
      </c>
      <c r="D1500" t="s">
        <v>80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 t="s">
        <v>80</v>
      </c>
      <c r="L1500" t="s">
        <v>80</v>
      </c>
      <c r="M1500" t="s">
        <v>80</v>
      </c>
      <c r="N1500" t="s">
        <v>80</v>
      </c>
      <c r="O1500" t="s">
        <v>80</v>
      </c>
      <c r="P1500" t="s">
        <v>80</v>
      </c>
      <c r="Q1500" t="s">
        <v>80</v>
      </c>
      <c r="R1500" t="s">
        <v>80</v>
      </c>
      <c r="S1500" t="s">
        <v>80</v>
      </c>
      <c r="T1500" t="s">
        <v>80</v>
      </c>
      <c r="U1500" t="s">
        <v>80</v>
      </c>
      <c r="V1500" t="s">
        <v>80</v>
      </c>
      <c r="W1500" t="s">
        <v>80</v>
      </c>
      <c r="X1500" t="s">
        <v>80</v>
      </c>
      <c r="Y1500" t="s">
        <v>80</v>
      </c>
      <c r="Z1500" t="s">
        <v>80</v>
      </c>
      <c r="AA1500" t="s">
        <v>80</v>
      </c>
      <c r="AB1500" t="s">
        <v>80</v>
      </c>
      <c r="AC1500" t="s">
        <v>80</v>
      </c>
      <c r="AD1500" t="s">
        <v>80</v>
      </c>
      <c r="AE1500" t="s">
        <v>80</v>
      </c>
      <c r="AF1500" t="s">
        <v>80</v>
      </c>
      <c r="AG1500" t="s">
        <v>80</v>
      </c>
      <c r="AH1500" t="s">
        <v>80</v>
      </c>
    </row>
    <row r="1501" spans="1:34" hidden="1" x14ac:dyDescent="0.35">
      <c r="A1501" t="s">
        <v>7492</v>
      </c>
      <c r="B1501" t="str">
        <f t="shared" si="23"/>
        <v>J,BE</v>
      </c>
      <c r="D1501" t="s">
        <v>80</v>
      </c>
      <c r="E1501">
        <v>9901</v>
      </c>
      <c r="F1501">
        <v>10288.4</v>
      </c>
      <c r="G1501">
        <v>11272.4</v>
      </c>
      <c r="H1501">
        <v>11320.3</v>
      </c>
      <c r="I1501">
        <v>9099.1</v>
      </c>
      <c r="J1501">
        <v>9810.2000000000007</v>
      </c>
      <c r="K1501">
        <v>9791.2000000000007</v>
      </c>
      <c r="L1501">
        <v>8262.6</v>
      </c>
      <c r="M1501">
        <v>6332.4</v>
      </c>
      <c r="N1501">
        <v>8239.2000000000007</v>
      </c>
      <c r="O1501">
        <v>889</v>
      </c>
      <c r="P1501">
        <v>2662</v>
      </c>
      <c r="Q1501">
        <v>2657</v>
      </c>
      <c r="R1501">
        <v>2791</v>
      </c>
      <c r="S1501">
        <v>2902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hidden="1" x14ac:dyDescent="0.35">
      <c r="A1502" t="s">
        <v>7491</v>
      </c>
      <c r="B1502" t="str">
        <f t="shared" si="23"/>
        <v>J,BG</v>
      </c>
      <c r="D1502" t="s">
        <v>80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hidden="1" x14ac:dyDescent="0.35">
      <c r="A1503" t="s">
        <v>7490</v>
      </c>
      <c r="B1503" t="str">
        <f t="shared" si="23"/>
        <v>J,CY</v>
      </c>
      <c r="D1503" t="s">
        <v>80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hidden="1" x14ac:dyDescent="0.35">
      <c r="A1504" t="s">
        <v>7489</v>
      </c>
      <c r="B1504" t="str">
        <f t="shared" si="23"/>
        <v>J,CZ</v>
      </c>
      <c r="D1504" t="s">
        <v>80</v>
      </c>
      <c r="E1504">
        <v>438.24</v>
      </c>
      <c r="F1504">
        <v>383.69799999999998</v>
      </c>
      <c r="G1504">
        <v>171</v>
      </c>
      <c r="H1504">
        <v>152</v>
      </c>
      <c r="I1504">
        <v>0</v>
      </c>
      <c r="J1504">
        <v>5</v>
      </c>
      <c r="K1504">
        <v>0</v>
      </c>
      <c r="L1504">
        <v>0</v>
      </c>
      <c r="M1504">
        <v>0</v>
      </c>
      <c r="N1504">
        <v>0</v>
      </c>
      <c r="O1504">
        <v>939</v>
      </c>
      <c r="P1504">
        <v>903</v>
      </c>
      <c r="Q1504">
        <v>540</v>
      </c>
      <c r="R1504">
        <v>474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hidden="1" x14ac:dyDescent="0.35">
      <c r="A1505" t="s">
        <v>7488</v>
      </c>
      <c r="B1505" t="str">
        <f t="shared" si="23"/>
        <v>J,DE</v>
      </c>
      <c r="D1505" t="s">
        <v>80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hidden="1" x14ac:dyDescent="0.35">
      <c r="A1506" t="s">
        <v>7487</v>
      </c>
      <c r="B1506" t="str">
        <f t="shared" si="23"/>
        <v>J,DK</v>
      </c>
      <c r="D1506" t="s">
        <v>80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hidden="1" x14ac:dyDescent="0.35">
      <c r="A1507" t="s">
        <v>7486</v>
      </c>
      <c r="B1507" t="str">
        <f t="shared" si="23"/>
        <v>EA19</v>
      </c>
      <c r="D1507" t="s">
        <v>80</v>
      </c>
      <c r="E1507">
        <v>16880</v>
      </c>
      <c r="F1507">
        <v>17250.400000000001</v>
      </c>
      <c r="G1507">
        <v>18306.400000000001</v>
      </c>
      <c r="H1507">
        <v>18832.3</v>
      </c>
      <c r="I1507">
        <v>16502.099999999999</v>
      </c>
      <c r="J1507">
        <v>17483.2</v>
      </c>
      <c r="K1507">
        <v>17354.2</v>
      </c>
      <c r="L1507">
        <v>15292.6</v>
      </c>
      <c r="M1507">
        <v>13144.4</v>
      </c>
      <c r="N1507">
        <v>15263.2</v>
      </c>
      <c r="O1507">
        <v>7980</v>
      </c>
      <c r="P1507">
        <v>9993</v>
      </c>
      <c r="Q1507">
        <v>8953</v>
      </c>
      <c r="R1507">
        <v>8335</v>
      </c>
      <c r="S1507">
        <v>8048</v>
      </c>
      <c r="T1507">
        <v>4979</v>
      </c>
      <c r="U1507">
        <v>4887</v>
      </c>
      <c r="V1507">
        <v>4466</v>
      </c>
      <c r="W1507">
        <v>2286</v>
      </c>
      <c r="X1507">
        <v>3346</v>
      </c>
      <c r="Y1507">
        <v>2823</v>
      </c>
      <c r="Z1507">
        <v>2196</v>
      </c>
      <c r="AA1507">
        <v>1611</v>
      </c>
      <c r="AB1507">
        <v>1337</v>
      </c>
      <c r="AC1507">
        <v>1076</v>
      </c>
      <c r="AD1507">
        <v>625</v>
      </c>
      <c r="AE1507">
        <v>359</v>
      </c>
      <c r="AF1507">
        <v>389</v>
      </c>
      <c r="AG1507">
        <v>946</v>
      </c>
      <c r="AH1507">
        <v>1185</v>
      </c>
    </row>
    <row r="1508" spans="1:34" hidden="1" x14ac:dyDescent="0.35">
      <c r="A1508" t="s">
        <v>7485</v>
      </c>
      <c r="B1508" t="str">
        <f t="shared" si="23"/>
        <v>J,EE</v>
      </c>
      <c r="D1508" t="s">
        <v>80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hidden="1" x14ac:dyDescent="0.35">
      <c r="A1509" t="s">
        <v>7484</v>
      </c>
      <c r="B1509" t="str">
        <f t="shared" si="23"/>
        <v>J,EL</v>
      </c>
      <c r="D1509" t="s">
        <v>80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hidden="1" x14ac:dyDescent="0.35">
      <c r="A1510" t="s">
        <v>7483</v>
      </c>
      <c r="B1510" t="str">
        <f t="shared" si="23"/>
        <v>J,ES</v>
      </c>
      <c r="D1510" t="s">
        <v>80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hidden="1" x14ac:dyDescent="0.35">
      <c r="A1511" t="s">
        <v>7482</v>
      </c>
      <c r="B1511" t="str">
        <f t="shared" si="23"/>
        <v>2020</v>
      </c>
      <c r="D1511" t="s">
        <v>80</v>
      </c>
      <c r="E1511">
        <v>17846.147000000001</v>
      </c>
      <c r="F1511">
        <v>18091.521000000001</v>
      </c>
      <c r="G1511">
        <v>19136.856</v>
      </c>
      <c r="H1511">
        <v>19479.3</v>
      </c>
      <c r="I1511">
        <v>17693.099999999999</v>
      </c>
      <c r="J1511">
        <v>18693.2</v>
      </c>
      <c r="K1511">
        <v>18245.2</v>
      </c>
      <c r="L1511">
        <v>15977.6</v>
      </c>
      <c r="M1511">
        <v>14057.4</v>
      </c>
      <c r="N1511">
        <v>15858.2</v>
      </c>
      <c r="O1511">
        <v>9135</v>
      </c>
      <c r="P1511">
        <v>11451</v>
      </c>
      <c r="Q1511">
        <v>10153</v>
      </c>
      <c r="R1511">
        <v>9399</v>
      </c>
      <c r="S1511">
        <v>8562</v>
      </c>
      <c r="T1511">
        <v>5513</v>
      </c>
      <c r="U1511">
        <v>4887</v>
      </c>
      <c r="V1511">
        <v>4466</v>
      </c>
      <c r="W1511">
        <v>2286</v>
      </c>
      <c r="X1511">
        <v>3346</v>
      </c>
      <c r="Y1511">
        <v>2823</v>
      </c>
      <c r="Z1511">
        <v>2196</v>
      </c>
      <c r="AA1511">
        <v>1611</v>
      </c>
      <c r="AB1511">
        <v>1337</v>
      </c>
      <c r="AC1511">
        <v>1076</v>
      </c>
      <c r="AD1511">
        <v>625</v>
      </c>
      <c r="AE1511">
        <v>359</v>
      </c>
      <c r="AF1511">
        <v>389</v>
      </c>
      <c r="AG1511">
        <v>946</v>
      </c>
      <c r="AH1511">
        <v>1185</v>
      </c>
    </row>
    <row r="1512" spans="1:34" hidden="1" x14ac:dyDescent="0.35">
      <c r="A1512" t="s">
        <v>7481</v>
      </c>
      <c r="B1512" t="str">
        <f t="shared" si="23"/>
        <v>EU28</v>
      </c>
      <c r="D1512" t="s">
        <v>80</v>
      </c>
      <c r="E1512">
        <v>17846.147000000001</v>
      </c>
      <c r="F1512">
        <v>18091.521000000001</v>
      </c>
      <c r="G1512">
        <v>19136.856</v>
      </c>
      <c r="H1512">
        <v>19479.3</v>
      </c>
      <c r="I1512">
        <v>17693.099999999999</v>
      </c>
      <c r="J1512">
        <v>18693.2</v>
      </c>
      <c r="K1512">
        <v>18245.2</v>
      </c>
      <c r="L1512">
        <v>15977.6</v>
      </c>
      <c r="M1512">
        <v>14057.4</v>
      </c>
      <c r="N1512">
        <v>15858.2</v>
      </c>
      <c r="O1512">
        <v>9135</v>
      </c>
      <c r="P1512">
        <v>11451</v>
      </c>
      <c r="Q1512">
        <v>10153</v>
      </c>
      <c r="R1512">
        <v>9399</v>
      </c>
      <c r="S1512">
        <v>8562</v>
      </c>
      <c r="T1512">
        <v>5513</v>
      </c>
      <c r="U1512">
        <v>4887</v>
      </c>
      <c r="V1512">
        <v>4466</v>
      </c>
      <c r="W1512">
        <v>2286</v>
      </c>
      <c r="X1512">
        <v>3346</v>
      </c>
      <c r="Y1512">
        <v>2823</v>
      </c>
      <c r="Z1512">
        <v>2196</v>
      </c>
      <c r="AA1512">
        <v>1611</v>
      </c>
      <c r="AB1512">
        <v>1337</v>
      </c>
      <c r="AC1512">
        <v>1076</v>
      </c>
      <c r="AD1512">
        <v>625</v>
      </c>
      <c r="AE1512">
        <v>359</v>
      </c>
      <c r="AF1512">
        <v>389</v>
      </c>
      <c r="AG1512">
        <v>946</v>
      </c>
      <c r="AH1512">
        <v>1185</v>
      </c>
    </row>
    <row r="1513" spans="1:34" hidden="1" x14ac:dyDescent="0.35">
      <c r="A1513" t="s">
        <v>7480</v>
      </c>
      <c r="B1513" t="str">
        <f t="shared" si="23"/>
        <v>J,FI</v>
      </c>
      <c r="D1513" t="s">
        <v>80</v>
      </c>
      <c r="E1513">
        <v>755</v>
      </c>
      <c r="F1513">
        <v>719</v>
      </c>
      <c r="G1513">
        <v>821</v>
      </c>
      <c r="H1513">
        <v>1361</v>
      </c>
      <c r="I1513">
        <v>1271</v>
      </c>
      <c r="J1513">
        <v>1710</v>
      </c>
      <c r="K1513">
        <v>1719</v>
      </c>
      <c r="L1513">
        <v>1359</v>
      </c>
      <c r="M1513">
        <v>882</v>
      </c>
      <c r="N1513">
        <v>1203</v>
      </c>
      <c r="O1513">
        <v>1108</v>
      </c>
      <c r="P1513">
        <v>2013</v>
      </c>
      <c r="Q1513">
        <v>790</v>
      </c>
      <c r="R1513">
        <v>745</v>
      </c>
      <c r="S1513">
        <v>508</v>
      </c>
      <c r="T1513">
        <v>603</v>
      </c>
      <c r="U1513">
        <v>512</v>
      </c>
      <c r="V1513">
        <v>546</v>
      </c>
      <c r="W1513">
        <v>536</v>
      </c>
      <c r="X1513">
        <v>521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hidden="1" x14ac:dyDescent="0.35">
      <c r="A1514" t="s">
        <v>7479</v>
      </c>
      <c r="B1514" t="str">
        <f t="shared" si="23"/>
        <v>J,FR</v>
      </c>
      <c r="D1514" t="s">
        <v>80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hidden="1" x14ac:dyDescent="0.35">
      <c r="A1515" t="s">
        <v>7478</v>
      </c>
      <c r="B1515" t="str">
        <f t="shared" si="23"/>
        <v>J,GE</v>
      </c>
      <c r="D1515" t="s">
        <v>80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80</v>
      </c>
      <c r="M1515" t="s">
        <v>80</v>
      </c>
      <c r="N1515" t="s">
        <v>80</v>
      </c>
      <c r="O1515" t="s">
        <v>80</v>
      </c>
      <c r="P1515" t="s">
        <v>80</v>
      </c>
      <c r="Q1515" t="s">
        <v>80</v>
      </c>
      <c r="R1515" t="s">
        <v>80</v>
      </c>
      <c r="S1515" t="s">
        <v>80</v>
      </c>
      <c r="T1515" t="s">
        <v>80</v>
      </c>
      <c r="U1515" t="s">
        <v>80</v>
      </c>
      <c r="V1515" t="s">
        <v>80</v>
      </c>
      <c r="W1515" t="s">
        <v>80</v>
      </c>
      <c r="X1515" t="s">
        <v>80</v>
      </c>
      <c r="Y1515" t="s">
        <v>80</v>
      </c>
      <c r="Z1515" t="s">
        <v>80</v>
      </c>
      <c r="AA1515" t="s">
        <v>80</v>
      </c>
      <c r="AB1515" t="s">
        <v>80</v>
      </c>
      <c r="AC1515" t="s">
        <v>80</v>
      </c>
      <c r="AD1515" t="s">
        <v>80</v>
      </c>
      <c r="AE1515" t="s">
        <v>80</v>
      </c>
      <c r="AF1515" t="s">
        <v>80</v>
      </c>
      <c r="AG1515" t="s">
        <v>80</v>
      </c>
      <c r="AH1515" t="s">
        <v>80</v>
      </c>
    </row>
    <row r="1516" spans="1:34" hidden="1" x14ac:dyDescent="0.35">
      <c r="A1516" t="s">
        <v>7477</v>
      </c>
      <c r="B1516" t="str">
        <f t="shared" si="23"/>
        <v>J,HR</v>
      </c>
      <c r="D1516" t="s">
        <v>80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hidden="1" x14ac:dyDescent="0.35">
      <c r="A1517" t="s">
        <v>7476</v>
      </c>
      <c r="B1517" t="str">
        <f t="shared" si="23"/>
        <v>J,HU</v>
      </c>
      <c r="D1517" t="s">
        <v>80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hidden="1" x14ac:dyDescent="0.35">
      <c r="A1518" t="s">
        <v>7475</v>
      </c>
      <c r="B1518" t="str">
        <f t="shared" si="23"/>
        <v>J,IE</v>
      </c>
      <c r="D1518" t="s">
        <v>80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hidden="1" x14ac:dyDescent="0.35">
      <c r="A1519" t="s">
        <v>7474</v>
      </c>
      <c r="B1519" t="str">
        <f t="shared" si="23"/>
        <v>J,IS</v>
      </c>
      <c r="D1519" t="s">
        <v>80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hidden="1" x14ac:dyDescent="0.35">
      <c r="A1520" t="s">
        <v>7473</v>
      </c>
      <c r="B1520" t="str">
        <f t="shared" si="23"/>
        <v>J,IT</v>
      </c>
      <c r="D1520" t="s">
        <v>80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hidden="1" x14ac:dyDescent="0.35">
      <c r="A1521" t="s">
        <v>7472</v>
      </c>
      <c r="B1521" t="str">
        <f t="shared" si="23"/>
        <v>J,LI</v>
      </c>
      <c r="D1521" t="s">
        <v>80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 t="s">
        <v>80</v>
      </c>
      <c r="L1521" t="s">
        <v>80</v>
      </c>
      <c r="M1521" t="s">
        <v>80</v>
      </c>
      <c r="N1521" t="s">
        <v>80</v>
      </c>
      <c r="O1521" t="s">
        <v>80</v>
      </c>
      <c r="P1521" t="s">
        <v>80</v>
      </c>
      <c r="Q1521" t="s">
        <v>80</v>
      </c>
      <c r="R1521" t="s">
        <v>80</v>
      </c>
      <c r="S1521" t="s">
        <v>80</v>
      </c>
      <c r="T1521" t="s">
        <v>80</v>
      </c>
      <c r="U1521" t="s">
        <v>80</v>
      </c>
      <c r="V1521" t="s">
        <v>80</v>
      </c>
      <c r="W1521" t="s">
        <v>80</v>
      </c>
      <c r="X1521" t="s">
        <v>80</v>
      </c>
      <c r="Y1521" t="s">
        <v>80</v>
      </c>
      <c r="Z1521" t="s">
        <v>80</v>
      </c>
      <c r="AA1521" t="s">
        <v>80</v>
      </c>
      <c r="AB1521" t="s">
        <v>80</v>
      </c>
      <c r="AC1521" t="s">
        <v>80</v>
      </c>
      <c r="AD1521" t="s">
        <v>80</v>
      </c>
      <c r="AE1521" t="s">
        <v>80</v>
      </c>
      <c r="AF1521" t="s">
        <v>80</v>
      </c>
      <c r="AG1521" t="s">
        <v>80</v>
      </c>
      <c r="AH1521" t="s">
        <v>80</v>
      </c>
    </row>
    <row r="1522" spans="1:34" hidden="1" x14ac:dyDescent="0.35">
      <c r="A1522" t="s">
        <v>7471</v>
      </c>
      <c r="B1522" t="str">
        <f t="shared" si="23"/>
        <v>J,LT</v>
      </c>
      <c r="D1522" t="s">
        <v>80</v>
      </c>
      <c r="E1522">
        <v>6224</v>
      </c>
      <c r="F1522">
        <v>6243</v>
      </c>
      <c r="G1522">
        <v>6213</v>
      </c>
      <c r="H1522">
        <v>6151</v>
      </c>
      <c r="I1522">
        <v>6045</v>
      </c>
      <c r="J1522">
        <v>5908</v>
      </c>
      <c r="K1522">
        <v>5798</v>
      </c>
      <c r="L1522">
        <v>5616</v>
      </c>
      <c r="M1522">
        <v>5886</v>
      </c>
      <c r="N1522">
        <v>5787</v>
      </c>
      <c r="O1522">
        <v>5983</v>
      </c>
      <c r="P1522">
        <v>5318</v>
      </c>
      <c r="Q1522">
        <v>5506</v>
      </c>
      <c r="R1522">
        <v>4799</v>
      </c>
      <c r="S1522">
        <v>4638</v>
      </c>
      <c r="T1522">
        <v>4376</v>
      </c>
      <c r="U1522">
        <v>4375</v>
      </c>
      <c r="V1522">
        <v>3920</v>
      </c>
      <c r="W1522">
        <v>1750</v>
      </c>
      <c r="X1522">
        <v>2825</v>
      </c>
      <c r="Y1522">
        <v>2823</v>
      </c>
      <c r="Z1522">
        <v>2196</v>
      </c>
      <c r="AA1522">
        <v>1611</v>
      </c>
      <c r="AB1522">
        <v>1337</v>
      </c>
      <c r="AC1522">
        <v>1076</v>
      </c>
      <c r="AD1522">
        <v>625</v>
      </c>
      <c r="AE1522">
        <v>359</v>
      </c>
      <c r="AF1522">
        <v>389</v>
      </c>
      <c r="AG1522">
        <v>946</v>
      </c>
      <c r="AH1522">
        <v>1185</v>
      </c>
    </row>
    <row r="1523" spans="1:34" hidden="1" x14ac:dyDescent="0.35">
      <c r="A1523" t="s">
        <v>7470</v>
      </c>
      <c r="B1523" t="str">
        <f t="shared" si="23"/>
        <v>J,LU</v>
      </c>
      <c r="D1523" t="s">
        <v>80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hidden="1" x14ac:dyDescent="0.35">
      <c r="A1524" t="s">
        <v>7469</v>
      </c>
      <c r="B1524" t="str">
        <f t="shared" si="23"/>
        <v>J,LV</v>
      </c>
      <c r="D1524" t="s">
        <v>80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hidden="1" x14ac:dyDescent="0.35">
      <c r="A1525" t="s">
        <v>7468</v>
      </c>
      <c r="B1525" t="str">
        <f t="shared" si="23"/>
        <v>J,MD</v>
      </c>
      <c r="D1525" t="s">
        <v>80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 t="s">
        <v>80</v>
      </c>
      <c r="P1525" t="s">
        <v>80</v>
      </c>
      <c r="Q1525" t="s">
        <v>80</v>
      </c>
      <c r="R1525" t="s">
        <v>80</v>
      </c>
      <c r="S1525" t="s">
        <v>80</v>
      </c>
      <c r="T1525" t="s">
        <v>80</v>
      </c>
      <c r="U1525" t="s">
        <v>80</v>
      </c>
      <c r="V1525" t="s">
        <v>80</v>
      </c>
      <c r="W1525" t="s">
        <v>80</v>
      </c>
      <c r="X1525" t="s">
        <v>80</v>
      </c>
      <c r="Y1525" t="s">
        <v>80</v>
      </c>
      <c r="Z1525" t="s">
        <v>80</v>
      </c>
      <c r="AA1525" t="s">
        <v>80</v>
      </c>
      <c r="AB1525" t="s">
        <v>80</v>
      </c>
      <c r="AC1525" t="s">
        <v>80</v>
      </c>
      <c r="AD1525" t="s">
        <v>80</v>
      </c>
      <c r="AE1525" t="s">
        <v>80</v>
      </c>
      <c r="AF1525" t="s">
        <v>80</v>
      </c>
      <c r="AG1525" t="s">
        <v>80</v>
      </c>
      <c r="AH1525" t="s">
        <v>80</v>
      </c>
    </row>
    <row r="1526" spans="1:34" hidden="1" x14ac:dyDescent="0.35">
      <c r="A1526" t="s">
        <v>7467</v>
      </c>
      <c r="B1526" t="str">
        <f t="shared" si="23"/>
        <v>J,ME</v>
      </c>
      <c r="D1526" t="s">
        <v>80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 t="s">
        <v>80</v>
      </c>
      <c r="U1526" t="s">
        <v>80</v>
      </c>
      <c r="V1526" t="s">
        <v>80</v>
      </c>
      <c r="W1526" t="s">
        <v>80</v>
      </c>
      <c r="X1526" t="s">
        <v>80</v>
      </c>
      <c r="Y1526" t="s">
        <v>80</v>
      </c>
      <c r="Z1526" t="s">
        <v>80</v>
      </c>
      <c r="AA1526" t="s">
        <v>80</v>
      </c>
      <c r="AB1526" t="s">
        <v>80</v>
      </c>
      <c r="AC1526" t="s">
        <v>80</v>
      </c>
      <c r="AD1526" t="s">
        <v>80</v>
      </c>
      <c r="AE1526" t="s">
        <v>80</v>
      </c>
      <c r="AF1526" t="s">
        <v>80</v>
      </c>
      <c r="AG1526" t="s">
        <v>80</v>
      </c>
      <c r="AH1526" t="s">
        <v>80</v>
      </c>
    </row>
    <row r="1527" spans="1:34" hidden="1" x14ac:dyDescent="0.35">
      <c r="A1527" t="s">
        <v>7466</v>
      </c>
      <c r="B1527" t="str">
        <f t="shared" si="23"/>
        <v>J,MK</v>
      </c>
      <c r="D1527" t="s">
        <v>80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hidden="1" x14ac:dyDescent="0.35">
      <c r="A1528" t="s">
        <v>7465</v>
      </c>
      <c r="B1528" t="str">
        <f t="shared" si="23"/>
        <v>J,MT</v>
      </c>
      <c r="D1528" t="s">
        <v>80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hidden="1" x14ac:dyDescent="0.35">
      <c r="A1529" t="s">
        <v>7464</v>
      </c>
      <c r="B1529" t="str">
        <f t="shared" si="23"/>
        <v>J,NL</v>
      </c>
      <c r="D1529" t="s">
        <v>80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hidden="1" x14ac:dyDescent="0.35">
      <c r="A1530" t="s">
        <v>7463</v>
      </c>
      <c r="B1530" t="str">
        <f t="shared" si="23"/>
        <v>J,NO</v>
      </c>
      <c r="D1530" t="s">
        <v>80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hidden="1" x14ac:dyDescent="0.35">
      <c r="A1531" t="s">
        <v>7462</v>
      </c>
      <c r="B1531" t="str">
        <f t="shared" si="23"/>
        <v>J,PL</v>
      </c>
      <c r="D1531" t="s">
        <v>80</v>
      </c>
      <c r="E1531">
        <v>527.90700000000004</v>
      </c>
      <c r="F1531">
        <v>457.423</v>
      </c>
      <c r="G1531">
        <v>659.45600000000002</v>
      </c>
      <c r="H1531">
        <v>495</v>
      </c>
      <c r="I1531">
        <v>1191</v>
      </c>
      <c r="J1531">
        <v>1205</v>
      </c>
      <c r="K1531">
        <v>891</v>
      </c>
      <c r="L1531">
        <v>685</v>
      </c>
      <c r="M1531">
        <v>913</v>
      </c>
      <c r="N1531">
        <v>595</v>
      </c>
      <c r="O1531">
        <v>216</v>
      </c>
      <c r="P1531">
        <v>555</v>
      </c>
      <c r="Q1531">
        <v>660</v>
      </c>
      <c r="R1531">
        <v>590</v>
      </c>
      <c r="S1531">
        <v>514</v>
      </c>
      <c r="T1531">
        <v>534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hidden="1" x14ac:dyDescent="0.35">
      <c r="A1532" t="s">
        <v>7461</v>
      </c>
      <c r="B1532" t="str">
        <f t="shared" si="23"/>
        <v>J,PT</v>
      </c>
      <c r="D1532" t="s">
        <v>80</v>
      </c>
      <c r="E1532">
        <v>0</v>
      </c>
      <c r="F1532">
        <v>0</v>
      </c>
      <c r="G1532">
        <v>0</v>
      </c>
      <c r="H1532">
        <v>0</v>
      </c>
      <c r="I1532">
        <v>87</v>
      </c>
      <c r="J1532">
        <v>55</v>
      </c>
      <c r="K1532">
        <v>46</v>
      </c>
      <c r="L1532">
        <v>55</v>
      </c>
      <c r="M1532">
        <v>44</v>
      </c>
      <c r="N1532">
        <v>34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hidden="1" x14ac:dyDescent="0.35">
      <c r="A1533" t="s">
        <v>7460</v>
      </c>
      <c r="B1533" t="str">
        <f t="shared" si="23"/>
        <v>J,RO</v>
      </c>
      <c r="D1533" t="s">
        <v>80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hidden="1" x14ac:dyDescent="0.35">
      <c r="A1534" t="s">
        <v>7459</v>
      </c>
      <c r="B1534" t="str">
        <f t="shared" si="23"/>
        <v>J,RS</v>
      </c>
      <c r="D1534" t="s">
        <v>80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hidden="1" x14ac:dyDescent="0.35">
      <c r="A1535" t="s">
        <v>7458</v>
      </c>
      <c r="B1535" t="str">
        <f t="shared" si="23"/>
        <v>J,SE</v>
      </c>
      <c r="D1535" t="s">
        <v>80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hidden="1" x14ac:dyDescent="0.35">
      <c r="A1536" t="s">
        <v>7457</v>
      </c>
      <c r="B1536" t="str">
        <f t="shared" si="23"/>
        <v>J,SI</v>
      </c>
      <c r="D1536" t="s">
        <v>80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hidden="1" x14ac:dyDescent="0.35">
      <c r="A1537" t="s">
        <v>7456</v>
      </c>
      <c r="B1537" t="str">
        <f t="shared" si="23"/>
        <v>J,SK</v>
      </c>
      <c r="D1537" t="s">
        <v>80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hidden="1" x14ac:dyDescent="0.35">
      <c r="A1538" t="s">
        <v>7455</v>
      </c>
      <c r="B1538" t="str">
        <f t="shared" ref="B1538:B1601" si="24">RIGHT(A1538,4)</f>
        <v>J,TR</v>
      </c>
      <c r="D1538" t="s">
        <v>80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hidden="1" x14ac:dyDescent="0.35">
      <c r="A1539" t="s">
        <v>7454</v>
      </c>
      <c r="B1539" t="str">
        <f t="shared" si="24"/>
        <v>J,UA</v>
      </c>
      <c r="D1539" t="s">
        <v>80</v>
      </c>
      <c r="E1539">
        <v>21038.1</v>
      </c>
      <c r="F1539">
        <v>15748</v>
      </c>
      <c r="G1539">
        <v>18242</v>
      </c>
      <c r="H1539">
        <v>17743</v>
      </c>
      <c r="I1539">
        <v>18556</v>
      </c>
      <c r="J1539">
        <v>23735</v>
      </c>
      <c r="K1539">
        <v>31630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hidden="1" x14ac:dyDescent="0.35">
      <c r="A1540" t="s">
        <v>7453</v>
      </c>
      <c r="B1540" t="str">
        <f t="shared" si="24"/>
        <v>J,UK</v>
      </c>
      <c r="D1540" t="s">
        <v>80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hidden="1" x14ac:dyDescent="0.35">
      <c r="A1541" t="s">
        <v>7452</v>
      </c>
      <c r="B1541" t="str">
        <f t="shared" si="24"/>
        <v>J,XK</v>
      </c>
      <c r="D1541" t="s">
        <v>80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80</v>
      </c>
      <c r="Z1541" t="s">
        <v>80</v>
      </c>
      <c r="AA1541" t="s">
        <v>80</v>
      </c>
      <c r="AB1541" t="s">
        <v>80</v>
      </c>
      <c r="AC1541" t="s">
        <v>80</v>
      </c>
      <c r="AD1541" t="s">
        <v>80</v>
      </c>
      <c r="AE1541" t="s">
        <v>80</v>
      </c>
      <c r="AF1541" t="s">
        <v>80</v>
      </c>
      <c r="AG1541" t="s">
        <v>80</v>
      </c>
      <c r="AH1541" t="s">
        <v>80</v>
      </c>
    </row>
    <row r="1542" spans="1:34" hidden="1" x14ac:dyDescent="0.35">
      <c r="A1542" t="s">
        <v>7451</v>
      </c>
      <c r="B1542" t="str">
        <f t="shared" si="24"/>
        <v>H,AL</v>
      </c>
      <c r="D1542" t="s">
        <v>80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hidden="1" x14ac:dyDescent="0.35">
      <c r="A1543" t="s">
        <v>7450</v>
      </c>
      <c r="B1543" t="str">
        <f t="shared" si="24"/>
        <v>H,AT</v>
      </c>
      <c r="D1543" t="s">
        <v>80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hidden="1" x14ac:dyDescent="0.35">
      <c r="A1544" t="s">
        <v>7449</v>
      </c>
      <c r="B1544" t="str">
        <f t="shared" si="24"/>
        <v>H,BA</v>
      </c>
      <c r="D1544" t="s">
        <v>80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 t="s">
        <v>80</v>
      </c>
      <c r="L1544" t="s">
        <v>80</v>
      </c>
      <c r="M1544" t="s">
        <v>80</v>
      </c>
      <c r="N1544" t="s">
        <v>80</v>
      </c>
      <c r="O1544" t="s">
        <v>80</v>
      </c>
      <c r="P1544" t="s">
        <v>80</v>
      </c>
      <c r="Q1544" t="s">
        <v>80</v>
      </c>
      <c r="R1544" t="s">
        <v>80</v>
      </c>
      <c r="S1544" t="s">
        <v>80</v>
      </c>
      <c r="T1544" t="s">
        <v>80</v>
      </c>
      <c r="U1544" t="s">
        <v>80</v>
      </c>
      <c r="V1544" t="s">
        <v>80</v>
      </c>
      <c r="W1544" t="s">
        <v>80</v>
      </c>
      <c r="X1544" t="s">
        <v>80</v>
      </c>
      <c r="Y1544" t="s">
        <v>80</v>
      </c>
      <c r="Z1544" t="s">
        <v>80</v>
      </c>
      <c r="AA1544" t="s">
        <v>80</v>
      </c>
      <c r="AB1544" t="s">
        <v>80</v>
      </c>
      <c r="AC1544" t="s">
        <v>80</v>
      </c>
      <c r="AD1544" t="s">
        <v>80</v>
      </c>
      <c r="AE1544" t="s">
        <v>80</v>
      </c>
      <c r="AF1544" t="s">
        <v>80</v>
      </c>
      <c r="AG1544" t="s">
        <v>80</v>
      </c>
      <c r="AH1544" t="s">
        <v>80</v>
      </c>
    </row>
    <row r="1545" spans="1:34" hidden="1" x14ac:dyDescent="0.35">
      <c r="A1545" t="s">
        <v>7448</v>
      </c>
      <c r="B1545" t="str">
        <f t="shared" si="24"/>
        <v>H,BE</v>
      </c>
      <c r="D1545" t="s">
        <v>80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hidden="1" x14ac:dyDescent="0.35">
      <c r="A1546" t="s">
        <v>7447</v>
      </c>
      <c r="B1546" t="str">
        <f t="shared" si="24"/>
        <v>H,BG</v>
      </c>
      <c r="D1546" t="s">
        <v>80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hidden="1" x14ac:dyDescent="0.35">
      <c r="A1547" t="s">
        <v>7446</v>
      </c>
      <c r="B1547" t="str">
        <f t="shared" si="24"/>
        <v>H,CY</v>
      </c>
      <c r="D1547" t="s">
        <v>80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hidden="1" x14ac:dyDescent="0.35">
      <c r="A1548" t="s">
        <v>7445</v>
      </c>
      <c r="B1548" t="str">
        <f t="shared" si="24"/>
        <v>H,CZ</v>
      </c>
      <c r="D1548" t="s">
        <v>80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hidden="1" x14ac:dyDescent="0.35">
      <c r="A1549" t="s">
        <v>7444</v>
      </c>
      <c r="B1549" t="str">
        <f t="shared" si="24"/>
        <v>H,DE</v>
      </c>
      <c r="D1549" t="s">
        <v>80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1222</v>
      </c>
      <c r="Z1549">
        <v>1205</v>
      </c>
      <c r="AA1549">
        <v>1216</v>
      </c>
      <c r="AB1549">
        <v>1065</v>
      </c>
      <c r="AC1549">
        <v>904</v>
      </c>
      <c r="AD1549">
        <v>984</v>
      </c>
      <c r="AE1549">
        <v>954</v>
      </c>
      <c r="AF1549">
        <v>1114</v>
      </c>
      <c r="AG1549">
        <v>945</v>
      </c>
      <c r="AH1549">
        <v>1096</v>
      </c>
    </row>
    <row r="1550" spans="1:34" hidden="1" x14ac:dyDescent="0.35">
      <c r="A1550" t="s">
        <v>7443</v>
      </c>
      <c r="B1550" t="str">
        <f t="shared" si="24"/>
        <v>H,DK</v>
      </c>
      <c r="D1550" t="s">
        <v>80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hidden="1" x14ac:dyDescent="0.35">
      <c r="A1551" t="s">
        <v>7442</v>
      </c>
      <c r="B1551" t="str">
        <f t="shared" si="24"/>
        <v>EA19</v>
      </c>
      <c r="D1551" t="s">
        <v>80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1222</v>
      </c>
      <c r="Z1551">
        <v>1205</v>
      </c>
      <c r="AA1551">
        <v>1216</v>
      </c>
      <c r="AB1551">
        <v>1065</v>
      </c>
      <c r="AC1551">
        <v>904</v>
      </c>
      <c r="AD1551">
        <v>984</v>
      </c>
      <c r="AE1551">
        <v>954</v>
      </c>
      <c r="AF1551">
        <v>1114</v>
      </c>
      <c r="AG1551">
        <v>945</v>
      </c>
      <c r="AH1551">
        <v>1096</v>
      </c>
    </row>
    <row r="1552" spans="1:34" hidden="1" x14ac:dyDescent="0.35">
      <c r="A1552" t="s">
        <v>7441</v>
      </c>
      <c r="B1552" t="str">
        <f t="shared" si="24"/>
        <v>H,EE</v>
      </c>
      <c r="D1552" t="s">
        <v>80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hidden="1" x14ac:dyDescent="0.35">
      <c r="A1553" t="s">
        <v>7440</v>
      </c>
      <c r="B1553" t="str">
        <f t="shared" si="24"/>
        <v>H,EL</v>
      </c>
      <c r="D1553" t="s">
        <v>80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hidden="1" x14ac:dyDescent="0.35">
      <c r="A1554" t="s">
        <v>7439</v>
      </c>
      <c r="B1554" t="str">
        <f t="shared" si="24"/>
        <v>H,ES</v>
      </c>
      <c r="D1554" t="s">
        <v>80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hidden="1" x14ac:dyDescent="0.35">
      <c r="A1555" t="s">
        <v>7438</v>
      </c>
      <c r="B1555" t="str">
        <f t="shared" si="24"/>
        <v>2020</v>
      </c>
      <c r="D1555" t="s">
        <v>80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1222</v>
      </c>
      <c r="Z1555">
        <v>1205</v>
      </c>
      <c r="AA1555">
        <v>1216</v>
      </c>
      <c r="AB1555">
        <v>1065</v>
      </c>
      <c r="AC1555">
        <v>904</v>
      </c>
      <c r="AD1555">
        <v>984</v>
      </c>
      <c r="AE1555">
        <v>954</v>
      </c>
      <c r="AF1555">
        <v>1114</v>
      </c>
      <c r="AG1555">
        <v>945</v>
      </c>
      <c r="AH1555">
        <v>1096</v>
      </c>
    </row>
    <row r="1556" spans="1:34" x14ac:dyDescent="0.35">
      <c r="A1556" t="s">
        <v>7437</v>
      </c>
      <c r="B1556" t="str">
        <f t="shared" si="24"/>
        <v>EU28</v>
      </c>
      <c r="D1556" t="s">
        <v>80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1222</v>
      </c>
      <c r="Z1556">
        <v>1205</v>
      </c>
      <c r="AA1556">
        <v>1216</v>
      </c>
      <c r="AB1556">
        <v>1065</v>
      </c>
      <c r="AC1556">
        <v>4570</v>
      </c>
      <c r="AD1556">
        <v>5322</v>
      </c>
      <c r="AE1556">
        <v>5874</v>
      </c>
      <c r="AF1556">
        <v>4652</v>
      </c>
      <c r="AG1556">
        <v>5159</v>
      </c>
      <c r="AH1556">
        <v>5537</v>
      </c>
    </row>
    <row r="1557" spans="1:34" hidden="1" x14ac:dyDescent="0.35">
      <c r="A1557" t="s">
        <v>7436</v>
      </c>
      <c r="B1557" t="str">
        <f t="shared" si="24"/>
        <v>H,FI</v>
      </c>
      <c r="D1557" t="s">
        <v>80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hidden="1" x14ac:dyDescent="0.35">
      <c r="A1558" t="s">
        <v>7435</v>
      </c>
      <c r="B1558" t="str">
        <f t="shared" si="24"/>
        <v>H,FR</v>
      </c>
      <c r="D1558" t="s">
        <v>80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hidden="1" x14ac:dyDescent="0.35">
      <c r="A1559" t="s">
        <v>7434</v>
      </c>
      <c r="B1559" t="str">
        <f t="shared" si="24"/>
        <v>H,GE</v>
      </c>
      <c r="D1559" t="s">
        <v>80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80</v>
      </c>
      <c r="M1559" t="s">
        <v>80</v>
      </c>
      <c r="N1559" t="s">
        <v>80</v>
      </c>
      <c r="O1559" t="s">
        <v>80</v>
      </c>
      <c r="P1559" t="s">
        <v>80</v>
      </c>
      <c r="Q1559" t="s">
        <v>80</v>
      </c>
      <c r="R1559" t="s">
        <v>80</v>
      </c>
      <c r="S1559" t="s">
        <v>80</v>
      </c>
      <c r="T1559" t="s">
        <v>80</v>
      </c>
      <c r="U1559" t="s">
        <v>80</v>
      </c>
      <c r="V1559" t="s">
        <v>80</v>
      </c>
      <c r="W1559" t="s">
        <v>80</v>
      </c>
      <c r="X1559" t="s">
        <v>80</v>
      </c>
      <c r="Y1559" t="s">
        <v>80</v>
      </c>
      <c r="Z1559" t="s">
        <v>80</v>
      </c>
      <c r="AA1559" t="s">
        <v>80</v>
      </c>
      <c r="AB1559" t="s">
        <v>80</v>
      </c>
      <c r="AC1559" t="s">
        <v>80</v>
      </c>
      <c r="AD1559" t="s">
        <v>80</v>
      </c>
      <c r="AE1559" t="s">
        <v>80</v>
      </c>
      <c r="AF1559" t="s">
        <v>80</v>
      </c>
      <c r="AG1559" t="s">
        <v>80</v>
      </c>
      <c r="AH1559" t="s">
        <v>80</v>
      </c>
    </row>
    <row r="1560" spans="1:34" hidden="1" x14ac:dyDescent="0.35">
      <c r="A1560" t="s">
        <v>7433</v>
      </c>
      <c r="B1560" t="str">
        <f t="shared" si="24"/>
        <v>H,HR</v>
      </c>
      <c r="D1560" t="s">
        <v>80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hidden="1" x14ac:dyDescent="0.35">
      <c r="A1561" t="s">
        <v>7432</v>
      </c>
      <c r="B1561" t="str">
        <f t="shared" si="24"/>
        <v>H,HU</v>
      </c>
      <c r="D1561" t="s">
        <v>80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hidden="1" x14ac:dyDescent="0.35">
      <c r="A1562" t="s">
        <v>7431</v>
      </c>
      <c r="B1562" t="str">
        <f t="shared" si="24"/>
        <v>H,IE</v>
      </c>
      <c r="D1562" t="s">
        <v>80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hidden="1" x14ac:dyDescent="0.35">
      <c r="A1563" t="s">
        <v>7430</v>
      </c>
      <c r="B1563" t="str">
        <f t="shared" si="24"/>
        <v>H,IS</v>
      </c>
      <c r="D1563" t="s">
        <v>80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hidden="1" x14ac:dyDescent="0.35">
      <c r="A1564" t="s">
        <v>7429</v>
      </c>
      <c r="B1564" t="str">
        <f t="shared" si="24"/>
        <v>H,IT</v>
      </c>
      <c r="D1564" t="s">
        <v>80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hidden="1" x14ac:dyDescent="0.35">
      <c r="A1565" t="s">
        <v>7428</v>
      </c>
      <c r="B1565" t="str">
        <f t="shared" si="24"/>
        <v>H,LI</v>
      </c>
      <c r="D1565" t="s">
        <v>80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 t="s">
        <v>80</v>
      </c>
      <c r="L1565" t="s">
        <v>80</v>
      </c>
      <c r="M1565" t="s">
        <v>80</v>
      </c>
      <c r="N1565" t="s">
        <v>80</v>
      </c>
      <c r="O1565" t="s">
        <v>80</v>
      </c>
      <c r="P1565" t="s">
        <v>80</v>
      </c>
      <c r="Q1565" t="s">
        <v>80</v>
      </c>
      <c r="R1565" t="s">
        <v>80</v>
      </c>
      <c r="S1565" t="s">
        <v>80</v>
      </c>
      <c r="T1565" t="s">
        <v>80</v>
      </c>
      <c r="U1565" t="s">
        <v>80</v>
      </c>
      <c r="V1565" t="s">
        <v>80</v>
      </c>
      <c r="W1565" t="s">
        <v>80</v>
      </c>
      <c r="X1565" t="s">
        <v>80</v>
      </c>
      <c r="Y1565" t="s">
        <v>80</v>
      </c>
      <c r="Z1565" t="s">
        <v>80</v>
      </c>
      <c r="AA1565" t="s">
        <v>80</v>
      </c>
      <c r="AB1565" t="s">
        <v>80</v>
      </c>
      <c r="AC1565" t="s">
        <v>80</v>
      </c>
      <c r="AD1565" t="s">
        <v>80</v>
      </c>
      <c r="AE1565" t="s">
        <v>80</v>
      </c>
      <c r="AF1565" t="s">
        <v>80</v>
      </c>
      <c r="AG1565" t="s">
        <v>80</v>
      </c>
      <c r="AH1565" t="s">
        <v>80</v>
      </c>
    </row>
    <row r="1566" spans="1:34" hidden="1" x14ac:dyDescent="0.35">
      <c r="A1566" t="s">
        <v>7427</v>
      </c>
      <c r="B1566" t="str">
        <f t="shared" si="24"/>
        <v>H,LT</v>
      </c>
      <c r="D1566" t="s">
        <v>80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hidden="1" x14ac:dyDescent="0.35">
      <c r="A1567" t="s">
        <v>7426</v>
      </c>
      <c r="B1567" t="str">
        <f t="shared" si="24"/>
        <v>H,LU</v>
      </c>
      <c r="D1567" t="s">
        <v>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hidden="1" x14ac:dyDescent="0.35">
      <c r="A1568" t="s">
        <v>7425</v>
      </c>
      <c r="B1568" t="str">
        <f t="shared" si="24"/>
        <v>H,LV</v>
      </c>
      <c r="D1568" t="s">
        <v>80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hidden="1" x14ac:dyDescent="0.35">
      <c r="A1569" t="s">
        <v>7424</v>
      </c>
      <c r="B1569" t="str">
        <f t="shared" si="24"/>
        <v>H,MD</v>
      </c>
      <c r="D1569" t="s">
        <v>80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 t="s">
        <v>80</v>
      </c>
      <c r="P1569" t="s">
        <v>80</v>
      </c>
      <c r="Q1569" t="s">
        <v>80</v>
      </c>
      <c r="R1569" t="s">
        <v>80</v>
      </c>
      <c r="S1569" t="s">
        <v>80</v>
      </c>
      <c r="T1569" t="s">
        <v>80</v>
      </c>
      <c r="U1569" t="s">
        <v>80</v>
      </c>
      <c r="V1569" t="s">
        <v>80</v>
      </c>
      <c r="W1569" t="s">
        <v>80</v>
      </c>
      <c r="X1569" t="s">
        <v>80</v>
      </c>
      <c r="Y1569" t="s">
        <v>80</v>
      </c>
      <c r="Z1569" t="s">
        <v>80</v>
      </c>
      <c r="AA1569" t="s">
        <v>80</v>
      </c>
      <c r="AB1569" t="s">
        <v>80</v>
      </c>
      <c r="AC1569" t="s">
        <v>80</v>
      </c>
      <c r="AD1569" t="s">
        <v>80</v>
      </c>
      <c r="AE1569" t="s">
        <v>80</v>
      </c>
      <c r="AF1569" t="s">
        <v>80</v>
      </c>
      <c r="AG1569" t="s">
        <v>80</v>
      </c>
      <c r="AH1569" t="s">
        <v>80</v>
      </c>
    </row>
    <row r="1570" spans="1:34" hidden="1" x14ac:dyDescent="0.35">
      <c r="A1570" t="s">
        <v>7423</v>
      </c>
      <c r="B1570" t="str">
        <f t="shared" si="24"/>
        <v>H,ME</v>
      </c>
      <c r="D1570" t="s">
        <v>80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 t="s">
        <v>80</v>
      </c>
      <c r="U1570" t="s">
        <v>80</v>
      </c>
      <c r="V1570" t="s">
        <v>80</v>
      </c>
      <c r="W1570" t="s">
        <v>80</v>
      </c>
      <c r="X1570" t="s">
        <v>80</v>
      </c>
      <c r="Y1570" t="s">
        <v>80</v>
      </c>
      <c r="Z1570" t="s">
        <v>80</v>
      </c>
      <c r="AA1570" t="s">
        <v>80</v>
      </c>
      <c r="AB1570" t="s">
        <v>80</v>
      </c>
      <c r="AC1570" t="s">
        <v>80</v>
      </c>
      <c r="AD1570" t="s">
        <v>80</v>
      </c>
      <c r="AE1570" t="s">
        <v>80</v>
      </c>
      <c r="AF1570" t="s">
        <v>80</v>
      </c>
      <c r="AG1570" t="s">
        <v>80</v>
      </c>
      <c r="AH1570" t="s">
        <v>80</v>
      </c>
    </row>
    <row r="1571" spans="1:34" hidden="1" x14ac:dyDescent="0.35">
      <c r="A1571" t="s">
        <v>7422</v>
      </c>
      <c r="B1571" t="str">
        <f t="shared" si="24"/>
        <v>H,MK</v>
      </c>
      <c r="D1571" t="s">
        <v>80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hidden="1" x14ac:dyDescent="0.35">
      <c r="A1572" t="s">
        <v>7421</v>
      </c>
      <c r="B1572" t="str">
        <f t="shared" si="24"/>
        <v>H,MT</v>
      </c>
      <c r="D1572" t="s">
        <v>80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hidden="1" x14ac:dyDescent="0.35">
      <c r="A1573" t="s">
        <v>7420</v>
      </c>
      <c r="B1573" t="str">
        <f t="shared" si="24"/>
        <v>H,NL</v>
      </c>
      <c r="D1573" t="s">
        <v>80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hidden="1" x14ac:dyDescent="0.35">
      <c r="A1574" t="s">
        <v>7419</v>
      </c>
      <c r="B1574" t="str">
        <f t="shared" si="24"/>
        <v>H,NO</v>
      </c>
      <c r="D1574" t="s">
        <v>80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hidden="1" x14ac:dyDescent="0.35">
      <c r="A1575" t="s">
        <v>7418</v>
      </c>
      <c r="B1575" t="str">
        <f t="shared" si="24"/>
        <v>H,PL</v>
      </c>
      <c r="D1575" t="s">
        <v>80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hidden="1" x14ac:dyDescent="0.35">
      <c r="A1576" t="s">
        <v>7417</v>
      </c>
      <c r="B1576" t="str">
        <f t="shared" si="24"/>
        <v>H,PT</v>
      </c>
      <c r="D1576" t="s">
        <v>80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hidden="1" x14ac:dyDescent="0.35">
      <c r="A1577" t="s">
        <v>7416</v>
      </c>
      <c r="B1577" t="str">
        <f t="shared" si="24"/>
        <v>H,RO</v>
      </c>
      <c r="D1577" t="s">
        <v>80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hidden="1" x14ac:dyDescent="0.35">
      <c r="A1578" t="s">
        <v>7415</v>
      </c>
      <c r="B1578" t="str">
        <f t="shared" si="24"/>
        <v>H,RS</v>
      </c>
      <c r="D1578" t="s">
        <v>80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hidden="1" x14ac:dyDescent="0.35">
      <c r="A1579" t="s">
        <v>7414</v>
      </c>
      <c r="B1579" t="str">
        <f t="shared" si="24"/>
        <v>H,SE</v>
      </c>
      <c r="D1579" t="s">
        <v>80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hidden="1" x14ac:dyDescent="0.35">
      <c r="A1580" t="s">
        <v>7413</v>
      </c>
      <c r="B1580" t="str">
        <f t="shared" si="24"/>
        <v>H,SI</v>
      </c>
      <c r="D1580" t="s">
        <v>80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hidden="1" x14ac:dyDescent="0.35">
      <c r="A1581" t="s">
        <v>7412</v>
      </c>
      <c r="B1581" t="str">
        <f t="shared" si="24"/>
        <v>H,SK</v>
      </c>
      <c r="D1581" t="s">
        <v>80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hidden="1" x14ac:dyDescent="0.35">
      <c r="A1582" t="s">
        <v>7411</v>
      </c>
      <c r="B1582" t="str">
        <f t="shared" si="24"/>
        <v>H,TR</v>
      </c>
      <c r="D1582" t="s">
        <v>80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hidden="1" x14ac:dyDescent="0.35">
      <c r="A1583" t="s">
        <v>7410</v>
      </c>
      <c r="B1583" t="str">
        <f t="shared" si="24"/>
        <v>H,UA</v>
      </c>
      <c r="D1583" t="s">
        <v>80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hidden="1" x14ac:dyDescent="0.35">
      <c r="A1584" t="s">
        <v>7409</v>
      </c>
      <c r="B1584" t="str">
        <f t="shared" si="24"/>
        <v>H,UK</v>
      </c>
      <c r="D1584" t="s">
        <v>80</v>
      </c>
      <c r="E1584" t="s">
        <v>80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3666</v>
      </c>
      <c r="AD1584">
        <v>4338</v>
      </c>
      <c r="AE1584">
        <v>4920</v>
      </c>
      <c r="AF1584">
        <v>3538</v>
      </c>
      <c r="AG1584">
        <v>4214</v>
      </c>
      <c r="AH1584">
        <v>4441</v>
      </c>
    </row>
    <row r="1585" spans="1:34" hidden="1" x14ac:dyDescent="0.35">
      <c r="A1585" t="s">
        <v>7408</v>
      </c>
      <c r="B1585" t="str">
        <f t="shared" si="24"/>
        <v>H,XK</v>
      </c>
      <c r="D1585" t="s">
        <v>80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80</v>
      </c>
      <c r="Z1585" t="s">
        <v>80</v>
      </c>
      <c r="AA1585" t="s">
        <v>80</v>
      </c>
      <c r="AB1585" t="s">
        <v>80</v>
      </c>
      <c r="AC1585" t="s">
        <v>80</v>
      </c>
      <c r="AD1585" t="s">
        <v>80</v>
      </c>
      <c r="AE1585" t="s">
        <v>80</v>
      </c>
      <c r="AF1585" t="s">
        <v>80</v>
      </c>
      <c r="AG1585" t="s">
        <v>80</v>
      </c>
      <c r="AH1585" t="s">
        <v>80</v>
      </c>
    </row>
    <row r="1586" spans="1:34" hidden="1" x14ac:dyDescent="0.35">
      <c r="A1586" t="s">
        <v>7407</v>
      </c>
      <c r="B1586" t="str">
        <f t="shared" si="24"/>
        <v>H,AL</v>
      </c>
      <c r="D1586" t="s">
        <v>80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hidden="1" x14ac:dyDescent="0.35">
      <c r="A1587" t="s">
        <v>7406</v>
      </c>
      <c r="B1587" t="str">
        <f t="shared" si="24"/>
        <v>H,AT</v>
      </c>
      <c r="D1587" t="s">
        <v>80</v>
      </c>
      <c r="E1587">
        <v>534.63099999999997</v>
      </c>
      <c r="F1587">
        <v>474.21</v>
      </c>
      <c r="G1587">
        <v>478.18</v>
      </c>
      <c r="H1587">
        <v>526.928</v>
      </c>
      <c r="I1587">
        <v>489.18200000000002</v>
      </c>
      <c r="J1587">
        <v>563.14400000000001</v>
      </c>
      <c r="K1587">
        <v>552.41899999999998</v>
      </c>
      <c r="L1587">
        <v>538.13099999999997</v>
      </c>
      <c r="M1587">
        <v>965.63699999999994</v>
      </c>
      <c r="N1587">
        <v>1057.953</v>
      </c>
      <c r="O1587">
        <v>1255.3109999999999</v>
      </c>
      <c r="P1587">
        <v>1208.92</v>
      </c>
      <c r="Q1587">
        <v>1182.2829999999999</v>
      </c>
      <c r="R1587">
        <v>1148.8910000000001</v>
      </c>
      <c r="S1587">
        <v>1232.6289999999999</v>
      </c>
      <c r="T1587">
        <v>1265.903</v>
      </c>
      <c r="U1587">
        <v>1061.9280000000001</v>
      </c>
      <c r="V1587">
        <v>1423.127</v>
      </c>
      <c r="W1587">
        <v>2155.9389999999999</v>
      </c>
      <c r="X1587">
        <v>2087.5700000000002</v>
      </c>
      <c r="Y1587">
        <v>2134</v>
      </c>
      <c r="Z1587">
        <v>2658</v>
      </c>
      <c r="AA1587">
        <v>2592</v>
      </c>
      <c r="AB1587">
        <v>2630</v>
      </c>
      <c r="AC1587">
        <v>2683</v>
      </c>
      <c r="AD1587">
        <v>2651</v>
      </c>
      <c r="AE1587">
        <v>2686</v>
      </c>
      <c r="AF1587">
        <v>2569</v>
      </c>
      <c r="AG1587">
        <v>2477</v>
      </c>
      <c r="AH1587">
        <v>2396</v>
      </c>
    </row>
    <row r="1588" spans="1:34" hidden="1" x14ac:dyDescent="0.35">
      <c r="A1588" t="s">
        <v>7405</v>
      </c>
      <c r="B1588" t="str">
        <f t="shared" si="24"/>
        <v>H,BA</v>
      </c>
      <c r="D1588" t="s">
        <v>80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 t="s">
        <v>80</v>
      </c>
      <c r="L1588" t="s">
        <v>80</v>
      </c>
      <c r="M1588" t="s">
        <v>80</v>
      </c>
      <c r="N1588" t="s">
        <v>80</v>
      </c>
      <c r="O1588" t="s">
        <v>80</v>
      </c>
      <c r="P1588" t="s">
        <v>80</v>
      </c>
      <c r="Q1588" t="s">
        <v>80</v>
      </c>
      <c r="R1588" t="s">
        <v>80</v>
      </c>
      <c r="S1588" t="s">
        <v>80</v>
      </c>
      <c r="T1588" t="s">
        <v>80</v>
      </c>
      <c r="U1588" t="s">
        <v>80</v>
      </c>
      <c r="V1588" t="s">
        <v>80</v>
      </c>
      <c r="W1588" t="s">
        <v>80</v>
      </c>
      <c r="X1588" t="s">
        <v>80</v>
      </c>
      <c r="Y1588" t="s">
        <v>80</v>
      </c>
      <c r="Z1588" t="s">
        <v>80</v>
      </c>
      <c r="AA1588" t="s">
        <v>80</v>
      </c>
      <c r="AB1588" t="s">
        <v>80</v>
      </c>
      <c r="AC1588" t="s">
        <v>80</v>
      </c>
      <c r="AD1588" t="s">
        <v>80</v>
      </c>
      <c r="AE1588" t="s">
        <v>80</v>
      </c>
      <c r="AF1588" t="s">
        <v>80</v>
      </c>
      <c r="AG1588" t="s">
        <v>80</v>
      </c>
      <c r="AH1588" t="s">
        <v>80</v>
      </c>
    </row>
    <row r="1589" spans="1:34" hidden="1" x14ac:dyDescent="0.35">
      <c r="A1589" t="s">
        <v>7404</v>
      </c>
      <c r="B1589" t="str">
        <f t="shared" si="24"/>
        <v>H,BE</v>
      </c>
      <c r="D1589" t="s">
        <v>80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hidden="1" x14ac:dyDescent="0.35">
      <c r="A1590" t="s">
        <v>7403</v>
      </c>
      <c r="B1590" t="str">
        <f t="shared" si="24"/>
        <v>H,BG</v>
      </c>
      <c r="D1590" t="s">
        <v>80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hidden="1" x14ac:dyDescent="0.35">
      <c r="A1591" t="s">
        <v>7402</v>
      </c>
      <c r="B1591" t="str">
        <f t="shared" si="24"/>
        <v>H,CY</v>
      </c>
      <c r="D1591" t="s">
        <v>80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hidden="1" x14ac:dyDescent="0.35">
      <c r="A1592" t="s">
        <v>7401</v>
      </c>
      <c r="B1592" t="str">
        <f t="shared" si="24"/>
        <v>H,CZ</v>
      </c>
      <c r="D1592" t="s">
        <v>80</v>
      </c>
      <c r="E1592">
        <v>574.59199999999998</v>
      </c>
      <c r="F1592">
        <v>494.32799999999997</v>
      </c>
      <c r="G1592">
        <v>610.74599999999998</v>
      </c>
      <c r="H1592">
        <v>597.75400000000002</v>
      </c>
      <c r="I1592">
        <v>566.21</v>
      </c>
      <c r="J1592">
        <v>564.16300000000001</v>
      </c>
      <c r="K1592">
        <v>621.09900000000005</v>
      </c>
      <c r="L1592">
        <v>523.47199999999998</v>
      </c>
      <c r="M1592">
        <v>502.74200000000002</v>
      </c>
      <c r="N1592">
        <v>686.24599999999998</v>
      </c>
      <c r="O1592">
        <v>570.27</v>
      </c>
      <c r="P1592">
        <v>555.88400000000001</v>
      </c>
      <c r="Q1592">
        <v>566.32600000000002</v>
      </c>
      <c r="R1592">
        <v>460.36700000000002</v>
      </c>
      <c r="S1592">
        <v>549.76300000000003</v>
      </c>
      <c r="T1592">
        <v>463.19</v>
      </c>
      <c r="U1592">
        <v>371</v>
      </c>
      <c r="V1592">
        <v>541</v>
      </c>
      <c r="W1592">
        <v>551</v>
      </c>
      <c r="X1592">
        <v>393</v>
      </c>
      <c r="Y1592">
        <v>397</v>
      </c>
      <c r="Z1592">
        <v>197</v>
      </c>
      <c r="AA1592">
        <v>184</v>
      </c>
      <c r="AB1592">
        <v>124</v>
      </c>
      <c r="AC1592">
        <v>144</v>
      </c>
      <c r="AD1592">
        <v>113</v>
      </c>
      <c r="AE1592">
        <v>101</v>
      </c>
      <c r="AF1592">
        <v>108</v>
      </c>
      <c r="AG1592">
        <v>92</v>
      </c>
      <c r="AH1592">
        <v>48</v>
      </c>
    </row>
    <row r="1593" spans="1:34" hidden="1" x14ac:dyDescent="0.35">
      <c r="A1593" t="s">
        <v>7400</v>
      </c>
      <c r="B1593" t="str">
        <f t="shared" si="24"/>
        <v>H,DE</v>
      </c>
      <c r="D1593" t="s">
        <v>80</v>
      </c>
      <c r="E1593">
        <v>98</v>
      </c>
      <c r="F1593">
        <v>87</v>
      </c>
      <c r="G1593">
        <v>172</v>
      </c>
      <c r="H1593">
        <v>176</v>
      </c>
      <c r="I1593">
        <v>157</v>
      </c>
      <c r="J1593">
        <v>162</v>
      </c>
      <c r="K1593">
        <v>182</v>
      </c>
      <c r="L1593">
        <v>350</v>
      </c>
      <c r="M1593">
        <v>327</v>
      </c>
      <c r="N1593">
        <v>378</v>
      </c>
      <c r="O1593">
        <v>365</v>
      </c>
      <c r="P1593">
        <v>342</v>
      </c>
      <c r="Q1593">
        <v>373</v>
      </c>
      <c r="R1593">
        <v>360</v>
      </c>
      <c r="S1593">
        <v>361</v>
      </c>
      <c r="T1593">
        <v>373</v>
      </c>
      <c r="U1593">
        <v>368</v>
      </c>
      <c r="V1593">
        <v>508</v>
      </c>
      <c r="W1593">
        <v>0</v>
      </c>
      <c r="X1593">
        <v>0</v>
      </c>
      <c r="Y1593">
        <v>1983</v>
      </c>
      <c r="Z1593">
        <v>2152</v>
      </c>
      <c r="AA1593">
        <v>2105</v>
      </c>
      <c r="AB1593">
        <v>2026</v>
      </c>
      <c r="AC1593">
        <v>2088</v>
      </c>
      <c r="AD1593">
        <v>2008</v>
      </c>
      <c r="AE1593">
        <v>2088</v>
      </c>
      <c r="AF1593">
        <v>2014</v>
      </c>
      <c r="AG1593">
        <v>2081</v>
      </c>
      <c r="AH1593">
        <v>2041</v>
      </c>
    </row>
    <row r="1594" spans="1:34" hidden="1" x14ac:dyDescent="0.35">
      <c r="A1594" t="s">
        <v>7399</v>
      </c>
      <c r="B1594" t="str">
        <f t="shared" si="24"/>
        <v>H,DK</v>
      </c>
      <c r="D1594" t="s">
        <v>80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hidden="1" x14ac:dyDescent="0.35">
      <c r="A1595" t="s">
        <v>7398</v>
      </c>
      <c r="B1595" t="str">
        <f t="shared" si="24"/>
        <v>EA19</v>
      </c>
      <c r="D1595" t="s">
        <v>80</v>
      </c>
      <c r="E1595">
        <v>3726.7779999999998</v>
      </c>
      <c r="F1595">
        <v>3846.232</v>
      </c>
      <c r="G1595">
        <v>3453.6979999999999</v>
      </c>
      <c r="H1595">
        <v>4052.5120000000002</v>
      </c>
      <c r="I1595">
        <v>3881.4369999999999</v>
      </c>
      <c r="J1595">
        <v>4502.2969999999996</v>
      </c>
      <c r="K1595">
        <v>4244.5330000000004</v>
      </c>
      <c r="L1595">
        <v>3991.6909999999998</v>
      </c>
      <c r="M1595">
        <v>4681.3069999999998</v>
      </c>
      <c r="N1595">
        <v>5018.0959999999995</v>
      </c>
      <c r="O1595">
        <v>4899.5870000000004</v>
      </c>
      <c r="P1595">
        <v>5372.7309999999998</v>
      </c>
      <c r="Q1595">
        <v>4915.5309999999999</v>
      </c>
      <c r="R1595">
        <v>4836.7950000000001</v>
      </c>
      <c r="S1595">
        <v>4588.6660000000002</v>
      </c>
      <c r="T1595">
        <v>5222.607</v>
      </c>
      <c r="U1595">
        <v>4742.2510000000002</v>
      </c>
      <c r="V1595">
        <v>5939.491</v>
      </c>
      <c r="W1595">
        <v>6851.4920000000002</v>
      </c>
      <c r="X1595">
        <v>6592.15</v>
      </c>
      <c r="Y1595">
        <v>20133.213</v>
      </c>
      <c r="Z1595">
        <v>19427.712</v>
      </c>
      <c r="AA1595">
        <v>18830.286</v>
      </c>
      <c r="AB1595">
        <v>19685.864000000001</v>
      </c>
      <c r="AC1595">
        <v>19128.955000000002</v>
      </c>
      <c r="AD1595">
        <v>21551.813999999998</v>
      </c>
      <c r="AE1595">
        <v>19785.684000000001</v>
      </c>
      <c r="AF1595">
        <v>20072.358</v>
      </c>
      <c r="AG1595">
        <v>18491.363000000001</v>
      </c>
      <c r="AH1595">
        <v>16601</v>
      </c>
    </row>
    <row r="1596" spans="1:34" hidden="1" x14ac:dyDescent="0.35">
      <c r="A1596" t="s">
        <v>7397</v>
      </c>
      <c r="B1596" t="str">
        <f t="shared" si="24"/>
        <v>H,EE</v>
      </c>
      <c r="D1596" t="s">
        <v>80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1.49</v>
      </c>
      <c r="K1596">
        <v>0</v>
      </c>
      <c r="L1596">
        <v>0</v>
      </c>
      <c r="M1596">
        <v>0</v>
      </c>
      <c r="N1596">
        <v>7.4999999999999997E-2</v>
      </c>
      <c r="O1596">
        <v>8.8999999999999996E-2</v>
      </c>
      <c r="P1596">
        <v>0</v>
      </c>
      <c r="Q1596">
        <v>2.3290000000000002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1</v>
      </c>
      <c r="AD1596">
        <v>3</v>
      </c>
      <c r="AE1596">
        <v>1</v>
      </c>
      <c r="AF1596">
        <v>1</v>
      </c>
      <c r="AG1596">
        <v>0</v>
      </c>
      <c r="AH1596">
        <v>0</v>
      </c>
    </row>
    <row r="1597" spans="1:34" hidden="1" x14ac:dyDescent="0.35">
      <c r="A1597" t="s">
        <v>7396</v>
      </c>
      <c r="B1597" t="str">
        <f t="shared" si="24"/>
        <v>H,EL</v>
      </c>
      <c r="D1597" t="s">
        <v>80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hidden="1" x14ac:dyDescent="0.35">
      <c r="A1598" t="s">
        <v>7395</v>
      </c>
      <c r="B1598" t="str">
        <f t="shared" si="24"/>
        <v>H,ES</v>
      </c>
      <c r="D1598" t="s">
        <v>80</v>
      </c>
      <c r="E1598">
        <v>897</v>
      </c>
      <c r="F1598">
        <v>909</v>
      </c>
      <c r="G1598">
        <v>477</v>
      </c>
      <c r="H1598">
        <v>803</v>
      </c>
      <c r="I1598">
        <v>748</v>
      </c>
      <c r="J1598">
        <v>1064</v>
      </c>
      <c r="K1598">
        <v>943</v>
      </c>
      <c r="L1598">
        <v>462</v>
      </c>
      <c r="M1598">
        <v>861</v>
      </c>
      <c r="N1598">
        <v>847</v>
      </c>
      <c r="O1598">
        <v>609</v>
      </c>
      <c r="P1598">
        <v>595</v>
      </c>
      <c r="Q1598">
        <v>584</v>
      </c>
      <c r="R1598">
        <v>752</v>
      </c>
      <c r="S1598">
        <v>350</v>
      </c>
      <c r="T1598">
        <v>496</v>
      </c>
      <c r="U1598">
        <v>700</v>
      </c>
      <c r="V1598">
        <v>753</v>
      </c>
      <c r="W1598">
        <v>860</v>
      </c>
      <c r="X1598">
        <v>829</v>
      </c>
      <c r="Y1598">
        <v>755</v>
      </c>
      <c r="Z1598">
        <v>660</v>
      </c>
      <c r="AA1598">
        <v>810</v>
      </c>
      <c r="AB1598">
        <v>1005</v>
      </c>
      <c r="AC1598">
        <v>919</v>
      </c>
      <c r="AD1598">
        <v>1601</v>
      </c>
      <c r="AE1598">
        <v>1425</v>
      </c>
      <c r="AF1598">
        <v>1386</v>
      </c>
      <c r="AG1598">
        <v>1355</v>
      </c>
      <c r="AH1598">
        <v>1322</v>
      </c>
    </row>
    <row r="1599" spans="1:34" hidden="1" x14ac:dyDescent="0.35">
      <c r="A1599" t="s">
        <v>7394</v>
      </c>
      <c r="B1599" t="str">
        <f t="shared" si="24"/>
        <v>2020</v>
      </c>
      <c r="D1599" t="s">
        <v>80</v>
      </c>
      <c r="E1599">
        <v>4584.9219999999996</v>
      </c>
      <c r="F1599">
        <v>4598.6030000000001</v>
      </c>
      <c r="G1599">
        <v>4329.9560000000001</v>
      </c>
      <c r="H1599">
        <v>4993.2269999999999</v>
      </c>
      <c r="I1599">
        <v>4871.5010000000002</v>
      </c>
      <c r="J1599">
        <v>5413.8829999999998</v>
      </c>
      <c r="K1599">
        <v>5129.5510000000004</v>
      </c>
      <c r="L1599">
        <v>4697.0110000000004</v>
      </c>
      <c r="M1599">
        <v>5334.3280000000004</v>
      </c>
      <c r="N1599">
        <v>5996.875</v>
      </c>
      <c r="O1599">
        <v>5712.5839999999998</v>
      </c>
      <c r="P1599">
        <v>6092.6530000000002</v>
      </c>
      <c r="Q1599">
        <v>5625.1289999999999</v>
      </c>
      <c r="R1599">
        <v>5419.3729999999996</v>
      </c>
      <c r="S1599">
        <v>5243.2830000000004</v>
      </c>
      <c r="T1599">
        <v>5781.3149999999996</v>
      </c>
      <c r="U1599">
        <v>5370.2510000000002</v>
      </c>
      <c r="V1599">
        <v>6772.491</v>
      </c>
      <c r="W1599">
        <v>7733.4920000000002</v>
      </c>
      <c r="X1599">
        <v>7279.15</v>
      </c>
      <c r="Y1599">
        <v>20971.213</v>
      </c>
      <c r="Z1599">
        <v>20131.712</v>
      </c>
      <c r="AA1599">
        <v>21414.286</v>
      </c>
      <c r="AB1599">
        <v>21766.864000000001</v>
      </c>
      <c r="AC1599">
        <v>22859.955000000002</v>
      </c>
      <c r="AD1599">
        <v>24734.813999999998</v>
      </c>
      <c r="AE1599">
        <v>23899.684000000001</v>
      </c>
      <c r="AF1599">
        <v>24781.358</v>
      </c>
      <c r="AG1599">
        <v>22890.363000000001</v>
      </c>
      <c r="AH1599">
        <v>21189</v>
      </c>
    </row>
    <row r="1600" spans="1:34" x14ac:dyDescent="0.35">
      <c r="A1600" t="s">
        <v>7393</v>
      </c>
      <c r="B1600" t="str">
        <f t="shared" si="24"/>
        <v>EU28</v>
      </c>
      <c r="D1600" t="s">
        <v>80</v>
      </c>
      <c r="E1600">
        <v>6329.9380000000001</v>
      </c>
      <c r="F1600">
        <v>6242.3149999999996</v>
      </c>
      <c r="G1600">
        <v>6033.2640000000001</v>
      </c>
      <c r="H1600">
        <v>6412.625</v>
      </c>
      <c r="I1600">
        <v>6262.183</v>
      </c>
      <c r="J1600">
        <v>6667.1189999999997</v>
      </c>
      <c r="K1600">
        <v>6222.0249999999996</v>
      </c>
      <c r="L1600">
        <v>5836.5540000000001</v>
      </c>
      <c r="M1600">
        <v>6432.1989999999996</v>
      </c>
      <c r="N1600">
        <v>6885.1570000000002</v>
      </c>
      <c r="O1600">
        <v>6646.3819999999996</v>
      </c>
      <c r="P1600">
        <v>7010.0259999999998</v>
      </c>
      <c r="Q1600">
        <v>6558.4669999999996</v>
      </c>
      <c r="R1600">
        <v>6319.2259999999997</v>
      </c>
      <c r="S1600">
        <v>6338.9120000000003</v>
      </c>
      <c r="T1600">
        <v>6717.5150000000003</v>
      </c>
      <c r="U1600">
        <v>6030.3090000000002</v>
      </c>
      <c r="V1600">
        <v>7632.8670000000002</v>
      </c>
      <c r="W1600">
        <v>8573.6569999999992</v>
      </c>
      <c r="X1600">
        <v>8034.15</v>
      </c>
      <c r="Y1600">
        <v>21876.213</v>
      </c>
      <c r="Z1600">
        <v>21012.712</v>
      </c>
      <c r="AA1600">
        <v>22246.286</v>
      </c>
      <c r="AB1600">
        <v>22358.864000000001</v>
      </c>
      <c r="AC1600">
        <v>23601.955000000002</v>
      </c>
      <c r="AD1600">
        <v>25511.813999999998</v>
      </c>
      <c r="AE1600">
        <v>24679.684000000001</v>
      </c>
      <c r="AF1600">
        <v>25621.358</v>
      </c>
      <c r="AG1600">
        <v>23737.363000000001</v>
      </c>
      <c r="AH1600">
        <v>22003</v>
      </c>
    </row>
    <row r="1601" spans="1:34" hidden="1" x14ac:dyDescent="0.35">
      <c r="A1601" t="s">
        <v>7392</v>
      </c>
      <c r="B1601" t="str">
        <f t="shared" si="24"/>
        <v>H,FI</v>
      </c>
      <c r="D1601" t="s">
        <v>80</v>
      </c>
      <c r="E1601">
        <v>752.02099999999996</v>
      </c>
      <c r="F1601">
        <v>944.04399999999998</v>
      </c>
      <c r="G1601">
        <v>1002.728</v>
      </c>
      <c r="H1601">
        <v>1035.0830000000001</v>
      </c>
      <c r="I1601">
        <v>1079.1559999999999</v>
      </c>
      <c r="J1601">
        <v>926.54899999999998</v>
      </c>
      <c r="K1601">
        <v>979.10400000000004</v>
      </c>
      <c r="L1601">
        <v>1244.481</v>
      </c>
      <c r="M1601">
        <v>948.87400000000002</v>
      </c>
      <c r="N1601">
        <v>860</v>
      </c>
      <c r="O1601">
        <v>896</v>
      </c>
      <c r="P1601">
        <v>1303</v>
      </c>
      <c r="Q1601">
        <v>1128.999</v>
      </c>
      <c r="R1601">
        <v>783</v>
      </c>
      <c r="S1601">
        <v>990</v>
      </c>
      <c r="T1601">
        <v>1155</v>
      </c>
      <c r="U1601">
        <v>635</v>
      </c>
      <c r="V1601">
        <v>759.00099999999998</v>
      </c>
      <c r="W1601">
        <v>974</v>
      </c>
      <c r="X1601">
        <v>1058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hidden="1" x14ac:dyDescent="0.35">
      <c r="A1602" t="s">
        <v>7391</v>
      </c>
      <c r="B1602" t="str">
        <f t="shared" ref="B1602:B1665" si="25">RIGHT(A1602,4)</f>
        <v>H,FR</v>
      </c>
      <c r="D1602" t="s">
        <v>80</v>
      </c>
      <c r="E1602">
        <v>594.89400000000001</v>
      </c>
      <c r="F1602">
        <v>609.07299999999998</v>
      </c>
      <c r="G1602">
        <v>527.36</v>
      </c>
      <c r="H1602">
        <v>594.74800000000005</v>
      </c>
      <c r="I1602">
        <v>536.81399999999996</v>
      </c>
      <c r="J1602">
        <v>666.89599999999996</v>
      </c>
      <c r="K1602">
        <v>659.95699999999999</v>
      </c>
      <c r="L1602">
        <v>587.63300000000004</v>
      </c>
      <c r="M1602">
        <v>458.69299999999998</v>
      </c>
      <c r="N1602">
        <v>633.81799999999998</v>
      </c>
      <c r="O1602">
        <v>582.39200000000005</v>
      </c>
      <c r="P1602">
        <v>667.87300000000005</v>
      </c>
      <c r="Q1602">
        <v>582.26499999999999</v>
      </c>
      <c r="R1602">
        <v>576.29</v>
      </c>
      <c r="S1602">
        <v>527.19000000000005</v>
      </c>
      <c r="T1602">
        <v>592.39800000000002</v>
      </c>
      <c r="U1602">
        <v>535.16099999999994</v>
      </c>
      <c r="V1602">
        <v>564.68799999999999</v>
      </c>
      <c r="W1602">
        <v>605.55700000000002</v>
      </c>
      <c r="X1602">
        <v>604.76599999999996</v>
      </c>
      <c r="Y1602">
        <v>7388</v>
      </c>
      <c r="Z1602">
        <v>6632</v>
      </c>
      <c r="AA1602">
        <v>6173</v>
      </c>
      <c r="AB1602">
        <v>6744</v>
      </c>
      <c r="AC1602">
        <v>6706</v>
      </c>
      <c r="AD1602">
        <v>7348</v>
      </c>
      <c r="AE1602">
        <v>6050</v>
      </c>
      <c r="AF1602">
        <v>6462</v>
      </c>
      <c r="AG1602">
        <v>5538</v>
      </c>
      <c r="AH1602">
        <v>4998</v>
      </c>
    </row>
    <row r="1603" spans="1:34" hidden="1" x14ac:dyDescent="0.35">
      <c r="A1603" t="s">
        <v>7390</v>
      </c>
      <c r="B1603" t="str">
        <f t="shared" si="25"/>
        <v>H,GE</v>
      </c>
      <c r="D1603" t="s">
        <v>80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80</v>
      </c>
      <c r="M1603" t="s">
        <v>80</v>
      </c>
      <c r="N1603" t="s">
        <v>80</v>
      </c>
      <c r="O1603" t="s">
        <v>80</v>
      </c>
      <c r="P1603" t="s">
        <v>80</v>
      </c>
      <c r="Q1603" t="s">
        <v>80</v>
      </c>
      <c r="R1603" t="s">
        <v>80</v>
      </c>
      <c r="S1603" t="s">
        <v>80</v>
      </c>
      <c r="T1603" t="s">
        <v>80</v>
      </c>
      <c r="U1603" t="s">
        <v>80</v>
      </c>
      <c r="V1603" t="s">
        <v>80</v>
      </c>
      <c r="W1603" t="s">
        <v>80</v>
      </c>
      <c r="X1603" t="s">
        <v>80</v>
      </c>
      <c r="Y1603" t="s">
        <v>80</v>
      </c>
      <c r="Z1603" t="s">
        <v>80</v>
      </c>
      <c r="AA1603" t="s">
        <v>80</v>
      </c>
      <c r="AB1603" t="s">
        <v>80</v>
      </c>
      <c r="AC1603" t="s">
        <v>80</v>
      </c>
      <c r="AD1603" t="s">
        <v>80</v>
      </c>
      <c r="AE1603" t="s">
        <v>80</v>
      </c>
      <c r="AF1603" t="s">
        <v>80</v>
      </c>
      <c r="AG1603" t="s">
        <v>80</v>
      </c>
      <c r="AH1603" t="s">
        <v>80</v>
      </c>
    </row>
    <row r="1604" spans="1:34" hidden="1" x14ac:dyDescent="0.35">
      <c r="A1604" t="s">
        <v>7389</v>
      </c>
      <c r="B1604" t="str">
        <f t="shared" si="25"/>
        <v>H,HR</v>
      </c>
      <c r="D1604" t="s">
        <v>80</v>
      </c>
      <c r="E1604">
        <v>5.9</v>
      </c>
      <c r="F1604">
        <v>5.9</v>
      </c>
      <c r="G1604">
        <v>5.6</v>
      </c>
      <c r="H1604">
        <v>6.5380000000000003</v>
      </c>
      <c r="I1604">
        <v>6.1349999999999998</v>
      </c>
      <c r="J1604">
        <v>6.52</v>
      </c>
      <c r="K1604">
        <v>4.9660000000000002</v>
      </c>
      <c r="L1604">
        <v>4.6260000000000003</v>
      </c>
      <c r="M1604">
        <v>4.2859999999999996</v>
      </c>
      <c r="N1604">
        <v>8.4529999999999994</v>
      </c>
      <c r="O1604">
        <v>4.9000000000000004</v>
      </c>
      <c r="P1604">
        <v>4.9000000000000004</v>
      </c>
      <c r="Q1604">
        <v>7</v>
      </c>
      <c r="R1604">
        <v>14</v>
      </c>
      <c r="S1604">
        <v>16</v>
      </c>
      <c r="T1604">
        <v>18</v>
      </c>
      <c r="U1604">
        <v>13</v>
      </c>
      <c r="V1604">
        <v>8</v>
      </c>
      <c r="W1604">
        <v>6</v>
      </c>
      <c r="X1604">
        <v>6</v>
      </c>
      <c r="Y1604">
        <v>9</v>
      </c>
      <c r="Z1604">
        <v>5</v>
      </c>
      <c r="AA1604">
        <v>7</v>
      </c>
      <c r="AB1604">
        <v>6</v>
      </c>
      <c r="AC1604">
        <v>5</v>
      </c>
      <c r="AD1604">
        <v>7</v>
      </c>
      <c r="AE1604">
        <v>6</v>
      </c>
      <c r="AF1604">
        <v>6</v>
      </c>
      <c r="AG1604">
        <v>11</v>
      </c>
      <c r="AH1604">
        <v>7</v>
      </c>
    </row>
    <row r="1605" spans="1:34" hidden="1" x14ac:dyDescent="0.35">
      <c r="A1605" t="s">
        <v>7388</v>
      </c>
      <c r="B1605" t="str">
        <f t="shared" si="25"/>
        <v>H,HU</v>
      </c>
      <c r="D1605" t="s">
        <v>80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hidden="1" x14ac:dyDescent="0.35">
      <c r="A1606" t="s">
        <v>7387</v>
      </c>
      <c r="B1606" t="str">
        <f t="shared" si="25"/>
        <v>H,IE</v>
      </c>
      <c r="D1606" t="s">
        <v>80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hidden="1" x14ac:dyDescent="0.35">
      <c r="A1607" t="s">
        <v>7386</v>
      </c>
      <c r="B1607" t="str">
        <f t="shared" si="25"/>
        <v>H,IS</v>
      </c>
      <c r="D1607" t="s">
        <v>80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4</v>
      </c>
      <c r="S1607">
        <v>4</v>
      </c>
      <c r="T1607">
        <v>4</v>
      </c>
      <c r="U1607">
        <v>4</v>
      </c>
      <c r="V1607">
        <v>4</v>
      </c>
      <c r="W1607">
        <v>4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</row>
    <row r="1608" spans="1:34" hidden="1" x14ac:dyDescent="0.35">
      <c r="A1608" t="s">
        <v>7385</v>
      </c>
      <c r="B1608" t="str">
        <f t="shared" si="25"/>
        <v>H,IT</v>
      </c>
      <c r="D1608" t="s">
        <v>80</v>
      </c>
      <c r="E1608">
        <v>492.03899999999999</v>
      </c>
      <c r="F1608">
        <v>465.84399999999999</v>
      </c>
      <c r="G1608">
        <v>488.69299999999998</v>
      </c>
      <c r="H1608">
        <v>561.70399999999995</v>
      </c>
      <c r="I1608">
        <v>608.77499999999998</v>
      </c>
      <c r="J1608">
        <v>738.21699999999998</v>
      </c>
      <c r="K1608">
        <v>626.87199999999996</v>
      </c>
      <c r="L1608">
        <v>573.28499999999997</v>
      </c>
      <c r="M1608">
        <v>867.55700000000002</v>
      </c>
      <c r="N1608">
        <v>927.49800000000005</v>
      </c>
      <c r="O1608">
        <v>888.79300000000001</v>
      </c>
      <c r="P1608">
        <v>875.53800000000001</v>
      </c>
      <c r="Q1608">
        <v>703.66399999999999</v>
      </c>
      <c r="R1608">
        <v>859.20699999999999</v>
      </c>
      <c r="S1608">
        <v>798.952</v>
      </c>
      <c r="T1608">
        <v>992.22299999999996</v>
      </c>
      <c r="U1608">
        <v>1090.624</v>
      </c>
      <c r="V1608">
        <v>1462.174</v>
      </c>
      <c r="W1608">
        <v>1681.796</v>
      </c>
      <c r="X1608">
        <v>1798.3050000000001</v>
      </c>
      <c r="Y1608">
        <v>7648</v>
      </c>
      <c r="Z1608">
        <v>7117</v>
      </c>
      <c r="AA1608">
        <v>6980</v>
      </c>
      <c r="AB1608">
        <v>7070</v>
      </c>
      <c r="AC1608">
        <v>6551</v>
      </c>
      <c r="AD1608">
        <v>7765</v>
      </c>
      <c r="AE1608">
        <v>7400</v>
      </c>
      <c r="AF1608">
        <v>7506</v>
      </c>
      <c r="AG1608">
        <v>6901</v>
      </c>
      <c r="AH1608">
        <v>5747</v>
      </c>
    </row>
    <row r="1609" spans="1:34" hidden="1" x14ac:dyDescent="0.35">
      <c r="A1609" t="s">
        <v>7384</v>
      </c>
      <c r="B1609" t="str">
        <f t="shared" si="25"/>
        <v>H,LI</v>
      </c>
      <c r="D1609" t="s">
        <v>80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 t="s">
        <v>80</v>
      </c>
      <c r="L1609" t="s">
        <v>80</v>
      </c>
      <c r="M1609" t="s">
        <v>80</v>
      </c>
      <c r="N1609" t="s">
        <v>80</v>
      </c>
      <c r="O1609" t="s">
        <v>80</v>
      </c>
      <c r="P1609" t="s">
        <v>80</v>
      </c>
      <c r="Q1609" t="s">
        <v>80</v>
      </c>
      <c r="R1609" t="s">
        <v>80</v>
      </c>
      <c r="S1609" t="s">
        <v>80</v>
      </c>
      <c r="T1609" t="s">
        <v>80</v>
      </c>
      <c r="U1609" t="s">
        <v>80</v>
      </c>
      <c r="V1609" t="s">
        <v>80</v>
      </c>
      <c r="W1609" t="s">
        <v>80</v>
      </c>
      <c r="X1609" t="s">
        <v>80</v>
      </c>
      <c r="Y1609" t="s">
        <v>80</v>
      </c>
      <c r="Z1609" t="s">
        <v>80</v>
      </c>
      <c r="AA1609" t="s">
        <v>80</v>
      </c>
      <c r="AB1609" t="s">
        <v>80</v>
      </c>
      <c r="AC1609" t="s">
        <v>80</v>
      </c>
      <c r="AD1609" t="s">
        <v>80</v>
      </c>
      <c r="AE1609" t="s">
        <v>80</v>
      </c>
      <c r="AF1609" t="s">
        <v>80</v>
      </c>
      <c r="AG1609" t="s">
        <v>80</v>
      </c>
      <c r="AH1609" t="s">
        <v>80</v>
      </c>
    </row>
    <row r="1610" spans="1:34" hidden="1" x14ac:dyDescent="0.35">
      <c r="A1610" t="s">
        <v>7383</v>
      </c>
      <c r="B1610" t="str">
        <f t="shared" si="25"/>
        <v>H,LT</v>
      </c>
      <c r="D1610" t="s">
        <v>80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hidden="1" x14ac:dyDescent="0.35">
      <c r="A1611" t="s">
        <v>7382</v>
      </c>
      <c r="B1611" t="str">
        <f t="shared" si="25"/>
        <v>H,LU</v>
      </c>
      <c r="D1611" t="s">
        <v>80</v>
      </c>
      <c r="E1611">
        <v>4.8070000000000004</v>
      </c>
      <c r="F1611">
        <v>4.359</v>
      </c>
      <c r="G1611">
        <v>4.3230000000000004</v>
      </c>
      <c r="H1611">
        <v>7.806</v>
      </c>
      <c r="I1611">
        <v>6.4829999999999997</v>
      </c>
      <c r="J1611">
        <v>5.5510000000000002</v>
      </c>
      <c r="K1611">
        <v>5.8959999999999999</v>
      </c>
      <c r="L1611">
        <v>4.7720000000000002</v>
      </c>
      <c r="M1611">
        <v>4.0339999999999998</v>
      </c>
      <c r="N1611">
        <v>7.6529999999999996</v>
      </c>
      <c r="O1611">
        <v>5.8959999999999999</v>
      </c>
      <c r="P1611">
        <v>6.55</v>
      </c>
      <c r="Q1611">
        <v>5.6470000000000002</v>
      </c>
      <c r="R1611">
        <v>4.8739999999999997</v>
      </c>
      <c r="S1611">
        <v>4.8170000000000002</v>
      </c>
      <c r="T1611">
        <v>5.2750000000000004</v>
      </c>
      <c r="U1611">
        <v>5.1539999999999999</v>
      </c>
      <c r="V1611">
        <v>5.4240000000000004</v>
      </c>
      <c r="W1611">
        <v>5.8929999999999998</v>
      </c>
      <c r="X1611">
        <v>5.8940000000000001</v>
      </c>
      <c r="Y1611">
        <v>5</v>
      </c>
      <c r="Z1611">
        <v>5</v>
      </c>
      <c r="AA1611">
        <v>3</v>
      </c>
      <c r="AB1611">
        <v>3</v>
      </c>
      <c r="AC1611">
        <v>4</v>
      </c>
      <c r="AD1611">
        <v>4</v>
      </c>
      <c r="AE1611">
        <v>7</v>
      </c>
      <c r="AF1611">
        <v>5</v>
      </c>
      <c r="AG1611">
        <v>3</v>
      </c>
      <c r="AH1611">
        <v>3</v>
      </c>
    </row>
    <row r="1612" spans="1:34" hidden="1" x14ac:dyDescent="0.35">
      <c r="A1612" t="s">
        <v>7381</v>
      </c>
      <c r="B1612" t="str">
        <f t="shared" si="25"/>
        <v>H,LV</v>
      </c>
      <c r="D1612" t="s">
        <v>80</v>
      </c>
      <c r="E1612">
        <v>2.0110000000000001</v>
      </c>
      <c r="F1612">
        <v>1.845</v>
      </c>
      <c r="G1612">
        <v>3.669</v>
      </c>
      <c r="H1612">
        <v>1.8240000000000001</v>
      </c>
      <c r="I1612">
        <v>2.17</v>
      </c>
      <c r="J1612">
        <v>7.0460000000000003</v>
      </c>
      <c r="K1612">
        <v>3.024</v>
      </c>
      <c r="L1612">
        <v>7.3869999999999996</v>
      </c>
      <c r="M1612">
        <v>8.8460000000000001</v>
      </c>
      <c r="N1612">
        <v>10.333</v>
      </c>
      <c r="O1612">
        <v>8.0500000000000007</v>
      </c>
      <c r="P1612">
        <v>11.654999999999999</v>
      </c>
      <c r="Q1612">
        <v>11.083</v>
      </c>
      <c r="R1612">
        <v>5.8319999999999999</v>
      </c>
      <c r="S1612">
        <v>9.7650000000000006</v>
      </c>
      <c r="T1612">
        <v>10.978999999999999</v>
      </c>
      <c r="U1612">
        <v>8.3350000000000009</v>
      </c>
      <c r="V1612">
        <v>8.58</v>
      </c>
      <c r="W1612">
        <v>8.4649999999999999</v>
      </c>
      <c r="X1612">
        <v>4.2089999999999996</v>
      </c>
      <c r="Y1612">
        <v>2.7320000000000002</v>
      </c>
      <c r="Z1612">
        <v>1.873</v>
      </c>
      <c r="AA1612">
        <v>0.747</v>
      </c>
      <c r="AB1612">
        <v>0.114</v>
      </c>
      <c r="AC1612">
        <v>3.0000000000000001E-3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hidden="1" x14ac:dyDescent="0.35">
      <c r="A1613" t="s">
        <v>7380</v>
      </c>
      <c r="B1613" t="str">
        <f t="shared" si="25"/>
        <v>H,MD</v>
      </c>
      <c r="D1613" t="s">
        <v>80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 t="s">
        <v>80</v>
      </c>
      <c r="P1613" t="s">
        <v>80</v>
      </c>
      <c r="Q1613" t="s">
        <v>80</v>
      </c>
      <c r="R1613" t="s">
        <v>80</v>
      </c>
      <c r="S1613" t="s">
        <v>80</v>
      </c>
      <c r="T1613" t="s">
        <v>80</v>
      </c>
      <c r="U1613" t="s">
        <v>80</v>
      </c>
      <c r="V1613" t="s">
        <v>80</v>
      </c>
      <c r="W1613" t="s">
        <v>80</v>
      </c>
      <c r="X1613" t="s">
        <v>80</v>
      </c>
      <c r="Y1613" t="s">
        <v>80</v>
      </c>
      <c r="Z1613" t="s">
        <v>80</v>
      </c>
      <c r="AA1613" t="s">
        <v>80</v>
      </c>
      <c r="AB1613" t="s">
        <v>80</v>
      </c>
      <c r="AC1613" t="s">
        <v>80</v>
      </c>
      <c r="AD1613" t="s">
        <v>80</v>
      </c>
      <c r="AE1613" t="s">
        <v>80</v>
      </c>
      <c r="AF1613" t="s">
        <v>80</v>
      </c>
      <c r="AG1613" t="s">
        <v>80</v>
      </c>
      <c r="AH1613" t="s">
        <v>80</v>
      </c>
    </row>
    <row r="1614" spans="1:34" hidden="1" x14ac:dyDescent="0.35">
      <c r="A1614" t="s">
        <v>7379</v>
      </c>
      <c r="B1614" t="str">
        <f t="shared" si="25"/>
        <v>H,ME</v>
      </c>
      <c r="D1614" t="s">
        <v>80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 t="s">
        <v>80</v>
      </c>
      <c r="U1614" t="s">
        <v>80</v>
      </c>
      <c r="V1614" t="s">
        <v>80</v>
      </c>
      <c r="W1614" t="s">
        <v>80</v>
      </c>
      <c r="X1614" t="s">
        <v>80</v>
      </c>
      <c r="Y1614" t="s">
        <v>80</v>
      </c>
      <c r="Z1614" t="s">
        <v>80</v>
      </c>
      <c r="AA1614" t="s">
        <v>80</v>
      </c>
      <c r="AB1614" t="s">
        <v>80</v>
      </c>
      <c r="AC1614" t="s">
        <v>80</v>
      </c>
      <c r="AD1614" t="s">
        <v>80</v>
      </c>
      <c r="AE1614" t="s">
        <v>80</v>
      </c>
      <c r="AF1614" t="s">
        <v>80</v>
      </c>
      <c r="AG1614" t="s">
        <v>80</v>
      </c>
      <c r="AH1614" t="s">
        <v>80</v>
      </c>
    </row>
    <row r="1615" spans="1:34" hidden="1" x14ac:dyDescent="0.35">
      <c r="A1615" t="s">
        <v>7378</v>
      </c>
      <c r="B1615" t="str">
        <f t="shared" si="25"/>
        <v>H,MK</v>
      </c>
      <c r="D1615" t="s">
        <v>80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hidden="1" x14ac:dyDescent="0.35">
      <c r="A1616" t="s">
        <v>7377</v>
      </c>
      <c r="B1616" t="str">
        <f t="shared" si="25"/>
        <v>H,MT</v>
      </c>
      <c r="D1616" t="s">
        <v>80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hidden="1" x14ac:dyDescent="0.35">
      <c r="A1617" t="s">
        <v>7376</v>
      </c>
      <c r="B1617" t="str">
        <f t="shared" si="25"/>
        <v>H,NL</v>
      </c>
      <c r="D1617" t="s">
        <v>80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hidden="1" x14ac:dyDescent="0.35">
      <c r="A1618" t="s">
        <v>7375</v>
      </c>
      <c r="B1618" t="str">
        <f t="shared" si="25"/>
        <v>H,NO</v>
      </c>
      <c r="D1618" t="s">
        <v>80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5007</v>
      </c>
      <c r="P1618">
        <v>5888</v>
      </c>
      <c r="Q1618">
        <v>5423</v>
      </c>
      <c r="R1618">
        <v>4595</v>
      </c>
      <c r="S1618">
        <v>5607</v>
      </c>
      <c r="T1618">
        <v>4307</v>
      </c>
      <c r="U1618">
        <v>4499</v>
      </c>
      <c r="V1618">
        <v>5246</v>
      </c>
      <c r="W1618">
        <v>12500</v>
      </c>
      <c r="X1618">
        <v>14646</v>
      </c>
      <c r="Y1618">
        <v>12877</v>
      </c>
      <c r="Z1618">
        <v>11775</v>
      </c>
      <c r="AA1618">
        <v>13095</v>
      </c>
      <c r="AB1618">
        <v>12006</v>
      </c>
      <c r="AC1618">
        <v>14408</v>
      </c>
      <c r="AD1618">
        <v>13701</v>
      </c>
      <c r="AE1618">
        <v>12604</v>
      </c>
      <c r="AF1618">
        <v>16306</v>
      </c>
      <c r="AG1618">
        <v>15092</v>
      </c>
      <c r="AH1618">
        <v>12596</v>
      </c>
    </row>
    <row r="1619" spans="1:34" hidden="1" x14ac:dyDescent="0.35">
      <c r="A1619" t="s">
        <v>7374</v>
      </c>
      <c r="B1619" t="str">
        <f t="shared" si="25"/>
        <v>H,PL</v>
      </c>
      <c r="D1619" t="s">
        <v>80</v>
      </c>
      <c r="E1619">
        <v>3.1110000000000002</v>
      </c>
      <c r="F1619">
        <v>3.2549999999999999</v>
      </c>
      <c r="G1619">
        <v>3.52</v>
      </c>
      <c r="H1619">
        <v>2.944</v>
      </c>
      <c r="I1619">
        <v>2.722</v>
      </c>
      <c r="J1619">
        <v>2.7269999999999999</v>
      </c>
      <c r="K1619">
        <v>3.3069999999999999</v>
      </c>
      <c r="L1619">
        <v>1.8480000000000001</v>
      </c>
      <c r="M1619">
        <v>2.2090000000000001</v>
      </c>
      <c r="N1619">
        <v>1.998</v>
      </c>
      <c r="O1619">
        <v>2.1920000000000002</v>
      </c>
      <c r="P1619">
        <v>2.2999999999999998</v>
      </c>
      <c r="Q1619">
        <v>2.3439999999999999</v>
      </c>
      <c r="R1619">
        <v>1.706</v>
      </c>
      <c r="S1619">
        <v>1.9</v>
      </c>
      <c r="T1619">
        <v>2.04</v>
      </c>
      <c r="U1619">
        <v>2</v>
      </c>
      <c r="V1619">
        <v>3</v>
      </c>
      <c r="W1619">
        <v>3</v>
      </c>
      <c r="X1619">
        <v>3</v>
      </c>
      <c r="Y1619">
        <v>3</v>
      </c>
      <c r="Z1619">
        <v>3</v>
      </c>
      <c r="AA1619">
        <v>3</v>
      </c>
      <c r="AB1619">
        <v>3</v>
      </c>
      <c r="AC1619">
        <v>3</v>
      </c>
      <c r="AD1619">
        <v>3</v>
      </c>
      <c r="AE1619">
        <v>2</v>
      </c>
      <c r="AF1619">
        <v>1</v>
      </c>
      <c r="AG1619">
        <v>1</v>
      </c>
      <c r="AH1619">
        <v>2</v>
      </c>
    </row>
    <row r="1620" spans="1:34" hidden="1" x14ac:dyDescent="0.35">
      <c r="A1620" t="s">
        <v>7373</v>
      </c>
      <c r="B1620" t="str">
        <f t="shared" si="25"/>
        <v>H,PT</v>
      </c>
      <c r="D1620" t="s">
        <v>80</v>
      </c>
      <c r="E1620">
        <v>17.693999999999999</v>
      </c>
      <c r="F1620">
        <v>18.542999999999999</v>
      </c>
      <c r="G1620">
        <v>10.513</v>
      </c>
      <c r="H1620">
        <v>20.113</v>
      </c>
      <c r="I1620">
        <v>15.391</v>
      </c>
      <c r="J1620">
        <v>23.398</v>
      </c>
      <c r="K1620">
        <v>20.161000000000001</v>
      </c>
      <c r="L1620">
        <v>10.284000000000001</v>
      </c>
      <c r="M1620">
        <v>13.513999999999999</v>
      </c>
      <c r="N1620">
        <v>19.395</v>
      </c>
      <c r="O1620">
        <v>16.439</v>
      </c>
      <c r="P1620">
        <v>13.999000000000001</v>
      </c>
      <c r="Q1620">
        <v>12.433999999999999</v>
      </c>
      <c r="R1620">
        <v>12.401</v>
      </c>
      <c r="S1620">
        <v>7.8070000000000004</v>
      </c>
      <c r="T1620">
        <v>15.05</v>
      </c>
      <c r="U1620">
        <v>17</v>
      </c>
      <c r="V1620">
        <v>15</v>
      </c>
      <c r="W1620">
        <v>17</v>
      </c>
      <c r="X1620">
        <v>18</v>
      </c>
      <c r="Y1620">
        <v>18.481000000000002</v>
      </c>
      <c r="Z1620">
        <v>15.839</v>
      </c>
      <c r="AA1620">
        <v>18.539000000000001</v>
      </c>
      <c r="AB1620">
        <v>12.75</v>
      </c>
      <c r="AC1620">
        <v>15.952</v>
      </c>
      <c r="AD1620">
        <v>19.814</v>
      </c>
      <c r="AE1620">
        <v>11.683999999999999</v>
      </c>
      <c r="AF1620">
        <v>10.358000000000001</v>
      </c>
      <c r="AG1620">
        <v>16.363</v>
      </c>
      <c r="AH1620">
        <v>0</v>
      </c>
    </row>
    <row r="1621" spans="1:34" hidden="1" x14ac:dyDescent="0.35">
      <c r="A1621" t="s">
        <v>7372</v>
      </c>
      <c r="B1621" t="str">
        <f t="shared" si="25"/>
        <v>H,RO</v>
      </c>
      <c r="D1621" t="s">
        <v>80</v>
      </c>
      <c r="E1621">
        <v>269.541</v>
      </c>
      <c r="F1621">
        <v>237.88800000000001</v>
      </c>
      <c r="G1621">
        <v>244.392</v>
      </c>
      <c r="H1621">
        <v>322.91899999999998</v>
      </c>
      <c r="I1621">
        <v>403.67700000000002</v>
      </c>
      <c r="J1621">
        <v>326.51799999999997</v>
      </c>
      <c r="K1621">
        <v>245.542</v>
      </c>
      <c r="L1621">
        <v>158.374</v>
      </c>
      <c r="M1621">
        <v>128.78399999999999</v>
      </c>
      <c r="N1621">
        <v>268.29399999999998</v>
      </c>
      <c r="O1621">
        <v>219.95099999999999</v>
      </c>
      <c r="P1621">
        <v>140.43700000000001</v>
      </c>
      <c r="Q1621">
        <v>118.946</v>
      </c>
      <c r="R1621">
        <v>94.751999999999995</v>
      </c>
      <c r="S1621">
        <v>75.835999999999999</v>
      </c>
      <c r="T1621">
        <v>59.146999999999998</v>
      </c>
      <c r="U1621">
        <v>50</v>
      </c>
      <c r="V1621">
        <v>88</v>
      </c>
      <c r="W1621">
        <v>75</v>
      </c>
      <c r="X1621">
        <v>60</v>
      </c>
      <c r="Y1621">
        <v>74</v>
      </c>
      <c r="Z1621">
        <v>81</v>
      </c>
      <c r="AA1621">
        <v>87</v>
      </c>
      <c r="AB1621">
        <v>71</v>
      </c>
      <c r="AC1621">
        <v>61</v>
      </c>
      <c r="AD1621">
        <v>76</v>
      </c>
      <c r="AE1621">
        <v>87</v>
      </c>
      <c r="AF1621">
        <v>78</v>
      </c>
      <c r="AG1621">
        <v>60</v>
      </c>
      <c r="AH1621">
        <v>80</v>
      </c>
    </row>
    <row r="1622" spans="1:34" hidden="1" x14ac:dyDescent="0.35">
      <c r="A1622" t="s">
        <v>7371</v>
      </c>
      <c r="B1622" t="str">
        <f t="shared" si="25"/>
        <v>H,RS</v>
      </c>
      <c r="D1622" t="s">
        <v>80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hidden="1" x14ac:dyDescent="0.35">
      <c r="A1623" t="s">
        <v>7370</v>
      </c>
      <c r="B1623" t="str">
        <f t="shared" si="25"/>
        <v>H,SE</v>
      </c>
      <c r="D1623" t="s">
        <v>80</v>
      </c>
      <c r="E1623">
        <v>5</v>
      </c>
      <c r="F1623">
        <v>11</v>
      </c>
      <c r="G1623">
        <v>12</v>
      </c>
      <c r="H1623">
        <v>10.56</v>
      </c>
      <c r="I1623">
        <v>11.32</v>
      </c>
      <c r="J1623">
        <v>11.657999999999999</v>
      </c>
      <c r="K1623">
        <v>10.103999999999999</v>
      </c>
      <c r="L1623">
        <v>17</v>
      </c>
      <c r="M1623">
        <v>15</v>
      </c>
      <c r="N1623">
        <v>13.788</v>
      </c>
      <c r="O1623">
        <v>15.683999999999999</v>
      </c>
      <c r="P1623">
        <v>16.401</v>
      </c>
      <c r="Q1623">
        <v>14.981999999999999</v>
      </c>
      <c r="R1623">
        <v>11.753</v>
      </c>
      <c r="S1623">
        <v>11.118</v>
      </c>
      <c r="T1623">
        <v>16.331</v>
      </c>
      <c r="U1623">
        <v>192</v>
      </c>
      <c r="V1623">
        <v>193</v>
      </c>
      <c r="W1623">
        <v>247</v>
      </c>
      <c r="X1623">
        <v>225</v>
      </c>
      <c r="Y1623">
        <v>355</v>
      </c>
      <c r="Z1623">
        <v>418</v>
      </c>
      <c r="AA1623">
        <v>2303</v>
      </c>
      <c r="AB1623">
        <v>1877</v>
      </c>
      <c r="AC1623">
        <v>3518</v>
      </c>
      <c r="AD1623">
        <v>2984</v>
      </c>
      <c r="AE1623">
        <v>3918</v>
      </c>
      <c r="AF1623">
        <v>4516</v>
      </c>
      <c r="AG1623">
        <v>4235</v>
      </c>
      <c r="AH1623">
        <v>4451</v>
      </c>
    </row>
    <row r="1624" spans="1:34" hidden="1" x14ac:dyDescent="0.35">
      <c r="A1624" t="s">
        <v>7369</v>
      </c>
      <c r="B1624" t="str">
        <f t="shared" si="25"/>
        <v>H,SI</v>
      </c>
      <c r="D1624" t="s">
        <v>80</v>
      </c>
      <c r="E1624">
        <v>212.68100000000001</v>
      </c>
      <c r="F1624">
        <v>221.31399999999999</v>
      </c>
      <c r="G1624">
        <v>189.232</v>
      </c>
      <c r="H1624">
        <v>227.30600000000001</v>
      </c>
      <c r="I1624">
        <v>153.46600000000001</v>
      </c>
      <c r="J1624">
        <v>228.006</v>
      </c>
      <c r="K1624">
        <v>166.1</v>
      </c>
      <c r="L1624">
        <v>125.718</v>
      </c>
      <c r="M1624">
        <v>125.152</v>
      </c>
      <c r="N1624">
        <v>166.37100000000001</v>
      </c>
      <c r="O1624">
        <v>164.61699999999999</v>
      </c>
      <c r="P1624">
        <v>260.19600000000003</v>
      </c>
      <c r="Q1624">
        <v>241.827</v>
      </c>
      <c r="R1624">
        <v>249.3</v>
      </c>
      <c r="S1624">
        <v>224.506</v>
      </c>
      <c r="T1624">
        <v>238.779</v>
      </c>
      <c r="U1624">
        <v>135.04900000000001</v>
      </c>
      <c r="V1624">
        <v>164.49700000000001</v>
      </c>
      <c r="W1624">
        <v>208.84200000000001</v>
      </c>
      <c r="X1624">
        <v>186.40600000000001</v>
      </c>
      <c r="Y1624">
        <v>199</v>
      </c>
      <c r="Z1624">
        <v>186</v>
      </c>
      <c r="AA1624">
        <v>147</v>
      </c>
      <c r="AB1624">
        <v>194</v>
      </c>
      <c r="AC1624">
        <v>161</v>
      </c>
      <c r="AD1624">
        <v>152</v>
      </c>
      <c r="AE1624">
        <v>117</v>
      </c>
      <c r="AF1624">
        <v>119</v>
      </c>
      <c r="AG1624">
        <v>120</v>
      </c>
      <c r="AH1624">
        <v>94</v>
      </c>
    </row>
    <row r="1625" spans="1:34" hidden="1" x14ac:dyDescent="0.35">
      <c r="A1625" t="s">
        <v>7368</v>
      </c>
      <c r="B1625" t="str">
        <f t="shared" si="25"/>
        <v>H,SK</v>
      </c>
      <c r="D1625" t="s">
        <v>80</v>
      </c>
      <c r="E1625">
        <v>120</v>
      </c>
      <c r="F1625">
        <v>111</v>
      </c>
      <c r="G1625">
        <v>100</v>
      </c>
      <c r="H1625">
        <v>98</v>
      </c>
      <c r="I1625">
        <v>85</v>
      </c>
      <c r="J1625">
        <v>116</v>
      </c>
      <c r="K1625">
        <v>106</v>
      </c>
      <c r="L1625">
        <v>88</v>
      </c>
      <c r="M1625">
        <v>101</v>
      </c>
      <c r="N1625">
        <v>110</v>
      </c>
      <c r="O1625">
        <v>108</v>
      </c>
      <c r="P1625">
        <v>88</v>
      </c>
      <c r="Q1625">
        <v>88</v>
      </c>
      <c r="R1625">
        <v>85</v>
      </c>
      <c r="S1625">
        <v>82</v>
      </c>
      <c r="T1625">
        <v>78</v>
      </c>
      <c r="U1625">
        <v>186</v>
      </c>
      <c r="V1625">
        <v>276</v>
      </c>
      <c r="W1625">
        <v>334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hidden="1" x14ac:dyDescent="0.35">
      <c r="A1626" t="s">
        <v>7367</v>
      </c>
      <c r="B1626" t="str">
        <f t="shared" si="25"/>
        <v>H,TR</v>
      </c>
      <c r="D1626" t="s">
        <v>80</v>
      </c>
      <c r="E1626">
        <v>1282.4280000000001</v>
      </c>
      <c r="F1626">
        <v>1073.42</v>
      </c>
      <c r="G1626">
        <v>966.76300000000003</v>
      </c>
      <c r="H1626">
        <v>844.49900000000002</v>
      </c>
      <c r="I1626">
        <v>1222.2449999999999</v>
      </c>
      <c r="J1626">
        <v>880.54200000000003</v>
      </c>
      <c r="K1626">
        <v>1076.1679999999999</v>
      </c>
      <c r="L1626">
        <v>1657.9290000000001</v>
      </c>
      <c r="M1626">
        <v>1240.19</v>
      </c>
      <c r="N1626">
        <v>1223.819</v>
      </c>
      <c r="O1626">
        <v>1593.252</v>
      </c>
      <c r="P1626">
        <v>747.67</v>
      </c>
      <c r="Q1626">
        <v>914.21400000000006</v>
      </c>
      <c r="R1626">
        <v>1204.3820000000001</v>
      </c>
      <c r="S1626">
        <v>834.6</v>
      </c>
      <c r="T1626">
        <v>1557</v>
      </c>
      <c r="U1626">
        <v>547</v>
      </c>
      <c r="V1626">
        <v>217</v>
      </c>
      <c r="W1626">
        <v>112</v>
      </c>
      <c r="X1626">
        <v>63</v>
      </c>
      <c r="Y1626">
        <v>32</v>
      </c>
      <c r="Z1626">
        <v>31</v>
      </c>
      <c r="AA1626">
        <v>9</v>
      </c>
      <c r="AB1626">
        <v>10</v>
      </c>
      <c r="AC1626">
        <v>8</v>
      </c>
      <c r="AD1626">
        <v>5</v>
      </c>
      <c r="AE1626">
        <v>16</v>
      </c>
      <c r="AF1626">
        <v>12</v>
      </c>
      <c r="AG1626">
        <v>4</v>
      </c>
      <c r="AH1626">
        <v>10</v>
      </c>
    </row>
    <row r="1627" spans="1:34" hidden="1" x14ac:dyDescent="0.35">
      <c r="A1627" t="s">
        <v>7366</v>
      </c>
      <c r="B1627" t="str">
        <f t="shared" si="25"/>
        <v>H,UA</v>
      </c>
      <c r="D1627" t="s">
        <v>80</v>
      </c>
      <c r="E1627">
        <v>0</v>
      </c>
      <c r="F1627">
        <v>1.6</v>
      </c>
      <c r="G1627">
        <v>3.5</v>
      </c>
      <c r="H1627">
        <v>23.1</v>
      </c>
      <c r="I1627">
        <v>16.7</v>
      </c>
      <c r="J1627">
        <v>22.1</v>
      </c>
      <c r="K1627">
        <v>22.1</v>
      </c>
      <c r="L1627">
        <v>19.899999999999999</v>
      </c>
      <c r="M1627">
        <v>21.1</v>
      </c>
      <c r="N1627">
        <v>21.8</v>
      </c>
      <c r="O1627">
        <v>25.7</v>
      </c>
      <c r="P1627">
        <v>30.4</v>
      </c>
      <c r="Q1627">
        <v>29.6</v>
      </c>
      <c r="R1627">
        <v>23.8</v>
      </c>
      <c r="S1627">
        <v>32.5</v>
      </c>
      <c r="T1627">
        <v>36</v>
      </c>
      <c r="U1627">
        <v>33</v>
      </c>
      <c r="V1627">
        <v>35</v>
      </c>
      <c r="W1627">
        <v>55</v>
      </c>
      <c r="X1627">
        <v>58</v>
      </c>
      <c r="Y1627">
        <v>51</v>
      </c>
      <c r="Z1627">
        <v>31</v>
      </c>
      <c r="AA1627">
        <v>33</v>
      </c>
      <c r="AB1627">
        <v>20</v>
      </c>
      <c r="AC1627">
        <v>26</v>
      </c>
      <c r="AD1627">
        <v>28</v>
      </c>
      <c r="AE1627">
        <v>23</v>
      </c>
      <c r="AF1627">
        <v>20</v>
      </c>
      <c r="AG1627">
        <v>22</v>
      </c>
      <c r="AH1627">
        <v>19</v>
      </c>
    </row>
    <row r="1628" spans="1:34" hidden="1" x14ac:dyDescent="0.35">
      <c r="A1628" t="s">
        <v>7365</v>
      </c>
      <c r="B1628" t="str">
        <f t="shared" si="25"/>
        <v>H,UK</v>
      </c>
      <c r="D1628" t="s">
        <v>80</v>
      </c>
      <c r="E1628">
        <v>1745.0160000000001</v>
      </c>
      <c r="F1628">
        <v>1643.712</v>
      </c>
      <c r="G1628">
        <v>1703.308</v>
      </c>
      <c r="H1628">
        <v>1419.3979999999999</v>
      </c>
      <c r="I1628">
        <v>1390.682</v>
      </c>
      <c r="J1628">
        <v>1253.2360000000001</v>
      </c>
      <c r="K1628">
        <v>1092.4739999999999</v>
      </c>
      <c r="L1628">
        <v>1139.5429999999999</v>
      </c>
      <c r="M1628">
        <v>1097.8710000000001</v>
      </c>
      <c r="N1628">
        <v>888.28200000000004</v>
      </c>
      <c r="O1628">
        <v>933.798</v>
      </c>
      <c r="P1628">
        <v>917.37300000000005</v>
      </c>
      <c r="Q1628">
        <v>933.33799999999997</v>
      </c>
      <c r="R1628">
        <v>899.85299999999995</v>
      </c>
      <c r="S1628">
        <v>1095.6289999999999</v>
      </c>
      <c r="T1628">
        <v>936.2</v>
      </c>
      <c r="U1628">
        <v>660.05799999999999</v>
      </c>
      <c r="V1628">
        <v>860.37599999999998</v>
      </c>
      <c r="W1628">
        <v>840.16499999999996</v>
      </c>
      <c r="X1628">
        <v>755</v>
      </c>
      <c r="Y1628">
        <v>905</v>
      </c>
      <c r="Z1628">
        <v>881</v>
      </c>
      <c r="AA1628">
        <v>832</v>
      </c>
      <c r="AB1628">
        <v>592</v>
      </c>
      <c r="AC1628">
        <v>742</v>
      </c>
      <c r="AD1628">
        <v>777</v>
      </c>
      <c r="AE1628">
        <v>780</v>
      </c>
      <c r="AF1628">
        <v>840</v>
      </c>
      <c r="AG1628">
        <v>847</v>
      </c>
      <c r="AH1628">
        <v>814</v>
      </c>
    </row>
    <row r="1629" spans="1:34" hidden="1" x14ac:dyDescent="0.35">
      <c r="A1629" t="s">
        <v>7364</v>
      </c>
      <c r="B1629" t="str">
        <f t="shared" si="25"/>
        <v>H,XK</v>
      </c>
      <c r="D1629" t="s">
        <v>80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 t="s">
        <v>80</v>
      </c>
      <c r="Z1629" t="s">
        <v>80</v>
      </c>
      <c r="AA1629" t="s">
        <v>80</v>
      </c>
      <c r="AB1629" t="s">
        <v>80</v>
      </c>
      <c r="AC1629" t="s">
        <v>80</v>
      </c>
      <c r="AD1629" t="s">
        <v>80</v>
      </c>
      <c r="AE1629" t="s">
        <v>80</v>
      </c>
      <c r="AF1629" t="s">
        <v>80</v>
      </c>
      <c r="AG1629" t="s">
        <v>80</v>
      </c>
      <c r="AH1629" t="s">
        <v>80</v>
      </c>
    </row>
    <row r="1630" spans="1:34" hidden="1" x14ac:dyDescent="0.35">
      <c r="A1630" t="s">
        <v>7363</v>
      </c>
      <c r="B1630" t="str">
        <f t="shared" si="25"/>
        <v>H,AL</v>
      </c>
      <c r="D1630" t="s">
        <v>80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hidden="1" x14ac:dyDescent="0.35">
      <c r="A1631" t="s">
        <v>7362</v>
      </c>
      <c r="B1631" t="str">
        <f t="shared" si="25"/>
        <v>H,AT</v>
      </c>
      <c r="D1631" t="s">
        <v>80</v>
      </c>
      <c r="E1631">
        <v>534.63099999999997</v>
      </c>
      <c r="F1631">
        <v>474.21</v>
      </c>
      <c r="G1631">
        <v>478.18</v>
      </c>
      <c r="H1631">
        <v>526.928</v>
      </c>
      <c r="I1631">
        <v>489.18200000000002</v>
      </c>
      <c r="J1631">
        <v>563.14400000000001</v>
      </c>
      <c r="K1631">
        <v>552.41899999999998</v>
      </c>
      <c r="L1631">
        <v>538.13099999999997</v>
      </c>
      <c r="M1631">
        <v>965.63699999999994</v>
      </c>
      <c r="N1631">
        <v>1057.953</v>
      </c>
      <c r="O1631">
        <v>1255.3109999999999</v>
      </c>
      <c r="P1631">
        <v>1208.92</v>
      </c>
      <c r="Q1631">
        <v>1182.2829999999999</v>
      </c>
      <c r="R1631">
        <v>1148.8910000000001</v>
      </c>
      <c r="S1631">
        <v>1232.6289999999999</v>
      </c>
      <c r="T1631">
        <v>1265.903</v>
      </c>
      <c r="U1631">
        <v>1061.9280000000001</v>
      </c>
      <c r="V1631">
        <v>1423.127</v>
      </c>
      <c r="W1631">
        <v>2155.9389999999999</v>
      </c>
      <c r="X1631">
        <v>2087.5700000000002</v>
      </c>
      <c r="Y1631">
        <v>2134</v>
      </c>
      <c r="Z1631">
        <v>2658</v>
      </c>
      <c r="AA1631">
        <v>2592</v>
      </c>
      <c r="AB1631">
        <v>2630</v>
      </c>
      <c r="AC1631">
        <v>2683</v>
      </c>
      <c r="AD1631">
        <v>2651</v>
      </c>
      <c r="AE1631">
        <v>2686</v>
      </c>
      <c r="AF1631">
        <v>2569</v>
      </c>
      <c r="AG1631">
        <v>2477</v>
      </c>
      <c r="AH1631">
        <v>2396</v>
      </c>
    </row>
    <row r="1632" spans="1:34" hidden="1" x14ac:dyDescent="0.35">
      <c r="A1632" t="s">
        <v>7361</v>
      </c>
      <c r="B1632" t="str">
        <f t="shared" si="25"/>
        <v>H,BA</v>
      </c>
      <c r="D1632" t="s">
        <v>80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 t="s">
        <v>80</v>
      </c>
      <c r="L1632" t="s">
        <v>80</v>
      </c>
      <c r="M1632" t="s">
        <v>80</v>
      </c>
      <c r="N1632" t="s">
        <v>80</v>
      </c>
      <c r="O1632" t="s">
        <v>80</v>
      </c>
      <c r="P1632" t="s">
        <v>80</v>
      </c>
      <c r="Q1632" t="s">
        <v>80</v>
      </c>
      <c r="R1632" t="s">
        <v>80</v>
      </c>
      <c r="S1632" t="s">
        <v>80</v>
      </c>
      <c r="T1632" t="s">
        <v>80</v>
      </c>
      <c r="U1632" t="s">
        <v>80</v>
      </c>
      <c r="V1632" t="s">
        <v>80</v>
      </c>
      <c r="W1632" t="s">
        <v>80</v>
      </c>
      <c r="X1632" t="s">
        <v>80</v>
      </c>
      <c r="Y1632" t="s">
        <v>80</v>
      </c>
      <c r="Z1632" t="s">
        <v>80</v>
      </c>
      <c r="AA1632" t="s">
        <v>80</v>
      </c>
      <c r="AB1632" t="s">
        <v>80</v>
      </c>
      <c r="AC1632" t="s">
        <v>80</v>
      </c>
      <c r="AD1632" t="s">
        <v>80</v>
      </c>
      <c r="AE1632" t="s">
        <v>80</v>
      </c>
      <c r="AF1632" t="s">
        <v>80</v>
      </c>
      <c r="AG1632" t="s">
        <v>80</v>
      </c>
      <c r="AH1632" t="s">
        <v>80</v>
      </c>
    </row>
    <row r="1633" spans="1:34" hidden="1" x14ac:dyDescent="0.35">
      <c r="A1633" t="s">
        <v>7360</v>
      </c>
      <c r="B1633" t="str">
        <f t="shared" si="25"/>
        <v>H,BE</v>
      </c>
      <c r="D1633" t="s">
        <v>80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hidden="1" x14ac:dyDescent="0.35">
      <c r="A1634" t="s">
        <v>7359</v>
      </c>
      <c r="B1634" t="str">
        <f t="shared" si="25"/>
        <v>H,BG</v>
      </c>
      <c r="D1634" t="s">
        <v>80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hidden="1" x14ac:dyDescent="0.35">
      <c r="A1635" t="s">
        <v>7358</v>
      </c>
      <c r="B1635" t="str">
        <f t="shared" si="25"/>
        <v>H,CY</v>
      </c>
      <c r="D1635" t="s">
        <v>80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hidden="1" x14ac:dyDescent="0.35">
      <c r="A1636" t="s">
        <v>7357</v>
      </c>
      <c r="B1636" t="str">
        <f t="shared" si="25"/>
        <v>H,CZ</v>
      </c>
      <c r="D1636" t="s">
        <v>80</v>
      </c>
      <c r="E1636">
        <v>574.59199999999998</v>
      </c>
      <c r="F1636">
        <v>494.32799999999997</v>
      </c>
      <c r="G1636">
        <v>610.74599999999998</v>
      </c>
      <c r="H1636">
        <v>597.75400000000002</v>
      </c>
      <c r="I1636">
        <v>566.21</v>
      </c>
      <c r="J1636">
        <v>564.16300000000001</v>
      </c>
      <c r="K1636">
        <v>621.09900000000005</v>
      </c>
      <c r="L1636">
        <v>523.47199999999998</v>
      </c>
      <c r="M1636">
        <v>502.74200000000002</v>
      </c>
      <c r="N1636">
        <v>686.24599999999998</v>
      </c>
      <c r="O1636">
        <v>570.27</v>
      </c>
      <c r="P1636">
        <v>555.88400000000001</v>
      </c>
      <c r="Q1636">
        <v>566.32600000000002</v>
      </c>
      <c r="R1636">
        <v>460.36700000000002</v>
      </c>
      <c r="S1636">
        <v>549.76300000000003</v>
      </c>
      <c r="T1636">
        <v>463.19</v>
      </c>
      <c r="U1636">
        <v>371</v>
      </c>
      <c r="V1636">
        <v>541</v>
      </c>
      <c r="W1636">
        <v>551</v>
      </c>
      <c r="X1636">
        <v>393</v>
      </c>
      <c r="Y1636">
        <v>397</v>
      </c>
      <c r="Z1636">
        <v>197</v>
      </c>
      <c r="AA1636">
        <v>184</v>
      </c>
      <c r="AB1636">
        <v>124</v>
      </c>
      <c r="AC1636">
        <v>144</v>
      </c>
      <c r="AD1636">
        <v>113</v>
      </c>
      <c r="AE1636">
        <v>101</v>
      </c>
      <c r="AF1636">
        <v>108</v>
      </c>
      <c r="AG1636">
        <v>92</v>
      </c>
      <c r="AH1636">
        <v>48</v>
      </c>
    </row>
    <row r="1637" spans="1:34" hidden="1" x14ac:dyDescent="0.35">
      <c r="A1637" t="s">
        <v>7356</v>
      </c>
      <c r="B1637" t="str">
        <f t="shared" si="25"/>
        <v>H,DE</v>
      </c>
      <c r="D1637" t="s">
        <v>80</v>
      </c>
      <c r="E1637">
        <v>98</v>
      </c>
      <c r="F1637">
        <v>87</v>
      </c>
      <c r="G1637">
        <v>172</v>
      </c>
      <c r="H1637">
        <v>176</v>
      </c>
      <c r="I1637">
        <v>157</v>
      </c>
      <c r="J1637">
        <v>162</v>
      </c>
      <c r="K1637">
        <v>182</v>
      </c>
      <c r="L1637">
        <v>350</v>
      </c>
      <c r="M1637">
        <v>327</v>
      </c>
      <c r="N1637">
        <v>378</v>
      </c>
      <c r="O1637">
        <v>365</v>
      </c>
      <c r="P1637">
        <v>342</v>
      </c>
      <c r="Q1637">
        <v>373</v>
      </c>
      <c r="R1637">
        <v>360</v>
      </c>
      <c r="S1637">
        <v>361</v>
      </c>
      <c r="T1637">
        <v>373</v>
      </c>
      <c r="U1637">
        <v>368</v>
      </c>
      <c r="V1637">
        <v>508</v>
      </c>
      <c r="W1637">
        <v>0</v>
      </c>
      <c r="X1637">
        <v>0</v>
      </c>
      <c r="Y1637">
        <v>1775</v>
      </c>
      <c r="Z1637">
        <v>1977</v>
      </c>
      <c r="AA1637">
        <v>1955</v>
      </c>
      <c r="AB1637">
        <v>1836</v>
      </c>
      <c r="AC1637">
        <v>1913</v>
      </c>
      <c r="AD1637">
        <v>1841</v>
      </c>
      <c r="AE1637">
        <v>1951</v>
      </c>
      <c r="AF1637">
        <v>1924</v>
      </c>
      <c r="AG1637">
        <v>1984</v>
      </c>
      <c r="AH1637">
        <v>2041</v>
      </c>
    </row>
    <row r="1638" spans="1:34" hidden="1" x14ac:dyDescent="0.35">
      <c r="A1638" t="s">
        <v>7355</v>
      </c>
      <c r="B1638" t="str">
        <f t="shared" si="25"/>
        <v>H,DK</v>
      </c>
      <c r="D1638" t="s">
        <v>80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hidden="1" x14ac:dyDescent="0.35">
      <c r="A1639" t="s">
        <v>7354</v>
      </c>
      <c r="B1639" t="str">
        <f t="shared" si="25"/>
        <v>EA19</v>
      </c>
      <c r="D1639" t="s">
        <v>80</v>
      </c>
      <c r="E1639">
        <v>3726.7779999999998</v>
      </c>
      <c r="F1639">
        <v>3846.232</v>
      </c>
      <c r="G1639">
        <v>3453.6979999999999</v>
      </c>
      <c r="H1639">
        <v>4052.5120000000002</v>
      </c>
      <c r="I1639">
        <v>3881.4369999999999</v>
      </c>
      <c r="J1639">
        <v>4502.2969999999996</v>
      </c>
      <c r="K1639">
        <v>4244.5330000000004</v>
      </c>
      <c r="L1639">
        <v>3991.6909999999998</v>
      </c>
      <c r="M1639">
        <v>4681.3069999999998</v>
      </c>
      <c r="N1639">
        <v>5018.0959999999995</v>
      </c>
      <c r="O1639">
        <v>4899.5870000000004</v>
      </c>
      <c r="P1639">
        <v>5372.7309999999998</v>
      </c>
      <c r="Q1639">
        <v>4915.5309999999999</v>
      </c>
      <c r="R1639">
        <v>4836.7950000000001</v>
      </c>
      <c r="S1639">
        <v>4588.6660000000002</v>
      </c>
      <c r="T1639">
        <v>5222.607</v>
      </c>
      <c r="U1639">
        <v>4742.2510000000002</v>
      </c>
      <c r="V1639">
        <v>5939.491</v>
      </c>
      <c r="W1639">
        <v>6851.4920000000002</v>
      </c>
      <c r="X1639">
        <v>6592.15</v>
      </c>
      <c r="Y1639">
        <v>19904.213</v>
      </c>
      <c r="Z1639">
        <v>19231.712</v>
      </c>
      <c r="AA1639">
        <v>18656.286</v>
      </c>
      <c r="AB1639">
        <v>19464.864000000001</v>
      </c>
      <c r="AC1639">
        <v>18942.955000000002</v>
      </c>
      <c r="AD1639">
        <v>21377.813999999998</v>
      </c>
      <c r="AE1639">
        <v>19642.684000000001</v>
      </c>
      <c r="AF1639">
        <v>19969.358</v>
      </c>
      <c r="AG1639">
        <v>18381.363000000001</v>
      </c>
      <c r="AH1639">
        <v>16576</v>
      </c>
    </row>
    <row r="1640" spans="1:34" hidden="1" x14ac:dyDescent="0.35">
      <c r="A1640" t="s">
        <v>7353</v>
      </c>
      <c r="B1640" t="str">
        <f t="shared" si="25"/>
        <v>H,EE</v>
      </c>
      <c r="D1640" t="s">
        <v>80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1.49</v>
      </c>
      <c r="K1640">
        <v>0</v>
      </c>
      <c r="L1640">
        <v>0</v>
      </c>
      <c r="M1640">
        <v>0</v>
      </c>
      <c r="N1640">
        <v>7.4999999999999997E-2</v>
      </c>
      <c r="O1640">
        <v>8.8999999999999996E-2</v>
      </c>
      <c r="P1640">
        <v>0</v>
      </c>
      <c r="Q1640">
        <v>2.3290000000000002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3</v>
      </c>
      <c r="AE1640">
        <v>1</v>
      </c>
      <c r="AF1640">
        <v>1</v>
      </c>
      <c r="AG1640">
        <v>0</v>
      </c>
      <c r="AH1640">
        <v>0</v>
      </c>
    </row>
    <row r="1641" spans="1:34" hidden="1" x14ac:dyDescent="0.35">
      <c r="A1641" t="s">
        <v>7352</v>
      </c>
      <c r="B1641" t="str">
        <f t="shared" si="25"/>
        <v>H,EL</v>
      </c>
      <c r="D1641" t="s">
        <v>80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hidden="1" x14ac:dyDescent="0.35">
      <c r="A1642" t="s">
        <v>7351</v>
      </c>
      <c r="B1642" t="str">
        <f t="shared" si="25"/>
        <v>H,ES</v>
      </c>
      <c r="D1642" t="s">
        <v>80</v>
      </c>
      <c r="E1642">
        <v>897</v>
      </c>
      <c r="F1642">
        <v>909</v>
      </c>
      <c r="G1642">
        <v>477</v>
      </c>
      <c r="H1642">
        <v>803</v>
      </c>
      <c r="I1642">
        <v>748</v>
      </c>
      <c r="J1642">
        <v>1064</v>
      </c>
      <c r="K1642">
        <v>943</v>
      </c>
      <c r="L1642">
        <v>462</v>
      </c>
      <c r="M1642">
        <v>861</v>
      </c>
      <c r="N1642">
        <v>847</v>
      </c>
      <c r="O1642">
        <v>609</v>
      </c>
      <c r="P1642">
        <v>595</v>
      </c>
      <c r="Q1642">
        <v>584</v>
      </c>
      <c r="R1642">
        <v>752</v>
      </c>
      <c r="S1642">
        <v>350</v>
      </c>
      <c r="T1642">
        <v>496</v>
      </c>
      <c r="U1642">
        <v>700</v>
      </c>
      <c r="V1642">
        <v>753</v>
      </c>
      <c r="W1642">
        <v>860</v>
      </c>
      <c r="X1642">
        <v>829</v>
      </c>
      <c r="Y1642">
        <v>755</v>
      </c>
      <c r="Z1642">
        <v>660</v>
      </c>
      <c r="AA1642">
        <v>810</v>
      </c>
      <c r="AB1642">
        <v>1005</v>
      </c>
      <c r="AC1642">
        <v>919</v>
      </c>
      <c r="AD1642">
        <v>1601</v>
      </c>
      <c r="AE1642">
        <v>1425</v>
      </c>
      <c r="AF1642">
        <v>1386</v>
      </c>
      <c r="AG1642">
        <v>1355</v>
      </c>
      <c r="AH1642">
        <v>1322</v>
      </c>
    </row>
    <row r="1643" spans="1:34" hidden="1" x14ac:dyDescent="0.35">
      <c r="A1643" t="s">
        <v>7350</v>
      </c>
      <c r="B1643" t="str">
        <f t="shared" si="25"/>
        <v>2020</v>
      </c>
      <c r="D1643" t="s">
        <v>80</v>
      </c>
      <c r="E1643">
        <v>4584.9219999999996</v>
      </c>
      <c r="F1643">
        <v>4598.6030000000001</v>
      </c>
      <c r="G1643">
        <v>4329.9560000000001</v>
      </c>
      <c r="H1643">
        <v>4986.6890000000003</v>
      </c>
      <c r="I1643">
        <v>4865.366</v>
      </c>
      <c r="J1643">
        <v>5407.3630000000003</v>
      </c>
      <c r="K1643">
        <v>5124.585</v>
      </c>
      <c r="L1643">
        <v>4692.3850000000002</v>
      </c>
      <c r="M1643">
        <v>5330.0420000000004</v>
      </c>
      <c r="N1643">
        <v>5988.4219999999996</v>
      </c>
      <c r="O1643">
        <v>5707.6840000000002</v>
      </c>
      <c r="P1643">
        <v>6087.7529999999997</v>
      </c>
      <c r="Q1643">
        <v>5618.1289999999999</v>
      </c>
      <c r="R1643">
        <v>5405.3729999999996</v>
      </c>
      <c r="S1643">
        <v>5227.2830000000004</v>
      </c>
      <c r="T1643">
        <v>5763.3149999999996</v>
      </c>
      <c r="U1643">
        <v>5357.2510000000002</v>
      </c>
      <c r="V1643">
        <v>6764.491</v>
      </c>
      <c r="W1643">
        <v>7727.4920000000002</v>
      </c>
      <c r="X1643">
        <v>7273.15</v>
      </c>
      <c r="Y1643">
        <v>20733.213</v>
      </c>
      <c r="Z1643">
        <v>19930.712</v>
      </c>
      <c r="AA1643">
        <v>21233.286</v>
      </c>
      <c r="AB1643">
        <v>21539.864000000001</v>
      </c>
      <c r="AC1643">
        <v>22668.955000000002</v>
      </c>
      <c r="AD1643">
        <v>24553.813999999998</v>
      </c>
      <c r="AE1643">
        <v>23750.684000000001</v>
      </c>
      <c r="AF1643">
        <v>24672.358</v>
      </c>
      <c r="AG1643">
        <v>22769.363000000001</v>
      </c>
      <c r="AH1643">
        <v>21157</v>
      </c>
    </row>
    <row r="1644" spans="1:34" x14ac:dyDescent="0.35">
      <c r="A1644" t="s">
        <v>7349</v>
      </c>
      <c r="B1644" t="str">
        <f t="shared" si="25"/>
        <v>EU28</v>
      </c>
      <c r="D1644" t="s">
        <v>80</v>
      </c>
      <c r="E1644">
        <v>6329.9380000000001</v>
      </c>
      <c r="F1644">
        <v>6242.3149999999996</v>
      </c>
      <c r="G1644">
        <v>6033.2640000000001</v>
      </c>
      <c r="H1644">
        <v>6406.0870000000004</v>
      </c>
      <c r="I1644">
        <v>6256.0479999999998</v>
      </c>
      <c r="J1644">
        <v>5407.3630000000003</v>
      </c>
      <c r="K1644">
        <v>5124.585</v>
      </c>
      <c r="L1644">
        <v>4692.3850000000002</v>
      </c>
      <c r="M1644">
        <v>5330.0420000000004</v>
      </c>
      <c r="N1644">
        <v>5988.4219999999996</v>
      </c>
      <c r="O1644">
        <v>5707.6840000000002</v>
      </c>
      <c r="P1644">
        <v>6087.7529999999997</v>
      </c>
      <c r="Q1644">
        <v>5618.1289999999999</v>
      </c>
      <c r="R1644">
        <v>5405.3729999999996</v>
      </c>
      <c r="S1644">
        <v>5227.2830000000004</v>
      </c>
      <c r="T1644">
        <v>5763.3149999999996</v>
      </c>
      <c r="U1644">
        <v>5357.2510000000002</v>
      </c>
      <c r="V1644">
        <v>6764.491</v>
      </c>
      <c r="W1644">
        <v>7727.4920000000002</v>
      </c>
      <c r="X1644">
        <v>7273.15</v>
      </c>
      <c r="Y1644">
        <v>21638.213</v>
      </c>
      <c r="Z1644">
        <v>20811.712</v>
      </c>
      <c r="AA1644">
        <v>22065.286</v>
      </c>
      <c r="AB1644">
        <v>22131.864000000001</v>
      </c>
      <c r="AC1644">
        <v>23410.955000000002</v>
      </c>
      <c r="AD1644">
        <v>25330.813999999998</v>
      </c>
      <c r="AE1644">
        <v>24530.684000000001</v>
      </c>
      <c r="AF1644">
        <v>25512.358</v>
      </c>
      <c r="AG1644">
        <v>23616.363000000001</v>
      </c>
      <c r="AH1644">
        <v>21971</v>
      </c>
    </row>
    <row r="1645" spans="1:34" hidden="1" x14ac:dyDescent="0.35">
      <c r="A1645" t="s">
        <v>7348</v>
      </c>
      <c r="B1645" t="str">
        <f t="shared" si="25"/>
        <v>H,FI</v>
      </c>
      <c r="D1645" t="s">
        <v>80</v>
      </c>
      <c r="E1645">
        <v>752.02099999999996</v>
      </c>
      <c r="F1645">
        <v>944.04399999999998</v>
      </c>
      <c r="G1645">
        <v>1002.728</v>
      </c>
      <c r="H1645">
        <v>1035.0830000000001</v>
      </c>
      <c r="I1645">
        <v>1079.1559999999999</v>
      </c>
      <c r="J1645">
        <v>926.54899999999998</v>
      </c>
      <c r="K1645">
        <v>979.10400000000004</v>
      </c>
      <c r="L1645">
        <v>1244.481</v>
      </c>
      <c r="M1645">
        <v>948.87400000000002</v>
      </c>
      <c r="N1645">
        <v>860</v>
      </c>
      <c r="O1645">
        <v>896</v>
      </c>
      <c r="P1645">
        <v>1303</v>
      </c>
      <c r="Q1645">
        <v>1128.999</v>
      </c>
      <c r="R1645">
        <v>783</v>
      </c>
      <c r="S1645">
        <v>990</v>
      </c>
      <c r="T1645">
        <v>1155</v>
      </c>
      <c r="U1645">
        <v>635</v>
      </c>
      <c r="V1645">
        <v>759.00099999999998</v>
      </c>
      <c r="W1645">
        <v>974</v>
      </c>
      <c r="X1645">
        <v>1058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hidden="1" x14ac:dyDescent="0.35">
      <c r="A1646" t="s">
        <v>7347</v>
      </c>
      <c r="B1646" t="str">
        <f t="shared" si="25"/>
        <v>H,FR</v>
      </c>
      <c r="D1646" t="s">
        <v>80</v>
      </c>
      <c r="E1646">
        <v>594.89400000000001</v>
      </c>
      <c r="F1646">
        <v>609.07299999999998</v>
      </c>
      <c r="G1646">
        <v>527.36</v>
      </c>
      <c r="H1646">
        <v>594.74800000000005</v>
      </c>
      <c r="I1646">
        <v>536.81399999999996</v>
      </c>
      <c r="J1646">
        <v>666.89599999999996</v>
      </c>
      <c r="K1646">
        <v>659.95699999999999</v>
      </c>
      <c r="L1646">
        <v>587.63300000000004</v>
      </c>
      <c r="M1646">
        <v>458.69299999999998</v>
      </c>
      <c r="N1646">
        <v>633.81799999999998</v>
      </c>
      <c r="O1646">
        <v>582.39200000000005</v>
      </c>
      <c r="P1646">
        <v>667.87300000000005</v>
      </c>
      <c r="Q1646">
        <v>582.26499999999999</v>
      </c>
      <c r="R1646">
        <v>576.29</v>
      </c>
      <c r="S1646">
        <v>527.19000000000005</v>
      </c>
      <c r="T1646">
        <v>592.39800000000002</v>
      </c>
      <c r="U1646">
        <v>535.16099999999994</v>
      </c>
      <c r="V1646">
        <v>564.68799999999999</v>
      </c>
      <c r="W1646">
        <v>605.55700000000002</v>
      </c>
      <c r="X1646">
        <v>604.76599999999996</v>
      </c>
      <c r="Y1646">
        <v>7388</v>
      </c>
      <c r="Z1646">
        <v>6632</v>
      </c>
      <c r="AA1646">
        <v>6173</v>
      </c>
      <c r="AB1646">
        <v>6744</v>
      </c>
      <c r="AC1646">
        <v>6706</v>
      </c>
      <c r="AD1646">
        <v>7348</v>
      </c>
      <c r="AE1646">
        <v>6050</v>
      </c>
      <c r="AF1646">
        <v>6462</v>
      </c>
      <c r="AG1646">
        <v>5538</v>
      </c>
      <c r="AH1646">
        <v>4998</v>
      </c>
    </row>
    <row r="1647" spans="1:34" hidden="1" x14ac:dyDescent="0.35">
      <c r="A1647" t="s">
        <v>7346</v>
      </c>
      <c r="B1647" t="str">
        <f t="shared" si="25"/>
        <v>H,GE</v>
      </c>
      <c r="D1647" t="s">
        <v>80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80</v>
      </c>
      <c r="M1647" t="s">
        <v>80</v>
      </c>
      <c r="N1647" t="s">
        <v>80</v>
      </c>
      <c r="O1647" t="s">
        <v>80</v>
      </c>
      <c r="P1647" t="s">
        <v>80</v>
      </c>
      <c r="Q1647" t="s">
        <v>80</v>
      </c>
      <c r="R1647" t="s">
        <v>80</v>
      </c>
      <c r="S1647" t="s">
        <v>80</v>
      </c>
      <c r="T1647" t="s">
        <v>80</v>
      </c>
      <c r="U1647" t="s">
        <v>80</v>
      </c>
      <c r="V1647" t="s">
        <v>80</v>
      </c>
      <c r="W1647" t="s">
        <v>80</v>
      </c>
      <c r="X1647" t="s">
        <v>80</v>
      </c>
      <c r="Y1647" t="s">
        <v>80</v>
      </c>
      <c r="Z1647" t="s">
        <v>80</v>
      </c>
      <c r="AA1647" t="s">
        <v>80</v>
      </c>
      <c r="AB1647" t="s">
        <v>80</v>
      </c>
      <c r="AC1647" t="s">
        <v>80</v>
      </c>
      <c r="AD1647" t="s">
        <v>80</v>
      </c>
      <c r="AE1647" t="s">
        <v>80</v>
      </c>
      <c r="AF1647" t="s">
        <v>80</v>
      </c>
      <c r="AG1647" t="s">
        <v>80</v>
      </c>
      <c r="AH1647" t="s">
        <v>80</v>
      </c>
    </row>
    <row r="1648" spans="1:34" hidden="1" x14ac:dyDescent="0.35">
      <c r="A1648" t="s">
        <v>7345</v>
      </c>
      <c r="B1648" t="str">
        <f t="shared" si="25"/>
        <v>H,HR</v>
      </c>
      <c r="D1648" t="s">
        <v>80</v>
      </c>
      <c r="E1648">
        <v>5.9</v>
      </c>
      <c r="F1648">
        <v>5.9</v>
      </c>
      <c r="G1648">
        <v>5.6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hidden="1" x14ac:dyDescent="0.35">
      <c r="A1649" t="s">
        <v>7344</v>
      </c>
      <c r="B1649" t="str">
        <f t="shared" si="25"/>
        <v>H,HU</v>
      </c>
      <c r="D1649" t="s">
        <v>80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hidden="1" x14ac:dyDescent="0.35">
      <c r="A1650" t="s">
        <v>7343</v>
      </c>
      <c r="B1650" t="str">
        <f t="shared" si="25"/>
        <v>H,IE</v>
      </c>
      <c r="D1650" t="s">
        <v>80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hidden="1" x14ac:dyDescent="0.35">
      <c r="A1651" t="s">
        <v>7342</v>
      </c>
      <c r="B1651" t="str">
        <f t="shared" si="25"/>
        <v>H,IS</v>
      </c>
      <c r="D1651" t="s">
        <v>80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</v>
      </c>
      <c r="S1651">
        <v>4</v>
      </c>
      <c r="T1651">
        <v>4</v>
      </c>
      <c r="U1651">
        <v>4</v>
      </c>
      <c r="V1651">
        <v>4</v>
      </c>
      <c r="W1651">
        <v>4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</row>
    <row r="1652" spans="1:34" hidden="1" x14ac:dyDescent="0.35">
      <c r="A1652" t="s">
        <v>7341</v>
      </c>
      <c r="B1652" t="str">
        <f t="shared" si="25"/>
        <v>H,IT</v>
      </c>
      <c r="D1652" t="s">
        <v>80</v>
      </c>
      <c r="E1652">
        <v>492.03899999999999</v>
      </c>
      <c r="F1652">
        <v>465.84399999999999</v>
      </c>
      <c r="G1652">
        <v>488.69299999999998</v>
      </c>
      <c r="H1652">
        <v>561.70399999999995</v>
      </c>
      <c r="I1652">
        <v>608.77499999999998</v>
      </c>
      <c r="J1652">
        <v>738.21699999999998</v>
      </c>
      <c r="K1652">
        <v>626.87199999999996</v>
      </c>
      <c r="L1652">
        <v>573.28499999999997</v>
      </c>
      <c r="M1652">
        <v>867.55700000000002</v>
      </c>
      <c r="N1652">
        <v>927.49800000000005</v>
      </c>
      <c r="O1652">
        <v>888.79300000000001</v>
      </c>
      <c r="P1652">
        <v>875.53800000000001</v>
      </c>
      <c r="Q1652">
        <v>703.66399999999999</v>
      </c>
      <c r="R1652">
        <v>859.20699999999999</v>
      </c>
      <c r="S1652">
        <v>798.952</v>
      </c>
      <c r="T1652">
        <v>992.22299999999996</v>
      </c>
      <c r="U1652">
        <v>1090.624</v>
      </c>
      <c r="V1652">
        <v>1462.174</v>
      </c>
      <c r="W1652">
        <v>1681.796</v>
      </c>
      <c r="X1652">
        <v>1798.3050000000001</v>
      </c>
      <c r="Y1652">
        <v>7627</v>
      </c>
      <c r="Z1652">
        <v>7096</v>
      </c>
      <c r="AA1652">
        <v>6956</v>
      </c>
      <c r="AB1652">
        <v>7039</v>
      </c>
      <c r="AC1652">
        <v>6540</v>
      </c>
      <c r="AD1652">
        <v>7758</v>
      </c>
      <c r="AE1652">
        <v>7394</v>
      </c>
      <c r="AF1652">
        <v>7493</v>
      </c>
      <c r="AG1652">
        <v>6888</v>
      </c>
      <c r="AH1652">
        <v>5722</v>
      </c>
    </row>
    <row r="1653" spans="1:34" hidden="1" x14ac:dyDescent="0.35">
      <c r="A1653" t="s">
        <v>7340</v>
      </c>
      <c r="B1653" t="str">
        <f t="shared" si="25"/>
        <v>H,LI</v>
      </c>
      <c r="D1653" t="s">
        <v>80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 t="s">
        <v>80</v>
      </c>
      <c r="L1653" t="s">
        <v>80</v>
      </c>
      <c r="M1653" t="s">
        <v>80</v>
      </c>
      <c r="N1653" t="s">
        <v>80</v>
      </c>
      <c r="O1653" t="s">
        <v>80</v>
      </c>
      <c r="P1653" t="s">
        <v>80</v>
      </c>
      <c r="Q1653" t="s">
        <v>80</v>
      </c>
      <c r="R1653" t="s">
        <v>80</v>
      </c>
      <c r="S1653" t="s">
        <v>80</v>
      </c>
      <c r="T1653" t="s">
        <v>80</v>
      </c>
      <c r="U1653" t="s">
        <v>80</v>
      </c>
      <c r="V1653" t="s">
        <v>80</v>
      </c>
      <c r="W1653" t="s">
        <v>80</v>
      </c>
      <c r="X1653" t="s">
        <v>80</v>
      </c>
      <c r="Y1653" t="s">
        <v>80</v>
      </c>
      <c r="Z1653" t="s">
        <v>80</v>
      </c>
      <c r="AA1653" t="s">
        <v>80</v>
      </c>
      <c r="AB1653" t="s">
        <v>80</v>
      </c>
      <c r="AC1653" t="s">
        <v>80</v>
      </c>
      <c r="AD1653" t="s">
        <v>80</v>
      </c>
      <c r="AE1653" t="s">
        <v>80</v>
      </c>
      <c r="AF1653" t="s">
        <v>80</v>
      </c>
      <c r="AG1653" t="s">
        <v>80</v>
      </c>
      <c r="AH1653" t="s">
        <v>80</v>
      </c>
    </row>
    <row r="1654" spans="1:34" hidden="1" x14ac:dyDescent="0.35">
      <c r="A1654" t="s">
        <v>7339</v>
      </c>
      <c r="B1654" t="str">
        <f t="shared" si="25"/>
        <v>H,LT</v>
      </c>
      <c r="D1654" t="s">
        <v>80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hidden="1" x14ac:dyDescent="0.35">
      <c r="A1655" t="s">
        <v>7338</v>
      </c>
      <c r="B1655" t="str">
        <f t="shared" si="25"/>
        <v>H,LU</v>
      </c>
      <c r="D1655" t="s">
        <v>80</v>
      </c>
      <c r="E1655">
        <v>4.8070000000000004</v>
      </c>
      <c r="F1655">
        <v>4.359</v>
      </c>
      <c r="G1655">
        <v>4.3230000000000004</v>
      </c>
      <c r="H1655">
        <v>7.806</v>
      </c>
      <c r="I1655">
        <v>6.4829999999999997</v>
      </c>
      <c r="J1655">
        <v>5.5510000000000002</v>
      </c>
      <c r="K1655">
        <v>5.8959999999999999</v>
      </c>
      <c r="L1655">
        <v>4.7720000000000002</v>
      </c>
      <c r="M1655">
        <v>4.0339999999999998</v>
      </c>
      <c r="N1655">
        <v>7.6529999999999996</v>
      </c>
      <c r="O1655">
        <v>5.8959999999999999</v>
      </c>
      <c r="P1655">
        <v>6.55</v>
      </c>
      <c r="Q1655">
        <v>5.6470000000000002</v>
      </c>
      <c r="R1655">
        <v>4.8739999999999997</v>
      </c>
      <c r="S1655">
        <v>4.8170000000000002</v>
      </c>
      <c r="T1655">
        <v>5.2750000000000004</v>
      </c>
      <c r="U1655">
        <v>5.1539999999999999</v>
      </c>
      <c r="V1655">
        <v>5.4240000000000004</v>
      </c>
      <c r="W1655">
        <v>5.8929999999999998</v>
      </c>
      <c r="X1655">
        <v>5.8940000000000001</v>
      </c>
      <c r="Y1655">
        <v>5</v>
      </c>
      <c r="Z1655">
        <v>5</v>
      </c>
      <c r="AA1655">
        <v>3</v>
      </c>
      <c r="AB1655">
        <v>3</v>
      </c>
      <c r="AC1655">
        <v>4</v>
      </c>
      <c r="AD1655">
        <v>4</v>
      </c>
      <c r="AE1655">
        <v>7</v>
      </c>
      <c r="AF1655">
        <v>5</v>
      </c>
      <c r="AG1655">
        <v>3</v>
      </c>
      <c r="AH1655">
        <v>3</v>
      </c>
    </row>
    <row r="1656" spans="1:34" hidden="1" x14ac:dyDescent="0.35">
      <c r="A1656" t="s">
        <v>7337</v>
      </c>
      <c r="B1656" t="str">
        <f t="shared" si="25"/>
        <v>H,LV</v>
      </c>
      <c r="D1656" t="s">
        <v>80</v>
      </c>
      <c r="E1656">
        <v>2.0110000000000001</v>
      </c>
      <c r="F1656">
        <v>1.845</v>
      </c>
      <c r="G1656">
        <v>3.669</v>
      </c>
      <c r="H1656">
        <v>1.8240000000000001</v>
      </c>
      <c r="I1656">
        <v>2.17</v>
      </c>
      <c r="J1656">
        <v>7.0460000000000003</v>
      </c>
      <c r="K1656">
        <v>3.024</v>
      </c>
      <c r="L1656">
        <v>7.3869999999999996</v>
      </c>
      <c r="M1656">
        <v>8.8460000000000001</v>
      </c>
      <c r="N1656">
        <v>10.333</v>
      </c>
      <c r="O1656">
        <v>8.0500000000000007</v>
      </c>
      <c r="P1656">
        <v>11.654999999999999</v>
      </c>
      <c r="Q1656">
        <v>11.083</v>
      </c>
      <c r="R1656">
        <v>5.8319999999999999</v>
      </c>
      <c r="S1656">
        <v>9.7650000000000006</v>
      </c>
      <c r="T1656">
        <v>10.978999999999999</v>
      </c>
      <c r="U1656">
        <v>8.3350000000000009</v>
      </c>
      <c r="V1656">
        <v>8.58</v>
      </c>
      <c r="W1656">
        <v>8.4649999999999999</v>
      </c>
      <c r="X1656">
        <v>4.2089999999999996</v>
      </c>
      <c r="Y1656">
        <v>2.7320000000000002</v>
      </c>
      <c r="Z1656">
        <v>1.873</v>
      </c>
      <c r="AA1656">
        <v>0.747</v>
      </c>
      <c r="AB1656">
        <v>0.114</v>
      </c>
      <c r="AC1656">
        <v>3.0000000000000001E-3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hidden="1" x14ac:dyDescent="0.35">
      <c r="A1657" t="s">
        <v>7336</v>
      </c>
      <c r="B1657" t="str">
        <f t="shared" si="25"/>
        <v>H,MD</v>
      </c>
      <c r="D1657" t="s">
        <v>80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 t="s">
        <v>80</v>
      </c>
      <c r="P1657" t="s">
        <v>80</v>
      </c>
      <c r="Q1657" t="s">
        <v>80</v>
      </c>
      <c r="R1657" t="s">
        <v>80</v>
      </c>
      <c r="S1657" t="s">
        <v>80</v>
      </c>
      <c r="T1657" t="s">
        <v>80</v>
      </c>
      <c r="U1657" t="s">
        <v>80</v>
      </c>
      <c r="V1657" t="s">
        <v>80</v>
      </c>
      <c r="W1657" t="s">
        <v>80</v>
      </c>
      <c r="X1657" t="s">
        <v>80</v>
      </c>
      <c r="Y1657" t="s">
        <v>80</v>
      </c>
      <c r="Z1657" t="s">
        <v>80</v>
      </c>
      <c r="AA1657" t="s">
        <v>80</v>
      </c>
      <c r="AB1657" t="s">
        <v>80</v>
      </c>
      <c r="AC1657" t="s">
        <v>80</v>
      </c>
      <c r="AD1657" t="s">
        <v>80</v>
      </c>
      <c r="AE1657" t="s">
        <v>80</v>
      </c>
      <c r="AF1657" t="s">
        <v>80</v>
      </c>
      <c r="AG1657" t="s">
        <v>80</v>
      </c>
      <c r="AH1657" t="s">
        <v>80</v>
      </c>
    </row>
    <row r="1658" spans="1:34" hidden="1" x14ac:dyDescent="0.35">
      <c r="A1658" t="s">
        <v>7335</v>
      </c>
      <c r="B1658" t="str">
        <f t="shared" si="25"/>
        <v>H,ME</v>
      </c>
      <c r="D1658" t="s">
        <v>80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 t="s">
        <v>80</v>
      </c>
      <c r="U1658" t="s">
        <v>80</v>
      </c>
      <c r="V1658" t="s">
        <v>80</v>
      </c>
      <c r="W1658" t="s">
        <v>80</v>
      </c>
      <c r="X1658" t="s">
        <v>80</v>
      </c>
      <c r="Y1658" t="s">
        <v>80</v>
      </c>
      <c r="Z1658" t="s">
        <v>80</v>
      </c>
      <c r="AA1658" t="s">
        <v>80</v>
      </c>
      <c r="AB1658" t="s">
        <v>80</v>
      </c>
      <c r="AC1658" t="s">
        <v>80</v>
      </c>
      <c r="AD1658" t="s">
        <v>80</v>
      </c>
      <c r="AE1658" t="s">
        <v>80</v>
      </c>
      <c r="AF1658" t="s">
        <v>80</v>
      </c>
      <c r="AG1658" t="s">
        <v>80</v>
      </c>
      <c r="AH1658" t="s">
        <v>80</v>
      </c>
    </row>
    <row r="1659" spans="1:34" hidden="1" x14ac:dyDescent="0.35">
      <c r="A1659" t="s">
        <v>7334</v>
      </c>
      <c r="B1659" t="str">
        <f t="shared" si="25"/>
        <v>H,MK</v>
      </c>
      <c r="D1659" t="s">
        <v>80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hidden="1" x14ac:dyDescent="0.35">
      <c r="A1660" t="s">
        <v>7333</v>
      </c>
      <c r="B1660" t="str">
        <f t="shared" si="25"/>
        <v>H,MT</v>
      </c>
      <c r="D1660" t="s">
        <v>80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hidden="1" x14ac:dyDescent="0.35">
      <c r="A1661" t="s">
        <v>7332</v>
      </c>
      <c r="B1661" t="str">
        <f t="shared" si="25"/>
        <v>H,NL</v>
      </c>
      <c r="D1661" t="s">
        <v>80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hidden="1" x14ac:dyDescent="0.35">
      <c r="A1662" t="s">
        <v>7331</v>
      </c>
      <c r="B1662" t="str">
        <f t="shared" si="25"/>
        <v>H,NO</v>
      </c>
      <c r="D1662" t="s">
        <v>80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4983</v>
      </c>
      <c r="P1662">
        <v>5875</v>
      </c>
      <c r="Q1662">
        <v>5414</v>
      </c>
      <c r="R1662">
        <v>4581</v>
      </c>
      <c r="S1662">
        <v>5583</v>
      </c>
      <c r="T1662">
        <v>4283</v>
      </c>
      <c r="U1662">
        <v>4475</v>
      </c>
      <c r="V1662">
        <v>5229</v>
      </c>
      <c r="W1662">
        <v>12414</v>
      </c>
      <c r="X1662">
        <v>14574</v>
      </c>
      <c r="Y1662">
        <v>12812</v>
      </c>
      <c r="Z1662">
        <v>11677</v>
      </c>
      <c r="AA1662">
        <v>12925</v>
      </c>
      <c r="AB1662">
        <v>11981</v>
      </c>
      <c r="AC1662">
        <v>14293</v>
      </c>
      <c r="AD1662">
        <v>13599</v>
      </c>
      <c r="AE1662">
        <v>12561</v>
      </c>
      <c r="AF1662">
        <v>16269</v>
      </c>
      <c r="AG1662">
        <v>15060</v>
      </c>
      <c r="AH1662">
        <v>12585</v>
      </c>
    </row>
    <row r="1663" spans="1:34" hidden="1" x14ac:dyDescent="0.35">
      <c r="A1663" t="s">
        <v>7330</v>
      </c>
      <c r="B1663" t="str">
        <f t="shared" si="25"/>
        <v>H,PL</v>
      </c>
      <c r="D1663" t="s">
        <v>80</v>
      </c>
      <c r="E1663">
        <v>3.1110000000000002</v>
      </c>
      <c r="F1663">
        <v>3.2549999999999999</v>
      </c>
      <c r="G1663">
        <v>3.52</v>
      </c>
      <c r="H1663">
        <v>2.944</v>
      </c>
      <c r="I1663">
        <v>2.722</v>
      </c>
      <c r="J1663">
        <v>2.7269999999999999</v>
      </c>
      <c r="K1663">
        <v>3.3069999999999999</v>
      </c>
      <c r="L1663">
        <v>1.8480000000000001</v>
      </c>
      <c r="M1663">
        <v>2.2090000000000001</v>
      </c>
      <c r="N1663">
        <v>1.998</v>
      </c>
      <c r="O1663">
        <v>2.1920000000000002</v>
      </c>
      <c r="P1663">
        <v>2.2999999999999998</v>
      </c>
      <c r="Q1663">
        <v>2.3439999999999999</v>
      </c>
      <c r="R1663">
        <v>1.706</v>
      </c>
      <c r="S1663">
        <v>1.9</v>
      </c>
      <c r="T1663">
        <v>2.04</v>
      </c>
      <c r="U1663">
        <v>2</v>
      </c>
      <c r="V1663">
        <v>3</v>
      </c>
      <c r="W1663">
        <v>3</v>
      </c>
      <c r="X1663">
        <v>3</v>
      </c>
      <c r="Y1663">
        <v>3</v>
      </c>
      <c r="Z1663">
        <v>3</v>
      </c>
      <c r="AA1663">
        <v>3</v>
      </c>
      <c r="AB1663">
        <v>3</v>
      </c>
      <c r="AC1663">
        <v>3</v>
      </c>
      <c r="AD1663">
        <v>3</v>
      </c>
      <c r="AE1663">
        <v>2</v>
      </c>
      <c r="AF1663">
        <v>1</v>
      </c>
      <c r="AG1663">
        <v>1</v>
      </c>
      <c r="AH1663">
        <v>2</v>
      </c>
    </row>
    <row r="1664" spans="1:34" hidden="1" x14ac:dyDescent="0.35">
      <c r="A1664" t="s">
        <v>7329</v>
      </c>
      <c r="B1664" t="str">
        <f t="shared" si="25"/>
        <v>H,PT</v>
      </c>
      <c r="D1664" t="s">
        <v>80</v>
      </c>
      <c r="E1664">
        <v>17.693999999999999</v>
      </c>
      <c r="F1664">
        <v>18.542999999999999</v>
      </c>
      <c r="G1664">
        <v>10.513</v>
      </c>
      <c r="H1664">
        <v>20.113</v>
      </c>
      <c r="I1664">
        <v>15.391</v>
      </c>
      <c r="J1664">
        <v>23.398</v>
      </c>
      <c r="K1664">
        <v>20.161000000000001</v>
      </c>
      <c r="L1664">
        <v>10.284000000000001</v>
      </c>
      <c r="M1664">
        <v>13.513999999999999</v>
      </c>
      <c r="N1664">
        <v>19.395</v>
      </c>
      <c r="O1664">
        <v>16.439</v>
      </c>
      <c r="P1664">
        <v>13.999000000000001</v>
      </c>
      <c r="Q1664">
        <v>12.433999999999999</v>
      </c>
      <c r="R1664">
        <v>12.401</v>
      </c>
      <c r="S1664">
        <v>7.8070000000000004</v>
      </c>
      <c r="T1664">
        <v>15.05</v>
      </c>
      <c r="U1664">
        <v>17</v>
      </c>
      <c r="V1664">
        <v>15</v>
      </c>
      <c r="W1664">
        <v>17</v>
      </c>
      <c r="X1664">
        <v>18</v>
      </c>
      <c r="Y1664">
        <v>18.481000000000002</v>
      </c>
      <c r="Z1664">
        <v>15.839</v>
      </c>
      <c r="AA1664">
        <v>18.539000000000001</v>
      </c>
      <c r="AB1664">
        <v>12.75</v>
      </c>
      <c r="AC1664">
        <v>15.952</v>
      </c>
      <c r="AD1664">
        <v>19.814</v>
      </c>
      <c r="AE1664">
        <v>11.683999999999999</v>
      </c>
      <c r="AF1664">
        <v>10.358000000000001</v>
      </c>
      <c r="AG1664">
        <v>16.363</v>
      </c>
      <c r="AH1664">
        <v>0</v>
      </c>
    </row>
    <row r="1665" spans="1:34" hidden="1" x14ac:dyDescent="0.35">
      <c r="A1665" t="s">
        <v>7328</v>
      </c>
      <c r="B1665" t="str">
        <f t="shared" si="25"/>
        <v>H,RO</v>
      </c>
      <c r="D1665" t="s">
        <v>80</v>
      </c>
      <c r="E1665">
        <v>269.541</v>
      </c>
      <c r="F1665">
        <v>237.88800000000001</v>
      </c>
      <c r="G1665">
        <v>244.392</v>
      </c>
      <c r="H1665">
        <v>322.91899999999998</v>
      </c>
      <c r="I1665">
        <v>403.67700000000002</v>
      </c>
      <c r="J1665">
        <v>326.51799999999997</v>
      </c>
      <c r="K1665">
        <v>245.542</v>
      </c>
      <c r="L1665">
        <v>158.374</v>
      </c>
      <c r="M1665">
        <v>128.78399999999999</v>
      </c>
      <c r="N1665">
        <v>268.29399999999998</v>
      </c>
      <c r="O1665">
        <v>219.95099999999999</v>
      </c>
      <c r="P1665">
        <v>140.43700000000001</v>
      </c>
      <c r="Q1665">
        <v>118.946</v>
      </c>
      <c r="R1665">
        <v>94.751999999999995</v>
      </c>
      <c r="S1665">
        <v>75.835999999999999</v>
      </c>
      <c r="T1665">
        <v>59.146999999999998</v>
      </c>
      <c r="U1665">
        <v>50</v>
      </c>
      <c r="V1665">
        <v>88</v>
      </c>
      <c r="W1665">
        <v>75</v>
      </c>
      <c r="X1665">
        <v>60</v>
      </c>
      <c r="Y1665">
        <v>74</v>
      </c>
      <c r="Z1665">
        <v>81</v>
      </c>
      <c r="AA1665">
        <v>87</v>
      </c>
      <c r="AB1665">
        <v>71</v>
      </c>
      <c r="AC1665">
        <v>61</v>
      </c>
      <c r="AD1665">
        <v>76</v>
      </c>
      <c r="AE1665">
        <v>87</v>
      </c>
      <c r="AF1665">
        <v>78</v>
      </c>
      <c r="AG1665">
        <v>60</v>
      </c>
      <c r="AH1665">
        <v>80</v>
      </c>
    </row>
    <row r="1666" spans="1:34" hidden="1" x14ac:dyDescent="0.35">
      <c r="A1666" t="s">
        <v>7327</v>
      </c>
      <c r="B1666" t="str">
        <f t="shared" ref="B1666:B1729" si="26">RIGHT(A1666,4)</f>
        <v>H,RS</v>
      </c>
      <c r="D1666" t="s">
        <v>80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hidden="1" x14ac:dyDescent="0.35">
      <c r="A1667" t="s">
        <v>7326</v>
      </c>
      <c r="B1667" t="str">
        <f t="shared" si="26"/>
        <v>H,SE</v>
      </c>
      <c r="D1667" t="s">
        <v>80</v>
      </c>
      <c r="E1667">
        <v>5</v>
      </c>
      <c r="F1667">
        <v>11</v>
      </c>
      <c r="G1667">
        <v>12</v>
      </c>
      <c r="H1667">
        <v>10.56</v>
      </c>
      <c r="I1667">
        <v>11.32</v>
      </c>
      <c r="J1667">
        <v>11.657999999999999</v>
      </c>
      <c r="K1667">
        <v>10.103999999999999</v>
      </c>
      <c r="L1667">
        <v>17</v>
      </c>
      <c r="M1667">
        <v>15</v>
      </c>
      <c r="N1667">
        <v>13.788</v>
      </c>
      <c r="O1667">
        <v>15.683999999999999</v>
      </c>
      <c r="P1667">
        <v>16.401</v>
      </c>
      <c r="Q1667">
        <v>14.981999999999999</v>
      </c>
      <c r="R1667">
        <v>11.753</v>
      </c>
      <c r="S1667">
        <v>11.118</v>
      </c>
      <c r="T1667">
        <v>16.331</v>
      </c>
      <c r="U1667">
        <v>192</v>
      </c>
      <c r="V1667">
        <v>193</v>
      </c>
      <c r="W1667">
        <v>247</v>
      </c>
      <c r="X1667">
        <v>225</v>
      </c>
      <c r="Y1667">
        <v>355</v>
      </c>
      <c r="Z1667">
        <v>418</v>
      </c>
      <c r="AA1667">
        <v>2303</v>
      </c>
      <c r="AB1667">
        <v>1877</v>
      </c>
      <c r="AC1667">
        <v>3518</v>
      </c>
      <c r="AD1667">
        <v>2984</v>
      </c>
      <c r="AE1667">
        <v>3918</v>
      </c>
      <c r="AF1667">
        <v>4516</v>
      </c>
      <c r="AG1667">
        <v>4235</v>
      </c>
      <c r="AH1667">
        <v>4451</v>
      </c>
    </row>
    <row r="1668" spans="1:34" hidden="1" x14ac:dyDescent="0.35">
      <c r="A1668" t="s">
        <v>7325</v>
      </c>
      <c r="B1668" t="str">
        <f t="shared" si="26"/>
        <v>H,SI</v>
      </c>
      <c r="D1668" t="s">
        <v>80</v>
      </c>
      <c r="E1668">
        <v>212.68100000000001</v>
      </c>
      <c r="F1668">
        <v>221.31399999999999</v>
      </c>
      <c r="G1668">
        <v>189.232</v>
      </c>
      <c r="H1668">
        <v>227.30600000000001</v>
      </c>
      <c r="I1668">
        <v>153.46600000000001</v>
      </c>
      <c r="J1668">
        <v>228.006</v>
      </c>
      <c r="K1668">
        <v>166.1</v>
      </c>
      <c r="L1668">
        <v>125.718</v>
      </c>
      <c r="M1668">
        <v>125.152</v>
      </c>
      <c r="N1668">
        <v>166.37100000000001</v>
      </c>
      <c r="O1668">
        <v>164.61699999999999</v>
      </c>
      <c r="P1668">
        <v>260.19600000000003</v>
      </c>
      <c r="Q1668">
        <v>241.827</v>
      </c>
      <c r="R1668">
        <v>249.3</v>
      </c>
      <c r="S1668">
        <v>224.506</v>
      </c>
      <c r="T1668">
        <v>238.779</v>
      </c>
      <c r="U1668">
        <v>135.04900000000001</v>
      </c>
      <c r="V1668">
        <v>164.49700000000001</v>
      </c>
      <c r="W1668">
        <v>208.84200000000001</v>
      </c>
      <c r="X1668">
        <v>186.40600000000001</v>
      </c>
      <c r="Y1668">
        <v>199</v>
      </c>
      <c r="Z1668">
        <v>186</v>
      </c>
      <c r="AA1668">
        <v>147</v>
      </c>
      <c r="AB1668">
        <v>194</v>
      </c>
      <c r="AC1668">
        <v>161</v>
      </c>
      <c r="AD1668">
        <v>152</v>
      </c>
      <c r="AE1668">
        <v>117</v>
      </c>
      <c r="AF1668">
        <v>119</v>
      </c>
      <c r="AG1668">
        <v>120</v>
      </c>
      <c r="AH1668">
        <v>94</v>
      </c>
    </row>
    <row r="1669" spans="1:34" hidden="1" x14ac:dyDescent="0.35">
      <c r="A1669" t="s">
        <v>7324</v>
      </c>
      <c r="B1669" t="str">
        <f t="shared" si="26"/>
        <v>H,SK</v>
      </c>
      <c r="D1669" t="s">
        <v>80</v>
      </c>
      <c r="E1669">
        <v>120</v>
      </c>
      <c r="F1669">
        <v>111</v>
      </c>
      <c r="G1669">
        <v>100</v>
      </c>
      <c r="H1669">
        <v>98</v>
      </c>
      <c r="I1669">
        <v>85</v>
      </c>
      <c r="J1669">
        <v>116</v>
      </c>
      <c r="K1669">
        <v>106</v>
      </c>
      <c r="L1669">
        <v>88</v>
      </c>
      <c r="M1669">
        <v>101</v>
      </c>
      <c r="N1669">
        <v>110</v>
      </c>
      <c r="O1669">
        <v>108</v>
      </c>
      <c r="P1669">
        <v>88</v>
      </c>
      <c r="Q1669">
        <v>88</v>
      </c>
      <c r="R1669">
        <v>85</v>
      </c>
      <c r="S1669">
        <v>82</v>
      </c>
      <c r="T1669">
        <v>78</v>
      </c>
      <c r="U1669">
        <v>186</v>
      </c>
      <c r="V1669">
        <v>276</v>
      </c>
      <c r="W1669">
        <v>334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hidden="1" x14ac:dyDescent="0.35">
      <c r="A1670" t="s">
        <v>7323</v>
      </c>
      <c r="B1670" t="str">
        <f t="shared" si="26"/>
        <v>H,TR</v>
      </c>
      <c r="D1670" t="s">
        <v>80</v>
      </c>
      <c r="E1670">
        <v>1282.4280000000001</v>
      </c>
      <c r="F1670">
        <v>0</v>
      </c>
      <c r="G1670">
        <v>966.76300000000003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9</v>
      </c>
      <c r="AB1670">
        <v>10</v>
      </c>
      <c r="AC1670">
        <v>8</v>
      </c>
      <c r="AD1670">
        <v>5</v>
      </c>
      <c r="AE1670">
        <v>16</v>
      </c>
      <c r="AF1670">
        <v>12</v>
      </c>
      <c r="AG1670">
        <v>4</v>
      </c>
      <c r="AH1670">
        <v>10</v>
      </c>
    </row>
    <row r="1671" spans="1:34" hidden="1" x14ac:dyDescent="0.35">
      <c r="A1671" t="s">
        <v>7322</v>
      </c>
      <c r="B1671" t="str">
        <f t="shared" si="26"/>
        <v>H,UA</v>
      </c>
      <c r="D1671" t="s">
        <v>80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hidden="1" x14ac:dyDescent="0.35">
      <c r="A1672" t="s">
        <v>7321</v>
      </c>
      <c r="B1672" t="str">
        <f t="shared" si="26"/>
        <v>H,UK</v>
      </c>
      <c r="D1672" t="s">
        <v>80</v>
      </c>
      <c r="E1672">
        <v>1745.0160000000001</v>
      </c>
      <c r="F1672">
        <v>1643.712</v>
      </c>
      <c r="G1672">
        <v>1703.308</v>
      </c>
      <c r="H1672">
        <v>1419.3979999999999</v>
      </c>
      <c r="I1672">
        <v>1390.682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905</v>
      </c>
      <c r="Z1672">
        <v>881</v>
      </c>
      <c r="AA1672">
        <v>832</v>
      </c>
      <c r="AB1672">
        <v>592</v>
      </c>
      <c r="AC1672">
        <v>742</v>
      </c>
      <c r="AD1672">
        <v>777</v>
      </c>
      <c r="AE1672">
        <v>780</v>
      </c>
      <c r="AF1672">
        <v>840</v>
      </c>
      <c r="AG1672">
        <v>847</v>
      </c>
      <c r="AH1672">
        <v>814</v>
      </c>
    </row>
    <row r="1673" spans="1:34" hidden="1" x14ac:dyDescent="0.35">
      <c r="A1673" t="s">
        <v>7320</v>
      </c>
      <c r="B1673" t="str">
        <f t="shared" si="26"/>
        <v>H,XK</v>
      </c>
      <c r="D1673" t="s">
        <v>80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80</v>
      </c>
      <c r="Z1673" t="s">
        <v>80</v>
      </c>
      <c r="AA1673" t="s">
        <v>80</v>
      </c>
      <c r="AB1673" t="s">
        <v>80</v>
      </c>
      <c r="AC1673" t="s">
        <v>80</v>
      </c>
      <c r="AD1673" t="s">
        <v>80</v>
      </c>
      <c r="AE1673" t="s">
        <v>80</v>
      </c>
      <c r="AF1673" t="s">
        <v>80</v>
      </c>
      <c r="AG1673" t="s">
        <v>80</v>
      </c>
      <c r="AH1673" t="s">
        <v>80</v>
      </c>
    </row>
    <row r="1674" spans="1:34" hidden="1" x14ac:dyDescent="0.35">
      <c r="A1674" t="s">
        <v>7319</v>
      </c>
      <c r="B1674" t="str">
        <f t="shared" si="26"/>
        <v>H,AL</v>
      </c>
      <c r="D1674" t="s">
        <v>80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hidden="1" x14ac:dyDescent="0.35">
      <c r="A1675" t="s">
        <v>7318</v>
      </c>
      <c r="B1675" t="str">
        <f t="shared" si="26"/>
        <v>H,AT</v>
      </c>
      <c r="D1675" t="s">
        <v>80</v>
      </c>
      <c r="E1675">
        <v>534.63099999999997</v>
      </c>
      <c r="F1675">
        <v>474.21</v>
      </c>
      <c r="G1675">
        <v>478.18</v>
      </c>
      <c r="H1675">
        <v>526.928</v>
      </c>
      <c r="I1675">
        <v>489.18200000000002</v>
      </c>
      <c r="J1675">
        <v>563.14400000000001</v>
      </c>
      <c r="K1675">
        <v>552.41899999999998</v>
      </c>
      <c r="L1675">
        <v>538.13099999999997</v>
      </c>
      <c r="M1675">
        <v>965.63699999999994</v>
      </c>
      <c r="N1675">
        <v>1057.953</v>
      </c>
      <c r="O1675">
        <v>1255.3109999999999</v>
      </c>
      <c r="P1675">
        <v>1208.92</v>
      </c>
      <c r="Q1675">
        <v>1182.2829999999999</v>
      </c>
      <c r="R1675">
        <v>1148.8910000000001</v>
      </c>
      <c r="S1675">
        <v>1232.6289999999999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hidden="1" x14ac:dyDescent="0.35">
      <c r="A1676" t="s">
        <v>7317</v>
      </c>
      <c r="B1676" t="str">
        <f t="shared" si="26"/>
        <v>H,BA</v>
      </c>
      <c r="D1676" t="s">
        <v>80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 t="s">
        <v>80</v>
      </c>
      <c r="L1676" t="s">
        <v>80</v>
      </c>
      <c r="M1676" t="s">
        <v>80</v>
      </c>
      <c r="N1676" t="s">
        <v>80</v>
      </c>
      <c r="O1676" t="s">
        <v>80</v>
      </c>
      <c r="P1676" t="s">
        <v>80</v>
      </c>
      <c r="Q1676" t="s">
        <v>80</v>
      </c>
      <c r="R1676" t="s">
        <v>80</v>
      </c>
      <c r="S1676" t="s">
        <v>80</v>
      </c>
      <c r="T1676" t="s">
        <v>80</v>
      </c>
      <c r="U1676" t="s">
        <v>80</v>
      </c>
      <c r="V1676" t="s">
        <v>80</v>
      </c>
      <c r="W1676" t="s">
        <v>80</v>
      </c>
      <c r="X1676" t="s">
        <v>80</v>
      </c>
      <c r="Y1676" t="s">
        <v>80</v>
      </c>
      <c r="Z1676" t="s">
        <v>80</v>
      </c>
      <c r="AA1676" t="s">
        <v>80</v>
      </c>
      <c r="AB1676" t="s">
        <v>80</v>
      </c>
      <c r="AC1676" t="s">
        <v>80</v>
      </c>
      <c r="AD1676" t="s">
        <v>80</v>
      </c>
      <c r="AE1676" t="s">
        <v>80</v>
      </c>
      <c r="AF1676" t="s">
        <v>80</v>
      </c>
      <c r="AG1676" t="s">
        <v>80</v>
      </c>
      <c r="AH1676" t="s">
        <v>80</v>
      </c>
    </row>
    <row r="1677" spans="1:34" hidden="1" x14ac:dyDescent="0.35">
      <c r="A1677" t="s">
        <v>7316</v>
      </c>
      <c r="B1677" t="str">
        <f t="shared" si="26"/>
        <v>H,BE</v>
      </c>
      <c r="D1677" t="s">
        <v>80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hidden="1" x14ac:dyDescent="0.35">
      <c r="A1678" t="s">
        <v>7315</v>
      </c>
      <c r="B1678" t="str">
        <f t="shared" si="26"/>
        <v>H,BG</v>
      </c>
      <c r="D1678" t="s">
        <v>80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hidden="1" x14ac:dyDescent="0.35">
      <c r="A1679" t="s">
        <v>7314</v>
      </c>
      <c r="B1679" t="str">
        <f t="shared" si="26"/>
        <v>H,CY</v>
      </c>
      <c r="D1679" t="s">
        <v>80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hidden="1" x14ac:dyDescent="0.35">
      <c r="A1680" t="s">
        <v>7313</v>
      </c>
      <c r="B1680" t="str">
        <f t="shared" si="26"/>
        <v>H,CZ</v>
      </c>
      <c r="D1680" t="s">
        <v>80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hidden="1" x14ac:dyDescent="0.35">
      <c r="A1681" t="s">
        <v>7312</v>
      </c>
      <c r="B1681" t="str">
        <f t="shared" si="26"/>
        <v>H,DE</v>
      </c>
      <c r="D1681" t="s">
        <v>80</v>
      </c>
      <c r="E1681">
        <v>98</v>
      </c>
      <c r="F1681">
        <v>87</v>
      </c>
      <c r="G1681">
        <v>172</v>
      </c>
      <c r="H1681">
        <v>176</v>
      </c>
      <c r="I1681">
        <v>157</v>
      </c>
      <c r="J1681">
        <v>162</v>
      </c>
      <c r="K1681">
        <v>182</v>
      </c>
      <c r="L1681">
        <v>350</v>
      </c>
      <c r="M1681">
        <v>327</v>
      </c>
      <c r="N1681">
        <v>378</v>
      </c>
      <c r="O1681">
        <v>365</v>
      </c>
      <c r="P1681">
        <v>342</v>
      </c>
      <c r="Q1681">
        <v>373</v>
      </c>
      <c r="R1681">
        <v>351</v>
      </c>
      <c r="S1681">
        <v>352</v>
      </c>
      <c r="T1681">
        <v>363</v>
      </c>
      <c r="U1681">
        <v>361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hidden="1" x14ac:dyDescent="0.35">
      <c r="A1682" t="s">
        <v>7311</v>
      </c>
      <c r="B1682" t="str">
        <f t="shared" si="26"/>
        <v>H,DK</v>
      </c>
      <c r="D1682" t="s">
        <v>80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hidden="1" x14ac:dyDescent="0.35">
      <c r="A1683" t="s">
        <v>7310</v>
      </c>
      <c r="B1683" t="str">
        <f t="shared" si="26"/>
        <v>EA19</v>
      </c>
      <c r="D1683" t="s">
        <v>80</v>
      </c>
      <c r="E1683">
        <v>1305.884</v>
      </c>
      <c r="F1683">
        <v>1222.549</v>
      </c>
      <c r="G1683">
        <v>1225.413</v>
      </c>
      <c r="H1683">
        <v>1388.78</v>
      </c>
      <c r="I1683">
        <v>1297.4369999999999</v>
      </c>
      <c r="J1683">
        <v>1561.501</v>
      </c>
      <c r="K1683">
        <v>1422.885</v>
      </c>
      <c r="L1683">
        <v>1473.7909999999999</v>
      </c>
      <c r="M1683">
        <v>2168.944</v>
      </c>
      <c r="N1683">
        <v>2411.5650000000001</v>
      </c>
      <c r="O1683">
        <v>2563.7260000000001</v>
      </c>
      <c r="P1683">
        <v>2554.2350000000001</v>
      </c>
      <c r="Q1683">
        <v>2391.8389999999999</v>
      </c>
      <c r="R1683">
        <v>2485.1120000000001</v>
      </c>
      <c r="S1683">
        <v>2489.085</v>
      </c>
      <c r="T1683">
        <v>1449.0940000000001</v>
      </c>
      <c r="U1683">
        <v>1364.367</v>
      </c>
      <c r="V1683">
        <v>1309.8440000000001</v>
      </c>
      <c r="W1683">
        <v>1437.7349999999999</v>
      </c>
      <c r="X1683">
        <v>1540.22</v>
      </c>
      <c r="Y1683">
        <v>217.48099999999999</v>
      </c>
      <c r="Z1683">
        <v>201.839</v>
      </c>
      <c r="AA1683">
        <v>165.53899999999999</v>
      </c>
      <c r="AB1683">
        <v>206.75</v>
      </c>
      <c r="AC1683">
        <v>176.952</v>
      </c>
      <c r="AD1683">
        <v>171.81399999999999</v>
      </c>
      <c r="AE1683">
        <v>128.684</v>
      </c>
      <c r="AF1683">
        <v>129.358</v>
      </c>
      <c r="AG1683">
        <v>136.363</v>
      </c>
      <c r="AH1683">
        <v>94</v>
      </c>
    </row>
    <row r="1684" spans="1:34" hidden="1" x14ac:dyDescent="0.35">
      <c r="A1684" t="s">
        <v>7309</v>
      </c>
      <c r="B1684" t="str">
        <f t="shared" si="26"/>
        <v>H,EE</v>
      </c>
      <c r="D1684" t="s">
        <v>80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hidden="1" x14ac:dyDescent="0.35">
      <c r="A1685" t="s">
        <v>7308</v>
      </c>
      <c r="B1685" t="str">
        <f t="shared" si="26"/>
        <v>H,EL</v>
      </c>
      <c r="D1685" t="s">
        <v>80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hidden="1" x14ac:dyDescent="0.35">
      <c r="A1686" t="s">
        <v>7307</v>
      </c>
      <c r="B1686" t="str">
        <f t="shared" si="26"/>
        <v>H,ES</v>
      </c>
      <c r="D1686" t="s">
        <v>80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hidden="1" x14ac:dyDescent="0.35">
      <c r="A1687" t="s">
        <v>7306</v>
      </c>
      <c r="B1687" t="str">
        <f t="shared" si="26"/>
        <v>2020</v>
      </c>
      <c r="D1687" t="s">
        <v>80</v>
      </c>
      <c r="E1687">
        <v>1311.7840000000001</v>
      </c>
      <c r="F1687">
        <v>1228.4490000000001</v>
      </c>
      <c r="G1687">
        <v>1231.0129999999999</v>
      </c>
      <c r="H1687">
        <v>1388.78</v>
      </c>
      <c r="I1687">
        <v>1297.4369999999999</v>
      </c>
      <c r="J1687">
        <v>1561.501</v>
      </c>
      <c r="K1687">
        <v>1422.885</v>
      </c>
      <c r="L1687">
        <v>1473.7909999999999</v>
      </c>
      <c r="M1687">
        <v>2168.944</v>
      </c>
      <c r="N1687">
        <v>2411.5650000000001</v>
      </c>
      <c r="O1687">
        <v>2563.7260000000001</v>
      </c>
      <c r="P1687">
        <v>2554.2350000000001</v>
      </c>
      <c r="Q1687">
        <v>2391.8389999999999</v>
      </c>
      <c r="R1687">
        <v>2485.1120000000001</v>
      </c>
      <c r="S1687">
        <v>2489.085</v>
      </c>
      <c r="T1687">
        <v>1449.0940000000001</v>
      </c>
      <c r="U1687">
        <v>1364.367</v>
      </c>
      <c r="V1687">
        <v>1309.8440000000001</v>
      </c>
      <c r="W1687">
        <v>1437.7349999999999</v>
      </c>
      <c r="X1687">
        <v>1540.22</v>
      </c>
      <c r="Y1687">
        <v>217.48099999999999</v>
      </c>
      <c r="Z1687">
        <v>201.839</v>
      </c>
      <c r="AA1687">
        <v>165.53899999999999</v>
      </c>
      <c r="AB1687">
        <v>206.75</v>
      </c>
      <c r="AC1687">
        <v>176.952</v>
      </c>
      <c r="AD1687">
        <v>171.81399999999999</v>
      </c>
      <c r="AE1687">
        <v>128.684</v>
      </c>
      <c r="AF1687">
        <v>129.358</v>
      </c>
      <c r="AG1687">
        <v>136.363</v>
      </c>
      <c r="AH1687">
        <v>94</v>
      </c>
    </row>
    <row r="1688" spans="1:34" x14ac:dyDescent="0.35">
      <c r="A1688" t="s">
        <v>7305</v>
      </c>
      <c r="B1688" t="str">
        <f t="shared" si="26"/>
        <v>EU28</v>
      </c>
      <c r="D1688" t="s">
        <v>80</v>
      </c>
      <c r="E1688">
        <v>1311.7840000000001</v>
      </c>
      <c r="F1688">
        <v>1228.4490000000001</v>
      </c>
      <c r="G1688">
        <v>1231.0129999999999</v>
      </c>
      <c r="H1688">
        <v>1388.78</v>
      </c>
      <c r="I1688">
        <v>1297.4369999999999</v>
      </c>
      <c r="J1688">
        <v>1561.501</v>
      </c>
      <c r="K1688">
        <v>1422.885</v>
      </c>
      <c r="L1688">
        <v>1473.7909999999999</v>
      </c>
      <c r="M1688">
        <v>2168.944</v>
      </c>
      <c r="N1688">
        <v>2411.5650000000001</v>
      </c>
      <c r="O1688">
        <v>2563.7260000000001</v>
      </c>
      <c r="P1688">
        <v>2554.2350000000001</v>
      </c>
      <c r="Q1688">
        <v>2391.8389999999999</v>
      </c>
      <c r="R1688">
        <v>2485.1120000000001</v>
      </c>
      <c r="S1688">
        <v>2489.085</v>
      </c>
      <c r="T1688">
        <v>1449.0940000000001</v>
      </c>
      <c r="U1688">
        <v>1364.367</v>
      </c>
      <c r="V1688">
        <v>1309.8440000000001</v>
      </c>
      <c r="W1688">
        <v>1437.7349999999999</v>
      </c>
      <c r="X1688">
        <v>1540.22</v>
      </c>
      <c r="Y1688">
        <v>217.48099999999999</v>
      </c>
      <c r="Z1688">
        <v>201.839</v>
      </c>
      <c r="AA1688">
        <v>165.53899999999999</v>
      </c>
      <c r="AB1688">
        <v>206.75</v>
      </c>
      <c r="AC1688">
        <v>176.952</v>
      </c>
      <c r="AD1688">
        <v>171.81399999999999</v>
      </c>
      <c r="AE1688">
        <v>128.684</v>
      </c>
      <c r="AF1688">
        <v>129.358</v>
      </c>
      <c r="AG1688">
        <v>136.363</v>
      </c>
      <c r="AH1688">
        <v>94</v>
      </c>
    </row>
    <row r="1689" spans="1:34" hidden="1" x14ac:dyDescent="0.35">
      <c r="A1689" t="s">
        <v>7304</v>
      </c>
      <c r="B1689" t="str">
        <f t="shared" si="26"/>
        <v>H,FI</v>
      </c>
      <c r="D1689" t="s">
        <v>80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hidden="1" x14ac:dyDescent="0.35">
      <c r="A1690" t="s">
        <v>7303</v>
      </c>
      <c r="B1690" t="str">
        <f t="shared" si="26"/>
        <v>H,FR</v>
      </c>
      <c r="D1690" t="s">
        <v>80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hidden="1" x14ac:dyDescent="0.35">
      <c r="A1691" t="s">
        <v>7302</v>
      </c>
      <c r="B1691" t="str">
        <f t="shared" si="26"/>
        <v>H,GE</v>
      </c>
      <c r="D1691" t="s">
        <v>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80</v>
      </c>
      <c r="M1691" t="s">
        <v>80</v>
      </c>
      <c r="N1691" t="s">
        <v>80</v>
      </c>
      <c r="O1691" t="s">
        <v>80</v>
      </c>
      <c r="P1691" t="s">
        <v>80</v>
      </c>
      <c r="Q1691" t="s">
        <v>80</v>
      </c>
      <c r="R1691" t="s">
        <v>80</v>
      </c>
      <c r="S1691" t="s">
        <v>80</v>
      </c>
      <c r="T1691" t="s">
        <v>80</v>
      </c>
      <c r="U1691" t="s">
        <v>80</v>
      </c>
      <c r="V1691" t="s">
        <v>80</v>
      </c>
      <c r="W1691" t="s">
        <v>80</v>
      </c>
      <c r="X1691" t="s">
        <v>80</v>
      </c>
      <c r="Y1691" t="s">
        <v>80</v>
      </c>
      <c r="Z1691" t="s">
        <v>80</v>
      </c>
      <c r="AA1691" t="s">
        <v>80</v>
      </c>
      <c r="AB1691" t="s">
        <v>80</v>
      </c>
      <c r="AC1691" t="s">
        <v>80</v>
      </c>
      <c r="AD1691" t="s">
        <v>80</v>
      </c>
      <c r="AE1691" t="s">
        <v>80</v>
      </c>
      <c r="AF1691" t="s">
        <v>80</v>
      </c>
      <c r="AG1691" t="s">
        <v>80</v>
      </c>
      <c r="AH1691" t="s">
        <v>80</v>
      </c>
    </row>
    <row r="1692" spans="1:34" hidden="1" x14ac:dyDescent="0.35">
      <c r="A1692" t="s">
        <v>7301</v>
      </c>
      <c r="B1692" t="str">
        <f t="shared" si="26"/>
        <v>H,HR</v>
      </c>
      <c r="D1692" t="s">
        <v>80</v>
      </c>
      <c r="E1692">
        <v>5.9</v>
      </c>
      <c r="F1692">
        <v>5.9</v>
      </c>
      <c r="G1692">
        <v>5.6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hidden="1" x14ac:dyDescent="0.35">
      <c r="A1693" t="s">
        <v>7300</v>
      </c>
      <c r="B1693" t="str">
        <f t="shared" si="26"/>
        <v>H,HU</v>
      </c>
      <c r="D1693" t="s">
        <v>80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hidden="1" x14ac:dyDescent="0.35">
      <c r="A1694" t="s">
        <v>7299</v>
      </c>
      <c r="B1694" t="str">
        <f t="shared" si="26"/>
        <v>H,IE</v>
      </c>
      <c r="D1694" t="s">
        <v>80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hidden="1" x14ac:dyDescent="0.35">
      <c r="A1695" t="s">
        <v>7298</v>
      </c>
      <c r="B1695" t="str">
        <f t="shared" si="26"/>
        <v>H,IS</v>
      </c>
      <c r="D1695" t="s">
        <v>80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hidden="1" x14ac:dyDescent="0.35">
      <c r="A1696" t="s">
        <v>7297</v>
      </c>
      <c r="B1696" t="str">
        <f t="shared" si="26"/>
        <v>H,IT</v>
      </c>
      <c r="D1696" t="s">
        <v>80</v>
      </c>
      <c r="E1696">
        <v>442.87799999999999</v>
      </c>
      <c r="F1696">
        <v>421.48200000000003</v>
      </c>
      <c r="G1696">
        <v>375.488</v>
      </c>
      <c r="H1696">
        <v>438.43299999999999</v>
      </c>
      <c r="I1696">
        <v>482.39800000000002</v>
      </c>
      <c r="J1696">
        <v>584.95299999999997</v>
      </c>
      <c r="K1696">
        <v>502.20499999999998</v>
      </c>
      <c r="L1696">
        <v>449.65800000000002</v>
      </c>
      <c r="M1696">
        <v>737.64099999999996</v>
      </c>
      <c r="N1696">
        <v>789.846</v>
      </c>
      <c r="O1696">
        <v>762.35900000000004</v>
      </c>
      <c r="P1696">
        <v>729.12</v>
      </c>
      <c r="Q1696">
        <v>582.29499999999996</v>
      </c>
      <c r="R1696">
        <v>723.52</v>
      </c>
      <c r="S1696">
        <v>672.14300000000003</v>
      </c>
      <c r="T1696">
        <v>832.26499999999999</v>
      </c>
      <c r="U1696">
        <v>851.31799999999998</v>
      </c>
      <c r="V1696">
        <v>1130.347</v>
      </c>
      <c r="W1696">
        <v>1211.893</v>
      </c>
      <c r="X1696">
        <v>1335.8140000000001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hidden="1" x14ac:dyDescent="0.35">
      <c r="A1697" t="s">
        <v>7296</v>
      </c>
      <c r="B1697" t="str">
        <f t="shared" si="26"/>
        <v>H,LI</v>
      </c>
      <c r="D1697" t="s">
        <v>80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 t="s">
        <v>80</v>
      </c>
      <c r="L1697" t="s">
        <v>80</v>
      </c>
      <c r="M1697" t="s">
        <v>80</v>
      </c>
      <c r="N1697" t="s">
        <v>80</v>
      </c>
      <c r="O1697" t="s">
        <v>80</v>
      </c>
      <c r="P1697" t="s">
        <v>80</v>
      </c>
      <c r="Q1697" t="s">
        <v>80</v>
      </c>
      <c r="R1697" t="s">
        <v>80</v>
      </c>
      <c r="S1697" t="s">
        <v>80</v>
      </c>
      <c r="T1697" t="s">
        <v>80</v>
      </c>
      <c r="U1697" t="s">
        <v>80</v>
      </c>
      <c r="V1697" t="s">
        <v>80</v>
      </c>
      <c r="W1697" t="s">
        <v>80</v>
      </c>
      <c r="X1697" t="s">
        <v>80</v>
      </c>
      <c r="Y1697" t="s">
        <v>80</v>
      </c>
      <c r="Z1697" t="s">
        <v>80</v>
      </c>
      <c r="AA1697" t="s">
        <v>80</v>
      </c>
      <c r="AB1697" t="s">
        <v>80</v>
      </c>
      <c r="AC1697" t="s">
        <v>80</v>
      </c>
      <c r="AD1697" t="s">
        <v>80</v>
      </c>
      <c r="AE1697" t="s">
        <v>80</v>
      </c>
      <c r="AF1697" t="s">
        <v>80</v>
      </c>
      <c r="AG1697" t="s">
        <v>80</v>
      </c>
      <c r="AH1697" t="s">
        <v>80</v>
      </c>
    </row>
    <row r="1698" spans="1:34" hidden="1" x14ac:dyDescent="0.35">
      <c r="A1698" t="s">
        <v>7295</v>
      </c>
      <c r="B1698" t="str">
        <f t="shared" si="26"/>
        <v>H,LT</v>
      </c>
      <c r="D1698" t="s">
        <v>80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hidden="1" x14ac:dyDescent="0.35">
      <c r="A1699" t="s">
        <v>7294</v>
      </c>
      <c r="B1699" t="str">
        <f t="shared" si="26"/>
        <v>H,LU</v>
      </c>
      <c r="D1699" t="s">
        <v>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hidden="1" x14ac:dyDescent="0.35">
      <c r="A1700" t="s">
        <v>7293</v>
      </c>
      <c r="B1700" t="str">
        <f t="shared" si="26"/>
        <v>H,LV</v>
      </c>
      <c r="D1700" t="s">
        <v>80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hidden="1" x14ac:dyDescent="0.35">
      <c r="A1701" t="s">
        <v>7292</v>
      </c>
      <c r="B1701" t="str">
        <f t="shared" si="26"/>
        <v>H,MD</v>
      </c>
      <c r="D1701" t="s">
        <v>80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 t="s">
        <v>80</v>
      </c>
      <c r="P1701" t="s">
        <v>80</v>
      </c>
      <c r="Q1701" t="s">
        <v>80</v>
      </c>
      <c r="R1701" t="s">
        <v>80</v>
      </c>
      <c r="S1701" t="s">
        <v>80</v>
      </c>
      <c r="T1701" t="s">
        <v>80</v>
      </c>
      <c r="U1701" t="s">
        <v>80</v>
      </c>
      <c r="V1701" t="s">
        <v>80</v>
      </c>
      <c r="W1701" t="s">
        <v>80</v>
      </c>
      <c r="X1701" t="s">
        <v>80</v>
      </c>
      <c r="Y1701" t="s">
        <v>80</v>
      </c>
      <c r="Z1701" t="s">
        <v>80</v>
      </c>
      <c r="AA1701" t="s">
        <v>80</v>
      </c>
      <c r="AB1701" t="s">
        <v>80</v>
      </c>
      <c r="AC1701" t="s">
        <v>80</v>
      </c>
      <c r="AD1701" t="s">
        <v>80</v>
      </c>
      <c r="AE1701" t="s">
        <v>80</v>
      </c>
      <c r="AF1701" t="s">
        <v>80</v>
      </c>
      <c r="AG1701" t="s">
        <v>80</v>
      </c>
      <c r="AH1701" t="s">
        <v>80</v>
      </c>
    </row>
    <row r="1702" spans="1:34" hidden="1" x14ac:dyDescent="0.35">
      <c r="A1702" t="s">
        <v>7291</v>
      </c>
      <c r="B1702" t="str">
        <f t="shared" si="26"/>
        <v>H,ME</v>
      </c>
      <c r="D1702" t="s">
        <v>80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 t="s">
        <v>80</v>
      </c>
      <c r="U1702" t="s">
        <v>80</v>
      </c>
      <c r="V1702" t="s">
        <v>80</v>
      </c>
      <c r="W1702" t="s">
        <v>80</v>
      </c>
      <c r="X1702" t="s">
        <v>80</v>
      </c>
      <c r="Y1702" t="s">
        <v>80</v>
      </c>
      <c r="Z1702" t="s">
        <v>80</v>
      </c>
      <c r="AA1702" t="s">
        <v>80</v>
      </c>
      <c r="AB1702" t="s">
        <v>80</v>
      </c>
      <c r="AC1702" t="s">
        <v>80</v>
      </c>
      <c r="AD1702" t="s">
        <v>80</v>
      </c>
      <c r="AE1702" t="s">
        <v>80</v>
      </c>
      <c r="AF1702" t="s">
        <v>80</v>
      </c>
      <c r="AG1702" t="s">
        <v>80</v>
      </c>
      <c r="AH1702" t="s">
        <v>80</v>
      </c>
    </row>
    <row r="1703" spans="1:34" hidden="1" x14ac:dyDescent="0.35">
      <c r="A1703" t="s">
        <v>7290</v>
      </c>
      <c r="B1703" t="str">
        <f t="shared" si="26"/>
        <v>H,MK</v>
      </c>
      <c r="D1703" t="s">
        <v>80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hidden="1" x14ac:dyDescent="0.35">
      <c r="A1704" t="s">
        <v>7289</v>
      </c>
      <c r="B1704" t="str">
        <f t="shared" si="26"/>
        <v>H,MT</v>
      </c>
      <c r="D1704" t="s">
        <v>80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hidden="1" x14ac:dyDescent="0.35">
      <c r="A1705" t="s">
        <v>7288</v>
      </c>
      <c r="B1705" t="str">
        <f t="shared" si="26"/>
        <v>H,NL</v>
      </c>
      <c r="D1705" t="s">
        <v>80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hidden="1" x14ac:dyDescent="0.35">
      <c r="A1706" t="s">
        <v>7287</v>
      </c>
      <c r="B1706" t="str">
        <f t="shared" si="26"/>
        <v>H,NO</v>
      </c>
      <c r="D1706" t="s">
        <v>80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hidden="1" x14ac:dyDescent="0.35">
      <c r="A1707" t="s">
        <v>7286</v>
      </c>
      <c r="B1707" t="str">
        <f t="shared" si="26"/>
        <v>H,PL</v>
      </c>
      <c r="D1707" t="s">
        <v>80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hidden="1" x14ac:dyDescent="0.35">
      <c r="A1708" t="s">
        <v>7285</v>
      </c>
      <c r="B1708" t="str">
        <f t="shared" si="26"/>
        <v>H,PT</v>
      </c>
      <c r="D1708" t="s">
        <v>80</v>
      </c>
      <c r="E1708">
        <v>17.693999999999999</v>
      </c>
      <c r="F1708">
        <v>18.542999999999999</v>
      </c>
      <c r="G1708">
        <v>10.513</v>
      </c>
      <c r="H1708">
        <v>20.113</v>
      </c>
      <c r="I1708">
        <v>15.391</v>
      </c>
      <c r="J1708">
        <v>23.398</v>
      </c>
      <c r="K1708">
        <v>20.161000000000001</v>
      </c>
      <c r="L1708">
        <v>10.284000000000001</v>
      </c>
      <c r="M1708">
        <v>13.513999999999999</v>
      </c>
      <c r="N1708">
        <v>19.395</v>
      </c>
      <c r="O1708">
        <v>16.439</v>
      </c>
      <c r="P1708">
        <v>13.999000000000001</v>
      </c>
      <c r="Q1708">
        <v>12.433999999999999</v>
      </c>
      <c r="R1708">
        <v>12.401</v>
      </c>
      <c r="S1708">
        <v>7.8070000000000004</v>
      </c>
      <c r="T1708">
        <v>15.05</v>
      </c>
      <c r="U1708">
        <v>17</v>
      </c>
      <c r="V1708">
        <v>15</v>
      </c>
      <c r="W1708">
        <v>17</v>
      </c>
      <c r="X1708">
        <v>18</v>
      </c>
      <c r="Y1708">
        <v>18.481000000000002</v>
      </c>
      <c r="Z1708">
        <v>15.839</v>
      </c>
      <c r="AA1708">
        <v>18.539000000000001</v>
      </c>
      <c r="AB1708">
        <v>12.75</v>
      </c>
      <c r="AC1708">
        <v>15.952</v>
      </c>
      <c r="AD1708">
        <v>19.814</v>
      </c>
      <c r="AE1708">
        <v>11.683999999999999</v>
      </c>
      <c r="AF1708">
        <v>10.358000000000001</v>
      </c>
      <c r="AG1708">
        <v>16.363</v>
      </c>
      <c r="AH1708">
        <v>0</v>
      </c>
    </row>
    <row r="1709" spans="1:34" hidden="1" x14ac:dyDescent="0.35">
      <c r="A1709" t="s">
        <v>7284</v>
      </c>
      <c r="B1709" t="str">
        <f t="shared" si="26"/>
        <v>H,RO</v>
      </c>
      <c r="D1709" t="s">
        <v>80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hidden="1" x14ac:dyDescent="0.35">
      <c r="A1710" t="s">
        <v>7283</v>
      </c>
      <c r="B1710" t="str">
        <f t="shared" si="26"/>
        <v>H,RS</v>
      </c>
      <c r="D1710" t="s">
        <v>80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hidden="1" x14ac:dyDescent="0.35">
      <c r="A1711" t="s">
        <v>7282</v>
      </c>
      <c r="B1711" t="str">
        <f t="shared" si="26"/>
        <v>H,SE</v>
      </c>
      <c r="D1711" t="s">
        <v>80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hidden="1" x14ac:dyDescent="0.35">
      <c r="A1712" t="s">
        <v>7281</v>
      </c>
      <c r="B1712" t="str">
        <f t="shared" si="26"/>
        <v>H,SI</v>
      </c>
      <c r="D1712" t="s">
        <v>80</v>
      </c>
      <c r="E1712">
        <v>212.68100000000001</v>
      </c>
      <c r="F1712">
        <v>221.31399999999999</v>
      </c>
      <c r="G1712">
        <v>189.232</v>
      </c>
      <c r="H1712">
        <v>227.30600000000001</v>
      </c>
      <c r="I1712">
        <v>153.46600000000001</v>
      </c>
      <c r="J1712">
        <v>228.006</v>
      </c>
      <c r="K1712">
        <v>166.1</v>
      </c>
      <c r="L1712">
        <v>125.718</v>
      </c>
      <c r="M1712">
        <v>125.152</v>
      </c>
      <c r="N1712">
        <v>166.37100000000001</v>
      </c>
      <c r="O1712">
        <v>164.61699999999999</v>
      </c>
      <c r="P1712">
        <v>260.19600000000003</v>
      </c>
      <c r="Q1712">
        <v>241.827</v>
      </c>
      <c r="R1712">
        <v>249.3</v>
      </c>
      <c r="S1712">
        <v>224.506</v>
      </c>
      <c r="T1712">
        <v>238.779</v>
      </c>
      <c r="U1712">
        <v>135.04900000000001</v>
      </c>
      <c r="V1712">
        <v>164.49700000000001</v>
      </c>
      <c r="W1712">
        <v>208.84200000000001</v>
      </c>
      <c r="X1712">
        <v>186.40600000000001</v>
      </c>
      <c r="Y1712">
        <v>199</v>
      </c>
      <c r="Z1712">
        <v>186</v>
      </c>
      <c r="AA1712">
        <v>147</v>
      </c>
      <c r="AB1712">
        <v>194</v>
      </c>
      <c r="AC1712">
        <v>161</v>
      </c>
      <c r="AD1712">
        <v>152</v>
      </c>
      <c r="AE1712">
        <v>117</v>
      </c>
      <c r="AF1712">
        <v>119</v>
      </c>
      <c r="AG1712">
        <v>120</v>
      </c>
      <c r="AH1712">
        <v>94</v>
      </c>
    </row>
    <row r="1713" spans="1:34" hidden="1" x14ac:dyDescent="0.35">
      <c r="A1713" t="s">
        <v>7280</v>
      </c>
      <c r="B1713" t="str">
        <f t="shared" si="26"/>
        <v>H,SK</v>
      </c>
      <c r="D1713" t="s">
        <v>80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hidden="1" x14ac:dyDescent="0.35">
      <c r="A1714" t="s">
        <v>7279</v>
      </c>
      <c r="B1714" t="str">
        <f t="shared" si="26"/>
        <v>H,TR</v>
      </c>
      <c r="D1714" t="s">
        <v>80</v>
      </c>
      <c r="E1714">
        <v>0</v>
      </c>
      <c r="F1714">
        <v>0</v>
      </c>
      <c r="G1714">
        <v>10.837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hidden="1" x14ac:dyDescent="0.35">
      <c r="A1715" t="s">
        <v>7278</v>
      </c>
      <c r="B1715" t="str">
        <f t="shared" si="26"/>
        <v>H,UA</v>
      </c>
      <c r="D1715" t="s">
        <v>80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hidden="1" x14ac:dyDescent="0.35">
      <c r="A1716" t="s">
        <v>7277</v>
      </c>
      <c r="B1716" t="str">
        <f t="shared" si="26"/>
        <v>H,UK</v>
      </c>
      <c r="D1716" t="s">
        <v>80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hidden="1" x14ac:dyDescent="0.35">
      <c r="A1717" t="s">
        <v>7276</v>
      </c>
      <c r="B1717" t="str">
        <f t="shared" si="26"/>
        <v>H,XK</v>
      </c>
      <c r="D1717" t="s">
        <v>80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80</v>
      </c>
      <c r="Z1717" t="s">
        <v>80</v>
      </c>
      <c r="AA1717" t="s">
        <v>80</v>
      </c>
      <c r="AB1717" t="s">
        <v>80</v>
      </c>
      <c r="AC1717" t="s">
        <v>80</v>
      </c>
      <c r="AD1717" t="s">
        <v>80</v>
      </c>
      <c r="AE1717" t="s">
        <v>80</v>
      </c>
      <c r="AF1717" t="s">
        <v>80</v>
      </c>
      <c r="AG1717" t="s">
        <v>80</v>
      </c>
      <c r="AH1717" t="s">
        <v>80</v>
      </c>
    </row>
    <row r="1718" spans="1:34" hidden="1" x14ac:dyDescent="0.35">
      <c r="A1718" t="s">
        <v>7275</v>
      </c>
      <c r="B1718" t="str">
        <f t="shared" si="26"/>
        <v>H,AL</v>
      </c>
      <c r="D1718" t="s">
        <v>80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hidden="1" x14ac:dyDescent="0.35">
      <c r="A1719" t="s">
        <v>7274</v>
      </c>
      <c r="B1719" t="str">
        <f t="shared" si="26"/>
        <v>H,AT</v>
      </c>
      <c r="D1719" t="s">
        <v>80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hidden="1" x14ac:dyDescent="0.35">
      <c r="A1720" t="s">
        <v>7273</v>
      </c>
      <c r="B1720" t="str">
        <f t="shared" si="26"/>
        <v>H,BA</v>
      </c>
      <c r="D1720" t="s">
        <v>80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 t="s">
        <v>80</v>
      </c>
      <c r="L1720" t="s">
        <v>80</v>
      </c>
      <c r="M1720" t="s">
        <v>80</v>
      </c>
      <c r="N1720" t="s">
        <v>80</v>
      </c>
      <c r="O1720" t="s">
        <v>80</v>
      </c>
      <c r="P1720" t="s">
        <v>80</v>
      </c>
      <c r="Q1720" t="s">
        <v>80</v>
      </c>
      <c r="R1720" t="s">
        <v>80</v>
      </c>
      <c r="S1720" t="s">
        <v>80</v>
      </c>
      <c r="T1720" t="s">
        <v>80</v>
      </c>
      <c r="U1720" t="s">
        <v>80</v>
      </c>
      <c r="V1720" t="s">
        <v>80</v>
      </c>
      <c r="W1720" t="s">
        <v>80</v>
      </c>
      <c r="X1720" t="s">
        <v>80</v>
      </c>
      <c r="Y1720" t="s">
        <v>80</v>
      </c>
      <c r="Z1720" t="s">
        <v>80</v>
      </c>
      <c r="AA1720" t="s">
        <v>80</v>
      </c>
      <c r="AB1720" t="s">
        <v>80</v>
      </c>
      <c r="AC1720" t="s">
        <v>80</v>
      </c>
      <c r="AD1720" t="s">
        <v>80</v>
      </c>
      <c r="AE1720" t="s">
        <v>80</v>
      </c>
      <c r="AF1720" t="s">
        <v>80</v>
      </c>
      <c r="AG1720" t="s">
        <v>80</v>
      </c>
      <c r="AH1720" t="s">
        <v>80</v>
      </c>
    </row>
    <row r="1721" spans="1:34" hidden="1" x14ac:dyDescent="0.35">
      <c r="A1721" t="s">
        <v>7272</v>
      </c>
      <c r="B1721" t="str">
        <f t="shared" si="26"/>
        <v>H,BE</v>
      </c>
      <c r="D1721" t="s">
        <v>80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hidden="1" x14ac:dyDescent="0.35">
      <c r="A1722" t="s">
        <v>7271</v>
      </c>
      <c r="B1722" t="str">
        <f t="shared" si="26"/>
        <v>H,BG</v>
      </c>
      <c r="D1722" t="s">
        <v>80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hidden="1" x14ac:dyDescent="0.35">
      <c r="A1723" t="s">
        <v>7270</v>
      </c>
      <c r="B1723" t="str">
        <f t="shared" si="26"/>
        <v>H,CY</v>
      </c>
      <c r="D1723" t="s">
        <v>80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hidden="1" x14ac:dyDescent="0.35">
      <c r="A1724" t="s">
        <v>7269</v>
      </c>
      <c r="B1724" t="str">
        <f t="shared" si="26"/>
        <v>H,CZ</v>
      </c>
      <c r="D1724" t="s">
        <v>80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hidden="1" x14ac:dyDescent="0.35">
      <c r="A1725" t="s">
        <v>7268</v>
      </c>
      <c r="B1725" t="str">
        <f t="shared" si="26"/>
        <v>H,DE</v>
      </c>
      <c r="D1725" t="s">
        <v>80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hidden="1" x14ac:dyDescent="0.35">
      <c r="A1726" t="s">
        <v>7267</v>
      </c>
      <c r="B1726" t="str">
        <f t="shared" si="26"/>
        <v>H,DK</v>
      </c>
      <c r="D1726" t="s">
        <v>80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hidden="1" x14ac:dyDescent="0.35">
      <c r="A1727" t="s">
        <v>7266</v>
      </c>
      <c r="B1727" t="str">
        <f t="shared" si="26"/>
        <v>EA19</v>
      </c>
      <c r="D1727" t="s">
        <v>80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hidden="1" x14ac:dyDescent="0.35">
      <c r="A1728" t="s">
        <v>7265</v>
      </c>
      <c r="B1728" t="str">
        <f t="shared" si="26"/>
        <v>H,EE</v>
      </c>
      <c r="D1728" t="s">
        <v>80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hidden="1" x14ac:dyDescent="0.35">
      <c r="A1729" t="s">
        <v>7264</v>
      </c>
      <c r="B1729" t="str">
        <f t="shared" si="26"/>
        <v>H,EL</v>
      </c>
      <c r="D1729" t="s">
        <v>80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hidden="1" x14ac:dyDescent="0.35">
      <c r="A1730" t="s">
        <v>7263</v>
      </c>
      <c r="B1730" t="str">
        <f t="shared" ref="B1730:B1793" si="27">RIGHT(A1730,4)</f>
        <v>H,ES</v>
      </c>
      <c r="D1730" t="s">
        <v>80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hidden="1" x14ac:dyDescent="0.35">
      <c r="A1731" t="s">
        <v>7262</v>
      </c>
      <c r="B1731" t="str">
        <f t="shared" si="27"/>
        <v>2020</v>
      </c>
      <c r="D1731" t="s">
        <v>80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35">
      <c r="A1732" t="s">
        <v>7261</v>
      </c>
      <c r="B1732" t="str">
        <f t="shared" si="27"/>
        <v>EU28</v>
      </c>
      <c r="D1732" t="s">
        <v>80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hidden="1" x14ac:dyDescent="0.35">
      <c r="A1733" t="s">
        <v>7260</v>
      </c>
      <c r="B1733" t="str">
        <f t="shared" si="27"/>
        <v>H,FI</v>
      </c>
      <c r="D1733" t="s">
        <v>80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hidden="1" x14ac:dyDescent="0.35">
      <c r="A1734" t="s">
        <v>7259</v>
      </c>
      <c r="B1734" t="str">
        <f t="shared" si="27"/>
        <v>H,FR</v>
      </c>
      <c r="D1734" t="s">
        <v>80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hidden="1" x14ac:dyDescent="0.35">
      <c r="A1735" t="s">
        <v>7258</v>
      </c>
      <c r="B1735" t="str">
        <f t="shared" si="27"/>
        <v>H,GE</v>
      </c>
      <c r="D1735" t="s">
        <v>80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80</v>
      </c>
      <c r="M1735" t="s">
        <v>80</v>
      </c>
      <c r="N1735" t="s">
        <v>80</v>
      </c>
      <c r="O1735" t="s">
        <v>80</v>
      </c>
      <c r="P1735" t="s">
        <v>80</v>
      </c>
      <c r="Q1735" t="s">
        <v>80</v>
      </c>
      <c r="R1735" t="s">
        <v>80</v>
      </c>
      <c r="S1735" t="s">
        <v>80</v>
      </c>
      <c r="T1735" t="s">
        <v>80</v>
      </c>
      <c r="U1735" t="s">
        <v>80</v>
      </c>
      <c r="V1735" t="s">
        <v>80</v>
      </c>
      <c r="W1735" t="s">
        <v>80</v>
      </c>
      <c r="X1735" t="s">
        <v>80</v>
      </c>
      <c r="Y1735" t="s">
        <v>80</v>
      </c>
      <c r="Z1735" t="s">
        <v>80</v>
      </c>
      <c r="AA1735" t="s">
        <v>80</v>
      </c>
      <c r="AB1735" t="s">
        <v>80</v>
      </c>
      <c r="AC1735" t="s">
        <v>80</v>
      </c>
      <c r="AD1735" t="s">
        <v>80</v>
      </c>
      <c r="AE1735" t="s">
        <v>80</v>
      </c>
      <c r="AF1735" t="s">
        <v>80</v>
      </c>
      <c r="AG1735" t="s">
        <v>80</v>
      </c>
      <c r="AH1735" t="s">
        <v>80</v>
      </c>
    </row>
    <row r="1736" spans="1:34" hidden="1" x14ac:dyDescent="0.35">
      <c r="A1736" t="s">
        <v>7257</v>
      </c>
      <c r="B1736" t="str">
        <f t="shared" si="27"/>
        <v>H,HR</v>
      </c>
      <c r="D1736" t="s">
        <v>80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hidden="1" x14ac:dyDescent="0.35">
      <c r="A1737" t="s">
        <v>7256</v>
      </c>
      <c r="B1737" t="str">
        <f t="shared" si="27"/>
        <v>H,HU</v>
      </c>
      <c r="D1737" t="s">
        <v>80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hidden="1" x14ac:dyDescent="0.35">
      <c r="A1738" t="s">
        <v>7255</v>
      </c>
      <c r="B1738" t="str">
        <f t="shared" si="27"/>
        <v>H,IE</v>
      </c>
      <c r="D1738" t="s">
        <v>80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hidden="1" x14ac:dyDescent="0.35">
      <c r="A1739" t="s">
        <v>7254</v>
      </c>
      <c r="B1739" t="str">
        <f t="shared" si="27"/>
        <v>H,IS</v>
      </c>
      <c r="D1739" t="s">
        <v>80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hidden="1" x14ac:dyDescent="0.35">
      <c r="A1740" t="s">
        <v>7253</v>
      </c>
      <c r="B1740" t="str">
        <f t="shared" si="27"/>
        <v>H,IT</v>
      </c>
      <c r="D1740" t="s">
        <v>80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hidden="1" x14ac:dyDescent="0.35">
      <c r="A1741" t="s">
        <v>7252</v>
      </c>
      <c r="B1741" t="str">
        <f t="shared" si="27"/>
        <v>H,LI</v>
      </c>
      <c r="D1741" t="s">
        <v>80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 t="s">
        <v>80</v>
      </c>
      <c r="L1741" t="s">
        <v>80</v>
      </c>
      <c r="M1741" t="s">
        <v>80</v>
      </c>
      <c r="N1741" t="s">
        <v>80</v>
      </c>
      <c r="O1741" t="s">
        <v>80</v>
      </c>
      <c r="P1741" t="s">
        <v>80</v>
      </c>
      <c r="Q1741" t="s">
        <v>80</v>
      </c>
      <c r="R1741" t="s">
        <v>80</v>
      </c>
      <c r="S1741" t="s">
        <v>80</v>
      </c>
      <c r="T1741" t="s">
        <v>80</v>
      </c>
      <c r="U1741" t="s">
        <v>80</v>
      </c>
      <c r="V1741" t="s">
        <v>80</v>
      </c>
      <c r="W1741" t="s">
        <v>80</v>
      </c>
      <c r="X1741" t="s">
        <v>80</v>
      </c>
      <c r="Y1741" t="s">
        <v>80</v>
      </c>
      <c r="Z1741" t="s">
        <v>80</v>
      </c>
      <c r="AA1741" t="s">
        <v>80</v>
      </c>
      <c r="AB1741" t="s">
        <v>80</v>
      </c>
      <c r="AC1741" t="s">
        <v>80</v>
      </c>
      <c r="AD1741" t="s">
        <v>80</v>
      </c>
      <c r="AE1741" t="s">
        <v>80</v>
      </c>
      <c r="AF1741" t="s">
        <v>80</v>
      </c>
      <c r="AG1741" t="s">
        <v>80</v>
      </c>
      <c r="AH1741" t="s">
        <v>80</v>
      </c>
    </row>
    <row r="1742" spans="1:34" hidden="1" x14ac:dyDescent="0.35">
      <c r="A1742" t="s">
        <v>7251</v>
      </c>
      <c r="B1742" t="str">
        <f t="shared" si="27"/>
        <v>H,LT</v>
      </c>
      <c r="D1742" t="s">
        <v>80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hidden="1" x14ac:dyDescent="0.35">
      <c r="A1743" t="s">
        <v>7250</v>
      </c>
      <c r="B1743" t="str">
        <f t="shared" si="27"/>
        <v>H,LU</v>
      </c>
      <c r="D1743" t="s">
        <v>80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hidden="1" x14ac:dyDescent="0.35">
      <c r="A1744" t="s">
        <v>7249</v>
      </c>
      <c r="B1744" t="str">
        <f t="shared" si="27"/>
        <v>H,LV</v>
      </c>
      <c r="D1744" t="s">
        <v>80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hidden="1" x14ac:dyDescent="0.35">
      <c r="A1745" t="s">
        <v>7248</v>
      </c>
      <c r="B1745" t="str">
        <f t="shared" si="27"/>
        <v>H,MD</v>
      </c>
      <c r="D1745" t="s">
        <v>80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 t="s">
        <v>80</v>
      </c>
      <c r="P1745" t="s">
        <v>80</v>
      </c>
      <c r="Q1745" t="s">
        <v>80</v>
      </c>
      <c r="R1745" t="s">
        <v>80</v>
      </c>
      <c r="S1745" t="s">
        <v>80</v>
      </c>
      <c r="T1745" t="s">
        <v>80</v>
      </c>
      <c r="U1745" t="s">
        <v>80</v>
      </c>
      <c r="V1745" t="s">
        <v>80</v>
      </c>
      <c r="W1745" t="s">
        <v>80</v>
      </c>
      <c r="X1745" t="s">
        <v>80</v>
      </c>
      <c r="Y1745" t="s">
        <v>80</v>
      </c>
      <c r="Z1745" t="s">
        <v>80</v>
      </c>
      <c r="AA1745" t="s">
        <v>80</v>
      </c>
      <c r="AB1745" t="s">
        <v>80</v>
      </c>
      <c r="AC1745" t="s">
        <v>80</v>
      </c>
      <c r="AD1745" t="s">
        <v>80</v>
      </c>
      <c r="AE1745" t="s">
        <v>80</v>
      </c>
      <c r="AF1745" t="s">
        <v>80</v>
      </c>
      <c r="AG1745" t="s">
        <v>80</v>
      </c>
      <c r="AH1745" t="s">
        <v>80</v>
      </c>
    </row>
    <row r="1746" spans="1:34" hidden="1" x14ac:dyDescent="0.35">
      <c r="A1746" t="s">
        <v>7247</v>
      </c>
      <c r="B1746" t="str">
        <f t="shared" si="27"/>
        <v>H,ME</v>
      </c>
      <c r="D1746" t="s">
        <v>80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 t="s">
        <v>80</v>
      </c>
      <c r="U1746" t="s">
        <v>80</v>
      </c>
      <c r="V1746" t="s">
        <v>80</v>
      </c>
      <c r="W1746" t="s">
        <v>80</v>
      </c>
      <c r="X1746" t="s">
        <v>80</v>
      </c>
      <c r="Y1746" t="s">
        <v>80</v>
      </c>
      <c r="Z1746" t="s">
        <v>80</v>
      </c>
      <c r="AA1746" t="s">
        <v>80</v>
      </c>
      <c r="AB1746" t="s">
        <v>80</v>
      </c>
      <c r="AC1746" t="s">
        <v>80</v>
      </c>
      <c r="AD1746" t="s">
        <v>80</v>
      </c>
      <c r="AE1746" t="s">
        <v>80</v>
      </c>
      <c r="AF1746" t="s">
        <v>80</v>
      </c>
      <c r="AG1746" t="s">
        <v>80</v>
      </c>
      <c r="AH1746" t="s">
        <v>80</v>
      </c>
    </row>
    <row r="1747" spans="1:34" hidden="1" x14ac:dyDescent="0.35">
      <c r="A1747" t="s">
        <v>7246</v>
      </c>
      <c r="B1747" t="str">
        <f t="shared" si="27"/>
        <v>H,MK</v>
      </c>
      <c r="D1747" t="s">
        <v>80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hidden="1" x14ac:dyDescent="0.35">
      <c r="A1748" t="s">
        <v>7245</v>
      </c>
      <c r="B1748" t="str">
        <f t="shared" si="27"/>
        <v>H,MT</v>
      </c>
      <c r="D1748" t="s">
        <v>80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hidden="1" x14ac:dyDescent="0.35">
      <c r="A1749" t="s">
        <v>7244</v>
      </c>
      <c r="B1749" t="str">
        <f t="shared" si="27"/>
        <v>H,NL</v>
      </c>
      <c r="D1749" t="s">
        <v>80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hidden="1" x14ac:dyDescent="0.35">
      <c r="A1750" t="s">
        <v>7243</v>
      </c>
      <c r="B1750" t="str">
        <f t="shared" si="27"/>
        <v>H,NO</v>
      </c>
      <c r="D1750" t="s">
        <v>80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hidden="1" x14ac:dyDescent="0.35">
      <c r="A1751" t="s">
        <v>7242</v>
      </c>
      <c r="B1751" t="str">
        <f t="shared" si="27"/>
        <v>H,PL</v>
      </c>
      <c r="D1751" t="s">
        <v>80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hidden="1" x14ac:dyDescent="0.35">
      <c r="A1752" t="s">
        <v>7241</v>
      </c>
      <c r="B1752" t="str">
        <f t="shared" si="27"/>
        <v>H,PT</v>
      </c>
      <c r="D1752" t="s">
        <v>80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hidden="1" x14ac:dyDescent="0.35">
      <c r="A1753" t="s">
        <v>7240</v>
      </c>
      <c r="B1753" t="str">
        <f t="shared" si="27"/>
        <v>H,RO</v>
      </c>
      <c r="D1753" t="s">
        <v>80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hidden="1" x14ac:dyDescent="0.35">
      <c r="A1754" t="s">
        <v>7239</v>
      </c>
      <c r="B1754" t="str">
        <f t="shared" si="27"/>
        <v>H,RS</v>
      </c>
      <c r="D1754" t="s">
        <v>80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hidden="1" x14ac:dyDescent="0.35">
      <c r="A1755" t="s">
        <v>7238</v>
      </c>
      <c r="B1755" t="str">
        <f t="shared" si="27"/>
        <v>H,SE</v>
      </c>
      <c r="D1755" t="s">
        <v>80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hidden="1" x14ac:dyDescent="0.35">
      <c r="A1756" t="s">
        <v>7237</v>
      </c>
      <c r="B1756" t="str">
        <f t="shared" si="27"/>
        <v>H,SI</v>
      </c>
      <c r="D1756" t="s">
        <v>80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hidden="1" x14ac:dyDescent="0.35">
      <c r="A1757" t="s">
        <v>7236</v>
      </c>
      <c r="B1757" t="str">
        <f t="shared" si="27"/>
        <v>H,SK</v>
      </c>
      <c r="D1757" t="s">
        <v>80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hidden="1" x14ac:dyDescent="0.35">
      <c r="A1758" t="s">
        <v>7235</v>
      </c>
      <c r="B1758" t="str">
        <f t="shared" si="27"/>
        <v>H,TR</v>
      </c>
      <c r="D1758" t="s">
        <v>80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hidden="1" x14ac:dyDescent="0.35">
      <c r="A1759" t="s">
        <v>7234</v>
      </c>
      <c r="B1759" t="str">
        <f t="shared" si="27"/>
        <v>H,UA</v>
      </c>
      <c r="D1759" t="s">
        <v>80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hidden="1" x14ac:dyDescent="0.35">
      <c r="A1760" t="s">
        <v>7233</v>
      </c>
      <c r="B1760" t="str">
        <f t="shared" si="27"/>
        <v>H,UK</v>
      </c>
      <c r="D1760" t="s">
        <v>80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hidden="1" x14ac:dyDescent="0.35">
      <c r="A1761" t="s">
        <v>7232</v>
      </c>
      <c r="B1761" t="str">
        <f t="shared" si="27"/>
        <v>H,XK</v>
      </c>
      <c r="D1761" t="s">
        <v>80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 t="s">
        <v>80</v>
      </c>
      <c r="Z1761" t="s">
        <v>80</v>
      </c>
      <c r="AA1761" t="s">
        <v>80</v>
      </c>
      <c r="AB1761" t="s">
        <v>80</v>
      </c>
      <c r="AC1761" t="s">
        <v>80</v>
      </c>
      <c r="AD1761" t="s">
        <v>80</v>
      </c>
      <c r="AE1761" t="s">
        <v>80</v>
      </c>
      <c r="AF1761" t="s">
        <v>80</v>
      </c>
      <c r="AG1761" t="s">
        <v>80</v>
      </c>
      <c r="AH1761" t="s">
        <v>80</v>
      </c>
    </row>
    <row r="1762" spans="1:34" hidden="1" x14ac:dyDescent="0.35">
      <c r="A1762" t="s">
        <v>7231</v>
      </c>
      <c r="B1762" t="str">
        <f t="shared" si="27"/>
        <v>H,AL</v>
      </c>
      <c r="D1762" t="s">
        <v>80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hidden="1" x14ac:dyDescent="0.35">
      <c r="A1763" t="s">
        <v>7230</v>
      </c>
      <c r="B1763" t="str">
        <f t="shared" si="27"/>
        <v>H,AT</v>
      </c>
      <c r="D1763" t="s">
        <v>80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hidden="1" x14ac:dyDescent="0.35">
      <c r="A1764" t="s">
        <v>7229</v>
      </c>
      <c r="B1764" t="str">
        <f t="shared" si="27"/>
        <v>H,BA</v>
      </c>
      <c r="D1764" t="s">
        <v>80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 t="s">
        <v>80</v>
      </c>
      <c r="L1764" t="s">
        <v>80</v>
      </c>
      <c r="M1764" t="s">
        <v>80</v>
      </c>
      <c r="N1764" t="s">
        <v>80</v>
      </c>
      <c r="O1764" t="s">
        <v>80</v>
      </c>
      <c r="P1764" t="s">
        <v>80</v>
      </c>
      <c r="Q1764" t="s">
        <v>80</v>
      </c>
      <c r="R1764" t="s">
        <v>80</v>
      </c>
      <c r="S1764" t="s">
        <v>80</v>
      </c>
      <c r="T1764" t="s">
        <v>80</v>
      </c>
      <c r="U1764" t="s">
        <v>80</v>
      </c>
      <c r="V1764" t="s">
        <v>80</v>
      </c>
      <c r="W1764" t="s">
        <v>80</v>
      </c>
      <c r="X1764" t="s">
        <v>80</v>
      </c>
      <c r="Y1764" t="s">
        <v>80</v>
      </c>
      <c r="Z1764" t="s">
        <v>80</v>
      </c>
      <c r="AA1764" t="s">
        <v>80</v>
      </c>
      <c r="AB1764" t="s">
        <v>80</v>
      </c>
      <c r="AC1764" t="s">
        <v>80</v>
      </c>
      <c r="AD1764" t="s">
        <v>80</v>
      </c>
      <c r="AE1764" t="s">
        <v>80</v>
      </c>
      <c r="AF1764" t="s">
        <v>80</v>
      </c>
      <c r="AG1764" t="s">
        <v>80</v>
      </c>
      <c r="AH1764" t="s">
        <v>80</v>
      </c>
    </row>
    <row r="1765" spans="1:34" hidden="1" x14ac:dyDescent="0.35">
      <c r="A1765" t="s">
        <v>7228</v>
      </c>
      <c r="B1765" t="str">
        <f t="shared" si="27"/>
        <v>H,BE</v>
      </c>
      <c r="D1765" t="s">
        <v>80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hidden="1" x14ac:dyDescent="0.35">
      <c r="A1766" t="s">
        <v>7227</v>
      </c>
      <c r="B1766" t="str">
        <f t="shared" si="27"/>
        <v>H,BG</v>
      </c>
      <c r="D1766" t="s">
        <v>80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hidden="1" x14ac:dyDescent="0.35">
      <c r="A1767" t="s">
        <v>7226</v>
      </c>
      <c r="B1767" t="str">
        <f t="shared" si="27"/>
        <v>H,CY</v>
      </c>
      <c r="D1767" t="s">
        <v>80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hidden="1" x14ac:dyDescent="0.35">
      <c r="A1768" t="s">
        <v>7225</v>
      </c>
      <c r="B1768" t="str">
        <f t="shared" si="27"/>
        <v>H,CZ</v>
      </c>
      <c r="D1768" t="s">
        <v>80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hidden="1" x14ac:dyDescent="0.35">
      <c r="A1769" t="s">
        <v>7224</v>
      </c>
      <c r="B1769" t="str">
        <f t="shared" si="27"/>
        <v>H,DE</v>
      </c>
      <c r="D1769" t="s">
        <v>80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hidden="1" x14ac:dyDescent="0.35">
      <c r="A1770" t="s">
        <v>7223</v>
      </c>
      <c r="B1770" t="str">
        <f t="shared" si="27"/>
        <v>H,DK</v>
      </c>
      <c r="D1770" t="s">
        <v>80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hidden="1" x14ac:dyDescent="0.35">
      <c r="A1771" t="s">
        <v>7222</v>
      </c>
      <c r="B1771" t="str">
        <f t="shared" si="27"/>
        <v>EA19</v>
      </c>
      <c r="D1771" t="s">
        <v>80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hidden="1" x14ac:dyDescent="0.35">
      <c r="A1772" t="s">
        <v>7221</v>
      </c>
      <c r="B1772" t="str">
        <f t="shared" si="27"/>
        <v>H,EE</v>
      </c>
      <c r="D1772" t="s">
        <v>80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hidden="1" x14ac:dyDescent="0.35">
      <c r="A1773" t="s">
        <v>7220</v>
      </c>
      <c r="B1773" t="str">
        <f t="shared" si="27"/>
        <v>H,EL</v>
      </c>
      <c r="D1773" t="s">
        <v>80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hidden="1" x14ac:dyDescent="0.35">
      <c r="A1774" t="s">
        <v>7219</v>
      </c>
      <c r="B1774" t="str">
        <f t="shared" si="27"/>
        <v>H,ES</v>
      </c>
      <c r="D1774" t="s">
        <v>80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hidden="1" x14ac:dyDescent="0.35">
      <c r="A1775" t="s">
        <v>7218</v>
      </c>
      <c r="B1775" t="str">
        <f t="shared" si="27"/>
        <v>2020</v>
      </c>
      <c r="D1775" t="s">
        <v>80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35">
      <c r="A1776" t="s">
        <v>7217</v>
      </c>
      <c r="B1776" t="str">
        <f t="shared" si="27"/>
        <v>EU28</v>
      </c>
      <c r="D1776" t="s">
        <v>80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hidden="1" x14ac:dyDescent="0.35">
      <c r="A1777" t="s">
        <v>7216</v>
      </c>
      <c r="B1777" t="str">
        <f t="shared" si="27"/>
        <v>H,FI</v>
      </c>
      <c r="D1777" t="s">
        <v>80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hidden="1" x14ac:dyDescent="0.35">
      <c r="A1778" t="s">
        <v>7215</v>
      </c>
      <c r="B1778" t="str">
        <f t="shared" si="27"/>
        <v>H,FR</v>
      </c>
      <c r="D1778" t="s">
        <v>80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hidden="1" x14ac:dyDescent="0.35">
      <c r="A1779" t="s">
        <v>7214</v>
      </c>
      <c r="B1779" t="str">
        <f t="shared" si="27"/>
        <v>H,GE</v>
      </c>
      <c r="D1779" t="s">
        <v>80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 t="s">
        <v>80</v>
      </c>
      <c r="M1779" t="s">
        <v>80</v>
      </c>
      <c r="N1779" t="s">
        <v>80</v>
      </c>
      <c r="O1779" t="s">
        <v>80</v>
      </c>
      <c r="P1779" t="s">
        <v>80</v>
      </c>
      <c r="Q1779" t="s">
        <v>80</v>
      </c>
      <c r="R1779" t="s">
        <v>80</v>
      </c>
      <c r="S1779" t="s">
        <v>80</v>
      </c>
      <c r="T1779" t="s">
        <v>80</v>
      </c>
      <c r="U1779" t="s">
        <v>80</v>
      </c>
      <c r="V1779" t="s">
        <v>80</v>
      </c>
      <c r="W1779" t="s">
        <v>80</v>
      </c>
      <c r="X1779" t="s">
        <v>80</v>
      </c>
      <c r="Y1779" t="s">
        <v>80</v>
      </c>
      <c r="Z1779" t="s">
        <v>80</v>
      </c>
      <c r="AA1779" t="s">
        <v>80</v>
      </c>
      <c r="AB1779" t="s">
        <v>80</v>
      </c>
      <c r="AC1779" t="s">
        <v>80</v>
      </c>
      <c r="AD1779" t="s">
        <v>80</v>
      </c>
      <c r="AE1779" t="s">
        <v>80</v>
      </c>
      <c r="AF1779" t="s">
        <v>80</v>
      </c>
      <c r="AG1779" t="s">
        <v>80</v>
      </c>
      <c r="AH1779" t="s">
        <v>80</v>
      </c>
    </row>
    <row r="1780" spans="1:34" hidden="1" x14ac:dyDescent="0.35">
      <c r="A1780" t="s">
        <v>7213</v>
      </c>
      <c r="B1780" t="str">
        <f t="shared" si="27"/>
        <v>H,HR</v>
      </c>
      <c r="D1780" t="s">
        <v>80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hidden="1" x14ac:dyDescent="0.35">
      <c r="A1781" t="s">
        <v>7212</v>
      </c>
      <c r="B1781" t="str">
        <f t="shared" si="27"/>
        <v>H,HU</v>
      </c>
      <c r="D1781" t="s">
        <v>80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hidden="1" x14ac:dyDescent="0.35">
      <c r="A1782" t="s">
        <v>7211</v>
      </c>
      <c r="B1782" t="str">
        <f t="shared" si="27"/>
        <v>H,IE</v>
      </c>
      <c r="D1782" t="s">
        <v>80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hidden="1" x14ac:dyDescent="0.35">
      <c r="A1783" t="s">
        <v>7210</v>
      </c>
      <c r="B1783" t="str">
        <f t="shared" si="27"/>
        <v>H,IS</v>
      </c>
      <c r="D1783" t="s">
        <v>80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hidden="1" x14ac:dyDescent="0.35">
      <c r="A1784" t="s">
        <v>7209</v>
      </c>
      <c r="B1784" t="str">
        <f t="shared" si="27"/>
        <v>H,IT</v>
      </c>
      <c r="D1784" t="s">
        <v>80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hidden="1" x14ac:dyDescent="0.35">
      <c r="A1785" t="s">
        <v>7208</v>
      </c>
      <c r="B1785" t="str">
        <f t="shared" si="27"/>
        <v>H,LI</v>
      </c>
      <c r="D1785" t="s">
        <v>80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 t="s">
        <v>80</v>
      </c>
      <c r="L1785" t="s">
        <v>80</v>
      </c>
      <c r="M1785" t="s">
        <v>80</v>
      </c>
      <c r="N1785" t="s">
        <v>80</v>
      </c>
      <c r="O1785" t="s">
        <v>80</v>
      </c>
      <c r="P1785" t="s">
        <v>80</v>
      </c>
      <c r="Q1785" t="s">
        <v>80</v>
      </c>
      <c r="R1785" t="s">
        <v>80</v>
      </c>
      <c r="S1785" t="s">
        <v>80</v>
      </c>
      <c r="T1785" t="s">
        <v>80</v>
      </c>
      <c r="U1785" t="s">
        <v>80</v>
      </c>
      <c r="V1785" t="s">
        <v>80</v>
      </c>
      <c r="W1785" t="s">
        <v>80</v>
      </c>
      <c r="X1785" t="s">
        <v>80</v>
      </c>
      <c r="Y1785" t="s">
        <v>80</v>
      </c>
      <c r="Z1785" t="s">
        <v>80</v>
      </c>
      <c r="AA1785" t="s">
        <v>80</v>
      </c>
      <c r="AB1785" t="s">
        <v>80</v>
      </c>
      <c r="AC1785" t="s">
        <v>80</v>
      </c>
      <c r="AD1785" t="s">
        <v>80</v>
      </c>
      <c r="AE1785" t="s">
        <v>80</v>
      </c>
      <c r="AF1785" t="s">
        <v>80</v>
      </c>
      <c r="AG1785" t="s">
        <v>80</v>
      </c>
      <c r="AH1785" t="s">
        <v>80</v>
      </c>
    </row>
    <row r="1786" spans="1:34" hidden="1" x14ac:dyDescent="0.35">
      <c r="A1786" t="s">
        <v>7207</v>
      </c>
      <c r="B1786" t="str">
        <f t="shared" si="27"/>
        <v>H,LT</v>
      </c>
      <c r="D1786" t="s">
        <v>80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hidden="1" x14ac:dyDescent="0.35">
      <c r="A1787" t="s">
        <v>7206</v>
      </c>
      <c r="B1787" t="str">
        <f t="shared" si="27"/>
        <v>H,LU</v>
      </c>
      <c r="D1787" t="s">
        <v>80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hidden="1" x14ac:dyDescent="0.35">
      <c r="A1788" t="s">
        <v>7205</v>
      </c>
      <c r="B1788" t="str">
        <f t="shared" si="27"/>
        <v>H,LV</v>
      </c>
      <c r="D1788" t="s">
        <v>80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hidden="1" x14ac:dyDescent="0.35">
      <c r="A1789" t="s">
        <v>7204</v>
      </c>
      <c r="B1789" t="str">
        <f t="shared" si="27"/>
        <v>H,MD</v>
      </c>
      <c r="D1789" t="s">
        <v>80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 t="s">
        <v>80</v>
      </c>
      <c r="P1789" t="s">
        <v>80</v>
      </c>
      <c r="Q1789" t="s">
        <v>80</v>
      </c>
      <c r="R1789" t="s">
        <v>80</v>
      </c>
      <c r="S1789" t="s">
        <v>80</v>
      </c>
      <c r="T1789" t="s">
        <v>80</v>
      </c>
      <c r="U1789" t="s">
        <v>80</v>
      </c>
      <c r="V1789" t="s">
        <v>80</v>
      </c>
      <c r="W1789" t="s">
        <v>80</v>
      </c>
      <c r="X1789" t="s">
        <v>80</v>
      </c>
      <c r="Y1789" t="s">
        <v>80</v>
      </c>
      <c r="Z1789" t="s">
        <v>80</v>
      </c>
      <c r="AA1789" t="s">
        <v>80</v>
      </c>
      <c r="AB1789" t="s">
        <v>80</v>
      </c>
      <c r="AC1789" t="s">
        <v>80</v>
      </c>
      <c r="AD1789" t="s">
        <v>80</v>
      </c>
      <c r="AE1789" t="s">
        <v>80</v>
      </c>
      <c r="AF1789" t="s">
        <v>80</v>
      </c>
      <c r="AG1789" t="s">
        <v>80</v>
      </c>
      <c r="AH1789" t="s">
        <v>80</v>
      </c>
    </row>
    <row r="1790" spans="1:34" hidden="1" x14ac:dyDescent="0.35">
      <c r="A1790" t="s">
        <v>7203</v>
      </c>
      <c r="B1790" t="str">
        <f t="shared" si="27"/>
        <v>H,ME</v>
      </c>
      <c r="D1790" t="s">
        <v>80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 t="s">
        <v>80</v>
      </c>
      <c r="U1790" t="s">
        <v>80</v>
      </c>
      <c r="V1790" t="s">
        <v>80</v>
      </c>
      <c r="W1790" t="s">
        <v>80</v>
      </c>
      <c r="X1790" t="s">
        <v>80</v>
      </c>
      <c r="Y1790" t="s">
        <v>80</v>
      </c>
      <c r="Z1790" t="s">
        <v>80</v>
      </c>
      <c r="AA1790" t="s">
        <v>80</v>
      </c>
      <c r="AB1790" t="s">
        <v>80</v>
      </c>
      <c r="AC1790" t="s">
        <v>80</v>
      </c>
      <c r="AD1790" t="s">
        <v>80</v>
      </c>
      <c r="AE1790" t="s">
        <v>80</v>
      </c>
      <c r="AF1790" t="s">
        <v>80</v>
      </c>
      <c r="AG1790" t="s">
        <v>80</v>
      </c>
      <c r="AH1790" t="s">
        <v>80</v>
      </c>
    </row>
    <row r="1791" spans="1:34" hidden="1" x14ac:dyDescent="0.35">
      <c r="A1791" t="s">
        <v>7202</v>
      </c>
      <c r="B1791" t="str">
        <f t="shared" si="27"/>
        <v>H,MK</v>
      </c>
      <c r="D1791" t="s">
        <v>80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hidden="1" x14ac:dyDescent="0.35">
      <c r="A1792" t="s">
        <v>7201</v>
      </c>
      <c r="B1792" t="str">
        <f t="shared" si="27"/>
        <v>H,MT</v>
      </c>
      <c r="D1792" t="s">
        <v>80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hidden="1" x14ac:dyDescent="0.35">
      <c r="A1793" t="s">
        <v>7200</v>
      </c>
      <c r="B1793" t="str">
        <f t="shared" si="27"/>
        <v>H,NL</v>
      </c>
      <c r="D1793" t="s">
        <v>80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hidden="1" x14ac:dyDescent="0.35">
      <c r="A1794" t="s">
        <v>7199</v>
      </c>
      <c r="B1794" t="str">
        <f t="shared" ref="B1794:B1857" si="28">RIGHT(A1794,4)</f>
        <v>H,NO</v>
      </c>
      <c r="D1794" t="s">
        <v>80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24</v>
      </c>
      <c r="P1794">
        <v>13</v>
      </c>
      <c r="Q1794">
        <v>9</v>
      </c>
      <c r="R1794">
        <v>14</v>
      </c>
      <c r="S1794">
        <v>24</v>
      </c>
      <c r="T1794">
        <v>24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hidden="1" x14ac:dyDescent="0.35">
      <c r="A1795" t="s">
        <v>7198</v>
      </c>
      <c r="B1795" t="str">
        <f t="shared" si="28"/>
        <v>H,PL</v>
      </c>
      <c r="D1795" t="s">
        <v>80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hidden="1" x14ac:dyDescent="0.35">
      <c r="A1796" t="s">
        <v>7197</v>
      </c>
      <c r="B1796" t="str">
        <f t="shared" si="28"/>
        <v>H,PT</v>
      </c>
      <c r="D1796" t="s">
        <v>80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hidden="1" x14ac:dyDescent="0.35">
      <c r="A1797" t="s">
        <v>7196</v>
      </c>
      <c r="B1797" t="str">
        <f t="shared" si="28"/>
        <v>H,RO</v>
      </c>
      <c r="D1797" t="s">
        <v>80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hidden="1" x14ac:dyDescent="0.35">
      <c r="A1798" t="s">
        <v>7195</v>
      </c>
      <c r="B1798" t="str">
        <f t="shared" si="28"/>
        <v>H,RS</v>
      </c>
      <c r="D1798" t="s">
        <v>80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hidden="1" x14ac:dyDescent="0.35">
      <c r="A1799" t="s">
        <v>7194</v>
      </c>
      <c r="B1799" t="str">
        <f t="shared" si="28"/>
        <v>H,SE</v>
      </c>
      <c r="D1799" t="s">
        <v>80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hidden="1" x14ac:dyDescent="0.35">
      <c r="A1800" t="s">
        <v>7193</v>
      </c>
      <c r="B1800" t="str">
        <f t="shared" si="28"/>
        <v>H,SI</v>
      </c>
      <c r="D1800" t="s">
        <v>80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hidden="1" x14ac:dyDescent="0.35">
      <c r="A1801" t="s">
        <v>7192</v>
      </c>
      <c r="B1801" t="str">
        <f t="shared" si="28"/>
        <v>H,SK</v>
      </c>
      <c r="D1801" t="s">
        <v>80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hidden="1" x14ac:dyDescent="0.35">
      <c r="A1802" t="s">
        <v>7191</v>
      </c>
      <c r="B1802" t="str">
        <f t="shared" si="28"/>
        <v>H,TR</v>
      </c>
      <c r="D1802" t="s">
        <v>80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hidden="1" x14ac:dyDescent="0.35">
      <c r="A1803" t="s">
        <v>7190</v>
      </c>
      <c r="B1803" t="str">
        <f t="shared" si="28"/>
        <v>H,UA</v>
      </c>
      <c r="D1803" t="s">
        <v>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hidden="1" x14ac:dyDescent="0.35">
      <c r="A1804" t="s">
        <v>7189</v>
      </c>
      <c r="B1804" t="str">
        <f t="shared" si="28"/>
        <v>H,UK</v>
      </c>
      <c r="D1804" t="s">
        <v>80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hidden="1" x14ac:dyDescent="0.35">
      <c r="A1805" t="s">
        <v>7188</v>
      </c>
      <c r="B1805" t="str">
        <f t="shared" si="28"/>
        <v>H,XK</v>
      </c>
      <c r="D1805" t="s">
        <v>80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80</v>
      </c>
      <c r="Z1805" t="s">
        <v>80</v>
      </c>
      <c r="AA1805" t="s">
        <v>80</v>
      </c>
      <c r="AB1805" t="s">
        <v>80</v>
      </c>
      <c r="AC1805" t="s">
        <v>80</v>
      </c>
      <c r="AD1805" t="s">
        <v>80</v>
      </c>
      <c r="AE1805" t="s">
        <v>80</v>
      </c>
      <c r="AF1805" t="s">
        <v>80</v>
      </c>
      <c r="AG1805" t="s">
        <v>80</v>
      </c>
      <c r="AH1805" t="s">
        <v>80</v>
      </c>
    </row>
    <row r="1806" spans="1:34" hidden="1" x14ac:dyDescent="0.35">
      <c r="A1806" t="s">
        <v>7187</v>
      </c>
      <c r="B1806" t="str">
        <f t="shared" si="28"/>
        <v>H,AL</v>
      </c>
      <c r="D1806" t="s">
        <v>80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hidden="1" x14ac:dyDescent="0.35">
      <c r="A1807" t="s">
        <v>7186</v>
      </c>
      <c r="B1807" t="str">
        <f t="shared" si="28"/>
        <v>H,AT</v>
      </c>
      <c r="D1807" t="s">
        <v>80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hidden="1" x14ac:dyDescent="0.35">
      <c r="A1808" t="s">
        <v>7185</v>
      </c>
      <c r="B1808" t="str">
        <f t="shared" si="28"/>
        <v>H,BA</v>
      </c>
      <c r="D1808" t="s">
        <v>80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 t="s">
        <v>80</v>
      </c>
      <c r="L1808" t="s">
        <v>80</v>
      </c>
      <c r="M1808" t="s">
        <v>80</v>
      </c>
      <c r="N1808" t="s">
        <v>80</v>
      </c>
      <c r="O1808" t="s">
        <v>80</v>
      </c>
      <c r="P1808" t="s">
        <v>80</v>
      </c>
      <c r="Q1808" t="s">
        <v>80</v>
      </c>
      <c r="R1808" t="s">
        <v>80</v>
      </c>
      <c r="S1808" t="s">
        <v>80</v>
      </c>
      <c r="T1808" t="s">
        <v>80</v>
      </c>
      <c r="U1808" t="s">
        <v>80</v>
      </c>
      <c r="V1808" t="s">
        <v>80</v>
      </c>
      <c r="W1808" t="s">
        <v>80</v>
      </c>
      <c r="X1808" t="s">
        <v>80</v>
      </c>
      <c r="Y1808" t="s">
        <v>80</v>
      </c>
      <c r="Z1808" t="s">
        <v>80</v>
      </c>
      <c r="AA1808" t="s">
        <v>80</v>
      </c>
      <c r="AB1808" t="s">
        <v>80</v>
      </c>
      <c r="AC1808" t="s">
        <v>80</v>
      </c>
      <c r="AD1808" t="s">
        <v>80</v>
      </c>
      <c r="AE1808" t="s">
        <v>80</v>
      </c>
      <c r="AF1808" t="s">
        <v>80</v>
      </c>
      <c r="AG1808" t="s">
        <v>80</v>
      </c>
      <c r="AH1808" t="s">
        <v>80</v>
      </c>
    </row>
    <row r="1809" spans="1:34" hidden="1" x14ac:dyDescent="0.35">
      <c r="A1809" t="s">
        <v>7184</v>
      </c>
      <c r="B1809" t="str">
        <f t="shared" si="28"/>
        <v>H,BE</v>
      </c>
      <c r="D1809" t="s">
        <v>80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hidden="1" x14ac:dyDescent="0.35">
      <c r="A1810" t="s">
        <v>7183</v>
      </c>
      <c r="B1810" t="str">
        <f t="shared" si="28"/>
        <v>H,BG</v>
      </c>
      <c r="D1810" t="s">
        <v>80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hidden="1" x14ac:dyDescent="0.35">
      <c r="A1811" t="s">
        <v>7182</v>
      </c>
      <c r="B1811" t="str">
        <f t="shared" si="28"/>
        <v>H,CY</v>
      </c>
      <c r="D1811" t="s">
        <v>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hidden="1" x14ac:dyDescent="0.35">
      <c r="A1812" t="s">
        <v>7181</v>
      </c>
      <c r="B1812" t="str">
        <f t="shared" si="28"/>
        <v>H,CZ</v>
      </c>
      <c r="D1812" t="s">
        <v>80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hidden="1" x14ac:dyDescent="0.35">
      <c r="A1813" t="s">
        <v>7180</v>
      </c>
      <c r="B1813" t="str">
        <f t="shared" si="28"/>
        <v>H,DE</v>
      </c>
      <c r="D1813" t="s">
        <v>80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208</v>
      </c>
      <c r="Z1813">
        <v>175</v>
      </c>
      <c r="AA1813">
        <v>150</v>
      </c>
      <c r="AB1813">
        <v>190</v>
      </c>
      <c r="AC1813">
        <v>175</v>
      </c>
      <c r="AD1813">
        <v>167</v>
      </c>
      <c r="AE1813">
        <v>137</v>
      </c>
      <c r="AF1813">
        <v>90</v>
      </c>
      <c r="AG1813">
        <v>97</v>
      </c>
      <c r="AH1813">
        <v>0</v>
      </c>
    </row>
    <row r="1814" spans="1:34" hidden="1" x14ac:dyDescent="0.35">
      <c r="A1814" t="s">
        <v>7179</v>
      </c>
      <c r="B1814" t="str">
        <f t="shared" si="28"/>
        <v>H,DK</v>
      </c>
      <c r="D1814" t="s">
        <v>80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hidden="1" x14ac:dyDescent="0.35">
      <c r="A1815" t="s">
        <v>7178</v>
      </c>
      <c r="B1815" t="str">
        <f t="shared" si="28"/>
        <v>EA19</v>
      </c>
      <c r="D1815" t="s">
        <v>80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229</v>
      </c>
      <c r="Z1815">
        <v>196</v>
      </c>
      <c r="AA1815">
        <v>174</v>
      </c>
      <c r="AB1815">
        <v>221</v>
      </c>
      <c r="AC1815">
        <v>186</v>
      </c>
      <c r="AD1815">
        <v>174</v>
      </c>
      <c r="AE1815">
        <v>143</v>
      </c>
      <c r="AF1815">
        <v>103</v>
      </c>
      <c r="AG1815">
        <v>110</v>
      </c>
      <c r="AH1815">
        <v>25</v>
      </c>
    </row>
    <row r="1816" spans="1:34" hidden="1" x14ac:dyDescent="0.35">
      <c r="A1816" t="s">
        <v>7177</v>
      </c>
      <c r="B1816" t="str">
        <f t="shared" si="28"/>
        <v>H,EE</v>
      </c>
      <c r="D1816" t="s">
        <v>80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hidden="1" x14ac:dyDescent="0.35">
      <c r="A1817" t="s">
        <v>7176</v>
      </c>
      <c r="B1817" t="str">
        <f t="shared" si="28"/>
        <v>H,EL</v>
      </c>
      <c r="D1817" t="s">
        <v>80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hidden="1" x14ac:dyDescent="0.35">
      <c r="A1818" t="s">
        <v>7175</v>
      </c>
      <c r="B1818" t="str">
        <f t="shared" si="28"/>
        <v>H,ES</v>
      </c>
      <c r="D1818" t="s">
        <v>80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hidden="1" x14ac:dyDescent="0.35">
      <c r="A1819" t="s">
        <v>7174</v>
      </c>
      <c r="B1819" t="str">
        <f t="shared" si="28"/>
        <v>2020</v>
      </c>
      <c r="D1819" t="s">
        <v>80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229</v>
      </c>
      <c r="Z1819">
        <v>196</v>
      </c>
      <c r="AA1819">
        <v>174</v>
      </c>
      <c r="AB1819">
        <v>221</v>
      </c>
      <c r="AC1819">
        <v>186</v>
      </c>
      <c r="AD1819">
        <v>174</v>
      </c>
      <c r="AE1819">
        <v>143</v>
      </c>
      <c r="AF1819">
        <v>103</v>
      </c>
      <c r="AG1819">
        <v>110</v>
      </c>
      <c r="AH1819">
        <v>25</v>
      </c>
    </row>
    <row r="1820" spans="1:34" x14ac:dyDescent="0.35">
      <c r="A1820" t="s">
        <v>7173</v>
      </c>
      <c r="B1820" t="str">
        <f t="shared" si="28"/>
        <v>EU28</v>
      </c>
      <c r="D1820" t="s">
        <v>80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229</v>
      </c>
      <c r="Z1820">
        <v>196</v>
      </c>
      <c r="AA1820">
        <v>174</v>
      </c>
      <c r="AB1820">
        <v>221</v>
      </c>
      <c r="AC1820">
        <v>186</v>
      </c>
      <c r="AD1820">
        <v>174</v>
      </c>
      <c r="AE1820">
        <v>143</v>
      </c>
      <c r="AF1820">
        <v>103</v>
      </c>
      <c r="AG1820">
        <v>110</v>
      </c>
      <c r="AH1820">
        <v>25</v>
      </c>
    </row>
    <row r="1821" spans="1:34" hidden="1" x14ac:dyDescent="0.35">
      <c r="A1821" t="s">
        <v>7172</v>
      </c>
      <c r="B1821" t="str">
        <f t="shared" si="28"/>
        <v>H,FI</v>
      </c>
      <c r="D1821" t="s">
        <v>80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hidden="1" x14ac:dyDescent="0.35">
      <c r="A1822" t="s">
        <v>7171</v>
      </c>
      <c r="B1822" t="str">
        <f t="shared" si="28"/>
        <v>H,FR</v>
      </c>
      <c r="D1822" t="s">
        <v>80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hidden="1" x14ac:dyDescent="0.35">
      <c r="A1823" t="s">
        <v>7170</v>
      </c>
      <c r="B1823" t="str">
        <f t="shared" si="28"/>
        <v>H,GE</v>
      </c>
      <c r="D1823" t="s">
        <v>80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 t="s">
        <v>80</v>
      </c>
      <c r="M1823" t="s">
        <v>80</v>
      </c>
      <c r="N1823" t="s">
        <v>80</v>
      </c>
      <c r="O1823" t="s">
        <v>80</v>
      </c>
      <c r="P1823" t="s">
        <v>80</v>
      </c>
      <c r="Q1823" t="s">
        <v>80</v>
      </c>
      <c r="R1823" t="s">
        <v>80</v>
      </c>
      <c r="S1823" t="s">
        <v>80</v>
      </c>
      <c r="T1823" t="s">
        <v>80</v>
      </c>
      <c r="U1823" t="s">
        <v>80</v>
      </c>
      <c r="V1823" t="s">
        <v>80</v>
      </c>
      <c r="W1823" t="s">
        <v>80</v>
      </c>
      <c r="X1823" t="s">
        <v>80</v>
      </c>
      <c r="Y1823" t="s">
        <v>80</v>
      </c>
      <c r="Z1823" t="s">
        <v>80</v>
      </c>
      <c r="AA1823" t="s">
        <v>80</v>
      </c>
      <c r="AB1823" t="s">
        <v>80</v>
      </c>
      <c r="AC1823" t="s">
        <v>80</v>
      </c>
      <c r="AD1823" t="s">
        <v>80</v>
      </c>
      <c r="AE1823" t="s">
        <v>80</v>
      </c>
      <c r="AF1823" t="s">
        <v>80</v>
      </c>
      <c r="AG1823" t="s">
        <v>80</v>
      </c>
      <c r="AH1823" t="s">
        <v>80</v>
      </c>
    </row>
    <row r="1824" spans="1:34" hidden="1" x14ac:dyDescent="0.35">
      <c r="A1824" t="s">
        <v>7169</v>
      </c>
      <c r="B1824" t="str">
        <f t="shared" si="28"/>
        <v>H,HR</v>
      </c>
      <c r="D1824" t="s">
        <v>80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hidden="1" x14ac:dyDescent="0.35">
      <c r="A1825" t="s">
        <v>7168</v>
      </c>
      <c r="B1825" t="str">
        <f t="shared" si="28"/>
        <v>H,HU</v>
      </c>
      <c r="D1825" t="s">
        <v>80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hidden="1" x14ac:dyDescent="0.35">
      <c r="A1826" t="s">
        <v>7167</v>
      </c>
      <c r="B1826" t="str">
        <f t="shared" si="28"/>
        <v>H,IE</v>
      </c>
      <c r="D1826" t="s">
        <v>80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hidden="1" x14ac:dyDescent="0.35">
      <c r="A1827" t="s">
        <v>7166</v>
      </c>
      <c r="B1827" t="str">
        <f t="shared" si="28"/>
        <v>H,IS</v>
      </c>
      <c r="D1827" t="s">
        <v>80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hidden="1" x14ac:dyDescent="0.35">
      <c r="A1828" t="s">
        <v>7165</v>
      </c>
      <c r="B1828" t="str">
        <f t="shared" si="28"/>
        <v>H,IT</v>
      </c>
      <c r="D1828" t="s">
        <v>80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21</v>
      </c>
      <c r="Z1828">
        <v>21</v>
      </c>
      <c r="AA1828">
        <v>24</v>
      </c>
      <c r="AB1828">
        <v>31</v>
      </c>
      <c r="AC1828">
        <v>11</v>
      </c>
      <c r="AD1828">
        <v>7</v>
      </c>
      <c r="AE1828">
        <v>6</v>
      </c>
      <c r="AF1828">
        <v>13</v>
      </c>
      <c r="AG1828">
        <v>13</v>
      </c>
      <c r="AH1828">
        <v>25</v>
      </c>
    </row>
    <row r="1829" spans="1:34" hidden="1" x14ac:dyDescent="0.35">
      <c r="A1829" t="s">
        <v>7164</v>
      </c>
      <c r="B1829" t="str">
        <f t="shared" si="28"/>
        <v>H,LI</v>
      </c>
      <c r="D1829" t="s">
        <v>80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 t="s">
        <v>80</v>
      </c>
      <c r="L1829" t="s">
        <v>80</v>
      </c>
      <c r="M1829" t="s">
        <v>80</v>
      </c>
      <c r="N1829" t="s">
        <v>80</v>
      </c>
      <c r="O1829" t="s">
        <v>80</v>
      </c>
      <c r="P1829" t="s">
        <v>80</v>
      </c>
      <c r="Q1829" t="s">
        <v>80</v>
      </c>
      <c r="R1829" t="s">
        <v>80</v>
      </c>
      <c r="S1829" t="s">
        <v>80</v>
      </c>
      <c r="T1829" t="s">
        <v>80</v>
      </c>
      <c r="U1829" t="s">
        <v>80</v>
      </c>
      <c r="V1829" t="s">
        <v>80</v>
      </c>
      <c r="W1829" t="s">
        <v>80</v>
      </c>
      <c r="X1829" t="s">
        <v>80</v>
      </c>
      <c r="Y1829" t="s">
        <v>80</v>
      </c>
      <c r="Z1829" t="s">
        <v>80</v>
      </c>
      <c r="AA1829" t="s">
        <v>80</v>
      </c>
      <c r="AB1829" t="s">
        <v>80</v>
      </c>
      <c r="AC1829" t="s">
        <v>80</v>
      </c>
      <c r="AD1829" t="s">
        <v>80</v>
      </c>
      <c r="AE1829" t="s">
        <v>80</v>
      </c>
      <c r="AF1829" t="s">
        <v>80</v>
      </c>
      <c r="AG1829" t="s">
        <v>80</v>
      </c>
      <c r="AH1829" t="s">
        <v>80</v>
      </c>
    </row>
    <row r="1830" spans="1:34" hidden="1" x14ac:dyDescent="0.35">
      <c r="A1830" t="s">
        <v>7163</v>
      </c>
      <c r="B1830" t="str">
        <f t="shared" si="28"/>
        <v>H,LT</v>
      </c>
      <c r="D1830" t="s">
        <v>80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hidden="1" x14ac:dyDescent="0.35">
      <c r="A1831" t="s">
        <v>7162</v>
      </c>
      <c r="B1831" t="str">
        <f t="shared" si="28"/>
        <v>H,LU</v>
      </c>
      <c r="D1831" t="s">
        <v>80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hidden="1" x14ac:dyDescent="0.35">
      <c r="A1832" t="s">
        <v>7161</v>
      </c>
      <c r="B1832" t="str">
        <f t="shared" si="28"/>
        <v>H,LV</v>
      </c>
      <c r="D1832" t="s">
        <v>80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hidden="1" x14ac:dyDescent="0.35">
      <c r="A1833" t="s">
        <v>7160</v>
      </c>
      <c r="B1833" t="str">
        <f t="shared" si="28"/>
        <v>H,MD</v>
      </c>
      <c r="D1833" t="s">
        <v>80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 t="s">
        <v>80</v>
      </c>
      <c r="P1833" t="s">
        <v>80</v>
      </c>
      <c r="Q1833" t="s">
        <v>80</v>
      </c>
      <c r="R1833" t="s">
        <v>80</v>
      </c>
      <c r="S1833" t="s">
        <v>80</v>
      </c>
      <c r="T1833" t="s">
        <v>80</v>
      </c>
      <c r="U1833" t="s">
        <v>80</v>
      </c>
      <c r="V1833" t="s">
        <v>80</v>
      </c>
      <c r="W1833" t="s">
        <v>80</v>
      </c>
      <c r="X1833" t="s">
        <v>80</v>
      </c>
      <c r="Y1833" t="s">
        <v>80</v>
      </c>
      <c r="Z1833" t="s">
        <v>80</v>
      </c>
      <c r="AA1833" t="s">
        <v>80</v>
      </c>
      <c r="AB1833" t="s">
        <v>80</v>
      </c>
      <c r="AC1833" t="s">
        <v>80</v>
      </c>
      <c r="AD1833" t="s">
        <v>80</v>
      </c>
      <c r="AE1833" t="s">
        <v>80</v>
      </c>
      <c r="AF1833" t="s">
        <v>80</v>
      </c>
      <c r="AG1833" t="s">
        <v>80</v>
      </c>
      <c r="AH1833" t="s">
        <v>80</v>
      </c>
    </row>
    <row r="1834" spans="1:34" hidden="1" x14ac:dyDescent="0.35">
      <c r="A1834" t="s">
        <v>7159</v>
      </c>
      <c r="B1834" t="str">
        <f t="shared" si="28"/>
        <v>H,ME</v>
      </c>
      <c r="D1834" t="s">
        <v>80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 t="s">
        <v>80</v>
      </c>
      <c r="U1834" t="s">
        <v>80</v>
      </c>
      <c r="V1834" t="s">
        <v>80</v>
      </c>
      <c r="W1834" t="s">
        <v>80</v>
      </c>
      <c r="X1834" t="s">
        <v>80</v>
      </c>
      <c r="Y1834" t="s">
        <v>80</v>
      </c>
      <c r="Z1834" t="s">
        <v>80</v>
      </c>
      <c r="AA1834" t="s">
        <v>80</v>
      </c>
      <c r="AB1834" t="s">
        <v>80</v>
      </c>
      <c r="AC1834" t="s">
        <v>80</v>
      </c>
      <c r="AD1834" t="s">
        <v>80</v>
      </c>
      <c r="AE1834" t="s">
        <v>80</v>
      </c>
      <c r="AF1834" t="s">
        <v>80</v>
      </c>
      <c r="AG1834" t="s">
        <v>80</v>
      </c>
      <c r="AH1834" t="s">
        <v>80</v>
      </c>
    </row>
    <row r="1835" spans="1:34" hidden="1" x14ac:dyDescent="0.35">
      <c r="A1835" t="s">
        <v>7158</v>
      </c>
      <c r="B1835" t="str">
        <f t="shared" si="28"/>
        <v>H,MK</v>
      </c>
      <c r="D1835" t="s">
        <v>80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hidden="1" x14ac:dyDescent="0.35">
      <c r="A1836" t="s">
        <v>7157</v>
      </c>
      <c r="B1836" t="str">
        <f t="shared" si="28"/>
        <v>H,MT</v>
      </c>
      <c r="D1836" t="s">
        <v>80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hidden="1" x14ac:dyDescent="0.35">
      <c r="A1837" t="s">
        <v>7156</v>
      </c>
      <c r="B1837" t="str">
        <f t="shared" si="28"/>
        <v>H,NL</v>
      </c>
      <c r="D1837" t="s">
        <v>80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hidden="1" x14ac:dyDescent="0.35">
      <c r="A1838" t="s">
        <v>7155</v>
      </c>
      <c r="B1838" t="str">
        <f t="shared" si="28"/>
        <v>H,NO</v>
      </c>
      <c r="D1838" t="s">
        <v>80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24</v>
      </c>
      <c r="V1838">
        <v>17</v>
      </c>
      <c r="W1838">
        <v>86</v>
      </c>
      <c r="X1838">
        <v>72</v>
      </c>
      <c r="Y1838">
        <v>65</v>
      </c>
      <c r="Z1838">
        <v>98</v>
      </c>
      <c r="AA1838">
        <v>170</v>
      </c>
      <c r="AB1838">
        <v>25</v>
      </c>
      <c r="AC1838">
        <v>115</v>
      </c>
      <c r="AD1838">
        <v>102</v>
      </c>
      <c r="AE1838">
        <v>43</v>
      </c>
      <c r="AF1838">
        <v>37</v>
      </c>
      <c r="AG1838">
        <v>32</v>
      </c>
      <c r="AH1838">
        <v>11</v>
      </c>
    </row>
    <row r="1839" spans="1:34" hidden="1" x14ac:dyDescent="0.35">
      <c r="A1839" t="s">
        <v>7154</v>
      </c>
      <c r="B1839" t="str">
        <f t="shared" si="28"/>
        <v>H,PL</v>
      </c>
      <c r="D1839" t="s">
        <v>80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hidden="1" x14ac:dyDescent="0.35">
      <c r="A1840" t="s">
        <v>7153</v>
      </c>
      <c r="B1840" t="str">
        <f t="shared" si="28"/>
        <v>H,PT</v>
      </c>
      <c r="D1840" t="s">
        <v>80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hidden="1" x14ac:dyDescent="0.35">
      <c r="A1841" t="s">
        <v>7152</v>
      </c>
      <c r="B1841" t="str">
        <f t="shared" si="28"/>
        <v>H,RO</v>
      </c>
      <c r="D1841" t="s">
        <v>80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hidden="1" x14ac:dyDescent="0.35">
      <c r="A1842" t="s">
        <v>7151</v>
      </c>
      <c r="B1842" t="str">
        <f t="shared" si="28"/>
        <v>H,RS</v>
      </c>
      <c r="D1842" t="s">
        <v>80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hidden="1" x14ac:dyDescent="0.35">
      <c r="A1843" t="s">
        <v>7150</v>
      </c>
      <c r="B1843" t="str">
        <f t="shared" si="28"/>
        <v>H,SE</v>
      </c>
      <c r="D1843" t="s">
        <v>80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hidden="1" x14ac:dyDescent="0.35">
      <c r="A1844" t="s">
        <v>7149</v>
      </c>
      <c r="B1844" t="str">
        <f t="shared" si="28"/>
        <v>H,SI</v>
      </c>
      <c r="D1844" t="s">
        <v>80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hidden="1" x14ac:dyDescent="0.35">
      <c r="A1845" t="s">
        <v>7148</v>
      </c>
      <c r="B1845" t="str">
        <f t="shared" si="28"/>
        <v>H,SK</v>
      </c>
      <c r="D1845" t="s">
        <v>80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hidden="1" x14ac:dyDescent="0.35">
      <c r="A1846" t="s">
        <v>7147</v>
      </c>
      <c r="B1846" t="str">
        <f t="shared" si="28"/>
        <v>H,TR</v>
      </c>
      <c r="D1846" t="s">
        <v>80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hidden="1" x14ac:dyDescent="0.35">
      <c r="A1847" t="s">
        <v>7146</v>
      </c>
      <c r="B1847" t="str">
        <f t="shared" si="28"/>
        <v>H,UA</v>
      </c>
      <c r="D1847" t="s">
        <v>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hidden="1" x14ac:dyDescent="0.35">
      <c r="A1848" t="s">
        <v>7145</v>
      </c>
      <c r="B1848" t="str">
        <f t="shared" si="28"/>
        <v>H,UK</v>
      </c>
      <c r="D1848" t="s">
        <v>80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hidden="1" x14ac:dyDescent="0.35">
      <c r="A1849" t="s">
        <v>7144</v>
      </c>
      <c r="B1849" t="str">
        <f t="shared" si="28"/>
        <v>H,XK</v>
      </c>
      <c r="D1849" t="s">
        <v>80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80</v>
      </c>
      <c r="Z1849" t="s">
        <v>80</v>
      </c>
      <c r="AA1849" t="s">
        <v>80</v>
      </c>
      <c r="AB1849" t="s">
        <v>80</v>
      </c>
      <c r="AC1849" t="s">
        <v>80</v>
      </c>
      <c r="AD1849" t="s">
        <v>80</v>
      </c>
      <c r="AE1849" t="s">
        <v>80</v>
      </c>
      <c r="AF1849" t="s">
        <v>80</v>
      </c>
      <c r="AG1849" t="s">
        <v>80</v>
      </c>
      <c r="AH1849" t="s">
        <v>80</v>
      </c>
    </row>
    <row r="1850" spans="1:34" hidden="1" x14ac:dyDescent="0.35">
      <c r="A1850" t="s">
        <v>7143</v>
      </c>
      <c r="B1850" t="str">
        <f t="shared" si="28"/>
        <v>H,AL</v>
      </c>
      <c r="D1850" t="s">
        <v>80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hidden="1" x14ac:dyDescent="0.35">
      <c r="A1851" t="s">
        <v>7142</v>
      </c>
      <c r="B1851" t="str">
        <f t="shared" si="28"/>
        <v>H,AT</v>
      </c>
      <c r="D1851" t="s">
        <v>80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hidden="1" x14ac:dyDescent="0.35">
      <c r="A1852" t="s">
        <v>7141</v>
      </c>
      <c r="B1852" t="str">
        <f t="shared" si="28"/>
        <v>H,BA</v>
      </c>
      <c r="D1852" t="s">
        <v>80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 t="s">
        <v>80</v>
      </c>
      <c r="L1852" t="s">
        <v>80</v>
      </c>
      <c r="M1852" t="s">
        <v>80</v>
      </c>
      <c r="N1852" t="s">
        <v>80</v>
      </c>
      <c r="O1852" t="s">
        <v>80</v>
      </c>
      <c r="P1852" t="s">
        <v>80</v>
      </c>
      <c r="Q1852" t="s">
        <v>80</v>
      </c>
      <c r="R1852" t="s">
        <v>80</v>
      </c>
      <c r="S1852" t="s">
        <v>80</v>
      </c>
      <c r="T1852" t="s">
        <v>80</v>
      </c>
      <c r="U1852" t="s">
        <v>80</v>
      </c>
      <c r="V1852" t="s">
        <v>80</v>
      </c>
      <c r="W1852" t="s">
        <v>80</v>
      </c>
      <c r="X1852" t="s">
        <v>80</v>
      </c>
      <c r="Y1852" t="s">
        <v>80</v>
      </c>
      <c r="Z1852" t="s">
        <v>80</v>
      </c>
      <c r="AA1852" t="s">
        <v>80</v>
      </c>
      <c r="AB1852" t="s">
        <v>80</v>
      </c>
      <c r="AC1852" t="s">
        <v>80</v>
      </c>
      <c r="AD1852" t="s">
        <v>80</v>
      </c>
      <c r="AE1852" t="s">
        <v>80</v>
      </c>
      <c r="AF1852" t="s">
        <v>80</v>
      </c>
      <c r="AG1852" t="s">
        <v>80</v>
      </c>
      <c r="AH1852" t="s">
        <v>80</v>
      </c>
    </row>
    <row r="1853" spans="1:34" hidden="1" x14ac:dyDescent="0.35">
      <c r="A1853" t="s">
        <v>7140</v>
      </c>
      <c r="B1853" t="str">
        <f t="shared" si="28"/>
        <v>H,BE</v>
      </c>
      <c r="D1853" t="s">
        <v>80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hidden="1" x14ac:dyDescent="0.35">
      <c r="A1854" t="s">
        <v>7139</v>
      </c>
      <c r="B1854" t="str">
        <f t="shared" si="28"/>
        <v>H,BG</v>
      </c>
      <c r="D1854" t="s">
        <v>80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hidden="1" x14ac:dyDescent="0.35">
      <c r="A1855" t="s">
        <v>7138</v>
      </c>
      <c r="B1855" t="str">
        <f t="shared" si="28"/>
        <v>H,CY</v>
      </c>
      <c r="D1855" t="s">
        <v>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hidden="1" x14ac:dyDescent="0.35">
      <c r="A1856" t="s">
        <v>7137</v>
      </c>
      <c r="B1856" t="str">
        <f t="shared" si="28"/>
        <v>H,CZ</v>
      </c>
      <c r="D1856" t="s">
        <v>80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hidden="1" x14ac:dyDescent="0.35">
      <c r="A1857" t="s">
        <v>7136</v>
      </c>
      <c r="B1857" t="str">
        <f t="shared" si="28"/>
        <v>H,DE</v>
      </c>
      <c r="D1857" t="s">
        <v>80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hidden="1" x14ac:dyDescent="0.35">
      <c r="A1858" t="s">
        <v>7135</v>
      </c>
      <c r="B1858" t="str">
        <f t="shared" ref="B1858:B1921" si="29">RIGHT(A1858,4)</f>
        <v>H,DK</v>
      </c>
      <c r="D1858" t="s">
        <v>80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hidden="1" x14ac:dyDescent="0.35">
      <c r="A1859" t="s">
        <v>7134</v>
      </c>
      <c r="B1859" t="str">
        <f t="shared" si="29"/>
        <v>EA19</v>
      </c>
      <c r="D1859" t="s">
        <v>80</v>
      </c>
      <c r="E1859">
        <v>6.9770000000000003</v>
      </c>
      <c r="F1859">
        <v>8.4969999999999999</v>
      </c>
      <c r="G1859">
        <v>8.5909999999999993</v>
      </c>
      <c r="H1859">
        <v>4.2779999999999996</v>
      </c>
      <c r="I1859">
        <v>0</v>
      </c>
      <c r="J1859">
        <v>0</v>
      </c>
      <c r="K1859">
        <v>0</v>
      </c>
      <c r="L1859">
        <v>0</v>
      </c>
      <c r="M1859">
        <v>0.188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hidden="1" x14ac:dyDescent="0.35">
      <c r="A1860" t="s">
        <v>7133</v>
      </c>
      <c r="B1860" t="str">
        <f t="shared" si="29"/>
        <v>H,EE</v>
      </c>
      <c r="D1860" t="s">
        <v>80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hidden="1" x14ac:dyDescent="0.35">
      <c r="A1861" t="s">
        <v>7132</v>
      </c>
      <c r="B1861" t="str">
        <f t="shared" si="29"/>
        <v>H,EL</v>
      </c>
      <c r="D1861" t="s">
        <v>80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hidden="1" x14ac:dyDescent="0.35">
      <c r="A1862" t="s">
        <v>7131</v>
      </c>
      <c r="B1862" t="str">
        <f t="shared" si="29"/>
        <v>H,ES</v>
      </c>
      <c r="D1862" t="s">
        <v>80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hidden="1" x14ac:dyDescent="0.35">
      <c r="A1863" t="s">
        <v>7130</v>
      </c>
      <c r="B1863" t="str">
        <f t="shared" si="29"/>
        <v>2020</v>
      </c>
      <c r="D1863" t="s">
        <v>80</v>
      </c>
      <c r="E1863">
        <v>6.9770000000000003</v>
      </c>
      <c r="F1863">
        <v>8.4969999999999999</v>
      </c>
      <c r="G1863">
        <v>8.5909999999999993</v>
      </c>
      <c r="H1863">
        <v>4.2779999999999996</v>
      </c>
      <c r="I1863">
        <v>0</v>
      </c>
      <c r="J1863">
        <v>0</v>
      </c>
      <c r="K1863">
        <v>0</v>
      </c>
      <c r="L1863">
        <v>0</v>
      </c>
      <c r="M1863">
        <v>0.188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35">
      <c r="A1864" t="s">
        <v>7129</v>
      </c>
      <c r="B1864" t="str">
        <f t="shared" si="29"/>
        <v>EU28</v>
      </c>
      <c r="D1864" t="s">
        <v>80</v>
      </c>
      <c r="E1864">
        <v>6.9770000000000003</v>
      </c>
      <c r="F1864">
        <v>8.4969999999999999</v>
      </c>
      <c r="G1864">
        <v>8.5909999999999993</v>
      </c>
      <c r="H1864">
        <v>4.2779999999999996</v>
      </c>
      <c r="I1864">
        <v>0</v>
      </c>
      <c r="J1864">
        <v>0</v>
      </c>
      <c r="K1864">
        <v>0</v>
      </c>
      <c r="L1864">
        <v>0</v>
      </c>
      <c r="M1864">
        <v>0.188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hidden="1" x14ac:dyDescent="0.35">
      <c r="A1865" t="s">
        <v>7128</v>
      </c>
      <c r="B1865" t="str">
        <f t="shared" si="29"/>
        <v>H,FI</v>
      </c>
      <c r="D1865" t="s">
        <v>80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hidden="1" x14ac:dyDescent="0.35">
      <c r="A1866" t="s">
        <v>7127</v>
      </c>
      <c r="B1866" t="str">
        <f t="shared" si="29"/>
        <v>H,FR</v>
      </c>
      <c r="D1866" t="s">
        <v>80</v>
      </c>
      <c r="E1866">
        <v>6.9770000000000003</v>
      </c>
      <c r="F1866">
        <v>8.4969999999999999</v>
      </c>
      <c r="G1866">
        <v>8.5909999999999993</v>
      </c>
      <c r="H1866">
        <v>4.2779999999999996</v>
      </c>
      <c r="I1866">
        <v>0</v>
      </c>
      <c r="J1866">
        <v>0</v>
      </c>
      <c r="K1866">
        <v>0</v>
      </c>
      <c r="L1866">
        <v>0</v>
      </c>
      <c r="M1866">
        <v>0.188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hidden="1" x14ac:dyDescent="0.35">
      <c r="A1867" t="s">
        <v>7126</v>
      </c>
      <c r="B1867" t="str">
        <f t="shared" si="29"/>
        <v>H,GE</v>
      </c>
      <c r="D1867" t="s">
        <v>80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t="s">
        <v>80</v>
      </c>
      <c r="M1867" t="s">
        <v>80</v>
      </c>
      <c r="N1867" t="s">
        <v>80</v>
      </c>
      <c r="O1867" t="s">
        <v>80</v>
      </c>
      <c r="P1867" t="s">
        <v>80</v>
      </c>
      <c r="Q1867" t="s">
        <v>80</v>
      </c>
      <c r="R1867" t="s">
        <v>80</v>
      </c>
      <c r="S1867" t="s">
        <v>80</v>
      </c>
      <c r="T1867" t="s">
        <v>80</v>
      </c>
      <c r="U1867" t="s">
        <v>80</v>
      </c>
      <c r="V1867" t="s">
        <v>80</v>
      </c>
      <c r="W1867" t="s">
        <v>80</v>
      </c>
      <c r="X1867" t="s">
        <v>80</v>
      </c>
      <c r="Y1867" t="s">
        <v>80</v>
      </c>
      <c r="Z1867" t="s">
        <v>80</v>
      </c>
      <c r="AA1867" t="s">
        <v>80</v>
      </c>
      <c r="AB1867" t="s">
        <v>80</v>
      </c>
      <c r="AC1867" t="s">
        <v>80</v>
      </c>
      <c r="AD1867" t="s">
        <v>80</v>
      </c>
      <c r="AE1867" t="s">
        <v>80</v>
      </c>
      <c r="AF1867" t="s">
        <v>80</v>
      </c>
      <c r="AG1867" t="s">
        <v>80</v>
      </c>
      <c r="AH1867" t="s">
        <v>80</v>
      </c>
    </row>
    <row r="1868" spans="1:34" hidden="1" x14ac:dyDescent="0.35">
      <c r="A1868" t="s">
        <v>7125</v>
      </c>
      <c r="B1868" t="str">
        <f t="shared" si="29"/>
        <v>H,HR</v>
      </c>
      <c r="D1868" t="s">
        <v>80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hidden="1" x14ac:dyDescent="0.35">
      <c r="A1869" t="s">
        <v>7124</v>
      </c>
      <c r="B1869" t="str">
        <f t="shared" si="29"/>
        <v>H,HU</v>
      </c>
      <c r="D1869" t="s">
        <v>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hidden="1" x14ac:dyDescent="0.35">
      <c r="A1870" t="s">
        <v>7123</v>
      </c>
      <c r="B1870" t="str">
        <f t="shared" si="29"/>
        <v>H,IE</v>
      </c>
      <c r="D1870" t="s">
        <v>80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hidden="1" x14ac:dyDescent="0.35">
      <c r="A1871" t="s">
        <v>7122</v>
      </c>
      <c r="B1871" t="str">
        <f t="shared" si="29"/>
        <v>H,IS</v>
      </c>
      <c r="D1871" t="s">
        <v>80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</v>
      </c>
      <c r="AD1871">
        <v>1</v>
      </c>
      <c r="AE1871">
        <v>2</v>
      </c>
      <c r="AF1871">
        <v>0</v>
      </c>
      <c r="AG1871">
        <v>0</v>
      </c>
      <c r="AH1871">
        <v>0</v>
      </c>
    </row>
    <row r="1872" spans="1:34" hidden="1" x14ac:dyDescent="0.35">
      <c r="A1872" t="s">
        <v>7121</v>
      </c>
      <c r="B1872" t="str">
        <f t="shared" si="29"/>
        <v>H,IT</v>
      </c>
      <c r="D1872" t="s">
        <v>80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hidden="1" x14ac:dyDescent="0.35">
      <c r="A1873" t="s">
        <v>7120</v>
      </c>
      <c r="B1873" t="str">
        <f t="shared" si="29"/>
        <v>H,LI</v>
      </c>
      <c r="D1873" t="s">
        <v>80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 t="s">
        <v>80</v>
      </c>
      <c r="L1873" t="s">
        <v>80</v>
      </c>
      <c r="M1873" t="s">
        <v>80</v>
      </c>
      <c r="N1873" t="s">
        <v>80</v>
      </c>
      <c r="O1873" t="s">
        <v>80</v>
      </c>
      <c r="P1873" t="s">
        <v>80</v>
      </c>
      <c r="Q1873" t="s">
        <v>80</v>
      </c>
      <c r="R1873" t="s">
        <v>80</v>
      </c>
      <c r="S1873" t="s">
        <v>80</v>
      </c>
      <c r="T1873" t="s">
        <v>80</v>
      </c>
      <c r="U1873" t="s">
        <v>80</v>
      </c>
      <c r="V1873" t="s">
        <v>80</v>
      </c>
      <c r="W1873" t="s">
        <v>80</v>
      </c>
      <c r="X1873" t="s">
        <v>80</v>
      </c>
      <c r="Y1873" t="s">
        <v>80</v>
      </c>
      <c r="Z1873" t="s">
        <v>80</v>
      </c>
      <c r="AA1873" t="s">
        <v>80</v>
      </c>
      <c r="AB1873" t="s">
        <v>80</v>
      </c>
      <c r="AC1873" t="s">
        <v>80</v>
      </c>
      <c r="AD1873" t="s">
        <v>80</v>
      </c>
      <c r="AE1873" t="s">
        <v>80</v>
      </c>
      <c r="AF1873" t="s">
        <v>80</v>
      </c>
      <c r="AG1873" t="s">
        <v>80</v>
      </c>
      <c r="AH1873" t="s">
        <v>80</v>
      </c>
    </row>
    <row r="1874" spans="1:34" hidden="1" x14ac:dyDescent="0.35">
      <c r="A1874" t="s">
        <v>7119</v>
      </c>
      <c r="B1874" t="str">
        <f t="shared" si="29"/>
        <v>H,LT</v>
      </c>
      <c r="D1874" t="s">
        <v>80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hidden="1" x14ac:dyDescent="0.35">
      <c r="A1875" t="s">
        <v>7118</v>
      </c>
      <c r="B1875" t="str">
        <f t="shared" si="29"/>
        <v>H,LU</v>
      </c>
      <c r="D1875" t="s">
        <v>80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hidden="1" x14ac:dyDescent="0.35">
      <c r="A1876" t="s">
        <v>7117</v>
      </c>
      <c r="B1876" t="str">
        <f t="shared" si="29"/>
        <v>H,LV</v>
      </c>
      <c r="D1876" t="s">
        <v>80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hidden="1" x14ac:dyDescent="0.35">
      <c r="A1877" t="s">
        <v>7116</v>
      </c>
      <c r="B1877" t="str">
        <f t="shared" si="29"/>
        <v>H,MD</v>
      </c>
      <c r="D1877" t="s">
        <v>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 t="s">
        <v>80</v>
      </c>
      <c r="P1877" t="s">
        <v>80</v>
      </c>
      <c r="Q1877" t="s">
        <v>80</v>
      </c>
      <c r="R1877" t="s">
        <v>80</v>
      </c>
      <c r="S1877" t="s">
        <v>80</v>
      </c>
      <c r="T1877" t="s">
        <v>80</v>
      </c>
      <c r="U1877" t="s">
        <v>80</v>
      </c>
      <c r="V1877" t="s">
        <v>80</v>
      </c>
      <c r="W1877" t="s">
        <v>80</v>
      </c>
      <c r="X1877" t="s">
        <v>80</v>
      </c>
      <c r="Y1877" t="s">
        <v>80</v>
      </c>
      <c r="Z1877" t="s">
        <v>80</v>
      </c>
      <c r="AA1877" t="s">
        <v>80</v>
      </c>
      <c r="AB1877" t="s">
        <v>80</v>
      </c>
      <c r="AC1877" t="s">
        <v>80</v>
      </c>
      <c r="AD1877" t="s">
        <v>80</v>
      </c>
      <c r="AE1877" t="s">
        <v>80</v>
      </c>
      <c r="AF1877" t="s">
        <v>80</v>
      </c>
      <c r="AG1877" t="s">
        <v>80</v>
      </c>
      <c r="AH1877" t="s">
        <v>80</v>
      </c>
    </row>
    <row r="1878" spans="1:34" hidden="1" x14ac:dyDescent="0.35">
      <c r="A1878" t="s">
        <v>7115</v>
      </c>
      <c r="B1878" t="str">
        <f t="shared" si="29"/>
        <v>H,ME</v>
      </c>
      <c r="D1878" t="s">
        <v>80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 t="s">
        <v>80</v>
      </c>
      <c r="U1878" t="s">
        <v>80</v>
      </c>
      <c r="V1878" t="s">
        <v>80</v>
      </c>
      <c r="W1878" t="s">
        <v>80</v>
      </c>
      <c r="X1878" t="s">
        <v>80</v>
      </c>
      <c r="Y1878" t="s">
        <v>80</v>
      </c>
      <c r="Z1878" t="s">
        <v>80</v>
      </c>
      <c r="AA1878" t="s">
        <v>80</v>
      </c>
      <c r="AB1878" t="s">
        <v>80</v>
      </c>
      <c r="AC1878" t="s">
        <v>80</v>
      </c>
      <c r="AD1878" t="s">
        <v>80</v>
      </c>
      <c r="AE1878" t="s">
        <v>80</v>
      </c>
      <c r="AF1878" t="s">
        <v>80</v>
      </c>
      <c r="AG1878" t="s">
        <v>80</v>
      </c>
      <c r="AH1878" t="s">
        <v>80</v>
      </c>
    </row>
    <row r="1879" spans="1:34" hidden="1" x14ac:dyDescent="0.35">
      <c r="A1879" t="s">
        <v>7114</v>
      </c>
      <c r="B1879" t="str">
        <f t="shared" si="29"/>
        <v>H,MK</v>
      </c>
      <c r="D1879" t="s">
        <v>80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hidden="1" x14ac:dyDescent="0.35">
      <c r="A1880" t="s">
        <v>7113</v>
      </c>
      <c r="B1880" t="str">
        <f t="shared" si="29"/>
        <v>H,MT</v>
      </c>
      <c r="D1880" t="s">
        <v>80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hidden="1" x14ac:dyDescent="0.35">
      <c r="A1881" t="s">
        <v>7112</v>
      </c>
      <c r="B1881" t="str">
        <f t="shared" si="29"/>
        <v>H,NL</v>
      </c>
      <c r="D1881" t="s">
        <v>80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hidden="1" x14ac:dyDescent="0.35">
      <c r="A1882" t="s">
        <v>7111</v>
      </c>
      <c r="B1882" t="str">
        <f t="shared" si="29"/>
        <v>H,NO</v>
      </c>
      <c r="D1882" t="s">
        <v>80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hidden="1" x14ac:dyDescent="0.35">
      <c r="A1883" t="s">
        <v>7110</v>
      </c>
      <c r="B1883" t="str">
        <f t="shared" si="29"/>
        <v>H,PL</v>
      </c>
      <c r="D1883" t="s">
        <v>80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hidden="1" x14ac:dyDescent="0.35">
      <c r="A1884" t="s">
        <v>7109</v>
      </c>
      <c r="B1884" t="str">
        <f t="shared" si="29"/>
        <v>H,PT</v>
      </c>
      <c r="D1884" t="s">
        <v>80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hidden="1" x14ac:dyDescent="0.35">
      <c r="A1885" t="s">
        <v>7108</v>
      </c>
      <c r="B1885" t="str">
        <f t="shared" si="29"/>
        <v>H,RO</v>
      </c>
      <c r="D1885" t="s">
        <v>80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hidden="1" x14ac:dyDescent="0.35">
      <c r="A1886" t="s">
        <v>7107</v>
      </c>
      <c r="B1886" t="str">
        <f t="shared" si="29"/>
        <v>H,RS</v>
      </c>
      <c r="D1886" t="s">
        <v>80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hidden="1" x14ac:dyDescent="0.35">
      <c r="A1887" t="s">
        <v>7106</v>
      </c>
      <c r="B1887" t="str">
        <f t="shared" si="29"/>
        <v>H,SE</v>
      </c>
      <c r="D1887" t="s">
        <v>80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hidden="1" x14ac:dyDescent="0.35">
      <c r="A1888" t="s">
        <v>7105</v>
      </c>
      <c r="B1888" t="str">
        <f t="shared" si="29"/>
        <v>H,SI</v>
      </c>
      <c r="D1888" t="s">
        <v>80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hidden="1" x14ac:dyDescent="0.35">
      <c r="A1889" t="s">
        <v>7104</v>
      </c>
      <c r="B1889" t="str">
        <f t="shared" si="29"/>
        <v>H,SK</v>
      </c>
      <c r="D1889" t="s">
        <v>80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hidden="1" x14ac:dyDescent="0.35">
      <c r="A1890" t="s">
        <v>7103</v>
      </c>
      <c r="B1890" t="str">
        <f t="shared" si="29"/>
        <v>H,TR</v>
      </c>
      <c r="D1890" t="s">
        <v>80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hidden="1" x14ac:dyDescent="0.35">
      <c r="A1891" t="s">
        <v>7102</v>
      </c>
      <c r="B1891" t="str">
        <f t="shared" si="29"/>
        <v>H,UA</v>
      </c>
      <c r="D1891" t="s">
        <v>80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hidden="1" x14ac:dyDescent="0.35">
      <c r="A1892" t="s">
        <v>7101</v>
      </c>
      <c r="B1892" t="str">
        <f t="shared" si="29"/>
        <v>H,UK</v>
      </c>
      <c r="D1892" t="s">
        <v>80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hidden="1" x14ac:dyDescent="0.35">
      <c r="A1893" t="s">
        <v>7100</v>
      </c>
      <c r="B1893" t="str">
        <f t="shared" si="29"/>
        <v>H,XK</v>
      </c>
      <c r="D1893" t="s">
        <v>80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80</v>
      </c>
      <c r="Z1893" t="s">
        <v>80</v>
      </c>
      <c r="AA1893" t="s">
        <v>80</v>
      </c>
      <c r="AB1893" t="s">
        <v>80</v>
      </c>
      <c r="AC1893" t="s">
        <v>80</v>
      </c>
      <c r="AD1893" t="s">
        <v>80</v>
      </c>
      <c r="AE1893" t="s">
        <v>80</v>
      </c>
      <c r="AF1893" t="s">
        <v>80</v>
      </c>
      <c r="AG1893" t="s">
        <v>80</v>
      </c>
      <c r="AH1893" t="s">
        <v>80</v>
      </c>
    </row>
    <row r="1894" spans="1:34" hidden="1" x14ac:dyDescent="0.35">
      <c r="A1894" t="s">
        <v>7099</v>
      </c>
      <c r="B1894" t="str">
        <f t="shared" si="29"/>
        <v>H,AL</v>
      </c>
      <c r="D1894" t="s">
        <v>80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hidden="1" x14ac:dyDescent="0.35">
      <c r="A1895" t="s">
        <v>7098</v>
      </c>
      <c r="B1895" t="str">
        <f t="shared" si="29"/>
        <v>H,AT</v>
      </c>
      <c r="D1895" t="s">
        <v>80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hidden="1" x14ac:dyDescent="0.35">
      <c r="A1896" t="s">
        <v>7097</v>
      </c>
      <c r="B1896" t="str">
        <f t="shared" si="29"/>
        <v>H,BA</v>
      </c>
      <c r="D1896" t="s">
        <v>80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 t="s">
        <v>80</v>
      </c>
      <c r="L1896" t="s">
        <v>80</v>
      </c>
      <c r="M1896" t="s">
        <v>80</v>
      </c>
      <c r="N1896" t="s">
        <v>80</v>
      </c>
      <c r="O1896" t="s">
        <v>80</v>
      </c>
      <c r="P1896" t="s">
        <v>80</v>
      </c>
      <c r="Q1896" t="s">
        <v>80</v>
      </c>
      <c r="R1896" t="s">
        <v>80</v>
      </c>
      <c r="S1896" t="s">
        <v>80</v>
      </c>
      <c r="T1896" t="s">
        <v>80</v>
      </c>
      <c r="U1896" t="s">
        <v>80</v>
      </c>
      <c r="V1896" t="s">
        <v>80</v>
      </c>
      <c r="W1896" t="s">
        <v>80</v>
      </c>
      <c r="X1896" t="s">
        <v>80</v>
      </c>
      <c r="Y1896" t="s">
        <v>80</v>
      </c>
      <c r="Z1896" t="s">
        <v>80</v>
      </c>
      <c r="AA1896" t="s">
        <v>80</v>
      </c>
      <c r="AB1896" t="s">
        <v>80</v>
      </c>
      <c r="AC1896" t="s">
        <v>80</v>
      </c>
      <c r="AD1896" t="s">
        <v>80</v>
      </c>
      <c r="AE1896" t="s">
        <v>80</v>
      </c>
      <c r="AF1896" t="s">
        <v>80</v>
      </c>
      <c r="AG1896" t="s">
        <v>80</v>
      </c>
      <c r="AH1896" t="s">
        <v>80</v>
      </c>
    </row>
    <row r="1897" spans="1:34" hidden="1" x14ac:dyDescent="0.35">
      <c r="A1897" t="s">
        <v>7096</v>
      </c>
      <c r="B1897" t="str">
        <f t="shared" si="29"/>
        <v>H,BE</v>
      </c>
      <c r="D1897" t="s">
        <v>80</v>
      </c>
      <c r="E1897">
        <v>68.7</v>
      </c>
      <c r="F1897">
        <v>45.1</v>
      </c>
      <c r="G1897">
        <v>38.299999999999997</v>
      </c>
      <c r="H1897">
        <v>26</v>
      </c>
      <c r="I1897">
        <v>31</v>
      </c>
      <c r="J1897">
        <v>28</v>
      </c>
      <c r="K1897">
        <v>21</v>
      </c>
      <c r="L1897">
        <v>22</v>
      </c>
      <c r="M1897">
        <v>14</v>
      </c>
      <c r="N1897">
        <v>11</v>
      </c>
      <c r="O1897">
        <v>9</v>
      </c>
      <c r="P1897">
        <v>6.4359999999999999</v>
      </c>
      <c r="Q1897">
        <v>5.8449999999999998</v>
      </c>
      <c r="R1897">
        <v>2.87</v>
      </c>
      <c r="S1897">
        <v>2</v>
      </c>
      <c r="T1897">
        <v>2.7</v>
      </c>
      <c r="U1897">
        <v>2</v>
      </c>
      <c r="V1897">
        <v>2</v>
      </c>
      <c r="W1897">
        <v>2</v>
      </c>
      <c r="X1897">
        <v>2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hidden="1" x14ac:dyDescent="0.35">
      <c r="A1898" t="s">
        <v>7095</v>
      </c>
      <c r="B1898" t="str">
        <f t="shared" si="29"/>
        <v>H,BG</v>
      </c>
      <c r="D1898" t="s">
        <v>80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hidden="1" x14ac:dyDescent="0.35">
      <c r="A1899" t="s">
        <v>7094</v>
      </c>
      <c r="B1899" t="str">
        <f t="shared" si="29"/>
        <v>H,CY</v>
      </c>
      <c r="D1899" t="s">
        <v>80</v>
      </c>
      <c r="E1899">
        <v>0.42899999999999999</v>
      </c>
      <c r="F1899">
        <v>0.42899999999999999</v>
      </c>
      <c r="G1899">
        <v>0.42899999999999999</v>
      </c>
      <c r="H1899">
        <v>0.42899999999999999</v>
      </c>
      <c r="I1899">
        <v>0.42899999999999999</v>
      </c>
      <c r="J1899">
        <v>0.42899999999999999</v>
      </c>
      <c r="K1899">
        <v>0.42899999999999999</v>
      </c>
      <c r="L1899">
        <v>0.42899999999999999</v>
      </c>
      <c r="M1899">
        <v>0.41399999999999998</v>
      </c>
      <c r="N1899">
        <v>0.35499999999999998</v>
      </c>
      <c r="O1899">
        <v>0.35499999999999998</v>
      </c>
      <c r="P1899">
        <v>0.35499999999999998</v>
      </c>
      <c r="Q1899">
        <v>0.35499999999999998</v>
      </c>
      <c r="R1899">
        <v>0.35499999999999998</v>
      </c>
      <c r="S1899">
        <v>0.35499999999999998</v>
      </c>
      <c r="T1899">
        <v>0.35499999999999998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hidden="1" x14ac:dyDescent="0.35">
      <c r="A1900" t="s">
        <v>7093</v>
      </c>
      <c r="B1900" t="str">
        <f t="shared" si="29"/>
        <v>H,CZ</v>
      </c>
      <c r="D1900" t="s">
        <v>80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hidden="1" x14ac:dyDescent="0.35">
      <c r="A1901" t="s">
        <v>7092</v>
      </c>
      <c r="B1901" t="str">
        <f t="shared" si="29"/>
        <v>H,DE</v>
      </c>
      <c r="D1901" t="s">
        <v>80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5390</v>
      </c>
      <c r="Z1901">
        <v>4378</v>
      </c>
      <c r="AA1901">
        <v>2892</v>
      </c>
      <c r="AB1901">
        <v>1989</v>
      </c>
      <c r="AC1901">
        <v>1637</v>
      </c>
      <c r="AD1901">
        <v>1287</v>
      </c>
      <c r="AE1901">
        <v>584</v>
      </c>
      <c r="AF1901">
        <v>221</v>
      </c>
      <c r="AG1901">
        <v>150</v>
      </c>
      <c r="AH1901">
        <v>23</v>
      </c>
    </row>
    <row r="1902" spans="1:34" hidden="1" x14ac:dyDescent="0.35">
      <c r="A1902" t="s">
        <v>7091</v>
      </c>
      <c r="B1902" t="str">
        <f t="shared" si="29"/>
        <v>H,DK</v>
      </c>
      <c r="D1902" t="s">
        <v>80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hidden="1" x14ac:dyDescent="0.35">
      <c r="A1903" t="s">
        <v>7090</v>
      </c>
      <c r="B1903" t="str">
        <f t="shared" si="29"/>
        <v>EA19</v>
      </c>
      <c r="D1903" t="s">
        <v>80</v>
      </c>
      <c r="E1903">
        <v>2669.672</v>
      </c>
      <c r="F1903">
        <v>2258.8850000000002</v>
      </c>
      <c r="G1903">
        <v>1943.636</v>
      </c>
      <c r="H1903">
        <v>1627.4059999999999</v>
      </c>
      <c r="I1903">
        <v>1956.0840000000001</v>
      </c>
      <c r="J1903">
        <v>1655.4829999999999</v>
      </c>
      <c r="K1903">
        <v>1598.5170000000001</v>
      </c>
      <c r="L1903">
        <v>1442.355</v>
      </c>
      <c r="M1903">
        <v>1392.3320000000001</v>
      </c>
      <c r="N1903">
        <v>1274.9159999999999</v>
      </c>
      <c r="O1903">
        <v>1147.902</v>
      </c>
      <c r="P1903">
        <v>1181.4570000000001</v>
      </c>
      <c r="Q1903">
        <v>1139.5170000000001</v>
      </c>
      <c r="R1903">
        <v>1008.914</v>
      </c>
      <c r="S1903">
        <v>831.34500000000003</v>
      </c>
      <c r="T1903">
        <v>809.34</v>
      </c>
      <c r="U1903">
        <v>516.70600000000002</v>
      </c>
      <c r="V1903">
        <v>357.75200000000001</v>
      </c>
      <c r="W1903">
        <v>267.91199999999998</v>
      </c>
      <c r="X1903">
        <v>246.41800000000001</v>
      </c>
      <c r="Y1903">
        <v>5568.7929999999997</v>
      </c>
      <c r="Z1903">
        <v>4533.6229999999996</v>
      </c>
      <c r="AA1903">
        <v>2999.9850000000001</v>
      </c>
      <c r="AB1903">
        <v>2087.3609999999999</v>
      </c>
      <c r="AC1903">
        <v>1697.867</v>
      </c>
      <c r="AD1903">
        <v>1320.354</v>
      </c>
      <c r="AE1903">
        <v>605.13400000000001</v>
      </c>
      <c r="AF1903">
        <v>239.691</v>
      </c>
      <c r="AG1903">
        <v>162.495</v>
      </c>
      <c r="AH1903">
        <v>34.529000000000003</v>
      </c>
    </row>
    <row r="1904" spans="1:34" hidden="1" x14ac:dyDescent="0.35">
      <c r="A1904" t="s">
        <v>7089</v>
      </c>
      <c r="B1904" t="str">
        <f t="shared" si="29"/>
        <v>H,EE</v>
      </c>
      <c r="D1904" t="s">
        <v>80</v>
      </c>
      <c r="E1904">
        <v>2</v>
      </c>
      <c r="F1904">
        <v>1</v>
      </c>
      <c r="G1904">
        <v>0</v>
      </c>
      <c r="H1904">
        <v>13</v>
      </c>
      <c r="I1904">
        <v>14.32</v>
      </c>
      <c r="J1904">
        <v>13.558</v>
      </c>
      <c r="K1904">
        <v>5.3220000000000001</v>
      </c>
      <c r="L1904">
        <v>0.78</v>
      </c>
      <c r="M1904">
        <v>0.186</v>
      </c>
      <c r="N1904">
        <v>1.026</v>
      </c>
      <c r="O1904">
        <v>1.087</v>
      </c>
      <c r="P1904">
        <v>1.296</v>
      </c>
      <c r="Q1904">
        <v>0.84799999999999998</v>
      </c>
      <c r="R1904">
        <v>0.8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hidden="1" x14ac:dyDescent="0.35">
      <c r="A1905" t="s">
        <v>7088</v>
      </c>
      <c r="B1905" t="str">
        <f t="shared" si="29"/>
        <v>H,EL</v>
      </c>
      <c r="D1905" t="s">
        <v>80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hidden="1" x14ac:dyDescent="0.35">
      <c r="A1906" t="s">
        <v>7087</v>
      </c>
      <c r="B1906" t="str">
        <f t="shared" si="29"/>
        <v>H,ES</v>
      </c>
      <c r="D1906" t="s">
        <v>80</v>
      </c>
      <c r="E1906">
        <v>134</v>
      </c>
      <c r="F1906">
        <v>159</v>
      </c>
      <c r="G1906">
        <v>119</v>
      </c>
      <c r="H1906">
        <v>77</v>
      </c>
      <c r="I1906">
        <v>79</v>
      </c>
      <c r="J1906">
        <v>82</v>
      </c>
      <c r="K1906">
        <v>86</v>
      </c>
      <c r="L1906">
        <v>73</v>
      </c>
      <c r="M1906">
        <v>42</v>
      </c>
      <c r="N1906">
        <v>46</v>
      </c>
      <c r="O1906">
        <v>44</v>
      </c>
      <c r="P1906">
        <v>38</v>
      </c>
      <c r="Q1906">
        <v>36</v>
      </c>
      <c r="R1906">
        <v>35</v>
      </c>
      <c r="S1906">
        <v>36</v>
      </c>
      <c r="T1906">
        <v>32</v>
      </c>
      <c r="U1906">
        <v>27</v>
      </c>
      <c r="V1906">
        <v>21</v>
      </c>
      <c r="W1906">
        <v>5</v>
      </c>
      <c r="X1906">
        <v>5</v>
      </c>
      <c r="Y1906">
        <v>2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hidden="1" x14ac:dyDescent="0.35">
      <c r="A1907" t="s">
        <v>7086</v>
      </c>
      <c r="B1907" t="str">
        <f t="shared" si="29"/>
        <v>2020</v>
      </c>
      <c r="D1907" t="s">
        <v>80</v>
      </c>
      <c r="E1907">
        <v>2926.6419999999998</v>
      </c>
      <c r="F1907">
        <v>2488.7339999999999</v>
      </c>
      <c r="G1907">
        <v>2235.8710000000001</v>
      </c>
      <c r="H1907">
        <v>1925.84</v>
      </c>
      <c r="I1907">
        <v>2323.2130000000002</v>
      </c>
      <c r="J1907">
        <v>2013.7059999999999</v>
      </c>
      <c r="K1907">
        <v>1838.7660000000001</v>
      </c>
      <c r="L1907">
        <v>1622.2070000000001</v>
      </c>
      <c r="M1907">
        <v>1417.001</v>
      </c>
      <c r="N1907">
        <v>1281.3510000000001</v>
      </c>
      <c r="O1907">
        <v>1148.806</v>
      </c>
      <c r="P1907">
        <v>1181.999</v>
      </c>
      <c r="Q1907">
        <v>1140.086</v>
      </c>
      <c r="R1907">
        <v>1009.074</v>
      </c>
      <c r="S1907">
        <v>831.50699999999995</v>
      </c>
      <c r="T1907">
        <v>809.34</v>
      </c>
      <c r="U1907">
        <v>516.70600000000002</v>
      </c>
      <c r="V1907">
        <v>357.75200000000001</v>
      </c>
      <c r="W1907">
        <v>267.91199999999998</v>
      </c>
      <c r="X1907">
        <v>246.41800000000001</v>
      </c>
      <c r="Y1907">
        <v>5568.7929999999997</v>
      </c>
      <c r="Z1907">
        <v>4533.6229999999996</v>
      </c>
      <c r="AA1907">
        <v>2999.9850000000001</v>
      </c>
      <c r="AB1907">
        <v>2087.3609999999999</v>
      </c>
      <c r="AC1907">
        <v>1697.867</v>
      </c>
      <c r="AD1907">
        <v>1320.354</v>
      </c>
      <c r="AE1907">
        <v>605.13400000000001</v>
      </c>
      <c r="AF1907">
        <v>239.691</v>
      </c>
      <c r="AG1907">
        <v>162.495</v>
      </c>
      <c r="AH1907">
        <v>34.529000000000003</v>
      </c>
    </row>
    <row r="1908" spans="1:34" x14ac:dyDescent="0.35">
      <c r="A1908" t="s">
        <v>7085</v>
      </c>
      <c r="B1908" t="str">
        <f t="shared" si="29"/>
        <v>EU28</v>
      </c>
      <c r="D1908" t="s">
        <v>80</v>
      </c>
      <c r="E1908">
        <v>12187.707</v>
      </c>
      <c r="F1908">
        <v>11212.669</v>
      </c>
      <c r="G1908">
        <v>10922.56</v>
      </c>
      <c r="H1908">
        <v>8372.8019999999997</v>
      </c>
      <c r="I1908">
        <v>9340.7929999999997</v>
      </c>
      <c r="J1908">
        <v>7210.76</v>
      </c>
      <c r="K1908">
        <v>6277.6890000000003</v>
      </c>
      <c r="L1908">
        <v>4312.1180000000004</v>
      </c>
      <c r="M1908">
        <v>4462.1980000000003</v>
      </c>
      <c r="N1908">
        <v>3597.422</v>
      </c>
      <c r="O1908">
        <v>3889.63</v>
      </c>
      <c r="P1908">
        <v>2915.922</v>
      </c>
      <c r="Q1908">
        <v>2845.067</v>
      </c>
      <c r="R1908">
        <v>5234.1270000000004</v>
      </c>
      <c r="S1908">
        <v>3735.3989999999999</v>
      </c>
      <c r="T1908">
        <v>2744.415</v>
      </c>
      <c r="U1908">
        <v>1802.056</v>
      </c>
      <c r="V1908">
        <v>1613.7760000000001</v>
      </c>
      <c r="W1908">
        <v>1232.998</v>
      </c>
      <c r="X1908">
        <v>1193.4179999999999</v>
      </c>
      <c r="Y1908">
        <v>6418.7929999999997</v>
      </c>
      <c r="Z1908">
        <v>5410.6229999999996</v>
      </c>
      <c r="AA1908">
        <v>3666.9850000000001</v>
      </c>
      <c r="AB1908">
        <v>2575.3609999999999</v>
      </c>
      <c r="AC1908">
        <v>2088.8670000000002</v>
      </c>
      <c r="AD1908">
        <v>1662.354</v>
      </c>
      <c r="AE1908">
        <v>823.13400000000001</v>
      </c>
      <c r="AF1908">
        <v>279.69099999999997</v>
      </c>
      <c r="AG1908">
        <v>173.495</v>
      </c>
      <c r="AH1908">
        <v>43.529000000000003</v>
      </c>
    </row>
    <row r="1909" spans="1:34" hidden="1" x14ac:dyDescent="0.35">
      <c r="A1909" t="s">
        <v>7084</v>
      </c>
      <c r="B1909" t="str">
        <f t="shared" si="29"/>
        <v>H,FI</v>
      </c>
      <c r="D1909" t="s">
        <v>80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hidden="1" x14ac:dyDescent="0.35">
      <c r="A1910" t="s">
        <v>7083</v>
      </c>
      <c r="B1910" t="str">
        <f t="shared" si="29"/>
        <v>H,FR</v>
      </c>
      <c r="D1910" t="s">
        <v>80</v>
      </c>
      <c r="E1910">
        <v>1267.1120000000001</v>
      </c>
      <c r="F1910">
        <v>993.73599999999999</v>
      </c>
      <c r="G1910">
        <v>760.56399999999996</v>
      </c>
      <c r="H1910">
        <v>553.14700000000005</v>
      </c>
      <c r="I1910">
        <v>606.39</v>
      </c>
      <c r="J1910">
        <v>477.971</v>
      </c>
      <c r="K1910">
        <v>453.11200000000002</v>
      </c>
      <c r="L1910">
        <v>407.096</v>
      </c>
      <c r="M1910">
        <v>384.83600000000001</v>
      </c>
      <c r="N1910">
        <v>476.13</v>
      </c>
      <c r="O1910">
        <v>236.53</v>
      </c>
      <c r="P1910">
        <v>185.35</v>
      </c>
      <c r="Q1910">
        <v>159.38999999999999</v>
      </c>
      <c r="R1910">
        <v>109.2</v>
      </c>
      <c r="S1910">
        <v>64.12</v>
      </c>
      <c r="T1910">
        <v>65.66</v>
      </c>
      <c r="U1910">
        <v>33.06</v>
      </c>
      <c r="V1910">
        <v>7.18</v>
      </c>
      <c r="W1910">
        <v>5.29</v>
      </c>
      <c r="X1910">
        <v>4.12</v>
      </c>
      <c r="Y1910">
        <v>1</v>
      </c>
      <c r="Z1910">
        <v>1</v>
      </c>
      <c r="AA1910">
        <v>0.79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hidden="1" x14ac:dyDescent="0.35">
      <c r="A1911" t="s">
        <v>7082</v>
      </c>
      <c r="B1911" t="str">
        <f t="shared" si="29"/>
        <v>H,GE</v>
      </c>
      <c r="D1911" t="s">
        <v>80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80</v>
      </c>
      <c r="M1911" t="s">
        <v>80</v>
      </c>
      <c r="N1911" t="s">
        <v>80</v>
      </c>
      <c r="O1911" t="s">
        <v>80</v>
      </c>
      <c r="P1911" t="s">
        <v>80</v>
      </c>
      <c r="Q1911" t="s">
        <v>80</v>
      </c>
      <c r="R1911" t="s">
        <v>80</v>
      </c>
      <c r="S1911" t="s">
        <v>80</v>
      </c>
      <c r="T1911" t="s">
        <v>80</v>
      </c>
      <c r="U1911" t="s">
        <v>80</v>
      </c>
      <c r="V1911" t="s">
        <v>80</v>
      </c>
      <c r="W1911" t="s">
        <v>80</v>
      </c>
      <c r="X1911" t="s">
        <v>80</v>
      </c>
      <c r="Y1911" t="s">
        <v>80</v>
      </c>
      <c r="Z1911" t="s">
        <v>80</v>
      </c>
      <c r="AA1911" t="s">
        <v>80</v>
      </c>
      <c r="AB1911" t="s">
        <v>80</v>
      </c>
      <c r="AC1911" t="s">
        <v>80</v>
      </c>
      <c r="AD1911" t="s">
        <v>80</v>
      </c>
      <c r="AE1911" t="s">
        <v>80</v>
      </c>
      <c r="AF1911" t="s">
        <v>80</v>
      </c>
      <c r="AG1911" t="s">
        <v>80</v>
      </c>
      <c r="AH1911" t="s">
        <v>80</v>
      </c>
    </row>
    <row r="1912" spans="1:34" hidden="1" x14ac:dyDescent="0.35">
      <c r="A1912" t="s">
        <v>7081</v>
      </c>
      <c r="B1912" t="str">
        <f t="shared" si="29"/>
        <v>H,HR</v>
      </c>
      <c r="D1912" t="s">
        <v>80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hidden="1" x14ac:dyDescent="0.35">
      <c r="A1913" t="s">
        <v>7080</v>
      </c>
      <c r="B1913" t="str">
        <f t="shared" si="29"/>
        <v>H,HU</v>
      </c>
      <c r="D1913" t="s">
        <v>80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hidden="1" x14ac:dyDescent="0.35">
      <c r="A1914" t="s">
        <v>7079</v>
      </c>
      <c r="B1914" t="str">
        <f t="shared" si="29"/>
        <v>H,IE</v>
      </c>
      <c r="D1914" t="s">
        <v>80</v>
      </c>
      <c r="E1914">
        <v>52.012</v>
      </c>
      <c r="F1914">
        <v>39.767000000000003</v>
      </c>
      <c r="G1914">
        <v>36.396000000000001</v>
      </c>
      <c r="H1914">
        <v>32.104999999999997</v>
      </c>
      <c r="I1914">
        <v>36.343000000000004</v>
      </c>
      <c r="J1914">
        <v>24.346</v>
      </c>
      <c r="K1914">
        <v>11.836</v>
      </c>
      <c r="L1914">
        <v>11.058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hidden="1" x14ac:dyDescent="0.35">
      <c r="A1915" t="s">
        <v>7078</v>
      </c>
      <c r="B1915" t="str">
        <f t="shared" si="29"/>
        <v>H,IS</v>
      </c>
      <c r="D1915" t="s">
        <v>80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hidden="1" x14ac:dyDescent="0.35">
      <c r="A1916" t="s">
        <v>7077</v>
      </c>
      <c r="B1916" t="str">
        <f t="shared" si="29"/>
        <v>H,IT</v>
      </c>
      <c r="D1916" t="s">
        <v>80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7.8849999999999998</v>
      </c>
      <c r="N1916">
        <v>3.9279999999999999</v>
      </c>
      <c r="O1916">
        <v>3.7959999999999998</v>
      </c>
      <c r="P1916">
        <v>3.2040000000000002</v>
      </c>
      <c r="Q1916">
        <v>0</v>
      </c>
      <c r="R1916">
        <v>2.8839999999999999</v>
      </c>
      <c r="S1916">
        <v>2.8069999999999999</v>
      </c>
      <c r="T1916">
        <v>2.665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hidden="1" x14ac:dyDescent="0.35">
      <c r="A1917" t="s">
        <v>7076</v>
      </c>
      <c r="B1917" t="str">
        <f t="shared" si="29"/>
        <v>H,LI</v>
      </c>
      <c r="D1917" t="s">
        <v>80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80</v>
      </c>
      <c r="L1917" t="s">
        <v>80</v>
      </c>
      <c r="M1917" t="s">
        <v>80</v>
      </c>
      <c r="N1917" t="s">
        <v>80</v>
      </c>
      <c r="O1917" t="s">
        <v>80</v>
      </c>
      <c r="P1917" t="s">
        <v>80</v>
      </c>
      <c r="Q1917" t="s">
        <v>80</v>
      </c>
      <c r="R1917" t="s">
        <v>80</v>
      </c>
      <c r="S1917" t="s">
        <v>80</v>
      </c>
      <c r="T1917" t="s">
        <v>80</v>
      </c>
      <c r="U1917" t="s">
        <v>80</v>
      </c>
      <c r="V1917" t="s">
        <v>80</v>
      </c>
      <c r="W1917" t="s">
        <v>80</v>
      </c>
      <c r="X1917" t="s">
        <v>80</v>
      </c>
      <c r="Y1917" t="s">
        <v>80</v>
      </c>
      <c r="Z1917" t="s">
        <v>80</v>
      </c>
      <c r="AA1917" t="s">
        <v>80</v>
      </c>
      <c r="AB1917" t="s">
        <v>80</v>
      </c>
      <c r="AC1917" t="s">
        <v>80</v>
      </c>
      <c r="AD1917" t="s">
        <v>80</v>
      </c>
      <c r="AE1917" t="s">
        <v>80</v>
      </c>
      <c r="AF1917" t="s">
        <v>80</v>
      </c>
      <c r="AG1917" t="s">
        <v>80</v>
      </c>
      <c r="AH1917" t="s">
        <v>80</v>
      </c>
    </row>
    <row r="1918" spans="1:34" hidden="1" x14ac:dyDescent="0.35">
      <c r="A1918" t="s">
        <v>7075</v>
      </c>
      <c r="B1918" t="str">
        <f t="shared" si="29"/>
        <v>H,LT</v>
      </c>
      <c r="D1918" t="s">
        <v>80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hidden="1" x14ac:dyDescent="0.35">
      <c r="A1919" t="s">
        <v>7074</v>
      </c>
      <c r="B1919" t="str">
        <f t="shared" si="29"/>
        <v>H,LU</v>
      </c>
      <c r="D1919" t="s">
        <v>80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hidden="1" x14ac:dyDescent="0.35">
      <c r="A1920" t="s">
        <v>7073</v>
      </c>
      <c r="B1920" t="str">
        <f t="shared" si="29"/>
        <v>H,LV</v>
      </c>
      <c r="D1920" t="s">
        <v>80</v>
      </c>
      <c r="E1920">
        <v>2.2450000000000001</v>
      </c>
      <c r="F1920">
        <v>1.212</v>
      </c>
      <c r="G1920">
        <v>2.423</v>
      </c>
      <c r="H1920">
        <v>1.9359999999999999</v>
      </c>
      <c r="I1920">
        <v>2.4860000000000002</v>
      </c>
      <c r="J1920">
        <v>2.2989999999999999</v>
      </c>
      <c r="K1920">
        <v>0.94</v>
      </c>
      <c r="L1920">
        <v>0.1</v>
      </c>
      <c r="M1920">
        <v>8.5999999999999993E-2</v>
      </c>
      <c r="N1920">
        <v>4.8869999999999996</v>
      </c>
      <c r="O1920">
        <v>4.17</v>
      </c>
      <c r="P1920">
        <v>1.756</v>
      </c>
      <c r="Q1920">
        <v>0.31</v>
      </c>
      <c r="R1920">
        <v>0.24199999999999999</v>
      </c>
      <c r="S1920">
        <v>0.249</v>
      </c>
      <c r="T1920">
        <v>2.2850000000000001</v>
      </c>
      <c r="U1920">
        <v>1.458</v>
      </c>
      <c r="V1920">
        <v>0.08</v>
      </c>
      <c r="W1920">
        <v>0.23599999999999999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hidden="1" x14ac:dyDescent="0.35">
      <c r="A1921" t="s">
        <v>7072</v>
      </c>
      <c r="B1921" t="str">
        <f t="shared" si="29"/>
        <v>H,MD</v>
      </c>
      <c r="D1921" t="s">
        <v>80</v>
      </c>
      <c r="E1921">
        <v>24</v>
      </c>
      <c r="F1921">
        <v>13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 t="s">
        <v>80</v>
      </c>
      <c r="P1921" t="s">
        <v>80</v>
      </c>
      <c r="Q1921" t="s">
        <v>80</v>
      </c>
      <c r="R1921" t="s">
        <v>80</v>
      </c>
      <c r="S1921" t="s">
        <v>80</v>
      </c>
      <c r="T1921" t="s">
        <v>80</v>
      </c>
      <c r="U1921" t="s">
        <v>80</v>
      </c>
      <c r="V1921" t="s">
        <v>80</v>
      </c>
      <c r="W1921" t="s">
        <v>80</v>
      </c>
      <c r="X1921" t="s">
        <v>80</v>
      </c>
      <c r="Y1921" t="s">
        <v>80</v>
      </c>
      <c r="Z1921" t="s">
        <v>80</v>
      </c>
      <c r="AA1921" t="s">
        <v>80</v>
      </c>
      <c r="AB1921" t="s">
        <v>80</v>
      </c>
      <c r="AC1921" t="s">
        <v>80</v>
      </c>
      <c r="AD1921" t="s">
        <v>80</v>
      </c>
      <c r="AE1921" t="s">
        <v>80</v>
      </c>
      <c r="AF1921" t="s">
        <v>80</v>
      </c>
      <c r="AG1921" t="s">
        <v>80</v>
      </c>
      <c r="AH1921" t="s">
        <v>80</v>
      </c>
    </row>
    <row r="1922" spans="1:34" hidden="1" x14ac:dyDescent="0.35">
      <c r="A1922" t="s">
        <v>7071</v>
      </c>
      <c r="B1922" t="str">
        <f t="shared" ref="B1922:B1985" si="30">RIGHT(A1922,4)</f>
        <v>H,ME</v>
      </c>
      <c r="D1922" t="s">
        <v>80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 t="s">
        <v>80</v>
      </c>
      <c r="U1922" t="s">
        <v>80</v>
      </c>
      <c r="V1922" t="s">
        <v>80</v>
      </c>
      <c r="W1922" t="s">
        <v>80</v>
      </c>
      <c r="X1922" t="s">
        <v>80</v>
      </c>
      <c r="Y1922" t="s">
        <v>80</v>
      </c>
      <c r="Z1922" t="s">
        <v>80</v>
      </c>
      <c r="AA1922" t="s">
        <v>80</v>
      </c>
      <c r="AB1922" t="s">
        <v>80</v>
      </c>
      <c r="AC1922" t="s">
        <v>80</v>
      </c>
      <c r="AD1922" t="s">
        <v>80</v>
      </c>
      <c r="AE1922" t="s">
        <v>80</v>
      </c>
      <c r="AF1922" t="s">
        <v>80</v>
      </c>
      <c r="AG1922" t="s">
        <v>80</v>
      </c>
      <c r="AH1922" t="s">
        <v>80</v>
      </c>
    </row>
    <row r="1923" spans="1:34" hidden="1" x14ac:dyDescent="0.35">
      <c r="A1923" t="s">
        <v>7070</v>
      </c>
      <c r="B1923" t="str">
        <f t="shared" si="30"/>
        <v>H,MK</v>
      </c>
      <c r="D1923" t="s">
        <v>80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hidden="1" x14ac:dyDescent="0.35">
      <c r="A1924" t="s">
        <v>7069</v>
      </c>
      <c r="B1924" t="str">
        <f t="shared" si="30"/>
        <v>H,MT</v>
      </c>
      <c r="D1924" t="s">
        <v>80</v>
      </c>
      <c r="E1924">
        <v>5.8000000000000003E-2</v>
      </c>
      <c r="F1924">
        <v>5.8000000000000003E-2</v>
      </c>
      <c r="G1924">
        <v>5.8000000000000003E-2</v>
      </c>
      <c r="H1924">
        <v>5.8000000000000003E-2</v>
      </c>
      <c r="I1924">
        <v>5.8000000000000003E-2</v>
      </c>
      <c r="J1924">
        <v>5.8000000000000003E-2</v>
      </c>
      <c r="K1924">
        <v>8.5000000000000006E-2</v>
      </c>
      <c r="L1924">
        <v>7.4999999999999997E-2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hidden="1" x14ac:dyDescent="0.35">
      <c r="A1925" t="s">
        <v>7068</v>
      </c>
      <c r="B1925" t="str">
        <f t="shared" si="30"/>
        <v>H,NL</v>
      </c>
      <c r="D1925" t="s">
        <v>80</v>
      </c>
      <c r="E1925">
        <v>1135.606</v>
      </c>
      <c r="F1925">
        <v>1013.252</v>
      </c>
      <c r="G1925">
        <v>981.06899999999996</v>
      </c>
      <c r="H1925">
        <v>918.39499999999998</v>
      </c>
      <c r="I1925">
        <v>1180.673</v>
      </c>
      <c r="J1925">
        <v>1020.371</v>
      </c>
      <c r="K1925">
        <v>1013.303</v>
      </c>
      <c r="L1925">
        <v>921.44899999999996</v>
      </c>
      <c r="M1925">
        <v>937.55700000000002</v>
      </c>
      <c r="N1925">
        <v>725.59</v>
      </c>
      <c r="O1925">
        <v>842.96400000000006</v>
      </c>
      <c r="P1925">
        <v>938.06</v>
      </c>
      <c r="Q1925">
        <v>928.76900000000001</v>
      </c>
      <c r="R1925">
        <v>851.56299999999999</v>
      </c>
      <c r="S1925">
        <v>718.81399999999996</v>
      </c>
      <c r="T1925">
        <v>696.67499999999995</v>
      </c>
      <c r="U1925">
        <v>450.18799999999999</v>
      </c>
      <c r="V1925">
        <v>327.49200000000002</v>
      </c>
      <c r="W1925">
        <v>255.386</v>
      </c>
      <c r="X1925">
        <v>235.298</v>
      </c>
      <c r="Y1925">
        <v>175.79300000000001</v>
      </c>
      <c r="Z1925">
        <v>153.62299999999999</v>
      </c>
      <c r="AA1925">
        <v>107.19499999999999</v>
      </c>
      <c r="AB1925">
        <v>98.361000000000004</v>
      </c>
      <c r="AC1925">
        <v>60.866999999999997</v>
      </c>
      <c r="AD1925">
        <v>33.353999999999999</v>
      </c>
      <c r="AE1925">
        <v>21.134</v>
      </c>
      <c r="AF1925">
        <v>18.690999999999999</v>
      </c>
      <c r="AG1925">
        <v>12.494999999999999</v>
      </c>
      <c r="AH1925">
        <v>11.529</v>
      </c>
    </row>
    <row r="1926" spans="1:34" hidden="1" x14ac:dyDescent="0.35">
      <c r="A1926" t="s">
        <v>7067</v>
      </c>
      <c r="B1926" t="str">
        <f t="shared" si="30"/>
        <v>H,NO</v>
      </c>
      <c r="D1926" t="s">
        <v>80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hidden="1" x14ac:dyDescent="0.35">
      <c r="A1927" t="s">
        <v>7066</v>
      </c>
      <c r="B1927" t="str">
        <f t="shared" si="30"/>
        <v>H,PL</v>
      </c>
      <c r="D1927" t="s">
        <v>80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hidden="1" x14ac:dyDescent="0.35">
      <c r="A1928" t="s">
        <v>7065</v>
      </c>
      <c r="B1928" t="str">
        <f t="shared" si="30"/>
        <v>H,PT</v>
      </c>
      <c r="D1928" t="s">
        <v>80</v>
      </c>
      <c r="E1928">
        <v>2.5099999999999998</v>
      </c>
      <c r="F1928">
        <v>0.33100000000000002</v>
      </c>
      <c r="G1928">
        <v>0.39700000000000002</v>
      </c>
      <c r="H1928">
        <v>0.33600000000000002</v>
      </c>
      <c r="I1928">
        <v>0.38500000000000001</v>
      </c>
      <c r="J1928">
        <v>0.45100000000000001</v>
      </c>
      <c r="K1928">
        <v>0.49</v>
      </c>
      <c r="L1928">
        <v>0.36799999999999999</v>
      </c>
      <c r="M1928">
        <v>0.36799999999999999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hidden="1" x14ac:dyDescent="0.35">
      <c r="A1929" t="s">
        <v>7064</v>
      </c>
      <c r="B1929" t="str">
        <f t="shared" si="30"/>
        <v>H,RO</v>
      </c>
      <c r="D1929" t="s">
        <v>80</v>
      </c>
      <c r="E1929">
        <v>256.97000000000003</v>
      </c>
      <c r="F1929">
        <v>229.84899999999999</v>
      </c>
      <c r="G1929">
        <v>292.23500000000001</v>
      </c>
      <c r="H1929">
        <v>298.43400000000003</v>
      </c>
      <c r="I1929">
        <v>367.12900000000002</v>
      </c>
      <c r="J1929">
        <v>358.22300000000001</v>
      </c>
      <c r="K1929">
        <v>240.249</v>
      </c>
      <c r="L1929">
        <v>179.852</v>
      </c>
      <c r="M1929">
        <v>24.669</v>
      </c>
      <c r="N1929">
        <v>6.4349999999999996</v>
      </c>
      <c r="O1929">
        <v>0.90400000000000003</v>
      </c>
      <c r="P1929">
        <v>0.54200000000000004</v>
      </c>
      <c r="Q1929">
        <v>0.56899999999999995</v>
      </c>
      <c r="R1929">
        <v>0.16</v>
      </c>
      <c r="S1929">
        <v>0.16200000000000001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hidden="1" x14ac:dyDescent="0.35">
      <c r="A1930" t="s">
        <v>7063</v>
      </c>
      <c r="B1930" t="str">
        <f t="shared" si="30"/>
        <v>H,RS</v>
      </c>
      <c r="D1930" t="s">
        <v>80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hidden="1" x14ac:dyDescent="0.35">
      <c r="A1931" t="s">
        <v>7062</v>
      </c>
      <c r="B1931" t="str">
        <f t="shared" si="30"/>
        <v>H,SE</v>
      </c>
      <c r="D1931" t="s">
        <v>80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hidden="1" x14ac:dyDescent="0.35">
      <c r="A1932" t="s">
        <v>7061</v>
      </c>
      <c r="B1932" t="str">
        <f t="shared" si="30"/>
        <v>H,SI</v>
      </c>
      <c r="D1932" t="s">
        <v>80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hidden="1" x14ac:dyDescent="0.35">
      <c r="A1933" t="s">
        <v>7060</v>
      </c>
      <c r="B1933" t="str">
        <f t="shared" si="30"/>
        <v>H,SK</v>
      </c>
      <c r="D1933" t="s">
        <v>80</v>
      </c>
      <c r="E1933">
        <v>5</v>
      </c>
      <c r="F1933">
        <v>5</v>
      </c>
      <c r="G1933">
        <v>5</v>
      </c>
      <c r="H1933">
        <v>5</v>
      </c>
      <c r="I1933">
        <v>5</v>
      </c>
      <c r="J1933">
        <v>6</v>
      </c>
      <c r="K1933">
        <v>6</v>
      </c>
      <c r="L1933">
        <v>6</v>
      </c>
      <c r="M1933">
        <v>5</v>
      </c>
      <c r="N1933">
        <v>6</v>
      </c>
      <c r="O1933">
        <v>6</v>
      </c>
      <c r="P1933">
        <v>7</v>
      </c>
      <c r="Q1933">
        <v>8</v>
      </c>
      <c r="R1933">
        <v>6</v>
      </c>
      <c r="S1933">
        <v>6</v>
      </c>
      <c r="T1933">
        <v>6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hidden="1" x14ac:dyDescent="0.35">
      <c r="A1934" t="s">
        <v>7059</v>
      </c>
      <c r="B1934" t="str">
        <f t="shared" si="30"/>
        <v>H,TR</v>
      </c>
      <c r="D1934" t="s">
        <v>80</v>
      </c>
      <c r="E1934">
        <v>106.386</v>
      </c>
      <c r="F1934">
        <v>87.307000000000002</v>
      </c>
      <c r="G1934">
        <v>53.497</v>
      </c>
      <c r="H1934">
        <v>28.352</v>
      </c>
      <c r="I1934">
        <v>10.747</v>
      </c>
      <c r="J1934">
        <v>10.202</v>
      </c>
      <c r="K1934">
        <v>4.4400000000000004</v>
      </c>
      <c r="L1934">
        <v>2.4820000000000002</v>
      </c>
      <c r="M1934">
        <v>2.423</v>
      </c>
      <c r="N1934">
        <v>2.2999999999999998</v>
      </c>
      <c r="O1934">
        <v>2.3210000000000002</v>
      </c>
      <c r="P1934">
        <v>3</v>
      </c>
      <c r="Q1934">
        <v>2.4940000000000002</v>
      </c>
      <c r="R1934">
        <v>4.55</v>
      </c>
      <c r="S1934">
        <v>6</v>
      </c>
      <c r="T1934">
        <v>5</v>
      </c>
      <c r="U1934">
        <v>5</v>
      </c>
      <c r="V1934">
        <v>4</v>
      </c>
      <c r="W1934">
        <v>5</v>
      </c>
      <c r="X1934">
        <v>4</v>
      </c>
      <c r="Y1934">
        <v>5</v>
      </c>
      <c r="Z1934">
        <v>3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hidden="1" x14ac:dyDescent="0.35">
      <c r="A1935" t="s">
        <v>7058</v>
      </c>
      <c r="B1935" t="str">
        <f t="shared" si="30"/>
        <v>H,UA</v>
      </c>
      <c r="D1935" t="s">
        <v>80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5</v>
      </c>
      <c r="X1935">
        <v>0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hidden="1" x14ac:dyDescent="0.35">
      <c r="A1936" t="s">
        <v>7057</v>
      </c>
      <c r="B1936" t="str">
        <f t="shared" si="30"/>
        <v>H,UK</v>
      </c>
      <c r="D1936" t="s">
        <v>80</v>
      </c>
      <c r="E1936">
        <v>9261.0650000000005</v>
      </c>
      <c r="F1936">
        <v>8723.9349999999995</v>
      </c>
      <c r="G1936">
        <v>8686.6890000000003</v>
      </c>
      <c r="H1936">
        <v>6446.9620000000004</v>
      </c>
      <c r="I1936">
        <v>7017.58</v>
      </c>
      <c r="J1936">
        <v>5197.0540000000001</v>
      </c>
      <c r="K1936">
        <v>4438.9229999999998</v>
      </c>
      <c r="L1936">
        <v>2689.9110000000001</v>
      </c>
      <c r="M1936">
        <v>3045.1970000000001</v>
      </c>
      <c r="N1936">
        <v>2316.0709999999999</v>
      </c>
      <c r="O1936">
        <v>2740.8240000000001</v>
      </c>
      <c r="P1936">
        <v>1733.923</v>
      </c>
      <c r="Q1936">
        <v>1704.981</v>
      </c>
      <c r="R1936">
        <v>4225.0529999999999</v>
      </c>
      <c r="S1936">
        <v>2903.8919999999998</v>
      </c>
      <c r="T1936">
        <v>1935.075</v>
      </c>
      <c r="U1936">
        <v>1285.3499999999999</v>
      </c>
      <c r="V1936">
        <v>1256.0239999999999</v>
      </c>
      <c r="W1936">
        <v>965.08600000000001</v>
      </c>
      <c r="X1936">
        <v>947</v>
      </c>
      <c r="Y1936">
        <v>850</v>
      </c>
      <c r="Z1936">
        <v>877</v>
      </c>
      <c r="AA1936">
        <v>667</v>
      </c>
      <c r="AB1936">
        <v>488</v>
      </c>
      <c r="AC1936">
        <v>391</v>
      </c>
      <c r="AD1936">
        <v>342</v>
      </c>
      <c r="AE1936">
        <v>218</v>
      </c>
      <c r="AF1936">
        <v>40</v>
      </c>
      <c r="AG1936">
        <v>11</v>
      </c>
      <c r="AH1936">
        <v>9</v>
      </c>
    </row>
    <row r="1937" spans="1:34" hidden="1" x14ac:dyDescent="0.35">
      <c r="A1937" t="s">
        <v>7056</v>
      </c>
      <c r="B1937" t="str">
        <f t="shared" si="30"/>
        <v>H,XK</v>
      </c>
      <c r="D1937" t="s">
        <v>80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80</v>
      </c>
      <c r="Z1937" t="s">
        <v>80</v>
      </c>
      <c r="AA1937" t="s">
        <v>80</v>
      </c>
      <c r="AB1937" t="s">
        <v>80</v>
      </c>
      <c r="AC1937" t="s">
        <v>80</v>
      </c>
      <c r="AD1937" t="s">
        <v>80</v>
      </c>
      <c r="AE1937" t="s">
        <v>80</v>
      </c>
      <c r="AF1937" t="s">
        <v>80</v>
      </c>
      <c r="AG1937" t="s">
        <v>80</v>
      </c>
      <c r="AH1937" t="s">
        <v>80</v>
      </c>
    </row>
    <row r="1938" spans="1:34" hidden="1" x14ac:dyDescent="0.35">
      <c r="A1938" t="s">
        <v>7055</v>
      </c>
      <c r="B1938" t="str">
        <f t="shared" si="30"/>
        <v>H,AL</v>
      </c>
      <c r="D1938" t="s">
        <v>80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hidden="1" x14ac:dyDescent="0.35">
      <c r="A1939" t="s">
        <v>7054</v>
      </c>
      <c r="B1939" t="str">
        <f t="shared" si="30"/>
        <v>H,AT</v>
      </c>
      <c r="D1939" t="s">
        <v>80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hidden="1" x14ac:dyDescent="0.35">
      <c r="A1940" t="s">
        <v>7053</v>
      </c>
      <c r="B1940" t="str">
        <f t="shared" si="30"/>
        <v>H,BA</v>
      </c>
      <c r="D1940" t="s">
        <v>80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 t="s">
        <v>80</v>
      </c>
      <c r="L1940" t="s">
        <v>80</v>
      </c>
      <c r="M1940" t="s">
        <v>80</v>
      </c>
      <c r="N1940" t="s">
        <v>80</v>
      </c>
      <c r="O1940" t="s">
        <v>80</v>
      </c>
      <c r="P1940" t="s">
        <v>80</v>
      </c>
      <c r="Q1940" t="s">
        <v>80</v>
      </c>
      <c r="R1940" t="s">
        <v>80</v>
      </c>
      <c r="S1940" t="s">
        <v>80</v>
      </c>
      <c r="T1940" t="s">
        <v>80</v>
      </c>
      <c r="U1940" t="s">
        <v>80</v>
      </c>
      <c r="V1940" t="s">
        <v>80</v>
      </c>
      <c r="W1940" t="s">
        <v>80</v>
      </c>
      <c r="X1940" t="s">
        <v>80</v>
      </c>
      <c r="Y1940" t="s">
        <v>80</v>
      </c>
      <c r="Z1940" t="s">
        <v>80</v>
      </c>
      <c r="AA1940" t="s">
        <v>80</v>
      </c>
      <c r="AB1940" t="s">
        <v>80</v>
      </c>
      <c r="AC1940" t="s">
        <v>80</v>
      </c>
      <c r="AD1940" t="s">
        <v>80</v>
      </c>
      <c r="AE1940" t="s">
        <v>80</v>
      </c>
      <c r="AF1940" t="s">
        <v>80</v>
      </c>
      <c r="AG1940" t="s">
        <v>80</v>
      </c>
      <c r="AH1940" t="s">
        <v>80</v>
      </c>
    </row>
    <row r="1941" spans="1:34" hidden="1" x14ac:dyDescent="0.35">
      <c r="A1941" t="s">
        <v>7052</v>
      </c>
      <c r="B1941" t="str">
        <f t="shared" si="30"/>
        <v>H,BE</v>
      </c>
      <c r="D1941" t="s">
        <v>80</v>
      </c>
      <c r="E1941">
        <v>68.7</v>
      </c>
      <c r="F1941">
        <v>45.1</v>
      </c>
      <c r="G1941">
        <v>38.299999999999997</v>
      </c>
      <c r="H1941">
        <v>26</v>
      </c>
      <c r="I1941">
        <v>31</v>
      </c>
      <c r="J1941">
        <v>28</v>
      </c>
      <c r="K1941">
        <v>21</v>
      </c>
      <c r="L1941">
        <v>22</v>
      </c>
      <c r="M1941">
        <v>14</v>
      </c>
      <c r="N1941">
        <v>11</v>
      </c>
      <c r="O1941">
        <v>9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hidden="1" x14ac:dyDescent="0.35">
      <c r="A1942" t="s">
        <v>7051</v>
      </c>
      <c r="B1942" t="str">
        <f t="shared" si="30"/>
        <v>H,BG</v>
      </c>
      <c r="D1942" t="s">
        <v>80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hidden="1" x14ac:dyDescent="0.35">
      <c r="A1943" t="s">
        <v>7050</v>
      </c>
      <c r="B1943" t="str">
        <f t="shared" si="30"/>
        <v>H,CY</v>
      </c>
      <c r="D1943" t="s">
        <v>80</v>
      </c>
      <c r="E1943">
        <v>0.42899999999999999</v>
      </c>
      <c r="F1943">
        <v>0.42899999999999999</v>
      </c>
      <c r="G1943">
        <v>0.42899999999999999</v>
      </c>
      <c r="H1943">
        <v>0.42899999999999999</v>
      </c>
      <c r="I1943">
        <v>0.42899999999999999</v>
      </c>
      <c r="J1943">
        <v>0.42899999999999999</v>
      </c>
      <c r="K1943">
        <v>0.42899999999999999</v>
      </c>
      <c r="L1943">
        <v>0.42899999999999999</v>
      </c>
      <c r="M1943">
        <v>0.41399999999999998</v>
      </c>
      <c r="N1943">
        <v>0.35499999999999998</v>
      </c>
      <c r="O1943">
        <v>0.35499999999999998</v>
      </c>
      <c r="P1943">
        <v>0.35499999999999998</v>
      </c>
      <c r="Q1943">
        <v>0.35499999999999998</v>
      </c>
      <c r="R1943">
        <v>0.35499999999999998</v>
      </c>
      <c r="S1943">
        <v>0.35499999999999998</v>
      </c>
      <c r="T1943">
        <v>0.35499999999999998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hidden="1" x14ac:dyDescent="0.35">
      <c r="A1944" t="s">
        <v>7049</v>
      </c>
      <c r="B1944" t="str">
        <f t="shared" si="30"/>
        <v>H,CZ</v>
      </c>
      <c r="D1944" t="s">
        <v>80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hidden="1" x14ac:dyDescent="0.35">
      <c r="A1945" t="s">
        <v>7048</v>
      </c>
      <c r="B1945" t="str">
        <f t="shared" si="30"/>
        <v>H,DE</v>
      </c>
      <c r="D1945" t="s">
        <v>80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hidden="1" x14ac:dyDescent="0.35">
      <c r="A1946" t="s">
        <v>7047</v>
      </c>
      <c r="B1946" t="str">
        <f t="shared" si="30"/>
        <v>H,DK</v>
      </c>
      <c r="D1946" t="s">
        <v>80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hidden="1" x14ac:dyDescent="0.35">
      <c r="A1947" t="s">
        <v>7046</v>
      </c>
      <c r="B1947" t="str">
        <f t="shared" si="30"/>
        <v>EA19</v>
      </c>
      <c r="D1947" t="s">
        <v>80</v>
      </c>
      <c r="E1947">
        <v>2669.672</v>
      </c>
      <c r="F1947">
        <v>2258.8850000000002</v>
      </c>
      <c r="G1947">
        <v>1943.636</v>
      </c>
      <c r="H1947">
        <v>1627.4059999999999</v>
      </c>
      <c r="I1947">
        <v>1956.0840000000001</v>
      </c>
      <c r="J1947">
        <v>1655.4829999999999</v>
      </c>
      <c r="K1947">
        <v>1598.5170000000001</v>
      </c>
      <c r="L1947">
        <v>1442.355</v>
      </c>
      <c r="M1947">
        <v>1384.4469999999999</v>
      </c>
      <c r="N1947">
        <v>1270.9880000000001</v>
      </c>
      <c r="O1947">
        <v>1144.106</v>
      </c>
      <c r="P1947">
        <v>1171.817</v>
      </c>
      <c r="Q1947">
        <v>1132.8240000000001</v>
      </c>
      <c r="R1947">
        <v>1002.36</v>
      </c>
      <c r="S1947">
        <v>825.53800000000001</v>
      </c>
      <c r="T1947">
        <v>802.97500000000002</v>
      </c>
      <c r="U1947">
        <v>513.70600000000002</v>
      </c>
      <c r="V1947">
        <v>355.75200000000001</v>
      </c>
      <c r="W1947">
        <v>265.91199999999998</v>
      </c>
      <c r="X1947">
        <v>244.41800000000001</v>
      </c>
      <c r="Y1947">
        <v>178.79300000000001</v>
      </c>
      <c r="Z1947">
        <v>155.62299999999999</v>
      </c>
      <c r="AA1947">
        <v>107.985</v>
      </c>
      <c r="AB1947">
        <v>98.361000000000004</v>
      </c>
      <c r="AC1947">
        <v>60.866999999999997</v>
      </c>
      <c r="AD1947">
        <v>33.353999999999999</v>
      </c>
      <c r="AE1947">
        <v>21.134</v>
      </c>
      <c r="AF1947">
        <v>18.690999999999999</v>
      </c>
      <c r="AG1947">
        <v>12.494999999999999</v>
      </c>
      <c r="AH1947">
        <v>11.529</v>
      </c>
    </row>
    <row r="1948" spans="1:34" hidden="1" x14ac:dyDescent="0.35">
      <c r="A1948" t="s">
        <v>7045</v>
      </c>
      <c r="B1948" t="str">
        <f t="shared" si="30"/>
        <v>H,EE</v>
      </c>
      <c r="D1948" t="s">
        <v>80</v>
      </c>
      <c r="E1948">
        <v>2</v>
      </c>
      <c r="F1948">
        <v>1</v>
      </c>
      <c r="G1948">
        <v>0</v>
      </c>
      <c r="H1948">
        <v>13</v>
      </c>
      <c r="I1948">
        <v>14.32</v>
      </c>
      <c r="J1948">
        <v>13.558</v>
      </c>
      <c r="K1948">
        <v>5.3220000000000001</v>
      </c>
      <c r="L1948">
        <v>0.78</v>
      </c>
      <c r="M1948">
        <v>0.186</v>
      </c>
      <c r="N1948">
        <v>1.026</v>
      </c>
      <c r="O1948">
        <v>1.087</v>
      </c>
      <c r="P1948">
        <v>1.296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hidden="1" x14ac:dyDescent="0.35">
      <c r="A1949" t="s">
        <v>7044</v>
      </c>
      <c r="B1949" t="str">
        <f t="shared" si="30"/>
        <v>H,EL</v>
      </c>
      <c r="D1949" t="s">
        <v>80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hidden="1" x14ac:dyDescent="0.35">
      <c r="A1950" t="s">
        <v>7043</v>
      </c>
      <c r="B1950" t="str">
        <f t="shared" si="30"/>
        <v>H,ES</v>
      </c>
      <c r="D1950" t="s">
        <v>80</v>
      </c>
      <c r="E1950">
        <v>134</v>
      </c>
      <c r="F1950">
        <v>159</v>
      </c>
      <c r="G1950">
        <v>119</v>
      </c>
      <c r="H1950">
        <v>77</v>
      </c>
      <c r="I1950">
        <v>79</v>
      </c>
      <c r="J1950">
        <v>82</v>
      </c>
      <c r="K1950">
        <v>86</v>
      </c>
      <c r="L1950">
        <v>73</v>
      </c>
      <c r="M1950">
        <v>42</v>
      </c>
      <c r="N1950">
        <v>46</v>
      </c>
      <c r="O1950">
        <v>44</v>
      </c>
      <c r="P1950">
        <v>38</v>
      </c>
      <c r="Q1950">
        <v>36</v>
      </c>
      <c r="R1950">
        <v>35</v>
      </c>
      <c r="S1950">
        <v>36</v>
      </c>
      <c r="T1950">
        <v>32</v>
      </c>
      <c r="U1950">
        <v>27</v>
      </c>
      <c r="V1950">
        <v>21</v>
      </c>
      <c r="W1950">
        <v>5</v>
      </c>
      <c r="X1950">
        <v>5</v>
      </c>
      <c r="Y1950">
        <v>2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hidden="1" x14ac:dyDescent="0.35">
      <c r="A1951" t="s">
        <v>7042</v>
      </c>
      <c r="B1951" t="str">
        <f t="shared" si="30"/>
        <v>2020</v>
      </c>
      <c r="D1951" t="s">
        <v>80</v>
      </c>
      <c r="E1951">
        <v>2926.6419999999998</v>
      </c>
      <c r="F1951">
        <v>2488.7339999999999</v>
      </c>
      <c r="G1951">
        <v>2235.8710000000001</v>
      </c>
      <c r="H1951">
        <v>1627.4059999999999</v>
      </c>
      <c r="I1951">
        <v>1956.0840000000001</v>
      </c>
      <c r="J1951">
        <v>1655.4829999999999</v>
      </c>
      <c r="K1951">
        <v>1598.5170000000001</v>
      </c>
      <c r="L1951">
        <v>1442.355</v>
      </c>
      <c r="M1951">
        <v>1384.4469999999999</v>
      </c>
      <c r="N1951">
        <v>1270.9880000000001</v>
      </c>
      <c r="O1951">
        <v>1144.106</v>
      </c>
      <c r="P1951">
        <v>1171.817</v>
      </c>
      <c r="Q1951">
        <v>1132.8240000000001</v>
      </c>
      <c r="R1951">
        <v>1002.36</v>
      </c>
      <c r="S1951">
        <v>825.53800000000001</v>
      </c>
      <c r="T1951">
        <v>802.97500000000002</v>
      </c>
      <c r="U1951">
        <v>513.70600000000002</v>
      </c>
      <c r="V1951">
        <v>355.75200000000001</v>
      </c>
      <c r="W1951">
        <v>265.91199999999998</v>
      </c>
      <c r="X1951">
        <v>244.41800000000001</v>
      </c>
      <c r="Y1951">
        <v>178.79300000000001</v>
      </c>
      <c r="Z1951">
        <v>155.62299999999999</v>
      </c>
      <c r="AA1951">
        <v>107.985</v>
      </c>
      <c r="AB1951">
        <v>98.361000000000004</v>
      </c>
      <c r="AC1951">
        <v>60.866999999999997</v>
      </c>
      <c r="AD1951">
        <v>33.353999999999999</v>
      </c>
      <c r="AE1951">
        <v>21.134</v>
      </c>
      <c r="AF1951">
        <v>18.690999999999999</v>
      </c>
      <c r="AG1951">
        <v>12.494999999999999</v>
      </c>
      <c r="AH1951">
        <v>11.529</v>
      </c>
    </row>
    <row r="1952" spans="1:34" x14ac:dyDescent="0.35">
      <c r="A1952" t="s">
        <v>7041</v>
      </c>
      <c r="B1952" t="str">
        <f t="shared" si="30"/>
        <v>EU28</v>
      </c>
      <c r="D1952" t="s">
        <v>80</v>
      </c>
      <c r="E1952">
        <v>11869.942999999999</v>
      </c>
      <c r="F1952">
        <v>11033.695</v>
      </c>
      <c r="G1952">
        <v>10881.147999999999</v>
      </c>
      <c r="H1952">
        <v>8067.3410000000003</v>
      </c>
      <c r="I1952">
        <v>8956.48</v>
      </c>
      <c r="J1952">
        <v>1655.4829999999999</v>
      </c>
      <c r="K1952">
        <v>1598.5170000000001</v>
      </c>
      <c r="L1952">
        <v>1442.355</v>
      </c>
      <c r="M1952">
        <v>1384.4469999999999</v>
      </c>
      <c r="N1952">
        <v>1270.9880000000001</v>
      </c>
      <c r="O1952">
        <v>1144.106</v>
      </c>
      <c r="P1952">
        <v>1171.817</v>
      </c>
      <c r="Q1952">
        <v>1132.8240000000001</v>
      </c>
      <c r="R1952">
        <v>1002.36</v>
      </c>
      <c r="S1952">
        <v>825.53800000000001</v>
      </c>
      <c r="T1952">
        <v>802.97500000000002</v>
      </c>
      <c r="U1952">
        <v>513.70600000000002</v>
      </c>
      <c r="V1952">
        <v>355.75200000000001</v>
      </c>
      <c r="W1952">
        <v>265.91199999999998</v>
      </c>
      <c r="X1952">
        <v>244.41800000000001</v>
      </c>
      <c r="Y1952">
        <v>178.79300000000001</v>
      </c>
      <c r="Z1952">
        <v>155.62299999999999</v>
      </c>
      <c r="AA1952">
        <v>107.985</v>
      </c>
      <c r="AB1952">
        <v>98.361000000000004</v>
      </c>
      <c r="AC1952">
        <v>60.866999999999997</v>
      </c>
      <c r="AD1952">
        <v>33.353999999999999</v>
      </c>
      <c r="AE1952">
        <v>21.134</v>
      </c>
      <c r="AF1952">
        <v>18.690999999999999</v>
      </c>
      <c r="AG1952">
        <v>12.494999999999999</v>
      </c>
      <c r="AH1952">
        <v>11.529</v>
      </c>
    </row>
    <row r="1953" spans="1:34" hidden="1" x14ac:dyDescent="0.35">
      <c r="A1953" t="s">
        <v>7040</v>
      </c>
      <c r="B1953" t="str">
        <f t="shared" si="30"/>
        <v>H,FI</v>
      </c>
      <c r="D1953" t="s">
        <v>80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hidden="1" x14ac:dyDescent="0.35">
      <c r="A1954" t="s">
        <v>7039</v>
      </c>
      <c r="B1954" t="str">
        <f t="shared" si="30"/>
        <v>H,FR</v>
      </c>
      <c r="D1954" t="s">
        <v>80</v>
      </c>
      <c r="E1954">
        <v>1267.1120000000001</v>
      </c>
      <c r="F1954">
        <v>993.73599999999999</v>
      </c>
      <c r="G1954">
        <v>760.56399999999996</v>
      </c>
      <c r="H1954">
        <v>553.14700000000005</v>
      </c>
      <c r="I1954">
        <v>606.39</v>
      </c>
      <c r="J1954">
        <v>477.971</v>
      </c>
      <c r="K1954">
        <v>453.11200000000002</v>
      </c>
      <c r="L1954">
        <v>407.096</v>
      </c>
      <c r="M1954">
        <v>384.83600000000001</v>
      </c>
      <c r="N1954">
        <v>476.13</v>
      </c>
      <c r="O1954">
        <v>236.53</v>
      </c>
      <c r="P1954">
        <v>185.35</v>
      </c>
      <c r="Q1954">
        <v>159.38999999999999</v>
      </c>
      <c r="R1954">
        <v>109.2</v>
      </c>
      <c r="S1954">
        <v>64.12</v>
      </c>
      <c r="T1954">
        <v>65.66</v>
      </c>
      <c r="U1954">
        <v>33.06</v>
      </c>
      <c r="V1954">
        <v>7.18</v>
      </c>
      <c r="W1954">
        <v>5.29</v>
      </c>
      <c r="X1954">
        <v>4.12</v>
      </c>
      <c r="Y1954">
        <v>1</v>
      </c>
      <c r="Z1954">
        <v>1</v>
      </c>
      <c r="AA1954">
        <v>0.79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hidden="1" x14ac:dyDescent="0.35">
      <c r="A1955" t="s">
        <v>7038</v>
      </c>
      <c r="B1955" t="str">
        <f t="shared" si="30"/>
        <v>H,GE</v>
      </c>
      <c r="D1955" t="s">
        <v>80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80</v>
      </c>
      <c r="M1955" t="s">
        <v>80</v>
      </c>
      <c r="N1955" t="s">
        <v>80</v>
      </c>
      <c r="O1955" t="s">
        <v>80</v>
      </c>
      <c r="P1955" t="s">
        <v>80</v>
      </c>
      <c r="Q1955" t="s">
        <v>80</v>
      </c>
      <c r="R1955" t="s">
        <v>80</v>
      </c>
      <c r="S1955" t="s">
        <v>80</v>
      </c>
      <c r="T1955" t="s">
        <v>80</v>
      </c>
      <c r="U1955" t="s">
        <v>80</v>
      </c>
      <c r="V1955" t="s">
        <v>80</v>
      </c>
      <c r="W1955" t="s">
        <v>80</v>
      </c>
      <c r="X1955" t="s">
        <v>80</v>
      </c>
      <c r="Y1955" t="s">
        <v>80</v>
      </c>
      <c r="Z1955" t="s">
        <v>80</v>
      </c>
      <c r="AA1955" t="s">
        <v>80</v>
      </c>
      <c r="AB1955" t="s">
        <v>80</v>
      </c>
      <c r="AC1955" t="s">
        <v>80</v>
      </c>
      <c r="AD1955" t="s">
        <v>80</v>
      </c>
      <c r="AE1955" t="s">
        <v>80</v>
      </c>
      <c r="AF1955" t="s">
        <v>80</v>
      </c>
      <c r="AG1955" t="s">
        <v>80</v>
      </c>
      <c r="AH1955" t="s">
        <v>80</v>
      </c>
    </row>
    <row r="1956" spans="1:34" hidden="1" x14ac:dyDescent="0.35">
      <c r="A1956" t="s">
        <v>7037</v>
      </c>
      <c r="B1956" t="str">
        <f t="shared" si="30"/>
        <v>H,HR</v>
      </c>
      <c r="D1956" t="s">
        <v>80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hidden="1" x14ac:dyDescent="0.35">
      <c r="A1957" t="s">
        <v>7036</v>
      </c>
      <c r="B1957" t="str">
        <f t="shared" si="30"/>
        <v>H,HU</v>
      </c>
      <c r="D1957" t="s">
        <v>80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hidden="1" x14ac:dyDescent="0.35">
      <c r="A1958" t="s">
        <v>7035</v>
      </c>
      <c r="B1958" t="str">
        <f t="shared" si="30"/>
        <v>H,IE</v>
      </c>
      <c r="D1958" t="s">
        <v>80</v>
      </c>
      <c r="E1958">
        <v>52.012</v>
      </c>
      <c r="F1958">
        <v>39.767000000000003</v>
      </c>
      <c r="G1958">
        <v>36.396000000000001</v>
      </c>
      <c r="H1958">
        <v>32.104999999999997</v>
      </c>
      <c r="I1958">
        <v>36.343000000000004</v>
      </c>
      <c r="J1958">
        <v>24.346</v>
      </c>
      <c r="K1958">
        <v>11.836</v>
      </c>
      <c r="L1958">
        <v>11.058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hidden="1" x14ac:dyDescent="0.35">
      <c r="A1959" t="s">
        <v>7034</v>
      </c>
      <c r="B1959" t="str">
        <f t="shared" si="30"/>
        <v>H,IS</v>
      </c>
      <c r="D1959" t="s">
        <v>80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hidden="1" x14ac:dyDescent="0.35">
      <c r="A1960" t="s">
        <v>7033</v>
      </c>
      <c r="B1960" t="str">
        <f t="shared" si="30"/>
        <v>H,IT</v>
      </c>
      <c r="D1960" t="s">
        <v>80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hidden="1" x14ac:dyDescent="0.35">
      <c r="A1961" t="s">
        <v>7032</v>
      </c>
      <c r="B1961" t="str">
        <f t="shared" si="30"/>
        <v>H,LI</v>
      </c>
      <c r="D1961" t="s">
        <v>80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 t="s">
        <v>80</v>
      </c>
      <c r="L1961" t="s">
        <v>80</v>
      </c>
      <c r="M1961" t="s">
        <v>80</v>
      </c>
      <c r="N1961" t="s">
        <v>80</v>
      </c>
      <c r="O1961" t="s">
        <v>80</v>
      </c>
      <c r="P1961" t="s">
        <v>80</v>
      </c>
      <c r="Q1961" t="s">
        <v>80</v>
      </c>
      <c r="R1961" t="s">
        <v>80</v>
      </c>
      <c r="S1961" t="s">
        <v>80</v>
      </c>
      <c r="T1961" t="s">
        <v>80</v>
      </c>
      <c r="U1961" t="s">
        <v>80</v>
      </c>
      <c r="V1961" t="s">
        <v>80</v>
      </c>
      <c r="W1961" t="s">
        <v>80</v>
      </c>
      <c r="X1961" t="s">
        <v>80</v>
      </c>
      <c r="Y1961" t="s">
        <v>80</v>
      </c>
      <c r="Z1961" t="s">
        <v>80</v>
      </c>
      <c r="AA1961" t="s">
        <v>80</v>
      </c>
      <c r="AB1961" t="s">
        <v>80</v>
      </c>
      <c r="AC1961" t="s">
        <v>80</v>
      </c>
      <c r="AD1961" t="s">
        <v>80</v>
      </c>
      <c r="AE1961" t="s">
        <v>80</v>
      </c>
      <c r="AF1961" t="s">
        <v>80</v>
      </c>
      <c r="AG1961" t="s">
        <v>80</v>
      </c>
      <c r="AH1961" t="s">
        <v>80</v>
      </c>
    </row>
    <row r="1962" spans="1:34" hidden="1" x14ac:dyDescent="0.35">
      <c r="A1962" t="s">
        <v>7031</v>
      </c>
      <c r="B1962" t="str">
        <f t="shared" si="30"/>
        <v>H,LT</v>
      </c>
      <c r="D1962" t="s">
        <v>80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hidden="1" x14ac:dyDescent="0.35">
      <c r="A1963" t="s">
        <v>7030</v>
      </c>
      <c r="B1963" t="str">
        <f t="shared" si="30"/>
        <v>H,LU</v>
      </c>
      <c r="D1963" t="s">
        <v>80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hidden="1" x14ac:dyDescent="0.35">
      <c r="A1964" t="s">
        <v>7029</v>
      </c>
      <c r="B1964" t="str">
        <f t="shared" si="30"/>
        <v>H,LV</v>
      </c>
      <c r="D1964" t="s">
        <v>80</v>
      </c>
      <c r="E1964">
        <v>2.2450000000000001</v>
      </c>
      <c r="F1964">
        <v>1.212</v>
      </c>
      <c r="G1964">
        <v>2.423</v>
      </c>
      <c r="H1964">
        <v>1.9359999999999999</v>
      </c>
      <c r="I1964">
        <v>2.4860000000000002</v>
      </c>
      <c r="J1964">
        <v>2.2989999999999999</v>
      </c>
      <c r="K1964">
        <v>0.94</v>
      </c>
      <c r="L1964">
        <v>0.1</v>
      </c>
      <c r="M1964">
        <v>8.5999999999999993E-2</v>
      </c>
      <c r="N1964">
        <v>4.8869999999999996</v>
      </c>
      <c r="O1964">
        <v>4.17</v>
      </c>
      <c r="P1964">
        <v>1.756</v>
      </c>
      <c r="Q1964">
        <v>0.31</v>
      </c>
      <c r="R1964">
        <v>0.24199999999999999</v>
      </c>
      <c r="S1964">
        <v>0.249</v>
      </c>
      <c r="T1964">
        <v>2.2850000000000001</v>
      </c>
      <c r="U1964">
        <v>1.458</v>
      </c>
      <c r="V1964">
        <v>0.08</v>
      </c>
      <c r="W1964">
        <v>0.23599999999999999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hidden="1" x14ac:dyDescent="0.35">
      <c r="A1965" t="s">
        <v>7028</v>
      </c>
      <c r="B1965" t="str">
        <f t="shared" si="30"/>
        <v>H,MD</v>
      </c>
      <c r="D1965" t="s">
        <v>80</v>
      </c>
      <c r="E1965">
        <v>24</v>
      </c>
      <c r="F1965">
        <v>13</v>
      </c>
      <c r="G1965">
        <v>2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 t="s">
        <v>80</v>
      </c>
      <c r="P1965" t="s">
        <v>80</v>
      </c>
      <c r="Q1965" t="s">
        <v>80</v>
      </c>
      <c r="R1965" t="s">
        <v>80</v>
      </c>
      <c r="S1965" t="s">
        <v>80</v>
      </c>
      <c r="T1965" t="s">
        <v>80</v>
      </c>
      <c r="U1965" t="s">
        <v>80</v>
      </c>
      <c r="V1965" t="s">
        <v>80</v>
      </c>
      <c r="W1965" t="s">
        <v>80</v>
      </c>
      <c r="X1965" t="s">
        <v>80</v>
      </c>
      <c r="Y1965" t="s">
        <v>80</v>
      </c>
      <c r="Z1965" t="s">
        <v>80</v>
      </c>
      <c r="AA1965" t="s">
        <v>80</v>
      </c>
      <c r="AB1965" t="s">
        <v>80</v>
      </c>
      <c r="AC1965" t="s">
        <v>80</v>
      </c>
      <c r="AD1965" t="s">
        <v>80</v>
      </c>
      <c r="AE1965" t="s">
        <v>80</v>
      </c>
      <c r="AF1965" t="s">
        <v>80</v>
      </c>
      <c r="AG1965" t="s">
        <v>80</v>
      </c>
      <c r="AH1965" t="s">
        <v>80</v>
      </c>
    </row>
    <row r="1966" spans="1:34" hidden="1" x14ac:dyDescent="0.35">
      <c r="A1966" t="s">
        <v>7027</v>
      </c>
      <c r="B1966" t="str">
        <f t="shared" si="30"/>
        <v>H,ME</v>
      </c>
      <c r="D1966" t="s">
        <v>80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 t="s">
        <v>80</v>
      </c>
      <c r="U1966" t="s">
        <v>80</v>
      </c>
      <c r="V1966" t="s">
        <v>80</v>
      </c>
      <c r="W1966" t="s">
        <v>80</v>
      </c>
      <c r="X1966" t="s">
        <v>80</v>
      </c>
      <c r="Y1966" t="s">
        <v>80</v>
      </c>
      <c r="Z1966" t="s">
        <v>80</v>
      </c>
      <c r="AA1966" t="s">
        <v>80</v>
      </c>
      <c r="AB1966" t="s">
        <v>80</v>
      </c>
      <c r="AC1966" t="s">
        <v>80</v>
      </c>
      <c r="AD1966" t="s">
        <v>80</v>
      </c>
      <c r="AE1966" t="s">
        <v>80</v>
      </c>
      <c r="AF1966" t="s">
        <v>80</v>
      </c>
      <c r="AG1966" t="s">
        <v>80</v>
      </c>
      <c r="AH1966" t="s">
        <v>80</v>
      </c>
    </row>
    <row r="1967" spans="1:34" hidden="1" x14ac:dyDescent="0.35">
      <c r="A1967" t="s">
        <v>7026</v>
      </c>
      <c r="B1967" t="str">
        <f t="shared" si="30"/>
        <v>H,MK</v>
      </c>
      <c r="D1967" t="s">
        <v>80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hidden="1" x14ac:dyDescent="0.35">
      <c r="A1968" t="s">
        <v>7025</v>
      </c>
      <c r="B1968" t="str">
        <f t="shared" si="30"/>
        <v>H,MT</v>
      </c>
      <c r="D1968" t="s">
        <v>80</v>
      </c>
      <c r="E1968">
        <v>5.8000000000000003E-2</v>
      </c>
      <c r="F1968">
        <v>5.8000000000000003E-2</v>
      </c>
      <c r="G1968">
        <v>5.8000000000000003E-2</v>
      </c>
      <c r="H1968">
        <v>5.8000000000000003E-2</v>
      </c>
      <c r="I1968">
        <v>5.8000000000000003E-2</v>
      </c>
      <c r="J1968">
        <v>5.8000000000000003E-2</v>
      </c>
      <c r="K1968">
        <v>8.5000000000000006E-2</v>
      </c>
      <c r="L1968">
        <v>7.4999999999999997E-2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hidden="1" x14ac:dyDescent="0.35">
      <c r="A1969" t="s">
        <v>7024</v>
      </c>
      <c r="B1969" t="str">
        <f t="shared" si="30"/>
        <v>H,NL</v>
      </c>
      <c r="D1969" t="s">
        <v>80</v>
      </c>
      <c r="E1969">
        <v>1135.606</v>
      </c>
      <c r="F1969">
        <v>1013.252</v>
      </c>
      <c r="G1969">
        <v>981.06899999999996</v>
      </c>
      <c r="H1969">
        <v>918.39499999999998</v>
      </c>
      <c r="I1969">
        <v>1180.673</v>
      </c>
      <c r="J1969">
        <v>1020.371</v>
      </c>
      <c r="K1969">
        <v>1013.303</v>
      </c>
      <c r="L1969">
        <v>921.44899999999996</v>
      </c>
      <c r="M1969">
        <v>937.55700000000002</v>
      </c>
      <c r="N1969">
        <v>725.59</v>
      </c>
      <c r="O1969">
        <v>842.96400000000006</v>
      </c>
      <c r="P1969">
        <v>938.06</v>
      </c>
      <c r="Q1969">
        <v>928.76900000000001</v>
      </c>
      <c r="R1969">
        <v>851.56299999999999</v>
      </c>
      <c r="S1969">
        <v>718.81399999999996</v>
      </c>
      <c r="T1969">
        <v>696.67499999999995</v>
      </c>
      <c r="U1969">
        <v>450.18799999999999</v>
      </c>
      <c r="V1969">
        <v>327.49200000000002</v>
      </c>
      <c r="W1969">
        <v>255.386</v>
      </c>
      <c r="X1969">
        <v>235.298</v>
      </c>
      <c r="Y1969">
        <v>175.79300000000001</v>
      </c>
      <c r="Z1969">
        <v>153.62299999999999</v>
      </c>
      <c r="AA1969">
        <v>107.19499999999999</v>
      </c>
      <c r="AB1969">
        <v>98.361000000000004</v>
      </c>
      <c r="AC1969">
        <v>60.866999999999997</v>
      </c>
      <c r="AD1969">
        <v>33.353999999999999</v>
      </c>
      <c r="AE1969">
        <v>21.134</v>
      </c>
      <c r="AF1969">
        <v>18.690999999999999</v>
      </c>
      <c r="AG1969">
        <v>12.494999999999999</v>
      </c>
      <c r="AH1969">
        <v>11.529</v>
      </c>
    </row>
    <row r="1970" spans="1:34" hidden="1" x14ac:dyDescent="0.35">
      <c r="A1970" t="s">
        <v>7023</v>
      </c>
      <c r="B1970" t="str">
        <f t="shared" si="30"/>
        <v>H,NO</v>
      </c>
      <c r="D1970" t="s">
        <v>80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hidden="1" x14ac:dyDescent="0.35">
      <c r="A1971" t="s">
        <v>7022</v>
      </c>
      <c r="B1971" t="str">
        <f t="shared" si="30"/>
        <v>H,PL</v>
      </c>
      <c r="D1971" t="s">
        <v>80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hidden="1" x14ac:dyDescent="0.35">
      <c r="A1972" t="s">
        <v>7021</v>
      </c>
      <c r="B1972" t="str">
        <f t="shared" si="30"/>
        <v>H,PT</v>
      </c>
      <c r="D1972" t="s">
        <v>80</v>
      </c>
      <c r="E1972">
        <v>2.5099999999999998</v>
      </c>
      <c r="F1972">
        <v>0.33100000000000002</v>
      </c>
      <c r="G1972">
        <v>0.39700000000000002</v>
      </c>
      <c r="H1972">
        <v>0.33600000000000002</v>
      </c>
      <c r="I1972">
        <v>0.38500000000000001</v>
      </c>
      <c r="J1972">
        <v>0.45100000000000001</v>
      </c>
      <c r="K1972">
        <v>0.49</v>
      </c>
      <c r="L1972">
        <v>0.36799999999999999</v>
      </c>
      <c r="M1972">
        <v>0.36799999999999999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hidden="1" x14ac:dyDescent="0.35">
      <c r="A1973" t="s">
        <v>7020</v>
      </c>
      <c r="B1973" t="str">
        <f t="shared" si="30"/>
        <v>H,RO</v>
      </c>
      <c r="D1973" t="s">
        <v>80</v>
      </c>
      <c r="E1973">
        <v>256.97000000000003</v>
      </c>
      <c r="F1973">
        <v>229.84899999999999</v>
      </c>
      <c r="G1973">
        <v>292.23500000000001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hidden="1" x14ac:dyDescent="0.35">
      <c r="A1974" t="s">
        <v>7019</v>
      </c>
      <c r="B1974" t="str">
        <f t="shared" si="30"/>
        <v>H,RS</v>
      </c>
      <c r="D1974" t="s">
        <v>80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hidden="1" x14ac:dyDescent="0.35">
      <c r="A1975" t="s">
        <v>7018</v>
      </c>
      <c r="B1975" t="str">
        <f t="shared" si="30"/>
        <v>H,SE</v>
      </c>
      <c r="D1975" t="s">
        <v>80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hidden="1" x14ac:dyDescent="0.35">
      <c r="A1976" t="s">
        <v>7017</v>
      </c>
      <c r="B1976" t="str">
        <f t="shared" si="30"/>
        <v>H,SI</v>
      </c>
      <c r="D1976" t="s">
        <v>80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hidden="1" x14ac:dyDescent="0.35">
      <c r="A1977" t="s">
        <v>7016</v>
      </c>
      <c r="B1977" t="str">
        <f t="shared" si="30"/>
        <v>H,SK</v>
      </c>
      <c r="D1977" t="s">
        <v>80</v>
      </c>
      <c r="E1977">
        <v>5</v>
      </c>
      <c r="F1977">
        <v>5</v>
      </c>
      <c r="G1977">
        <v>5</v>
      </c>
      <c r="H1977">
        <v>5</v>
      </c>
      <c r="I1977">
        <v>5</v>
      </c>
      <c r="J1977">
        <v>6</v>
      </c>
      <c r="K1977">
        <v>6</v>
      </c>
      <c r="L1977">
        <v>6</v>
      </c>
      <c r="M1977">
        <v>5</v>
      </c>
      <c r="N1977">
        <v>6</v>
      </c>
      <c r="O1977">
        <v>6</v>
      </c>
      <c r="P1977">
        <v>7</v>
      </c>
      <c r="Q1977">
        <v>8</v>
      </c>
      <c r="R1977">
        <v>6</v>
      </c>
      <c r="S1977">
        <v>6</v>
      </c>
      <c r="T1977">
        <v>6</v>
      </c>
      <c r="U1977">
        <v>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hidden="1" x14ac:dyDescent="0.35">
      <c r="A1978" t="s">
        <v>7015</v>
      </c>
      <c r="B1978" t="str">
        <f t="shared" si="30"/>
        <v>H,TR</v>
      </c>
      <c r="D1978" t="s">
        <v>80</v>
      </c>
      <c r="E1978">
        <v>106.386</v>
      </c>
      <c r="F1978">
        <v>87.307000000000002</v>
      </c>
      <c r="G1978">
        <v>53.497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hidden="1" x14ac:dyDescent="0.35">
      <c r="A1979" t="s">
        <v>7014</v>
      </c>
      <c r="B1979" t="str">
        <f t="shared" si="30"/>
        <v>H,UA</v>
      </c>
      <c r="D1979" t="s">
        <v>80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hidden="1" x14ac:dyDescent="0.35">
      <c r="A1980" t="s">
        <v>7013</v>
      </c>
      <c r="B1980" t="str">
        <f t="shared" si="30"/>
        <v>H,UK</v>
      </c>
      <c r="D1980" t="s">
        <v>80</v>
      </c>
      <c r="E1980">
        <v>8943.3009999999995</v>
      </c>
      <c r="F1980">
        <v>8544.9609999999993</v>
      </c>
      <c r="G1980">
        <v>8645.277</v>
      </c>
      <c r="H1980">
        <v>6439.9350000000004</v>
      </c>
      <c r="I1980">
        <v>7000.3959999999997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hidden="1" x14ac:dyDescent="0.35">
      <c r="A1981" t="s">
        <v>7012</v>
      </c>
      <c r="B1981" t="str">
        <f t="shared" si="30"/>
        <v>H,XK</v>
      </c>
      <c r="D1981" t="s">
        <v>80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80</v>
      </c>
      <c r="Z1981" t="s">
        <v>80</v>
      </c>
      <c r="AA1981" t="s">
        <v>80</v>
      </c>
      <c r="AB1981" t="s">
        <v>80</v>
      </c>
      <c r="AC1981" t="s">
        <v>80</v>
      </c>
      <c r="AD1981" t="s">
        <v>80</v>
      </c>
      <c r="AE1981" t="s">
        <v>80</v>
      </c>
      <c r="AF1981" t="s">
        <v>80</v>
      </c>
      <c r="AG1981" t="s">
        <v>80</v>
      </c>
      <c r="AH1981" t="s">
        <v>80</v>
      </c>
    </row>
    <row r="1982" spans="1:34" hidden="1" x14ac:dyDescent="0.35">
      <c r="A1982" t="s">
        <v>7011</v>
      </c>
      <c r="B1982" t="str">
        <f t="shared" si="30"/>
        <v>H,AL</v>
      </c>
      <c r="D1982" t="s">
        <v>80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hidden="1" x14ac:dyDescent="0.35">
      <c r="A1983" t="s">
        <v>7010</v>
      </c>
      <c r="B1983" t="str">
        <f t="shared" si="30"/>
        <v>H,AT</v>
      </c>
      <c r="D1983" t="s">
        <v>80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hidden="1" x14ac:dyDescent="0.35">
      <c r="A1984" t="s">
        <v>7009</v>
      </c>
      <c r="B1984" t="str">
        <f t="shared" si="30"/>
        <v>H,BA</v>
      </c>
      <c r="D1984" t="s">
        <v>80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 t="s">
        <v>80</v>
      </c>
      <c r="L1984" t="s">
        <v>80</v>
      </c>
      <c r="M1984" t="s">
        <v>80</v>
      </c>
      <c r="N1984" t="s">
        <v>80</v>
      </c>
      <c r="O1984" t="s">
        <v>80</v>
      </c>
      <c r="P1984" t="s">
        <v>80</v>
      </c>
      <c r="Q1984" t="s">
        <v>80</v>
      </c>
      <c r="R1984" t="s">
        <v>80</v>
      </c>
      <c r="S1984" t="s">
        <v>80</v>
      </c>
      <c r="T1984" t="s">
        <v>80</v>
      </c>
      <c r="U1984" t="s">
        <v>80</v>
      </c>
      <c r="V1984" t="s">
        <v>80</v>
      </c>
      <c r="W1984" t="s">
        <v>80</v>
      </c>
      <c r="X1984" t="s">
        <v>80</v>
      </c>
      <c r="Y1984" t="s">
        <v>80</v>
      </c>
      <c r="Z1984" t="s">
        <v>80</v>
      </c>
      <c r="AA1984" t="s">
        <v>80</v>
      </c>
      <c r="AB1984" t="s">
        <v>80</v>
      </c>
      <c r="AC1984" t="s">
        <v>80</v>
      </c>
      <c r="AD1984" t="s">
        <v>80</v>
      </c>
      <c r="AE1984" t="s">
        <v>80</v>
      </c>
      <c r="AF1984" t="s">
        <v>80</v>
      </c>
      <c r="AG1984" t="s">
        <v>80</v>
      </c>
      <c r="AH1984" t="s">
        <v>80</v>
      </c>
    </row>
    <row r="1985" spans="1:34" hidden="1" x14ac:dyDescent="0.35">
      <c r="A1985" t="s">
        <v>7008</v>
      </c>
      <c r="B1985" t="str">
        <f t="shared" si="30"/>
        <v>H,BE</v>
      </c>
      <c r="D1985" t="s">
        <v>80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hidden="1" x14ac:dyDescent="0.35">
      <c r="A1986" t="s">
        <v>7007</v>
      </c>
      <c r="B1986" t="str">
        <f t="shared" ref="B1986:B2049" si="31">RIGHT(A1986,4)</f>
        <v>H,BG</v>
      </c>
      <c r="D1986" t="s">
        <v>80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hidden="1" x14ac:dyDescent="0.35">
      <c r="A1987" t="s">
        <v>7006</v>
      </c>
      <c r="B1987" t="str">
        <f t="shared" si="31"/>
        <v>H,CY</v>
      </c>
      <c r="D1987" t="s">
        <v>80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hidden="1" x14ac:dyDescent="0.35">
      <c r="A1988" t="s">
        <v>7005</v>
      </c>
      <c r="B1988" t="str">
        <f t="shared" si="31"/>
        <v>H,CZ</v>
      </c>
      <c r="D1988" t="s">
        <v>80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hidden="1" x14ac:dyDescent="0.35">
      <c r="A1989" t="s">
        <v>7004</v>
      </c>
      <c r="B1989" t="str">
        <f t="shared" si="31"/>
        <v>H,DE</v>
      </c>
      <c r="D1989" t="s">
        <v>80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hidden="1" x14ac:dyDescent="0.35">
      <c r="A1990" t="s">
        <v>7003</v>
      </c>
      <c r="B1990" t="str">
        <f t="shared" si="31"/>
        <v>H,DK</v>
      </c>
      <c r="D1990" t="s">
        <v>80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hidden="1" x14ac:dyDescent="0.35">
      <c r="A1991" t="s">
        <v>7002</v>
      </c>
      <c r="B1991" t="str">
        <f t="shared" si="31"/>
        <v>EA19</v>
      </c>
      <c r="D1991" t="s">
        <v>80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hidden="1" x14ac:dyDescent="0.35">
      <c r="A1992" t="s">
        <v>7001</v>
      </c>
      <c r="B1992" t="str">
        <f t="shared" si="31"/>
        <v>H,EE</v>
      </c>
      <c r="D1992" t="s">
        <v>80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hidden="1" x14ac:dyDescent="0.35">
      <c r="A1993" t="s">
        <v>7000</v>
      </c>
      <c r="B1993" t="str">
        <f t="shared" si="31"/>
        <v>H,EL</v>
      </c>
      <c r="D1993" t="s">
        <v>80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hidden="1" x14ac:dyDescent="0.35">
      <c r="A1994" t="s">
        <v>6999</v>
      </c>
      <c r="B1994" t="str">
        <f t="shared" si="31"/>
        <v>H,ES</v>
      </c>
      <c r="D1994" t="s">
        <v>80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hidden="1" x14ac:dyDescent="0.35">
      <c r="A1995" t="s">
        <v>6998</v>
      </c>
      <c r="B1995" t="str">
        <f t="shared" si="31"/>
        <v>2020</v>
      </c>
      <c r="D1995" t="s">
        <v>80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35">
      <c r="A1996" t="s">
        <v>6997</v>
      </c>
      <c r="B1996" t="str">
        <f t="shared" si="31"/>
        <v>EU28</v>
      </c>
      <c r="D1996" t="s">
        <v>80</v>
      </c>
      <c r="E1996">
        <v>317.76299999999998</v>
      </c>
      <c r="F1996">
        <v>178.97399999999999</v>
      </c>
      <c r="G1996">
        <v>41.411999999999999</v>
      </c>
      <c r="H1996">
        <v>7.0270000000000001</v>
      </c>
      <c r="I1996">
        <v>17.184000000000001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hidden="1" x14ac:dyDescent="0.35">
      <c r="A1997" t="s">
        <v>6996</v>
      </c>
      <c r="B1997" t="str">
        <f t="shared" si="31"/>
        <v>H,FI</v>
      </c>
      <c r="D1997" t="s">
        <v>80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hidden="1" x14ac:dyDescent="0.35">
      <c r="A1998" t="s">
        <v>6995</v>
      </c>
      <c r="B1998" t="str">
        <f t="shared" si="31"/>
        <v>H,FR</v>
      </c>
      <c r="D1998" t="s">
        <v>80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hidden="1" x14ac:dyDescent="0.35">
      <c r="A1999" t="s">
        <v>6994</v>
      </c>
      <c r="B1999" t="str">
        <f t="shared" si="31"/>
        <v>H,GE</v>
      </c>
      <c r="D1999" t="s">
        <v>80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 t="s">
        <v>80</v>
      </c>
      <c r="M1999" t="s">
        <v>80</v>
      </c>
      <c r="N1999" t="s">
        <v>80</v>
      </c>
      <c r="O1999" t="s">
        <v>80</v>
      </c>
      <c r="P1999" t="s">
        <v>80</v>
      </c>
      <c r="Q1999" t="s">
        <v>80</v>
      </c>
      <c r="R1999" t="s">
        <v>80</v>
      </c>
      <c r="S1999" t="s">
        <v>80</v>
      </c>
      <c r="T1999" t="s">
        <v>80</v>
      </c>
      <c r="U1999" t="s">
        <v>80</v>
      </c>
      <c r="V1999" t="s">
        <v>80</v>
      </c>
      <c r="W1999" t="s">
        <v>80</v>
      </c>
      <c r="X1999" t="s">
        <v>80</v>
      </c>
      <c r="Y1999" t="s">
        <v>80</v>
      </c>
      <c r="Z1999" t="s">
        <v>80</v>
      </c>
      <c r="AA1999" t="s">
        <v>80</v>
      </c>
      <c r="AB1999" t="s">
        <v>80</v>
      </c>
      <c r="AC1999" t="s">
        <v>80</v>
      </c>
      <c r="AD1999" t="s">
        <v>80</v>
      </c>
      <c r="AE1999" t="s">
        <v>80</v>
      </c>
      <c r="AF1999" t="s">
        <v>80</v>
      </c>
      <c r="AG1999" t="s">
        <v>80</v>
      </c>
      <c r="AH1999" t="s">
        <v>80</v>
      </c>
    </row>
    <row r="2000" spans="1:34" hidden="1" x14ac:dyDescent="0.35">
      <c r="A2000" t="s">
        <v>6993</v>
      </c>
      <c r="B2000" t="str">
        <f t="shared" si="31"/>
        <v>H,HR</v>
      </c>
      <c r="D2000" t="s">
        <v>80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hidden="1" x14ac:dyDescent="0.35">
      <c r="A2001" t="s">
        <v>6992</v>
      </c>
      <c r="B2001" t="str">
        <f t="shared" si="31"/>
        <v>H,HU</v>
      </c>
      <c r="D2001" t="s">
        <v>80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hidden="1" x14ac:dyDescent="0.35">
      <c r="A2002" t="s">
        <v>6991</v>
      </c>
      <c r="B2002" t="str">
        <f t="shared" si="31"/>
        <v>H,IE</v>
      </c>
      <c r="D2002" t="s">
        <v>80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hidden="1" x14ac:dyDescent="0.35">
      <c r="A2003" t="s">
        <v>6990</v>
      </c>
      <c r="B2003" t="str">
        <f t="shared" si="31"/>
        <v>H,IS</v>
      </c>
      <c r="D2003" t="s">
        <v>80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hidden="1" x14ac:dyDescent="0.35">
      <c r="A2004" t="s">
        <v>6989</v>
      </c>
      <c r="B2004" t="str">
        <f t="shared" si="31"/>
        <v>H,IT</v>
      </c>
      <c r="D2004" t="s">
        <v>80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hidden="1" x14ac:dyDescent="0.35">
      <c r="A2005" t="s">
        <v>6988</v>
      </c>
      <c r="B2005" t="str">
        <f t="shared" si="31"/>
        <v>H,LI</v>
      </c>
      <c r="D2005" t="s">
        <v>80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 t="s">
        <v>80</v>
      </c>
      <c r="L2005" t="s">
        <v>80</v>
      </c>
      <c r="M2005" t="s">
        <v>80</v>
      </c>
      <c r="N2005" t="s">
        <v>80</v>
      </c>
      <c r="O2005" t="s">
        <v>80</v>
      </c>
      <c r="P2005" t="s">
        <v>80</v>
      </c>
      <c r="Q2005" t="s">
        <v>80</v>
      </c>
      <c r="R2005" t="s">
        <v>80</v>
      </c>
      <c r="S2005" t="s">
        <v>80</v>
      </c>
      <c r="T2005" t="s">
        <v>80</v>
      </c>
      <c r="U2005" t="s">
        <v>80</v>
      </c>
      <c r="V2005" t="s">
        <v>80</v>
      </c>
      <c r="W2005" t="s">
        <v>80</v>
      </c>
      <c r="X2005" t="s">
        <v>80</v>
      </c>
      <c r="Y2005" t="s">
        <v>80</v>
      </c>
      <c r="Z2005" t="s">
        <v>80</v>
      </c>
      <c r="AA2005" t="s">
        <v>80</v>
      </c>
      <c r="AB2005" t="s">
        <v>80</v>
      </c>
      <c r="AC2005" t="s">
        <v>80</v>
      </c>
      <c r="AD2005" t="s">
        <v>80</v>
      </c>
      <c r="AE2005" t="s">
        <v>80</v>
      </c>
      <c r="AF2005" t="s">
        <v>80</v>
      </c>
      <c r="AG2005" t="s">
        <v>80</v>
      </c>
      <c r="AH2005" t="s">
        <v>80</v>
      </c>
    </row>
    <row r="2006" spans="1:34" hidden="1" x14ac:dyDescent="0.35">
      <c r="A2006" t="s">
        <v>6987</v>
      </c>
      <c r="B2006" t="str">
        <f t="shared" si="31"/>
        <v>H,LT</v>
      </c>
      <c r="D2006" t="s">
        <v>80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hidden="1" x14ac:dyDescent="0.35">
      <c r="A2007" t="s">
        <v>6986</v>
      </c>
      <c r="B2007" t="str">
        <f t="shared" si="31"/>
        <v>H,LU</v>
      </c>
      <c r="D2007" t="s">
        <v>80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hidden="1" x14ac:dyDescent="0.35">
      <c r="A2008" t="s">
        <v>6985</v>
      </c>
      <c r="B2008" t="str">
        <f t="shared" si="31"/>
        <v>H,LV</v>
      </c>
      <c r="D2008" t="s">
        <v>80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hidden="1" x14ac:dyDescent="0.35">
      <c r="A2009" t="s">
        <v>6984</v>
      </c>
      <c r="B2009" t="str">
        <f t="shared" si="31"/>
        <v>H,MD</v>
      </c>
      <c r="D2009" t="s">
        <v>80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 t="s">
        <v>80</v>
      </c>
      <c r="P2009" t="s">
        <v>80</v>
      </c>
      <c r="Q2009" t="s">
        <v>80</v>
      </c>
      <c r="R2009" t="s">
        <v>80</v>
      </c>
      <c r="S2009" t="s">
        <v>80</v>
      </c>
      <c r="T2009" t="s">
        <v>80</v>
      </c>
      <c r="U2009" t="s">
        <v>80</v>
      </c>
      <c r="V2009" t="s">
        <v>80</v>
      </c>
      <c r="W2009" t="s">
        <v>80</v>
      </c>
      <c r="X2009" t="s">
        <v>80</v>
      </c>
      <c r="Y2009" t="s">
        <v>80</v>
      </c>
      <c r="Z2009" t="s">
        <v>80</v>
      </c>
      <c r="AA2009" t="s">
        <v>80</v>
      </c>
      <c r="AB2009" t="s">
        <v>80</v>
      </c>
      <c r="AC2009" t="s">
        <v>80</v>
      </c>
      <c r="AD2009" t="s">
        <v>80</v>
      </c>
      <c r="AE2009" t="s">
        <v>80</v>
      </c>
      <c r="AF2009" t="s">
        <v>80</v>
      </c>
      <c r="AG2009" t="s">
        <v>80</v>
      </c>
      <c r="AH2009" t="s">
        <v>80</v>
      </c>
    </row>
    <row r="2010" spans="1:34" hidden="1" x14ac:dyDescent="0.35">
      <c r="A2010" t="s">
        <v>6983</v>
      </c>
      <c r="B2010" t="str">
        <f t="shared" si="31"/>
        <v>H,ME</v>
      </c>
      <c r="D2010" t="s">
        <v>80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 t="s">
        <v>80</v>
      </c>
      <c r="U2010" t="s">
        <v>80</v>
      </c>
      <c r="V2010" t="s">
        <v>80</v>
      </c>
      <c r="W2010" t="s">
        <v>80</v>
      </c>
      <c r="X2010" t="s">
        <v>80</v>
      </c>
      <c r="Y2010" t="s">
        <v>80</v>
      </c>
      <c r="Z2010" t="s">
        <v>80</v>
      </c>
      <c r="AA2010" t="s">
        <v>80</v>
      </c>
      <c r="AB2010" t="s">
        <v>80</v>
      </c>
      <c r="AC2010" t="s">
        <v>80</v>
      </c>
      <c r="AD2010" t="s">
        <v>80</v>
      </c>
      <c r="AE2010" t="s">
        <v>80</v>
      </c>
      <c r="AF2010" t="s">
        <v>80</v>
      </c>
      <c r="AG2010" t="s">
        <v>80</v>
      </c>
      <c r="AH2010" t="s">
        <v>80</v>
      </c>
    </row>
    <row r="2011" spans="1:34" hidden="1" x14ac:dyDescent="0.35">
      <c r="A2011" t="s">
        <v>6982</v>
      </c>
      <c r="B2011" t="str">
        <f t="shared" si="31"/>
        <v>H,MK</v>
      </c>
      <c r="D2011" t="s">
        <v>80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hidden="1" x14ac:dyDescent="0.35">
      <c r="A2012" t="s">
        <v>6981</v>
      </c>
      <c r="B2012" t="str">
        <f t="shared" si="31"/>
        <v>H,MT</v>
      </c>
      <c r="D2012" t="s">
        <v>80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hidden="1" x14ac:dyDescent="0.35">
      <c r="A2013" t="s">
        <v>6980</v>
      </c>
      <c r="B2013" t="str">
        <f t="shared" si="31"/>
        <v>H,NL</v>
      </c>
      <c r="D2013" t="s">
        <v>80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hidden="1" x14ac:dyDescent="0.35">
      <c r="A2014" t="s">
        <v>6979</v>
      </c>
      <c r="B2014" t="str">
        <f t="shared" si="31"/>
        <v>H,NO</v>
      </c>
      <c r="D2014" t="s">
        <v>80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hidden="1" x14ac:dyDescent="0.35">
      <c r="A2015" t="s">
        <v>6978</v>
      </c>
      <c r="B2015" t="str">
        <f t="shared" si="31"/>
        <v>H,PL</v>
      </c>
      <c r="D2015" t="s">
        <v>80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hidden="1" x14ac:dyDescent="0.35">
      <c r="A2016" t="s">
        <v>6977</v>
      </c>
      <c r="B2016" t="str">
        <f t="shared" si="31"/>
        <v>H,PT</v>
      </c>
      <c r="D2016" t="s">
        <v>80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hidden="1" x14ac:dyDescent="0.35">
      <c r="A2017" t="s">
        <v>6976</v>
      </c>
      <c r="B2017" t="str">
        <f t="shared" si="31"/>
        <v>H,RO</v>
      </c>
      <c r="D2017" t="s">
        <v>80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hidden="1" x14ac:dyDescent="0.35">
      <c r="A2018" t="s">
        <v>6975</v>
      </c>
      <c r="B2018" t="str">
        <f t="shared" si="31"/>
        <v>H,RS</v>
      </c>
      <c r="D2018" t="s">
        <v>80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hidden="1" x14ac:dyDescent="0.35">
      <c r="A2019" t="s">
        <v>6974</v>
      </c>
      <c r="B2019" t="str">
        <f t="shared" si="31"/>
        <v>H,SE</v>
      </c>
      <c r="D2019" t="s">
        <v>80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hidden="1" x14ac:dyDescent="0.35">
      <c r="A2020" t="s">
        <v>6973</v>
      </c>
      <c r="B2020" t="str">
        <f t="shared" si="31"/>
        <v>H,SI</v>
      </c>
      <c r="D2020" t="s">
        <v>80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hidden="1" x14ac:dyDescent="0.35">
      <c r="A2021" t="s">
        <v>6972</v>
      </c>
      <c r="B2021" t="str">
        <f t="shared" si="31"/>
        <v>H,SK</v>
      </c>
      <c r="D2021" t="s">
        <v>80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hidden="1" x14ac:dyDescent="0.35">
      <c r="A2022" t="s">
        <v>6971</v>
      </c>
      <c r="B2022" t="str">
        <f t="shared" si="31"/>
        <v>H,TR</v>
      </c>
      <c r="D2022" t="s">
        <v>80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hidden="1" x14ac:dyDescent="0.35">
      <c r="A2023" t="s">
        <v>6970</v>
      </c>
      <c r="B2023" t="str">
        <f t="shared" si="31"/>
        <v>H,UA</v>
      </c>
      <c r="D2023" t="s">
        <v>80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hidden="1" x14ac:dyDescent="0.35">
      <c r="A2024" t="s">
        <v>6969</v>
      </c>
      <c r="B2024" t="str">
        <f t="shared" si="31"/>
        <v>H,UK</v>
      </c>
      <c r="D2024" t="s">
        <v>80</v>
      </c>
      <c r="E2024">
        <v>317.76299999999998</v>
      </c>
      <c r="F2024">
        <v>178.97399999999999</v>
      </c>
      <c r="G2024">
        <v>41.411999999999999</v>
      </c>
      <c r="H2024">
        <v>7.0270000000000001</v>
      </c>
      <c r="I2024">
        <v>17.184000000000001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hidden="1" x14ac:dyDescent="0.35">
      <c r="A2025" t="s">
        <v>6968</v>
      </c>
      <c r="B2025" t="str">
        <f t="shared" si="31"/>
        <v>H,XK</v>
      </c>
      <c r="D2025" t="s">
        <v>80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 t="s">
        <v>80</v>
      </c>
      <c r="Z2025" t="s">
        <v>80</v>
      </c>
      <c r="AA2025" t="s">
        <v>80</v>
      </c>
      <c r="AB2025" t="s">
        <v>80</v>
      </c>
      <c r="AC2025" t="s">
        <v>80</v>
      </c>
      <c r="AD2025" t="s">
        <v>80</v>
      </c>
      <c r="AE2025" t="s">
        <v>80</v>
      </c>
      <c r="AF2025" t="s">
        <v>80</v>
      </c>
      <c r="AG2025" t="s">
        <v>80</v>
      </c>
      <c r="AH2025" t="s">
        <v>80</v>
      </c>
    </row>
    <row r="2026" spans="1:34" hidden="1" x14ac:dyDescent="0.35">
      <c r="A2026" t="s">
        <v>6967</v>
      </c>
      <c r="B2026" t="str">
        <f t="shared" si="31"/>
        <v>H,AL</v>
      </c>
      <c r="D2026" t="s">
        <v>80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hidden="1" x14ac:dyDescent="0.35">
      <c r="A2027" t="s">
        <v>6966</v>
      </c>
      <c r="B2027" t="str">
        <f t="shared" si="31"/>
        <v>H,AT</v>
      </c>
      <c r="D2027" t="s">
        <v>80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hidden="1" x14ac:dyDescent="0.35">
      <c r="A2028" t="s">
        <v>6965</v>
      </c>
      <c r="B2028" t="str">
        <f t="shared" si="31"/>
        <v>H,BA</v>
      </c>
      <c r="D2028" t="s">
        <v>80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80</v>
      </c>
      <c r="L2028" t="s">
        <v>80</v>
      </c>
      <c r="M2028" t="s">
        <v>80</v>
      </c>
      <c r="N2028" t="s">
        <v>80</v>
      </c>
      <c r="O2028" t="s">
        <v>80</v>
      </c>
      <c r="P2028" t="s">
        <v>80</v>
      </c>
      <c r="Q2028" t="s">
        <v>80</v>
      </c>
      <c r="R2028" t="s">
        <v>80</v>
      </c>
      <c r="S2028" t="s">
        <v>80</v>
      </c>
      <c r="T2028" t="s">
        <v>80</v>
      </c>
      <c r="U2028" t="s">
        <v>80</v>
      </c>
      <c r="V2028" t="s">
        <v>80</v>
      </c>
      <c r="W2028" t="s">
        <v>80</v>
      </c>
      <c r="X2028" t="s">
        <v>80</v>
      </c>
      <c r="Y2028" t="s">
        <v>80</v>
      </c>
      <c r="Z2028" t="s">
        <v>80</v>
      </c>
      <c r="AA2028" t="s">
        <v>80</v>
      </c>
      <c r="AB2028" t="s">
        <v>80</v>
      </c>
      <c r="AC2028" t="s">
        <v>80</v>
      </c>
      <c r="AD2028" t="s">
        <v>80</v>
      </c>
      <c r="AE2028" t="s">
        <v>80</v>
      </c>
      <c r="AF2028" t="s">
        <v>80</v>
      </c>
      <c r="AG2028" t="s">
        <v>80</v>
      </c>
      <c r="AH2028" t="s">
        <v>80</v>
      </c>
    </row>
    <row r="2029" spans="1:34" hidden="1" x14ac:dyDescent="0.35">
      <c r="A2029" t="s">
        <v>6964</v>
      </c>
      <c r="B2029" t="str">
        <f t="shared" si="31"/>
        <v>H,BE</v>
      </c>
      <c r="D2029" t="s">
        <v>80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hidden="1" x14ac:dyDescent="0.35">
      <c r="A2030" t="s">
        <v>6963</v>
      </c>
      <c r="B2030" t="str">
        <f t="shared" si="31"/>
        <v>H,BG</v>
      </c>
      <c r="D2030" t="s">
        <v>80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hidden="1" x14ac:dyDescent="0.35">
      <c r="A2031" t="s">
        <v>6962</v>
      </c>
      <c r="B2031" t="str">
        <f t="shared" si="31"/>
        <v>H,CY</v>
      </c>
      <c r="D2031" t="s">
        <v>80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hidden="1" x14ac:dyDescent="0.35">
      <c r="A2032" t="s">
        <v>6961</v>
      </c>
      <c r="B2032" t="str">
        <f t="shared" si="31"/>
        <v>H,CZ</v>
      </c>
      <c r="D2032" t="s">
        <v>80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hidden="1" x14ac:dyDescent="0.35">
      <c r="A2033" t="s">
        <v>6960</v>
      </c>
      <c r="B2033" t="str">
        <f t="shared" si="31"/>
        <v>H,DE</v>
      </c>
      <c r="D2033" t="s">
        <v>80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hidden="1" x14ac:dyDescent="0.35">
      <c r="A2034" t="s">
        <v>6959</v>
      </c>
      <c r="B2034" t="str">
        <f t="shared" si="31"/>
        <v>H,DK</v>
      </c>
      <c r="D2034" t="s">
        <v>80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hidden="1" x14ac:dyDescent="0.35">
      <c r="A2035" t="s">
        <v>6958</v>
      </c>
      <c r="B2035" t="str">
        <f t="shared" si="31"/>
        <v>EA19</v>
      </c>
      <c r="D2035" t="s">
        <v>80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hidden="1" x14ac:dyDescent="0.35">
      <c r="A2036" t="s">
        <v>6957</v>
      </c>
      <c r="B2036" t="str">
        <f t="shared" si="31"/>
        <v>H,EE</v>
      </c>
      <c r="D2036" t="s">
        <v>80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hidden="1" x14ac:dyDescent="0.35">
      <c r="A2037" t="s">
        <v>6956</v>
      </c>
      <c r="B2037" t="str">
        <f t="shared" si="31"/>
        <v>H,EL</v>
      </c>
      <c r="D2037" t="s">
        <v>80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hidden="1" x14ac:dyDescent="0.35">
      <c r="A2038" t="s">
        <v>6955</v>
      </c>
      <c r="B2038" t="str">
        <f t="shared" si="31"/>
        <v>H,ES</v>
      </c>
      <c r="D2038" t="s">
        <v>80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hidden="1" x14ac:dyDescent="0.35">
      <c r="A2039" t="s">
        <v>6954</v>
      </c>
      <c r="B2039" t="str">
        <f t="shared" si="31"/>
        <v>2020</v>
      </c>
      <c r="D2039" t="s">
        <v>80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35">
      <c r="A2040" t="s">
        <v>6953</v>
      </c>
      <c r="B2040" t="str">
        <f t="shared" si="31"/>
        <v>EU28</v>
      </c>
      <c r="D2040" t="s">
        <v>80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hidden="1" x14ac:dyDescent="0.35">
      <c r="A2041" t="s">
        <v>6952</v>
      </c>
      <c r="B2041" t="str">
        <f t="shared" si="31"/>
        <v>H,FI</v>
      </c>
      <c r="D2041" t="s">
        <v>80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hidden="1" x14ac:dyDescent="0.35">
      <c r="A2042" t="s">
        <v>6951</v>
      </c>
      <c r="B2042" t="str">
        <f t="shared" si="31"/>
        <v>H,FR</v>
      </c>
      <c r="D2042" t="s">
        <v>80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hidden="1" x14ac:dyDescent="0.35">
      <c r="A2043" t="s">
        <v>6950</v>
      </c>
      <c r="B2043" t="str">
        <f t="shared" si="31"/>
        <v>H,GE</v>
      </c>
      <c r="D2043" t="s">
        <v>80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80</v>
      </c>
      <c r="M2043" t="s">
        <v>80</v>
      </c>
      <c r="N2043" t="s">
        <v>80</v>
      </c>
      <c r="O2043" t="s">
        <v>80</v>
      </c>
      <c r="P2043" t="s">
        <v>80</v>
      </c>
      <c r="Q2043" t="s">
        <v>80</v>
      </c>
      <c r="R2043" t="s">
        <v>80</v>
      </c>
      <c r="S2043" t="s">
        <v>80</v>
      </c>
      <c r="T2043" t="s">
        <v>80</v>
      </c>
      <c r="U2043" t="s">
        <v>80</v>
      </c>
      <c r="V2043" t="s">
        <v>80</v>
      </c>
      <c r="W2043" t="s">
        <v>80</v>
      </c>
      <c r="X2043" t="s">
        <v>80</v>
      </c>
      <c r="Y2043" t="s">
        <v>80</v>
      </c>
      <c r="Z2043" t="s">
        <v>80</v>
      </c>
      <c r="AA2043" t="s">
        <v>80</v>
      </c>
      <c r="AB2043" t="s">
        <v>80</v>
      </c>
      <c r="AC2043" t="s">
        <v>80</v>
      </c>
      <c r="AD2043" t="s">
        <v>80</v>
      </c>
      <c r="AE2043" t="s">
        <v>80</v>
      </c>
      <c r="AF2043" t="s">
        <v>80</v>
      </c>
      <c r="AG2043" t="s">
        <v>80</v>
      </c>
      <c r="AH2043" t="s">
        <v>80</v>
      </c>
    </row>
    <row r="2044" spans="1:34" hidden="1" x14ac:dyDescent="0.35">
      <c r="A2044" t="s">
        <v>6949</v>
      </c>
      <c r="B2044" t="str">
        <f t="shared" si="31"/>
        <v>H,HR</v>
      </c>
      <c r="D2044" t="s">
        <v>80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hidden="1" x14ac:dyDescent="0.35">
      <c r="A2045" t="s">
        <v>6948</v>
      </c>
      <c r="B2045" t="str">
        <f t="shared" si="31"/>
        <v>H,HU</v>
      </c>
      <c r="D2045" t="s">
        <v>80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hidden="1" x14ac:dyDescent="0.35">
      <c r="A2046" t="s">
        <v>6947</v>
      </c>
      <c r="B2046" t="str">
        <f t="shared" si="31"/>
        <v>H,IE</v>
      </c>
      <c r="D2046" t="s">
        <v>80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hidden="1" x14ac:dyDescent="0.35">
      <c r="A2047" t="s">
        <v>6946</v>
      </c>
      <c r="B2047" t="str">
        <f t="shared" si="31"/>
        <v>H,IS</v>
      </c>
      <c r="D2047" t="s">
        <v>80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hidden="1" x14ac:dyDescent="0.35">
      <c r="A2048" t="s">
        <v>6945</v>
      </c>
      <c r="B2048" t="str">
        <f t="shared" si="31"/>
        <v>H,IT</v>
      </c>
      <c r="D2048" t="s">
        <v>80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hidden="1" x14ac:dyDescent="0.35">
      <c r="A2049" t="s">
        <v>6944</v>
      </c>
      <c r="B2049" t="str">
        <f t="shared" si="31"/>
        <v>H,LI</v>
      </c>
      <c r="D2049" t="s">
        <v>80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 t="s">
        <v>80</v>
      </c>
      <c r="L2049" t="s">
        <v>80</v>
      </c>
      <c r="M2049" t="s">
        <v>80</v>
      </c>
      <c r="N2049" t="s">
        <v>80</v>
      </c>
      <c r="O2049" t="s">
        <v>80</v>
      </c>
      <c r="P2049" t="s">
        <v>80</v>
      </c>
      <c r="Q2049" t="s">
        <v>80</v>
      </c>
      <c r="R2049" t="s">
        <v>80</v>
      </c>
      <c r="S2049" t="s">
        <v>80</v>
      </c>
      <c r="T2049" t="s">
        <v>80</v>
      </c>
      <c r="U2049" t="s">
        <v>80</v>
      </c>
      <c r="V2049" t="s">
        <v>80</v>
      </c>
      <c r="W2049" t="s">
        <v>80</v>
      </c>
      <c r="X2049" t="s">
        <v>80</v>
      </c>
      <c r="Y2049" t="s">
        <v>80</v>
      </c>
      <c r="Z2049" t="s">
        <v>80</v>
      </c>
      <c r="AA2049" t="s">
        <v>80</v>
      </c>
      <c r="AB2049" t="s">
        <v>80</v>
      </c>
      <c r="AC2049" t="s">
        <v>80</v>
      </c>
      <c r="AD2049" t="s">
        <v>80</v>
      </c>
      <c r="AE2049" t="s">
        <v>80</v>
      </c>
      <c r="AF2049" t="s">
        <v>80</v>
      </c>
      <c r="AG2049" t="s">
        <v>80</v>
      </c>
      <c r="AH2049" t="s">
        <v>80</v>
      </c>
    </row>
    <row r="2050" spans="1:34" hidden="1" x14ac:dyDescent="0.35">
      <c r="A2050" t="s">
        <v>6943</v>
      </c>
      <c r="B2050" t="str">
        <f t="shared" ref="B2050:B2113" si="32">RIGHT(A2050,4)</f>
        <v>H,LT</v>
      </c>
      <c r="D2050" t="s">
        <v>80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hidden="1" x14ac:dyDescent="0.35">
      <c r="A2051" t="s">
        <v>6942</v>
      </c>
      <c r="B2051" t="str">
        <f t="shared" si="32"/>
        <v>H,LU</v>
      </c>
      <c r="D2051" t="s">
        <v>80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hidden="1" x14ac:dyDescent="0.35">
      <c r="A2052" t="s">
        <v>6941</v>
      </c>
      <c r="B2052" t="str">
        <f t="shared" si="32"/>
        <v>H,LV</v>
      </c>
      <c r="D2052" t="s">
        <v>80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hidden="1" x14ac:dyDescent="0.35">
      <c r="A2053" t="s">
        <v>6940</v>
      </c>
      <c r="B2053" t="str">
        <f t="shared" si="32"/>
        <v>H,MD</v>
      </c>
      <c r="D2053" t="s">
        <v>80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 t="s">
        <v>80</v>
      </c>
      <c r="P2053" t="s">
        <v>80</v>
      </c>
      <c r="Q2053" t="s">
        <v>80</v>
      </c>
      <c r="R2053" t="s">
        <v>80</v>
      </c>
      <c r="S2053" t="s">
        <v>80</v>
      </c>
      <c r="T2053" t="s">
        <v>80</v>
      </c>
      <c r="U2053" t="s">
        <v>80</v>
      </c>
      <c r="V2053" t="s">
        <v>80</v>
      </c>
      <c r="W2053" t="s">
        <v>80</v>
      </c>
      <c r="X2053" t="s">
        <v>80</v>
      </c>
      <c r="Y2053" t="s">
        <v>80</v>
      </c>
      <c r="Z2053" t="s">
        <v>80</v>
      </c>
      <c r="AA2053" t="s">
        <v>80</v>
      </c>
      <c r="AB2053" t="s">
        <v>80</v>
      </c>
      <c r="AC2053" t="s">
        <v>80</v>
      </c>
      <c r="AD2053" t="s">
        <v>80</v>
      </c>
      <c r="AE2053" t="s">
        <v>80</v>
      </c>
      <c r="AF2053" t="s">
        <v>80</v>
      </c>
      <c r="AG2053" t="s">
        <v>80</v>
      </c>
      <c r="AH2053" t="s">
        <v>80</v>
      </c>
    </row>
    <row r="2054" spans="1:34" hidden="1" x14ac:dyDescent="0.35">
      <c r="A2054" t="s">
        <v>6939</v>
      </c>
      <c r="B2054" t="str">
        <f t="shared" si="32"/>
        <v>H,ME</v>
      </c>
      <c r="D2054" t="s">
        <v>80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 t="s">
        <v>80</v>
      </c>
      <c r="U2054" t="s">
        <v>80</v>
      </c>
      <c r="V2054" t="s">
        <v>80</v>
      </c>
      <c r="W2054" t="s">
        <v>80</v>
      </c>
      <c r="X2054" t="s">
        <v>80</v>
      </c>
      <c r="Y2054" t="s">
        <v>80</v>
      </c>
      <c r="Z2054" t="s">
        <v>80</v>
      </c>
      <c r="AA2054" t="s">
        <v>80</v>
      </c>
      <c r="AB2054" t="s">
        <v>80</v>
      </c>
      <c r="AC2054" t="s">
        <v>80</v>
      </c>
      <c r="AD2054" t="s">
        <v>80</v>
      </c>
      <c r="AE2054" t="s">
        <v>80</v>
      </c>
      <c r="AF2054" t="s">
        <v>80</v>
      </c>
      <c r="AG2054" t="s">
        <v>80</v>
      </c>
      <c r="AH2054" t="s">
        <v>80</v>
      </c>
    </row>
    <row r="2055" spans="1:34" hidden="1" x14ac:dyDescent="0.35">
      <c r="A2055" t="s">
        <v>6938</v>
      </c>
      <c r="B2055" t="str">
        <f t="shared" si="32"/>
        <v>H,MK</v>
      </c>
      <c r="D2055" t="s">
        <v>80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hidden="1" x14ac:dyDescent="0.35">
      <c r="A2056" t="s">
        <v>6937</v>
      </c>
      <c r="B2056" t="str">
        <f t="shared" si="32"/>
        <v>H,MT</v>
      </c>
      <c r="D2056" t="s">
        <v>80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hidden="1" x14ac:dyDescent="0.35">
      <c r="A2057" t="s">
        <v>6936</v>
      </c>
      <c r="B2057" t="str">
        <f t="shared" si="32"/>
        <v>H,NL</v>
      </c>
      <c r="D2057" t="s">
        <v>80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hidden="1" x14ac:dyDescent="0.35">
      <c r="A2058" t="s">
        <v>6935</v>
      </c>
      <c r="B2058" t="str">
        <f t="shared" si="32"/>
        <v>H,NO</v>
      </c>
      <c r="D2058" t="s">
        <v>80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hidden="1" x14ac:dyDescent="0.35">
      <c r="A2059" t="s">
        <v>6934</v>
      </c>
      <c r="B2059" t="str">
        <f t="shared" si="32"/>
        <v>H,PL</v>
      </c>
      <c r="D2059" t="s">
        <v>80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hidden="1" x14ac:dyDescent="0.35">
      <c r="A2060" t="s">
        <v>6933</v>
      </c>
      <c r="B2060" t="str">
        <f t="shared" si="32"/>
        <v>H,PT</v>
      </c>
      <c r="D2060" t="s">
        <v>80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hidden="1" x14ac:dyDescent="0.35">
      <c r="A2061" t="s">
        <v>6932</v>
      </c>
      <c r="B2061" t="str">
        <f t="shared" si="32"/>
        <v>H,RO</v>
      </c>
      <c r="D2061" t="s">
        <v>80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hidden="1" x14ac:dyDescent="0.35">
      <c r="A2062" t="s">
        <v>6931</v>
      </c>
      <c r="B2062" t="str">
        <f t="shared" si="32"/>
        <v>H,RS</v>
      </c>
      <c r="D2062" t="s">
        <v>80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hidden="1" x14ac:dyDescent="0.35">
      <c r="A2063" t="s">
        <v>6930</v>
      </c>
      <c r="B2063" t="str">
        <f t="shared" si="32"/>
        <v>H,SE</v>
      </c>
      <c r="D2063" t="s">
        <v>80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hidden="1" x14ac:dyDescent="0.35">
      <c r="A2064" t="s">
        <v>6929</v>
      </c>
      <c r="B2064" t="str">
        <f t="shared" si="32"/>
        <v>H,SI</v>
      </c>
      <c r="D2064" t="s">
        <v>80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hidden="1" x14ac:dyDescent="0.35">
      <c r="A2065" t="s">
        <v>6928</v>
      </c>
      <c r="B2065" t="str">
        <f t="shared" si="32"/>
        <v>H,SK</v>
      </c>
      <c r="D2065" t="s">
        <v>80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hidden="1" x14ac:dyDescent="0.35">
      <c r="A2066" t="s">
        <v>6927</v>
      </c>
      <c r="B2066" t="str">
        <f t="shared" si="32"/>
        <v>H,TR</v>
      </c>
      <c r="D2066" t="s">
        <v>80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hidden="1" x14ac:dyDescent="0.35">
      <c r="A2067" t="s">
        <v>6926</v>
      </c>
      <c r="B2067" t="str">
        <f t="shared" si="32"/>
        <v>H,UA</v>
      </c>
      <c r="D2067" t="s">
        <v>80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hidden="1" x14ac:dyDescent="0.35">
      <c r="A2068" t="s">
        <v>6925</v>
      </c>
      <c r="B2068" t="str">
        <f t="shared" si="32"/>
        <v>H,UK</v>
      </c>
      <c r="D2068" t="s">
        <v>80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hidden="1" x14ac:dyDescent="0.35">
      <c r="A2069" t="s">
        <v>6924</v>
      </c>
      <c r="B2069" t="str">
        <f t="shared" si="32"/>
        <v>H,XK</v>
      </c>
      <c r="D2069" t="s">
        <v>80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80</v>
      </c>
      <c r="Z2069" t="s">
        <v>80</v>
      </c>
      <c r="AA2069" t="s">
        <v>80</v>
      </c>
      <c r="AB2069" t="s">
        <v>80</v>
      </c>
      <c r="AC2069" t="s">
        <v>80</v>
      </c>
      <c r="AD2069" t="s">
        <v>80</v>
      </c>
      <c r="AE2069" t="s">
        <v>80</v>
      </c>
      <c r="AF2069" t="s">
        <v>80</v>
      </c>
      <c r="AG2069" t="s">
        <v>80</v>
      </c>
      <c r="AH2069" t="s">
        <v>80</v>
      </c>
    </row>
    <row r="2070" spans="1:34" hidden="1" x14ac:dyDescent="0.35">
      <c r="A2070" t="s">
        <v>6923</v>
      </c>
      <c r="B2070" t="str">
        <f t="shared" si="32"/>
        <v>H,AL</v>
      </c>
      <c r="D2070" t="s">
        <v>80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hidden="1" x14ac:dyDescent="0.35">
      <c r="A2071" t="s">
        <v>6922</v>
      </c>
      <c r="B2071" t="str">
        <f t="shared" si="32"/>
        <v>H,AT</v>
      </c>
      <c r="D2071" t="s">
        <v>80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hidden="1" x14ac:dyDescent="0.35">
      <c r="A2072" t="s">
        <v>6921</v>
      </c>
      <c r="B2072" t="str">
        <f t="shared" si="32"/>
        <v>H,BA</v>
      </c>
      <c r="D2072" t="s">
        <v>80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 t="s">
        <v>80</v>
      </c>
      <c r="L2072" t="s">
        <v>80</v>
      </c>
      <c r="M2072" t="s">
        <v>80</v>
      </c>
      <c r="N2072" t="s">
        <v>80</v>
      </c>
      <c r="O2072" t="s">
        <v>80</v>
      </c>
      <c r="P2072" t="s">
        <v>80</v>
      </c>
      <c r="Q2072" t="s">
        <v>80</v>
      </c>
      <c r="R2072" t="s">
        <v>80</v>
      </c>
      <c r="S2072" t="s">
        <v>80</v>
      </c>
      <c r="T2072" t="s">
        <v>80</v>
      </c>
      <c r="U2072" t="s">
        <v>80</v>
      </c>
      <c r="V2072" t="s">
        <v>80</v>
      </c>
      <c r="W2072" t="s">
        <v>80</v>
      </c>
      <c r="X2072" t="s">
        <v>80</v>
      </c>
      <c r="Y2072" t="s">
        <v>80</v>
      </c>
      <c r="Z2072" t="s">
        <v>80</v>
      </c>
      <c r="AA2072" t="s">
        <v>80</v>
      </c>
      <c r="AB2072" t="s">
        <v>80</v>
      </c>
      <c r="AC2072" t="s">
        <v>80</v>
      </c>
      <c r="AD2072" t="s">
        <v>80</v>
      </c>
      <c r="AE2072" t="s">
        <v>80</v>
      </c>
      <c r="AF2072" t="s">
        <v>80</v>
      </c>
      <c r="AG2072" t="s">
        <v>80</v>
      </c>
      <c r="AH2072" t="s">
        <v>80</v>
      </c>
    </row>
    <row r="2073" spans="1:34" hidden="1" x14ac:dyDescent="0.35">
      <c r="A2073" t="s">
        <v>6920</v>
      </c>
      <c r="B2073" t="str">
        <f t="shared" si="32"/>
        <v>H,BE</v>
      </c>
      <c r="D2073" t="s">
        <v>80</v>
      </c>
      <c r="E2073">
        <v>4242.5</v>
      </c>
      <c r="F2073">
        <v>3898.2</v>
      </c>
      <c r="G2073">
        <v>3303.4</v>
      </c>
      <c r="H2073">
        <v>3091.2</v>
      </c>
      <c r="I2073">
        <v>3052.3</v>
      </c>
      <c r="J2073">
        <v>2882.2</v>
      </c>
      <c r="K2073">
        <v>2640</v>
      </c>
      <c r="L2073">
        <v>2144</v>
      </c>
      <c r="M2073">
        <v>1165</v>
      </c>
      <c r="N2073">
        <v>556</v>
      </c>
      <c r="O2073">
        <v>158.00800000000001</v>
      </c>
      <c r="P2073">
        <v>33.880000000000003</v>
      </c>
      <c r="Q2073">
        <v>6.0579999999999998</v>
      </c>
      <c r="R2073">
        <v>1.623</v>
      </c>
      <c r="S2073">
        <v>1.34</v>
      </c>
      <c r="T2073">
        <v>0.65800000000000003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hidden="1" x14ac:dyDescent="0.35">
      <c r="A2074" t="s">
        <v>6919</v>
      </c>
      <c r="B2074" t="str">
        <f t="shared" si="32"/>
        <v>H,BG</v>
      </c>
      <c r="D2074" t="s">
        <v>80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hidden="1" x14ac:dyDescent="0.35">
      <c r="A2075" t="s">
        <v>6918</v>
      </c>
      <c r="B2075" t="str">
        <f t="shared" si="32"/>
        <v>H,CY</v>
      </c>
      <c r="D2075" t="s">
        <v>80</v>
      </c>
      <c r="E2075">
        <v>86.259</v>
      </c>
      <c r="F2075">
        <v>70.950999999999993</v>
      </c>
      <c r="G2075">
        <v>60.652000000000001</v>
      </c>
      <c r="H2075">
        <v>51.530999999999999</v>
      </c>
      <c r="I2075">
        <v>42.298000000000002</v>
      </c>
      <c r="J2075">
        <v>19.803999999999998</v>
      </c>
      <c r="K2075">
        <v>1.982</v>
      </c>
      <c r="L2075">
        <v>1.718</v>
      </c>
      <c r="M2075">
        <v>1.7050000000000001</v>
      </c>
      <c r="N2075">
        <v>1.554</v>
      </c>
      <c r="O2075">
        <v>0.92600000000000005</v>
      </c>
      <c r="P2075">
        <v>0.91800000000000004</v>
      </c>
      <c r="Q2075">
        <v>0.81</v>
      </c>
      <c r="R2075">
        <v>0.68</v>
      </c>
      <c r="S2075">
        <v>0.5</v>
      </c>
      <c r="T2075">
        <v>0.4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hidden="1" x14ac:dyDescent="0.35">
      <c r="A2076" t="s">
        <v>6917</v>
      </c>
      <c r="B2076" t="str">
        <f t="shared" si="32"/>
        <v>H,CZ</v>
      </c>
      <c r="D2076" t="s">
        <v>80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hidden="1" x14ac:dyDescent="0.35">
      <c r="A2077" t="s">
        <v>6916</v>
      </c>
      <c r="B2077" t="str">
        <f t="shared" si="32"/>
        <v>H,DE</v>
      </c>
      <c r="D2077" t="s">
        <v>80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15</v>
      </c>
      <c r="Z2077">
        <v>20</v>
      </c>
      <c r="AA2077">
        <v>10</v>
      </c>
      <c r="AB2077">
        <v>10</v>
      </c>
      <c r="AC2077">
        <v>5</v>
      </c>
      <c r="AD2077">
        <v>5</v>
      </c>
      <c r="AE2077">
        <v>2</v>
      </c>
      <c r="AF2077">
        <v>2</v>
      </c>
      <c r="AG2077">
        <v>0</v>
      </c>
      <c r="AH2077">
        <v>0</v>
      </c>
    </row>
    <row r="2078" spans="1:34" hidden="1" x14ac:dyDescent="0.35">
      <c r="A2078" t="s">
        <v>6915</v>
      </c>
      <c r="B2078" t="str">
        <f t="shared" si="32"/>
        <v>H,DK</v>
      </c>
      <c r="D2078" t="s">
        <v>80</v>
      </c>
      <c r="E2078">
        <v>963.26900000000001</v>
      </c>
      <c r="F2078">
        <v>952.97299999999996</v>
      </c>
      <c r="G2078">
        <v>751.48500000000001</v>
      </c>
      <c r="H2078">
        <v>743.78</v>
      </c>
      <c r="I2078">
        <v>604.26199999999994</v>
      </c>
      <c r="J2078">
        <v>595.51800000000003</v>
      </c>
      <c r="K2078">
        <v>517.54100000000005</v>
      </c>
      <c r="L2078">
        <v>103.861</v>
      </c>
      <c r="M2078">
        <v>14.94</v>
      </c>
      <c r="N2078">
        <v>6.0270000000000001</v>
      </c>
      <c r="O2078">
        <v>4</v>
      </c>
      <c r="P2078">
        <v>3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1</v>
      </c>
      <c r="W2078">
        <v>1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hidden="1" x14ac:dyDescent="0.35">
      <c r="A2079" t="s">
        <v>6914</v>
      </c>
      <c r="B2079" t="str">
        <f t="shared" si="32"/>
        <v>EA19</v>
      </c>
      <c r="D2079" t="s">
        <v>80</v>
      </c>
      <c r="E2079">
        <v>13646.213</v>
      </c>
      <c r="F2079">
        <v>11352.084999999999</v>
      </c>
      <c r="G2079">
        <v>8997.6440000000002</v>
      </c>
      <c r="H2079">
        <v>7953.1949999999997</v>
      </c>
      <c r="I2079">
        <v>7233.2430000000004</v>
      </c>
      <c r="J2079">
        <v>6515.2120000000004</v>
      </c>
      <c r="K2079">
        <v>5504.0940000000001</v>
      </c>
      <c r="L2079">
        <v>4305.74</v>
      </c>
      <c r="M2079">
        <v>2687.4639999999999</v>
      </c>
      <c r="N2079">
        <v>1205.2570000000001</v>
      </c>
      <c r="O2079">
        <v>412.09</v>
      </c>
      <c r="P2079">
        <v>154.012</v>
      </c>
      <c r="Q2079">
        <v>104.06399999999999</v>
      </c>
      <c r="R2079">
        <v>91.234999999999999</v>
      </c>
      <c r="S2079">
        <v>82.908000000000001</v>
      </c>
      <c r="T2079">
        <v>68.674000000000007</v>
      </c>
      <c r="U2079">
        <v>47.9</v>
      </c>
      <c r="V2079">
        <v>35.683999999999997</v>
      </c>
      <c r="W2079">
        <v>29.635000000000002</v>
      </c>
      <c r="X2079">
        <v>24.46</v>
      </c>
      <c r="Y2079">
        <v>32.329000000000001</v>
      </c>
      <c r="Z2079">
        <v>34.112000000000002</v>
      </c>
      <c r="AA2079">
        <v>21.488</v>
      </c>
      <c r="AB2079">
        <v>20.152000000000001</v>
      </c>
      <c r="AC2079">
        <v>13.12</v>
      </c>
      <c r="AD2079">
        <v>12.619</v>
      </c>
      <c r="AE2079">
        <v>8.1460000000000008</v>
      </c>
      <c r="AF2079">
        <v>7.7050000000000001</v>
      </c>
      <c r="AG2079">
        <v>5.15</v>
      </c>
      <c r="AH2079">
        <v>3.875</v>
      </c>
    </row>
    <row r="2080" spans="1:34" hidden="1" x14ac:dyDescent="0.35">
      <c r="A2080" t="s">
        <v>6913</v>
      </c>
      <c r="B2080" t="str">
        <f t="shared" si="32"/>
        <v>H,EE</v>
      </c>
      <c r="D2080" t="s">
        <v>80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hidden="1" x14ac:dyDescent="0.35">
      <c r="A2081" t="s">
        <v>6912</v>
      </c>
      <c r="B2081" t="str">
        <f t="shared" si="32"/>
        <v>H,EL</v>
      </c>
      <c r="D2081" t="s">
        <v>80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hidden="1" x14ac:dyDescent="0.35">
      <c r="A2082" t="s">
        <v>6911</v>
      </c>
      <c r="B2082" t="str">
        <f t="shared" si="32"/>
        <v>H,ES</v>
      </c>
      <c r="D2082" t="s">
        <v>80</v>
      </c>
      <c r="E2082">
        <v>87</v>
      </c>
      <c r="F2082">
        <v>36</v>
      </c>
      <c r="G2082">
        <v>33</v>
      </c>
      <c r="H2082">
        <v>31</v>
      </c>
      <c r="I2082">
        <v>30</v>
      </c>
      <c r="J2082">
        <v>28</v>
      </c>
      <c r="K2082">
        <v>27</v>
      </c>
      <c r="L2082">
        <v>27</v>
      </c>
      <c r="M2082">
        <v>25</v>
      </c>
      <c r="N2082">
        <v>25</v>
      </c>
      <c r="O2082">
        <v>22</v>
      </c>
      <c r="P2082">
        <v>21</v>
      </c>
      <c r="Q2082">
        <v>19</v>
      </c>
      <c r="R2082">
        <v>18</v>
      </c>
      <c r="S2082">
        <v>17</v>
      </c>
      <c r="T2082">
        <v>16</v>
      </c>
      <c r="U2082">
        <v>13</v>
      </c>
      <c r="V2082">
        <v>12</v>
      </c>
      <c r="W2082">
        <v>11</v>
      </c>
      <c r="X2082">
        <v>10</v>
      </c>
      <c r="Y2082">
        <v>8</v>
      </c>
      <c r="Z2082">
        <v>7</v>
      </c>
      <c r="AA2082">
        <v>6</v>
      </c>
      <c r="AB2082">
        <v>6</v>
      </c>
      <c r="AC2082">
        <v>5</v>
      </c>
      <c r="AD2082">
        <v>5</v>
      </c>
      <c r="AE2082">
        <v>4</v>
      </c>
      <c r="AF2082">
        <v>4</v>
      </c>
      <c r="AG2082">
        <v>4</v>
      </c>
      <c r="AH2082">
        <v>3</v>
      </c>
    </row>
    <row r="2083" spans="1:34" hidden="1" x14ac:dyDescent="0.35">
      <c r="A2083" t="s">
        <v>6910</v>
      </c>
      <c r="B2083" t="str">
        <f t="shared" si="32"/>
        <v>2020</v>
      </c>
      <c r="D2083" t="s">
        <v>80</v>
      </c>
      <c r="E2083">
        <v>16294.788</v>
      </c>
      <c r="F2083">
        <v>13188.838</v>
      </c>
      <c r="G2083">
        <v>10406.062</v>
      </c>
      <c r="H2083">
        <v>9225.9419999999991</v>
      </c>
      <c r="I2083">
        <v>8281.0910000000003</v>
      </c>
      <c r="J2083">
        <v>7557.5559999999996</v>
      </c>
      <c r="K2083">
        <v>6163.18</v>
      </c>
      <c r="L2083">
        <v>4424.2749999999996</v>
      </c>
      <c r="M2083">
        <v>2704.1550000000002</v>
      </c>
      <c r="N2083">
        <v>1212.17</v>
      </c>
      <c r="O2083">
        <v>416.76499999999999</v>
      </c>
      <c r="P2083">
        <v>157.57</v>
      </c>
      <c r="Q2083">
        <v>106.364</v>
      </c>
      <c r="R2083">
        <v>93.234999999999999</v>
      </c>
      <c r="S2083">
        <v>84.908000000000001</v>
      </c>
      <c r="T2083">
        <v>70.674000000000007</v>
      </c>
      <c r="U2083">
        <v>49.9</v>
      </c>
      <c r="V2083">
        <v>36.683999999999997</v>
      </c>
      <c r="W2083">
        <v>30.635000000000002</v>
      </c>
      <c r="X2083">
        <v>25.46</v>
      </c>
      <c r="Y2083">
        <v>33.329000000000001</v>
      </c>
      <c r="Z2083">
        <v>34.112000000000002</v>
      </c>
      <c r="AA2083">
        <v>21.488</v>
      </c>
      <c r="AB2083">
        <v>20.152000000000001</v>
      </c>
      <c r="AC2083">
        <v>13.12</v>
      </c>
      <c r="AD2083">
        <v>12.619</v>
      </c>
      <c r="AE2083">
        <v>8.1460000000000008</v>
      </c>
      <c r="AF2083">
        <v>7.7050000000000001</v>
      </c>
      <c r="AG2083">
        <v>5.15</v>
      </c>
      <c r="AH2083">
        <v>3.875</v>
      </c>
    </row>
    <row r="2084" spans="1:34" x14ac:dyDescent="0.35">
      <c r="A2084" t="s">
        <v>6909</v>
      </c>
      <c r="B2084" t="str">
        <f t="shared" si="32"/>
        <v>EU28</v>
      </c>
      <c r="D2084" t="s">
        <v>80</v>
      </c>
      <c r="E2084">
        <v>25352.572</v>
      </c>
      <c r="F2084">
        <v>22270.859</v>
      </c>
      <c r="G2084">
        <v>18885.546999999999</v>
      </c>
      <c r="H2084">
        <v>17585.587</v>
      </c>
      <c r="I2084">
        <v>14409.406000000001</v>
      </c>
      <c r="J2084">
        <v>11611.646000000001</v>
      </c>
      <c r="K2084">
        <v>8173.335</v>
      </c>
      <c r="L2084">
        <v>5778.0249999999996</v>
      </c>
      <c r="M2084">
        <v>2947.7779999999998</v>
      </c>
      <c r="N2084">
        <v>1252.4469999999999</v>
      </c>
      <c r="O2084">
        <v>436.76499999999999</v>
      </c>
      <c r="P2084">
        <v>174.57</v>
      </c>
      <c r="Q2084">
        <v>120.364</v>
      </c>
      <c r="R2084">
        <v>103.93</v>
      </c>
      <c r="S2084">
        <v>93.082999999999998</v>
      </c>
      <c r="T2084">
        <v>74.679000000000002</v>
      </c>
      <c r="U2084">
        <v>52.844999999999999</v>
      </c>
      <c r="V2084">
        <v>39.381999999999998</v>
      </c>
      <c r="W2084">
        <v>32.454999999999998</v>
      </c>
      <c r="X2084">
        <v>26.46</v>
      </c>
      <c r="Y2084">
        <v>34.329000000000001</v>
      </c>
      <c r="Z2084">
        <v>34.112000000000002</v>
      </c>
      <c r="AA2084">
        <v>21.488</v>
      </c>
      <c r="AB2084">
        <v>20.152000000000001</v>
      </c>
      <c r="AC2084">
        <v>13.12</v>
      </c>
      <c r="AD2084">
        <v>12.619</v>
      </c>
      <c r="AE2084">
        <v>8.1460000000000008</v>
      </c>
      <c r="AF2084">
        <v>7.7050000000000001</v>
      </c>
      <c r="AG2084">
        <v>5.15</v>
      </c>
      <c r="AH2084">
        <v>3.875</v>
      </c>
    </row>
    <row r="2085" spans="1:34" hidden="1" x14ac:dyDescent="0.35">
      <c r="A2085" t="s">
        <v>6908</v>
      </c>
      <c r="B2085" t="str">
        <f t="shared" si="32"/>
        <v>H,FI</v>
      </c>
      <c r="D2085" t="s">
        <v>80</v>
      </c>
      <c r="E2085">
        <v>144.35400000000001</v>
      </c>
      <c r="F2085">
        <v>87.334999999999994</v>
      </c>
      <c r="G2085">
        <v>46.113</v>
      </c>
      <c r="H2085">
        <v>20.632999999999999</v>
      </c>
      <c r="I2085">
        <v>10.989000000000001</v>
      </c>
      <c r="J2085">
        <v>7.69</v>
      </c>
      <c r="K2085">
        <v>6.4109999999999996</v>
      </c>
      <c r="L2085">
        <v>5.7279999999999998</v>
      </c>
      <c r="M2085">
        <v>5.3</v>
      </c>
      <c r="N2085">
        <v>4.7389999999999999</v>
      </c>
      <c r="O2085">
        <v>4.3170000000000002</v>
      </c>
      <c r="P2085">
        <v>3.944</v>
      </c>
      <c r="Q2085">
        <v>3.8109999999999999</v>
      </c>
      <c r="R2085">
        <v>3.379</v>
      </c>
      <c r="S2085">
        <v>2.6309999999999998</v>
      </c>
      <c r="T2085">
        <v>2.3610000000000002</v>
      </c>
      <c r="U2085">
        <v>2.097</v>
      </c>
      <c r="V2085">
        <v>1.865</v>
      </c>
      <c r="W2085">
        <v>1.7150000000000001</v>
      </c>
      <c r="X2085">
        <v>1.5760000000000001</v>
      </c>
      <c r="Y2085">
        <v>1.417</v>
      </c>
      <c r="Z2085">
        <v>1.292</v>
      </c>
      <c r="AA2085">
        <v>1.208</v>
      </c>
      <c r="AB2085">
        <v>0.98199999999999998</v>
      </c>
      <c r="AC2085">
        <v>0.83699999999999997</v>
      </c>
      <c r="AD2085">
        <v>0.751</v>
      </c>
      <c r="AE2085">
        <v>0.67200000000000004</v>
      </c>
      <c r="AF2085">
        <v>0.59399999999999997</v>
      </c>
      <c r="AG2085">
        <v>0.52</v>
      </c>
      <c r="AH2085">
        <v>0.45500000000000002</v>
      </c>
    </row>
    <row r="2086" spans="1:34" hidden="1" x14ac:dyDescent="0.35">
      <c r="A2086" t="s">
        <v>6907</v>
      </c>
      <c r="B2086" t="str">
        <f t="shared" si="32"/>
        <v>H,FR</v>
      </c>
      <c r="D2086" t="s">
        <v>80</v>
      </c>
      <c r="E2086">
        <v>2644.4830000000002</v>
      </c>
      <c r="F2086">
        <v>2390.087</v>
      </c>
      <c r="G2086">
        <v>2083.9029999999998</v>
      </c>
      <c r="H2086">
        <v>1945.48</v>
      </c>
      <c r="I2086">
        <v>1832.7059999999999</v>
      </c>
      <c r="J2086">
        <v>1671.777</v>
      </c>
      <c r="K2086">
        <v>1441.875</v>
      </c>
      <c r="L2086">
        <v>1252.4690000000001</v>
      </c>
      <c r="M2086">
        <v>908.53899999999999</v>
      </c>
      <c r="N2086">
        <v>516.02599999999995</v>
      </c>
      <c r="O2086">
        <v>160.958</v>
      </c>
      <c r="P2086">
        <v>36.151000000000003</v>
      </c>
      <c r="Q2086">
        <v>17.571999999999999</v>
      </c>
      <c r="R2086">
        <v>12.103</v>
      </c>
      <c r="S2086">
        <v>10.500999999999999</v>
      </c>
      <c r="T2086">
        <v>8.4480000000000004</v>
      </c>
      <c r="U2086">
        <v>7.7670000000000003</v>
      </c>
      <c r="V2086">
        <v>7.1040000000000001</v>
      </c>
      <c r="W2086">
        <v>6.1609999999999996</v>
      </c>
      <c r="X2086">
        <v>5.2229999999999999</v>
      </c>
      <c r="Y2086">
        <v>2.4260000000000002</v>
      </c>
      <c r="Z2086">
        <v>2.1379999999999999</v>
      </c>
      <c r="AA2086">
        <v>1.7250000000000001</v>
      </c>
      <c r="AB2086">
        <v>1.1890000000000001</v>
      </c>
      <c r="AC2086">
        <v>0.75700000000000001</v>
      </c>
      <c r="AD2086">
        <v>0.60799999999999998</v>
      </c>
      <c r="AE2086">
        <v>0.45500000000000002</v>
      </c>
      <c r="AF2086">
        <v>0.30599999999999999</v>
      </c>
      <c r="AG2086">
        <v>0</v>
      </c>
      <c r="AH2086">
        <v>0</v>
      </c>
    </row>
    <row r="2087" spans="1:34" hidden="1" x14ac:dyDescent="0.35">
      <c r="A2087" t="s">
        <v>6906</v>
      </c>
      <c r="B2087" t="str">
        <f t="shared" si="32"/>
        <v>H,GE</v>
      </c>
      <c r="D2087" t="s">
        <v>80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80</v>
      </c>
      <c r="M2087" t="s">
        <v>80</v>
      </c>
      <c r="N2087" t="s">
        <v>80</v>
      </c>
      <c r="O2087" t="s">
        <v>80</v>
      </c>
      <c r="P2087" t="s">
        <v>80</v>
      </c>
      <c r="Q2087" t="s">
        <v>80</v>
      </c>
      <c r="R2087" t="s">
        <v>80</v>
      </c>
      <c r="S2087" t="s">
        <v>80</v>
      </c>
      <c r="T2087" t="s">
        <v>80</v>
      </c>
      <c r="U2087" t="s">
        <v>80</v>
      </c>
      <c r="V2087" t="s">
        <v>80</v>
      </c>
      <c r="W2087" t="s">
        <v>80</v>
      </c>
      <c r="X2087" t="s">
        <v>80</v>
      </c>
      <c r="Y2087" t="s">
        <v>80</v>
      </c>
      <c r="Z2087" t="s">
        <v>80</v>
      </c>
      <c r="AA2087" t="s">
        <v>80</v>
      </c>
      <c r="AB2087" t="s">
        <v>80</v>
      </c>
      <c r="AC2087" t="s">
        <v>80</v>
      </c>
      <c r="AD2087" t="s">
        <v>80</v>
      </c>
      <c r="AE2087" t="s">
        <v>80</v>
      </c>
      <c r="AF2087" t="s">
        <v>80</v>
      </c>
      <c r="AG2087" t="s">
        <v>80</v>
      </c>
      <c r="AH2087" t="s">
        <v>80</v>
      </c>
    </row>
    <row r="2088" spans="1:34" hidden="1" x14ac:dyDescent="0.35">
      <c r="A2088" t="s">
        <v>6905</v>
      </c>
      <c r="B2088" t="str">
        <f t="shared" si="32"/>
        <v>H,HR</v>
      </c>
      <c r="D2088" t="s">
        <v>80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hidden="1" x14ac:dyDescent="0.35">
      <c r="A2089" t="s">
        <v>6904</v>
      </c>
      <c r="B2089" t="str">
        <f t="shared" si="32"/>
        <v>H,HU</v>
      </c>
      <c r="D2089" t="s">
        <v>80</v>
      </c>
      <c r="E2089">
        <v>811</v>
      </c>
      <c r="F2089">
        <v>456</v>
      </c>
      <c r="G2089">
        <v>312</v>
      </c>
      <c r="H2089">
        <v>211</v>
      </c>
      <c r="I2089">
        <v>140</v>
      </c>
      <c r="J2089">
        <v>67</v>
      </c>
      <c r="K2089">
        <v>24.62</v>
      </c>
      <c r="L2089">
        <v>7.9080000000000004</v>
      </c>
      <c r="M2089">
        <v>1.444</v>
      </c>
      <c r="N2089">
        <v>0.85</v>
      </c>
      <c r="O2089">
        <v>0.65</v>
      </c>
      <c r="P2089">
        <v>0.55000000000000004</v>
      </c>
      <c r="Q2089">
        <v>0.3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hidden="1" x14ac:dyDescent="0.35">
      <c r="A2090" t="s">
        <v>6903</v>
      </c>
      <c r="B2090" t="str">
        <f t="shared" si="32"/>
        <v>H,IE</v>
      </c>
      <c r="D2090" t="s">
        <v>80</v>
      </c>
      <c r="E2090">
        <v>21.35</v>
      </c>
      <c r="F2090">
        <v>16.655999999999999</v>
      </c>
      <c r="G2090">
        <v>10.801</v>
      </c>
      <c r="H2090">
        <v>6.16</v>
      </c>
      <c r="I2090">
        <v>3.4079999999999999</v>
      </c>
      <c r="J2090">
        <v>2.4569999999999999</v>
      </c>
      <c r="K2090">
        <v>0.69899999999999995</v>
      </c>
      <c r="L2090">
        <v>0.64600000000000002</v>
      </c>
      <c r="M2090">
        <v>0.54200000000000004</v>
      </c>
      <c r="N2090">
        <v>0.47599999999999998</v>
      </c>
      <c r="O2090">
        <v>0.42399999999999999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hidden="1" x14ac:dyDescent="0.35">
      <c r="A2091" t="s">
        <v>6902</v>
      </c>
      <c r="B2091" t="str">
        <f t="shared" si="32"/>
        <v>H,IS</v>
      </c>
      <c r="D2091" t="s">
        <v>80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hidden="1" x14ac:dyDescent="0.35">
      <c r="A2092" t="s">
        <v>6901</v>
      </c>
      <c r="B2092" t="str">
        <f t="shared" si="32"/>
        <v>H,IT</v>
      </c>
      <c r="D2092" t="s">
        <v>80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0.67200000000000004</v>
      </c>
      <c r="Q2092">
        <v>0.46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hidden="1" x14ac:dyDescent="0.35">
      <c r="A2093" t="s">
        <v>6900</v>
      </c>
      <c r="B2093" t="str">
        <f t="shared" si="32"/>
        <v>H,LI</v>
      </c>
      <c r="D2093" t="s">
        <v>80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 t="s">
        <v>80</v>
      </c>
      <c r="L2093" t="s">
        <v>80</v>
      </c>
      <c r="M2093" t="s">
        <v>80</v>
      </c>
      <c r="N2093" t="s">
        <v>80</v>
      </c>
      <c r="O2093" t="s">
        <v>80</v>
      </c>
      <c r="P2093" t="s">
        <v>80</v>
      </c>
      <c r="Q2093" t="s">
        <v>80</v>
      </c>
      <c r="R2093" t="s">
        <v>80</v>
      </c>
      <c r="S2093" t="s">
        <v>80</v>
      </c>
      <c r="T2093" t="s">
        <v>80</v>
      </c>
      <c r="U2093" t="s">
        <v>80</v>
      </c>
      <c r="V2093" t="s">
        <v>80</v>
      </c>
      <c r="W2093" t="s">
        <v>80</v>
      </c>
      <c r="X2093" t="s">
        <v>80</v>
      </c>
      <c r="Y2093" t="s">
        <v>80</v>
      </c>
      <c r="Z2093" t="s">
        <v>80</v>
      </c>
      <c r="AA2093" t="s">
        <v>80</v>
      </c>
      <c r="AB2093" t="s">
        <v>80</v>
      </c>
      <c r="AC2093" t="s">
        <v>80</v>
      </c>
      <c r="AD2093" t="s">
        <v>80</v>
      </c>
      <c r="AE2093" t="s">
        <v>80</v>
      </c>
      <c r="AF2093" t="s">
        <v>80</v>
      </c>
      <c r="AG2093" t="s">
        <v>80</v>
      </c>
      <c r="AH2093" t="s">
        <v>80</v>
      </c>
    </row>
    <row r="2094" spans="1:34" hidden="1" x14ac:dyDescent="0.35">
      <c r="A2094" t="s">
        <v>6899</v>
      </c>
      <c r="B2094" t="str">
        <f t="shared" si="32"/>
        <v>H,LT</v>
      </c>
      <c r="D2094" t="s">
        <v>80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hidden="1" x14ac:dyDescent="0.35">
      <c r="A2095" t="s">
        <v>6898</v>
      </c>
      <c r="B2095" t="str">
        <f t="shared" si="32"/>
        <v>H,LU</v>
      </c>
      <c r="D2095" t="s">
        <v>80</v>
      </c>
      <c r="E2095">
        <v>130.38499999999999</v>
      </c>
      <c r="F2095">
        <v>119.72499999999999</v>
      </c>
      <c r="G2095">
        <v>108.46299999999999</v>
      </c>
      <c r="H2095">
        <v>100.288</v>
      </c>
      <c r="I2095">
        <v>103.721</v>
      </c>
      <c r="J2095">
        <v>94.741</v>
      </c>
      <c r="K2095">
        <v>73.738</v>
      </c>
      <c r="L2095">
        <v>38.277000000000001</v>
      </c>
      <c r="M2095">
        <v>25.744</v>
      </c>
      <c r="N2095">
        <v>21.148</v>
      </c>
      <c r="O2095">
        <v>20.315999999999999</v>
      </c>
      <c r="P2095">
        <v>20.030999999999999</v>
      </c>
      <c r="Q2095">
        <v>20.901</v>
      </c>
      <c r="R2095">
        <v>21.114000000000001</v>
      </c>
      <c r="S2095">
        <v>17.698</v>
      </c>
      <c r="T2095">
        <v>9.1989999999999998</v>
      </c>
      <c r="U2095">
        <v>1.399</v>
      </c>
      <c r="V2095">
        <v>5.8999999999999997E-2</v>
      </c>
      <c r="W2095">
        <v>4.5999999999999999E-2</v>
      </c>
      <c r="X2095">
        <v>0.04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hidden="1" x14ac:dyDescent="0.35">
      <c r="A2096" t="s">
        <v>6897</v>
      </c>
      <c r="B2096" t="str">
        <f t="shared" si="32"/>
        <v>H,LV</v>
      </c>
      <c r="D2096" t="s">
        <v>80</v>
      </c>
      <c r="E2096">
        <v>2.9119999999999999</v>
      </c>
      <c r="F2096">
        <v>1.1359999999999999</v>
      </c>
      <c r="G2096">
        <v>0.44</v>
      </c>
      <c r="H2096">
        <v>0.38200000000000001</v>
      </c>
      <c r="I2096">
        <v>0.23499999999999999</v>
      </c>
      <c r="J2096">
        <v>9.9000000000000005E-2</v>
      </c>
      <c r="K2096">
        <v>6.7000000000000004E-2</v>
      </c>
      <c r="L2096">
        <v>0.01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hidden="1" x14ac:dyDescent="0.35">
      <c r="A2097" t="s">
        <v>6896</v>
      </c>
      <c r="B2097" t="str">
        <f t="shared" si="32"/>
        <v>H,MD</v>
      </c>
      <c r="D2097" t="s">
        <v>80</v>
      </c>
      <c r="E2097">
        <v>2</v>
      </c>
      <c r="F2097">
        <v>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80</v>
      </c>
      <c r="P2097" t="s">
        <v>80</v>
      </c>
      <c r="Q2097" t="s">
        <v>80</v>
      </c>
      <c r="R2097" t="s">
        <v>80</v>
      </c>
      <c r="S2097" t="s">
        <v>80</v>
      </c>
      <c r="T2097" t="s">
        <v>80</v>
      </c>
      <c r="U2097" t="s">
        <v>80</v>
      </c>
      <c r="V2097" t="s">
        <v>80</v>
      </c>
      <c r="W2097" t="s">
        <v>80</v>
      </c>
      <c r="X2097" t="s">
        <v>80</v>
      </c>
      <c r="Y2097" t="s">
        <v>80</v>
      </c>
      <c r="Z2097" t="s">
        <v>80</v>
      </c>
      <c r="AA2097" t="s">
        <v>80</v>
      </c>
      <c r="AB2097" t="s">
        <v>80</v>
      </c>
      <c r="AC2097" t="s">
        <v>80</v>
      </c>
      <c r="AD2097" t="s">
        <v>80</v>
      </c>
      <c r="AE2097" t="s">
        <v>80</v>
      </c>
      <c r="AF2097" t="s">
        <v>80</v>
      </c>
      <c r="AG2097" t="s">
        <v>80</v>
      </c>
      <c r="AH2097" t="s">
        <v>80</v>
      </c>
    </row>
    <row r="2098" spans="1:34" hidden="1" x14ac:dyDescent="0.35">
      <c r="A2098" t="s">
        <v>6895</v>
      </c>
      <c r="B2098" t="str">
        <f t="shared" si="32"/>
        <v>H,ME</v>
      </c>
      <c r="D2098" t="s">
        <v>80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80</v>
      </c>
      <c r="U2098" t="s">
        <v>80</v>
      </c>
      <c r="V2098" t="s">
        <v>80</v>
      </c>
      <c r="W2098" t="s">
        <v>80</v>
      </c>
      <c r="X2098" t="s">
        <v>80</v>
      </c>
      <c r="Y2098" t="s">
        <v>80</v>
      </c>
      <c r="Z2098" t="s">
        <v>80</v>
      </c>
      <c r="AA2098" t="s">
        <v>80</v>
      </c>
      <c r="AB2098" t="s">
        <v>80</v>
      </c>
      <c r="AC2098" t="s">
        <v>80</v>
      </c>
      <c r="AD2098" t="s">
        <v>80</v>
      </c>
      <c r="AE2098" t="s">
        <v>80</v>
      </c>
      <c r="AF2098" t="s">
        <v>80</v>
      </c>
      <c r="AG2098" t="s">
        <v>80</v>
      </c>
      <c r="AH2098" t="s">
        <v>80</v>
      </c>
    </row>
    <row r="2099" spans="1:34" hidden="1" x14ac:dyDescent="0.35">
      <c r="A2099" t="s">
        <v>6894</v>
      </c>
      <c r="B2099" t="str">
        <f t="shared" si="32"/>
        <v>H,MK</v>
      </c>
      <c r="D2099" t="s">
        <v>80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hidden="1" x14ac:dyDescent="0.35">
      <c r="A2100" t="s">
        <v>6893</v>
      </c>
      <c r="B2100" t="str">
        <f t="shared" si="32"/>
        <v>H,MT</v>
      </c>
      <c r="D2100" t="s">
        <v>80</v>
      </c>
      <c r="E2100">
        <v>211.6</v>
      </c>
      <c r="F2100">
        <v>188.81800000000001</v>
      </c>
      <c r="G2100">
        <v>162.261</v>
      </c>
      <c r="H2100">
        <v>127.88500000000001</v>
      </c>
      <c r="I2100">
        <v>94.99</v>
      </c>
      <c r="J2100">
        <v>68.38</v>
      </c>
      <c r="K2100">
        <v>29.47</v>
      </c>
      <c r="L2100">
        <v>16.690000000000001</v>
      </c>
      <c r="M2100">
        <v>4.99</v>
      </c>
      <c r="N2100">
        <v>0.68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hidden="1" x14ac:dyDescent="0.35">
      <c r="A2101" t="s">
        <v>6892</v>
      </c>
      <c r="B2101" t="str">
        <f t="shared" si="32"/>
        <v>H,NL</v>
      </c>
      <c r="D2101" t="s">
        <v>80</v>
      </c>
      <c r="E2101">
        <v>4745.5690000000004</v>
      </c>
      <c r="F2101">
        <v>3413.489</v>
      </c>
      <c r="G2101">
        <v>2113.1089999999999</v>
      </c>
      <c r="H2101">
        <v>1554.171</v>
      </c>
      <c r="I2101">
        <v>1096.0820000000001</v>
      </c>
      <c r="J2101">
        <v>718.61800000000005</v>
      </c>
      <c r="K2101">
        <v>403.94400000000002</v>
      </c>
      <c r="L2101">
        <v>182.953</v>
      </c>
      <c r="M2101">
        <v>97.459000000000003</v>
      </c>
      <c r="N2101">
        <v>52.567</v>
      </c>
      <c r="O2101">
        <v>42.143999999999998</v>
      </c>
      <c r="P2101">
        <v>37.188000000000002</v>
      </c>
      <c r="Q2101">
        <v>35.219000000000001</v>
      </c>
      <c r="R2101">
        <v>34.276000000000003</v>
      </c>
      <c r="S2101">
        <v>33.215000000000003</v>
      </c>
      <c r="T2101">
        <v>31.606999999999999</v>
      </c>
      <c r="U2101">
        <v>23.635999999999999</v>
      </c>
      <c r="V2101">
        <v>14.654999999999999</v>
      </c>
      <c r="W2101">
        <v>10.712999999999999</v>
      </c>
      <c r="X2101">
        <v>7.6210000000000004</v>
      </c>
      <c r="Y2101">
        <v>5.4859999999999998</v>
      </c>
      <c r="Z2101">
        <v>3.6819999999999999</v>
      </c>
      <c r="AA2101">
        <v>2.5550000000000002</v>
      </c>
      <c r="AB2101">
        <v>1.9810000000000001</v>
      </c>
      <c r="AC2101">
        <v>1.526</v>
      </c>
      <c r="AD2101">
        <v>1.26</v>
      </c>
      <c r="AE2101">
        <v>1.0189999999999999</v>
      </c>
      <c r="AF2101">
        <v>0.80500000000000005</v>
      </c>
      <c r="AG2101">
        <v>0.63</v>
      </c>
      <c r="AH2101">
        <v>0.42</v>
      </c>
    </row>
    <row r="2102" spans="1:34" hidden="1" x14ac:dyDescent="0.35">
      <c r="A2102" t="s">
        <v>6891</v>
      </c>
      <c r="B2102" t="str">
        <f t="shared" si="32"/>
        <v>H,NO</v>
      </c>
      <c r="D2102" t="s">
        <v>80</v>
      </c>
      <c r="E2102">
        <v>12.842000000000001</v>
      </c>
      <c r="F2102">
        <v>2.3170000000000002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hidden="1" x14ac:dyDescent="0.35">
      <c r="A2103" t="s">
        <v>6890</v>
      </c>
      <c r="B2103" t="str">
        <f t="shared" si="32"/>
        <v>H,PL</v>
      </c>
      <c r="D2103" t="s">
        <v>80</v>
      </c>
      <c r="E2103">
        <v>710.673</v>
      </c>
      <c r="F2103">
        <v>300.488</v>
      </c>
      <c r="G2103">
        <v>165.46299999999999</v>
      </c>
      <c r="H2103">
        <v>123.875</v>
      </c>
      <c r="I2103">
        <v>56.639000000000003</v>
      </c>
      <c r="J2103">
        <v>6.891</v>
      </c>
      <c r="K2103">
        <v>1.482</v>
      </c>
      <c r="L2103">
        <v>1.141</v>
      </c>
      <c r="M2103">
        <v>0.17499999999999999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hidden="1" x14ac:dyDescent="0.35">
      <c r="A2104" t="s">
        <v>6889</v>
      </c>
      <c r="B2104" t="str">
        <f t="shared" si="32"/>
        <v>H,PT</v>
      </c>
      <c r="D2104" t="s">
        <v>80</v>
      </c>
      <c r="E2104">
        <v>659.34900000000005</v>
      </c>
      <c r="F2104">
        <v>490.96300000000002</v>
      </c>
      <c r="G2104">
        <v>472.60500000000002</v>
      </c>
      <c r="H2104">
        <v>386.48399999999998</v>
      </c>
      <c r="I2104">
        <v>341.07100000000003</v>
      </c>
      <c r="J2104">
        <v>288.31799999999998</v>
      </c>
      <c r="K2104">
        <v>206.327</v>
      </c>
      <c r="L2104">
        <v>145.11199999999999</v>
      </c>
      <c r="M2104">
        <v>77.760999999999996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hidden="1" x14ac:dyDescent="0.35">
      <c r="A2105" t="s">
        <v>6888</v>
      </c>
      <c r="B2105" t="str">
        <f t="shared" si="32"/>
        <v>H,RO</v>
      </c>
      <c r="D2105" t="s">
        <v>80</v>
      </c>
      <c r="E2105">
        <v>163.63300000000001</v>
      </c>
      <c r="F2105">
        <v>127.292</v>
      </c>
      <c r="G2105">
        <v>179.47</v>
      </c>
      <c r="H2105">
        <v>194.09200000000001</v>
      </c>
      <c r="I2105">
        <v>246.947</v>
      </c>
      <c r="J2105">
        <v>372.935</v>
      </c>
      <c r="K2105">
        <v>115.443</v>
      </c>
      <c r="L2105">
        <v>5.625</v>
      </c>
      <c r="M2105">
        <v>0.13200000000000001</v>
      </c>
      <c r="N2105">
        <v>3.5999999999999997E-2</v>
      </c>
      <c r="O2105">
        <v>2.5000000000000001E-2</v>
      </c>
      <c r="P2105">
        <v>8.0000000000000002E-3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hidden="1" x14ac:dyDescent="0.35">
      <c r="A2106" t="s">
        <v>6887</v>
      </c>
      <c r="B2106" t="str">
        <f t="shared" si="32"/>
        <v>H,RS</v>
      </c>
      <c r="D2106" t="s">
        <v>80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hidden="1" x14ac:dyDescent="0.35">
      <c r="A2107" t="s">
        <v>6886</v>
      </c>
      <c r="B2107" t="str">
        <f t="shared" si="32"/>
        <v>H,SE</v>
      </c>
      <c r="D2107" t="s">
        <v>80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hidden="1" x14ac:dyDescent="0.35">
      <c r="A2108" t="s">
        <v>6885</v>
      </c>
      <c r="B2108" t="str">
        <f t="shared" si="32"/>
        <v>H,SI</v>
      </c>
      <c r="D2108" t="s">
        <v>80</v>
      </c>
      <c r="E2108">
        <v>295.452</v>
      </c>
      <c r="F2108">
        <v>247.72499999999999</v>
      </c>
      <c r="G2108">
        <v>275.89699999999999</v>
      </c>
      <c r="H2108">
        <v>259.98099999999999</v>
      </c>
      <c r="I2108">
        <v>266.44299999999998</v>
      </c>
      <c r="J2108">
        <v>250.12799999999999</v>
      </c>
      <c r="K2108">
        <v>208.58099999999999</v>
      </c>
      <c r="L2108">
        <v>157.137</v>
      </c>
      <c r="M2108">
        <v>63.423999999999999</v>
      </c>
      <c r="N2108">
        <v>11.772</v>
      </c>
      <c r="O2108">
        <v>2.9969999999999999</v>
      </c>
      <c r="P2108">
        <v>0.22800000000000001</v>
      </c>
      <c r="Q2108">
        <v>0.23300000000000001</v>
      </c>
      <c r="R2108">
        <v>0.06</v>
      </c>
      <c r="S2108">
        <v>2.3E-2</v>
      </c>
      <c r="T2108">
        <v>1E-3</v>
      </c>
      <c r="U2108">
        <v>1E-3</v>
      </c>
      <c r="V2108">
        <v>1E-3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hidden="1" x14ac:dyDescent="0.35">
      <c r="A2109" t="s">
        <v>6884</v>
      </c>
      <c r="B2109" t="str">
        <f t="shared" si="32"/>
        <v>H,SK</v>
      </c>
      <c r="D2109" t="s">
        <v>80</v>
      </c>
      <c r="E2109">
        <v>375</v>
      </c>
      <c r="F2109">
        <v>391</v>
      </c>
      <c r="G2109">
        <v>327</v>
      </c>
      <c r="H2109">
        <v>378</v>
      </c>
      <c r="I2109">
        <v>359</v>
      </c>
      <c r="J2109">
        <v>483</v>
      </c>
      <c r="K2109">
        <v>464</v>
      </c>
      <c r="L2109">
        <v>334</v>
      </c>
      <c r="M2109">
        <v>312</v>
      </c>
      <c r="N2109">
        <v>15.295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hidden="1" x14ac:dyDescent="0.35">
      <c r="A2110" t="s">
        <v>6883</v>
      </c>
      <c r="B2110" t="str">
        <f t="shared" si="32"/>
        <v>H,TR</v>
      </c>
      <c r="D2110" t="s">
        <v>80</v>
      </c>
      <c r="E2110">
        <v>1845.63</v>
      </c>
      <c r="F2110">
        <v>1472.8119999999999</v>
      </c>
      <c r="G2110">
        <v>734.10199999999998</v>
      </c>
      <c r="H2110">
        <v>441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hidden="1" x14ac:dyDescent="0.35">
      <c r="A2111" t="s">
        <v>6882</v>
      </c>
      <c r="B2111" t="str">
        <f t="shared" si="32"/>
        <v>H,UA</v>
      </c>
      <c r="D2111" t="s">
        <v>80</v>
      </c>
      <c r="E2111">
        <v>8.6</v>
      </c>
      <c r="F2111">
        <v>8.1</v>
      </c>
      <c r="G2111">
        <v>27.6</v>
      </c>
      <c r="H2111">
        <v>5.5</v>
      </c>
      <c r="I2111">
        <v>1.8</v>
      </c>
      <c r="J2111">
        <v>3.4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hidden="1" x14ac:dyDescent="0.35">
      <c r="A2112" t="s">
        <v>6881</v>
      </c>
      <c r="B2112" t="str">
        <f t="shared" si="32"/>
        <v>H,UK</v>
      </c>
      <c r="D2112" t="s">
        <v>80</v>
      </c>
      <c r="E2112">
        <v>9057.7839999999997</v>
      </c>
      <c r="F2112">
        <v>9082.0210000000006</v>
      </c>
      <c r="G2112">
        <v>8479.4850000000006</v>
      </c>
      <c r="H2112">
        <v>8359.6450000000004</v>
      </c>
      <c r="I2112">
        <v>6128.3149999999996</v>
      </c>
      <c r="J2112">
        <v>4054.09</v>
      </c>
      <c r="K2112">
        <v>2010.155</v>
      </c>
      <c r="L2112">
        <v>1353.75</v>
      </c>
      <c r="M2112">
        <v>243.62299999999999</v>
      </c>
      <c r="N2112">
        <v>40.277000000000001</v>
      </c>
      <c r="O2112">
        <v>20</v>
      </c>
      <c r="P2112">
        <v>17</v>
      </c>
      <c r="Q2112">
        <v>14</v>
      </c>
      <c r="R2112">
        <v>10.695</v>
      </c>
      <c r="S2112">
        <v>8.1750000000000007</v>
      </c>
      <c r="T2112">
        <v>4.0049999999999999</v>
      </c>
      <c r="U2112">
        <v>2.9449999999999998</v>
      </c>
      <c r="V2112">
        <v>2.698</v>
      </c>
      <c r="W2112">
        <v>1.82</v>
      </c>
      <c r="X2112">
        <v>1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hidden="1" x14ac:dyDescent="0.35">
      <c r="A2113" t="s">
        <v>6880</v>
      </c>
      <c r="B2113" t="str">
        <f t="shared" si="32"/>
        <v>H,XK</v>
      </c>
      <c r="D2113" t="s">
        <v>80</v>
      </c>
      <c r="E2113">
        <v>7.0000000000000007E-2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 t="s">
        <v>80</v>
      </c>
      <c r="Z2113" t="s">
        <v>80</v>
      </c>
      <c r="AA2113" t="s">
        <v>80</v>
      </c>
      <c r="AB2113" t="s">
        <v>80</v>
      </c>
      <c r="AC2113" t="s">
        <v>80</v>
      </c>
      <c r="AD2113" t="s">
        <v>80</v>
      </c>
      <c r="AE2113" t="s">
        <v>80</v>
      </c>
      <c r="AF2113" t="s">
        <v>80</v>
      </c>
      <c r="AG2113" t="s">
        <v>80</v>
      </c>
      <c r="AH2113" t="s">
        <v>80</v>
      </c>
    </row>
    <row r="2114" spans="1:34" hidden="1" x14ac:dyDescent="0.35">
      <c r="A2114" t="s">
        <v>6879</v>
      </c>
      <c r="B2114" t="str">
        <f t="shared" ref="B2114:B2177" si="33">RIGHT(A2114,4)</f>
        <v>H,AL</v>
      </c>
      <c r="D2114" t="s">
        <v>80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hidden="1" x14ac:dyDescent="0.35">
      <c r="A2115" t="s">
        <v>6878</v>
      </c>
      <c r="B2115" t="str">
        <f t="shared" si="33"/>
        <v>H,AT</v>
      </c>
      <c r="D2115" t="s">
        <v>80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hidden="1" x14ac:dyDescent="0.35">
      <c r="A2116" t="s">
        <v>6877</v>
      </c>
      <c r="B2116" t="str">
        <f t="shared" si="33"/>
        <v>H,BA</v>
      </c>
      <c r="D2116" t="s">
        <v>80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 t="s">
        <v>80</v>
      </c>
      <c r="L2116" t="s">
        <v>80</v>
      </c>
      <c r="M2116" t="s">
        <v>80</v>
      </c>
      <c r="N2116" t="s">
        <v>80</v>
      </c>
      <c r="O2116" t="s">
        <v>80</v>
      </c>
      <c r="P2116" t="s">
        <v>80</v>
      </c>
      <c r="Q2116" t="s">
        <v>80</v>
      </c>
      <c r="R2116" t="s">
        <v>80</v>
      </c>
      <c r="S2116" t="s">
        <v>80</v>
      </c>
      <c r="T2116" t="s">
        <v>80</v>
      </c>
      <c r="U2116" t="s">
        <v>80</v>
      </c>
      <c r="V2116" t="s">
        <v>80</v>
      </c>
      <c r="W2116" t="s">
        <v>80</v>
      </c>
      <c r="X2116" t="s">
        <v>80</v>
      </c>
      <c r="Y2116" t="s">
        <v>80</v>
      </c>
      <c r="Z2116" t="s">
        <v>80</v>
      </c>
      <c r="AA2116" t="s">
        <v>80</v>
      </c>
      <c r="AB2116" t="s">
        <v>80</v>
      </c>
      <c r="AC2116" t="s">
        <v>80</v>
      </c>
      <c r="AD2116" t="s">
        <v>80</v>
      </c>
      <c r="AE2116" t="s">
        <v>80</v>
      </c>
      <c r="AF2116" t="s">
        <v>80</v>
      </c>
      <c r="AG2116" t="s">
        <v>80</v>
      </c>
      <c r="AH2116" t="s">
        <v>80</v>
      </c>
    </row>
    <row r="2117" spans="1:34" hidden="1" x14ac:dyDescent="0.35">
      <c r="A2117" t="s">
        <v>6876</v>
      </c>
      <c r="B2117" t="str">
        <f t="shared" si="33"/>
        <v>H,BE</v>
      </c>
      <c r="D2117" t="s">
        <v>80</v>
      </c>
      <c r="E2117">
        <v>1232.9000000000001</v>
      </c>
      <c r="F2117">
        <v>1120.3</v>
      </c>
      <c r="G2117">
        <v>985.5</v>
      </c>
      <c r="H2117">
        <v>950.7</v>
      </c>
      <c r="I2117">
        <v>965.1</v>
      </c>
      <c r="J2117">
        <v>910.8</v>
      </c>
      <c r="K2117">
        <v>844</v>
      </c>
      <c r="L2117">
        <v>714</v>
      </c>
      <c r="M2117">
        <v>425</v>
      </c>
      <c r="N2117">
        <v>213</v>
      </c>
      <c r="O2117">
        <v>61.887999999999998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hidden="1" x14ac:dyDescent="0.35">
      <c r="A2118" t="s">
        <v>6875</v>
      </c>
      <c r="B2118" t="str">
        <f t="shared" si="33"/>
        <v>H,BG</v>
      </c>
      <c r="D2118" t="s">
        <v>80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hidden="1" x14ac:dyDescent="0.35">
      <c r="A2119" t="s">
        <v>6874</v>
      </c>
      <c r="B2119" t="str">
        <f t="shared" si="33"/>
        <v>H,CY</v>
      </c>
      <c r="D2119" t="s">
        <v>80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hidden="1" x14ac:dyDescent="0.35">
      <c r="A2120" t="s">
        <v>6873</v>
      </c>
      <c r="B2120" t="str">
        <f t="shared" si="33"/>
        <v>H,CZ</v>
      </c>
      <c r="D2120" t="s">
        <v>80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hidden="1" x14ac:dyDescent="0.35">
      <c r="A2121" t="s">
        <v>6872</v>
      </c>
      <c r="B2121" t="str">
        <f t="shared" si="33"/>
        <v>H,DE</v>
      </c>
      <c r="D2121" t="s">
        <v>80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hidden="1" x14ac:dyDescent="0.35">
      <c r="A2122" t="s">
        <v>6871</v>
      </c>
      <c r="B2122" t="str">
        <f t="shared" si="33"/>
        <v>H,DK</v>
      </c>
      <c r="D2122" t="s">
        <v>80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hidden="1" x14ac:dyDescent="0.35">
      <c r="A2123" t="s">
        <v>6870</v>
      </c>
      <c r="B2123" t="str">
        <f t="shared" si="33"/>
        <v>EA19</v>
      </c>
      <c r="D2123" t="s">
        <v>80</v>
      </c>
      <c r="E2123">
        <v>3192.1509999999998</v>
      </c>
      <c r="F2123">
        <v>2722.7979999999998</v>
      </c>
      <c r="G2123">
        <v>2505.0639999999999</v>
      </c>
      <c r="H2123">
        <v>2027.3009999999999</v>
      </c>
      <c r="I2123">
        <v>1977.635</v>
      </c>
      <c r="J2123">
        <v>1802.3689999999999</v>
      </c>
      <c r="K2123">
        <v>1606.0119999999999</v>
      </c>
      <c r="L2123">
        <v>1336.9280000000001</v>
      </c>
      <c r="M2123">
        <v>772.35199999999998</v>
      </c>
      <c r="N2123">
        <v>213</v>
      </c>
      <c r="O2123">
        <v>61.887999999999998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hidden="1" x14ac:dyDescent="0.35">
      <c r="A2124" t="s">
        <v>6869</v>
      </c>
      <c r="B2124" t="str">
        <f t="shared" si="33"/>
        <v>H,EE</v>
      </c>
      <c r="D2124" t="s">
        <v>80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hidden="1" x14ac:dyDescent="0.35">
      <c r="A2125" t="s">
        <v>6868</v>
      </c>
      <c r="B2125" t="str">
        <f t="shared" si="33"/>
        <v>H,EL</v>
      </c>
      <c r="D2125" t="s">
        <v>80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hidden="1" x14ac:dyDescent="0.35">
      <c r="A2126" t="s">
        <v>6867</v>
      </c>
      <c r="B2126" t="str">
        <f t="shared" si="33"/>
        <v>H,ES</v>
      </c>
      <c r="D2126" t="s">
        <v>80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hidden="1" x14ac:dyDescent="0.35">
      <c r="A2127" t="s">
        <v>6866</v>
      </c>
      <c r="B2127" t="str">
        <f t="shared" si="33"/>
        <v>2020</v>
      </c>
      <c r="D2127" t="s">
        <v>80</v>
      </c>
      <c r="E2127">
        <v>4250.2299999999996</v>
      </c>
      <c r="F2127">
        <v>3192.154</v>
      </c>
      <c r="G2127">
        <v>2785.2669999999998</v>
      </c>
      <c r="H2127">
        <v>2216.89</v>
      </c>
      <c r="I2127">
        <v>2077.9160000000002</v>
      </c>
      <c r="J2127">
        <v>1835.575</v>
      </c>
      <c r="K2127">
        <v>1606.5519999999999</v>
      </c>
      <c r="L2127">
        <v>1337.075</v>
      </c>
      <c r="M2127">
        <v>772.41800000000001</v>
      </c>
      <c r="N2127">
        <v>213</v>
      </c>
      <c r="O2127">
        <v>61.887999999999998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35">
      <c r="A2128" t="s">
        <v>6865</v>
      </c>
      <c r="B2128" t="str">
        <f t="shared" si="33"/>
        <v>EU28</v>
      </c>
      <c r="D2128" t="s">
        <v>80</v>
      </c>
      <c r="E2128">
        <v>5228.2629999999999</v>
      </c>
      <c r="F2128">
        <v>4134.8180000000002</v>
      </c>
      <c r="G2128">
        <v>3624.9769999999999</v>
      </c>
      <c r="H2128">
        <v>3006.4879999999998</v>
      </c>
      <c r="I2128">
        <v>2805.5360000000001</v>
      </c>
      <c r="J2128">
        <v>2370.8130000000001</v>
      </c>
      <c r="K2128">
        <v>1997.508</v>
      </c>
      <c r="L2128">
        <v>1569.855</v>
      </c>
      <c r="M2128">
        <v>772.41800000000001</v>
      </c>
      <c r="N2128">
        <v>213</v>
      </c>
      <c r="O2128">
        <v>61.887999999999998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hidden="1" x14ac:dyDescent="0.35">
      <c r="A2129" t="s">
        <v>6864</v>
      </c>
      <c r="B2129" t="str">
        <f t="shared" si="33"/>
        <v>H,FI</v>
      </c>
      <c r="D2129" t="s">
        <v>80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hidden="1" x14ac:dyDescent="0.35">
      <c r="A2130" t="s">
        <v>6863</v>
      </c>
      <c r="B2130" t="str">
        <f t="shared" si="33"/>
        <v>H,FR</v>
      </c>
      <c r="D2130" t="s">
        <v>80</v>
      </c>
      <c r="E2130">
        <v>1142.077</v>
      </c>
      <c r="F2130">
        <v>985.43</v>
      </c>
      <c r="G2130">
        <v>871.56600000000003</v>
      </c>
      <c r="H2130">
        <v>801.89499999999998</v>
      </c>
      <c r="I2130">
        <v>762.76900000000001</v>
      </c>
      <c r="J2130">
        <v>681.40899999999999</v>
      </c>
      <c r="K2130">
        <v>588.36800000000005</v>
      </c>
      <c r="L2130">
        <v>497.55599999999998</v>
      </c>
      <c r="M2130">
        <v>281.70699999999999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hidden="1" x14ac:dyDescent="0.35">
      <c r="A2131" t="s">
        <v>6862</v>
      </c>
      <c r="B2131" t="str">
        <f t="shared" si="33"/>
        <v>H,GE</v>
      </c>
      <c r="D2131" t="s">
        <v>80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80</v>
      </c>
      <c r="M2131" t="s">
        <v>80</v>
      </c>
      <c r="N2131" t="s">
        <v>80</v>
      </c>
      <c r="O2131" t="s">
        <v>80</v>
      </c>
      <c r="P2131" t="s">
        <v>80</v>
      </c>
      <c r="Q2131" t="s">
        <v>80</v>
      </c>
      <c r="R2131" t="s">
        <v>80</v>
      </c>
      <c r="S2131" t="s">
        <v>80</v>
      </c>
      <c r="T2131" t="s">
        <v>80</v>
      </c>
      <c r="U2131" t="s">
        <v>80</v>
      </c>
      <c r="V2131" t="s">
        <v>80</v>
      </c>
      <c r="W2131" t="s">
        <v>80</v>
      </c>
      <c r="X2131" t="s">
        <v>80</v>
      </c>
      <c r="Y2131" t="s">
        <v>80</v>
      </c>
      <c r="Z2131" t="s">
        <v>80</v>
      </c>
      <c r="AA2131" t="s">
        <v>80</v>
      </c>
      <c r="AB2131" t="s">
        <v>80</v>
      </c>
      <c r="AC2131" t="s">
        <v>80</v>
      </c>
      <c r="AD2131" t="s">
        <v>80</v>
      </c>
      <c r="AE2131" t="s">
        <v>80</v>
      </c>
      <c r="AF2131" t="s">
        <v>80</v>
      </c>
      <c r="AG2131" t="s">
        <v>80</v>
      </c>
      <c r="AH2131" t="s">
        <v>80</v>
      </c>
    </row>
    <row r="2132" spans="1:34" hidden="1" x14ac:dyDescent="0.35">
      <c r="A2132" t="s">
        <v>6861</v>
      </c>
      <c r="B2132" t="str">
        <f t="shared" si="33"/>
        <v>H,HR</v>
      </c>
      <c r="D2132" t="s">
        <v>80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hidden="1" x14ac:dyDescent="0.35">
      <c r="A2133" t="s">
        <v>6860</v>
      </c>
      <c r="B2133" t="str">
        <f t="shared" si="33"/>
        <v>H,HU</v>
      </c>
      <c r="D2133" t="s">
        <v>80</v>
      </c>
      <c r="E2133">
        <v>417</v>
      </c>
      <c r="F2133">
        <v>218</v>
      </c>
      <c r="G2133">
        <v>148</v>
      </c>
      <c r="H2133">
        <v>102</v>
      </c>
      <c r="I2133">
        <v>67</v>
      </c>
      <c r="J2133">
        <v>30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hidden="1" x14ac:dyDescent="0.35">
      <c r="A2134" t="s">
        <v>6859</v>
      </c>
      <c r="B2134" t="str">
        <f t="shared" si="33"/>
        <v>H,IE</v>
      </c>
      <c r="D2134" t="s">
        <v>80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hidden="1" x14ac:dyDescent="0.35">
      <c r="A2135" t="s">
        <v>6858</v>
      </c>
      <c r="B2135" t="str">
        <f t="shared" si="33"/>
        <v>H,IS</v>
      </c>
      <c r="D2135" t="s">
        <v>80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hidden="1" x14ac:dyDescent="0.35">
      <c r="A2136" t="s">
        <v>6857</v>
      </c>
      <c r="B2136" t="str">
        <f t="shared" si="33"/>
        <v>H,IT</v>
      </c>
      <c r="D2136" t="s">
        <v>80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hidden="1" x14ac:dyDescent="0.35">
      <c r="A2137" t="s">
        <v>6856</v>
      </c>
      <c r="B2137" t="str">
        <f t="shared" si="33"/>
        <v>H,LI</v>
      </c>
      <c r="D2137" t="s">
        <v>80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 t="s">
        <v>80</v>
      </c>
      <c r="L2137" t="s">
        <v>80</v>
      </c>
      <c r="M2137" t="s">
        <v>80</v>
      </c>
      <c r="N2137" t="s">
        <v>80</v>
      </c>
      <c r="O2137" t="s">
        <v>80</v>
      </c>
      <c r="P2137" t="s">
        <v>80</v>
      </c>
      <c r="Q2137" t="s">
        <v>80</v>
      </c>
      <c r="R2137" t="s">
        <v>80</v>
      </c>
      <c r="S2137" t="s">
        <v>80</v>
      </c>
      <c r="T2137" t="s">
        <v>80</v>
      </c>
      <c r="U2137" t="s">
        <v>80</v>
      </c>
      <c r="V2137" t="s">
        <v>80</v>
      </c>
      <c r="W2137" t="s">
        <v>80</v>
      </c>
      <c r="X2137" t="s">
        <v>80</v>
      </c>
      <c r="Y2137" t="s">
        <v>80</v>
      </c>
      <c r="Z2137" t="s">
        <v>80</v>
      </c>
      <c r="AA2137" t="s">
        <v>80</v>
      </c>
      <c r="AB2137" t="s">
        <v>80</v>
      </c>
      <c r="AC2137" t="s">
        <v>80</v>
      </c>
      <c r="AD2137" t="s">
        <v>80</v>
      </c>
      <c r="AE2137" t="s">
        <v>80</v>
      </c>
      <c r="AF2137" t="s">
        <v>80</v>
      </c>
      <c r="AG2137" t="s">
        <v>80</v>
      </c>
      <c r="AH2137" t="s">
        <v>80</v>
      </c>
    </row>
    <row r="2138" spans="1:34" hidden="1" x14ac:dyDescent="0.35">
      <c r="A2138" t="s">
        <v>6855</v>
      </c>
      <c r="B2138" t="str">
        <f t="shared" si="33"/>
        <v>H,LT</v>
      </c>
      <c r="D2138" t="s">
        <v>80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hidden="1" x14ac:dyDescent="0.35">
      <c r="A2139" t="s">
        <v>6854</v>
      </c>
      <c r="B2139" t="str">
        <f t="shared" si="33"/>
        <v>H,LU</v>
      </c>
      <c r="D2139" t="s">
        <v>80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hidden="1" x14ac:dyDescent="0.35">
      <c r="A2140" t="s">
        <v>6853</v>
      </c>
      <c r="B2140" t="str">
        <f t="shared" si="33"/>
        <v>H,LV</v>
      </c>
      <c r="D2140" t="s">
        <v>80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hidden="1" x14ac:dyDescent="0.35">
      <c r="A2141" t="s">
        <v>6852</v>
      </c>
      <c r="B2141" t="str">
        <f t="shared" si="33"/>
        <v>H,MD</v>
      </c>
      <c r="D2141" t="s">
        <v>80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 t="s">
        <v>80</v>
      </c>
      <c r="P2141" t="s">
        <v>80</v>
      </c>
      <c r="Q2141" t="s">
        <v>80</v>
      </c>
      <c r="R2141" t="s">
        <v>80</v>
      </c>
      <c r="S2141" t="s">
        <v>80</v>
      </c>
      <c r="T2141" t="s">
        <v>80</v>
      </c>
      <c r="U2141" t="s">
        <v>80</v>
      </c>
      <c r="V2141" t="s">
        <v>80</v>
      </c>
      <c r="W2141" t="s">
        <v>80</v>
      </c>
      <c r="X2141" t="s">
        <v>80</v>
      </c>
      <c r="Y2141" t="s">
        <v>80</v>
      </c>
      <c r="Z2141" t="s">
        <v>80</v>
      </c>
      <c r="AA2141" t="s">
        <v>80</v>
      </c>
      <c r="AB2141" t="s">
        <v>80</v>
      </c>
      <c r="AC2141" t="s">
        <v>80</v>
      </c>
      <c r="AD2141" t="s">
        <v>80</v>
      </c>
      <c r="AE2141" t="s">
        <v>80</v>
      </c>
      <c r="AF2141" t="s">
        <v>80</v>
      </c>
      <c r="AG2141" t="s">
        <v>80</v>
      </c>
      <c r="AH2141" t="s">
        <v>80</v>
      </c>
    </row>
    <row r="2142" spans="1:34" hidden="1" x14ac:dyDescent="0.35">
      <c r="A2142" t="s">
        <v>6851</v>
      </c>
      <c r="B2142" t="str">
        <f t="shared" si="33"/>
        <v>H,ME</v>
      </c>
      <c r="D2142" t="s">
        <v>80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 t="s">
        <v>80</v>
      </c>
      <c r="U2142" t="s">
        <v>80</v>
      </c>
      <c r="V2142" t="s">
        <v>80</v>
      </c>
      <c r="W2142" t="s">
        <v>80</v>
      </c>
      <c r="X2142" t="s">
        <v>80</v>
      </c>
      <c r="Y2142" t="s">
        <v>80</v>
      </c>
      <c r="Z2142" t="s">
        <v>80</v>
      </c>
      <c r="AA2142" t="s">
        <v>80</v>
      </c>
      <c r="AB2142" t="s">
        <v>80</v>
      </c>
      <c r="AC2142" t="s">
        <v>80</v>
      </c>
      <c r="AD2142" t="s">
        <v>80</v>
      </c>
      <c r="AE2142" t="s">
        <v>80</v>
      </c>
      <c r="AF2142" t="s">
        <v>80</v>
      </c>
      <c r="AG2142" t="s">
        <v>80</v>
      </c>
      <c r="AH2142" t="s">
        <v>80</v>
      </c>
    </row>
    <row r="2143" spans="1:34" hidden="1" x14ac:dyDescent="0.35">
      <c r="A2143" t="s">
        <v>6850</v>
      </c>
      <c r="B2143" t="str">
        <f t="shared" si="33"/>
        <v>H,MK</v>
      </c>
      <c r="D2143" t="s">
        <v>80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hidden="1" x14ac:dyDescent="0.35">
      <c r="A2144" t="s">
        <v>6849</v>
      </c>
      <c r="B2144" t="str">
        <f t="shared" si="33"/>
        <v>H,MT</v>
      </c>
      <c r="D2144" t="s">
        <v>80</v>
      </c>
      <c r="E2144">
        <v>85.463999999999999</v>
      </c>
      <c r="F2144">
        <v>71.302999999999997</v>
      </c>
      <c r="G2144">
        <v>56.828000000000003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hidden="1" x14ac:dyDescent="0.35">
      <c r="A2145" t="s">
        <v>6848</v>
      </c>
      <c r="B2145" t="str">
        <f t="shared" si="33"/>
        <v>H,NL</v>
      </c>
      <c r="D2145" t="s">
        <v>80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hidden="1" x14ac:dyDescent="0.35">
      <c r="A2146" t="s">
        <v>6847</v>
      </c>
      <c r="B2146" t="str">
        <f t="shared" si="33"/>
        <v>H,NO</v>
      </c>
      <c r="D2146" t="s">
        <v>80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hidden="1" x14ac:dyDescent="0.35">
      <c r="A2147" t="s">
        <v>6846</v>
      </c>
      <c r="B2147" t="str">
        <f t="shared" si="33"/>
        <v>H,PL</v>
      </c>
      <c r="D2147" t="s">
        <v>80</v>
      </c>
      <c r="E2147">
        <v>641.07899999999995</v>
      </c>
      <c r="F2147">
        <v>251.35599999999999</v>
      </c>
      <c r="G2147">
        <v>132.203</v>
      </c>
      <c r="H2147">
        <v>87.588999999999999</v>
      </c>
      <c r="I2147">
        <v>33.280999999999999</v>
      </c>
      <c r="J2147">
        <v>3.206</v>
      </c>
      <c r="K2147">
        <v>0.54</v>
      </c>
      <c r="L2147">
        <v>0.14699999999999999</v>
      </c>
      <c r="M2147">
        <v>6.6000000000000003E-2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hidden="1" x14ac:dyDescent="0.35">
      <c r="A2148" t="s">
        <v>6845</v>
      </c>
      <c r="B2148" t="str">
        <f t="shared" si="33"/>
        <v>H,PT</v>
      </c>
      <c r="D2148" t="s">
        <v>80</v>
      </c>
      <c r="E2148">
        <v>447.58800000000002</v>
      </c>
      <c r="F2148">
        <v>309.07600000000002</v>
      </c>
      <c r="G2148">
        <v>326.96100000000001</v>
      </c>
      <c r="H2148">
        <v>274.70600000000002</v>
      </c>
      <c r="I2148">
        <v>249.76599999999999</v>
      </c>
      <c r="J2148">
        <v>210.16</v>
      </c>
      <c r="K2148">
        <v>173.64400000000001</v>
      </c>
      <c r="L2148">
        <v>125.372</v>
      </c>
      <c r="M2148">
        <v>65.644999999999996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hidden="1" x14ac:dyDescent="0.35">
      <c r="A2149" t="s">
        <v>6844</v>
      </c>
      <c r="B2149" t="str">
        <f t="shared" si="33"/>
        <v>H,RO</v>
      </c>
      <c r="D2149" t="s">
        <v>80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hidden="1" x14ac:dyDescent="0.35">
      <c r="A2150" t="s">
        <v>6843</v>
      </c>
      <c r="B2150" t="str">
        <f t="shared" si="33"/>
        <v>H,RS</v>
      </c>
      <c r="D2150" t="s">
        <v>80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hidden="1" x14ac:dyDescent="0.35">
      <c r="A2151" t="s">
        <v>6842</v>
      </c>
      <c r="B2151" t="str">
        <f t="shared" si="33"/>
        <v>H,SE</v>
      </c>
      <c r="D2151" t="s">
        <v>80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hidden="1" x14ac:dyDescent="0.35">
      <c r="A2152" t="s">
        <v>6841</v>
      </c>
      <c r="B2152" t="str">
        <f t="shared" si="33"/>
        <v>H,SI</v>
      </c>
      <c r="D2152" t="s">
        <v>80</v>
      </c>
      <c r="E2152">
        <v>284.12200000000001</v>
      </c>
      <c r="F2152">
        <v>236.68899999999999</v>
      </c>
      <c r="G2152">
        <v>264.209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hidden="1" x14ac:dyDescent="0.35">
      <c r="A2153" t="s">
        <v>6840</v>
      </c>
      <c r="B2153" t="str">
        <f t="shared" si="33"/>
        <v>H,SK</v>
      </c>
      <c r="D2153" t="s">
        <v>80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hidden="1" x14ac:dyDescent="0.35">
      <c r="A2154" t="s">
        <v>6839</v>
      </c>
      <c r="B2154" t="str">
        <f t="shared" si="33"/>
        <v>H,TR</v>
      </c>
      <c r="D2154" t="s">
        <v>80</v>
      </c>
      <c r="E2154">
        <v>1649.422</v>
      </c>
      <c r="F2154">
        <v>1458.856</v>
      </c>
      <c r="G2154">
        <v>728.08199999999999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hidden="1" x14ac:dyDescent="0.35">
      <c r="A2155" t="s">
        <v>6838</v>
      </c>
      <c r="B2155" t="str">
        <f t="shared" si="33"/>
        <v>H,UA</v>
      </c>
      <c r="D2155" t="s">
        <v>80</v>
      </c>
      <c r="E2155">
        <v>2.5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hidden="1" x14ac:dyDescent="0.35">
      <c r="A2156" t="s">
        <v>6837</v>
      </c>
      <c r="B2156" t="str">
        <f t="shared" si="33"/>
        <v>H,UK</v>
      </c>
      <c r="D2156" t="s">
        <v>80</v>
      </c>
      <c r="E2156">
        <v>978.03300000000002</v>
      </c>
      <c r="F2156">
        <v>942.66399999999999</v>
      </c>
      <c r="G2156">
        <v>839.71</v>
      </c>
      <c r="H2156">
        <v>789.59799999999996</v>
      </c>
      <c r="I2156">
        <v>727.62</v>
      </c>
      <c r="J2156">
        <v>535.23800000000006</v>
      </c>
      <c r="K2156">
        <v>390.95600000000002</v>
      </c>
      <c r="L2156">
        <v>232.78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hidden="1" x14ac:dyDescent="0.35">
      <c r="A2157" t="s">
        <v>6836</v>
      </c>
      <c r="B2157" t="str">
        <f t="shared" si="33"/>
        <v>H,XK</v>
      </c>
      <c r="D2157" t="s">
        <v>80</v>
      </c>
      <c r="E2157">
        <v>0.05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t="s">
        <v>80</v>
      </c>
      <c r="Z2157" t="s">
        <v>80</v>
      </c>
      <c r="AA2157" t="s">
        <v>80</v>
      </c>
      <c r="AB2157" t="s">
        <v>80</v>
      </c>
      <c r="AC2157" t="s">
        <v>80</v>
      </c>
      <c r="AD2157" t="s">
        <v>80</v>
      </c>
      <c r="AE2157" t="s">
        <v>80</v>
      </c>
      <c r="AF2157" t="s">
        <v>80</v>
      </c>
      <c r="AG2157" t="s">
        <v>80</v>
      </c>
      <c r="AH2157" t="s">
        <v>80</v>
      </c>
    </row>
    <row r="2158" spans="1:34" hidden="1" x14ac:dyDescent="0.35">
      <c r="A2158" t="s">
        <v>6835</v>
      </c>
      <c r="B2158" t="str">
        <f t="shared" si="33"/>
        <v>H,AL</v>
      </c>
      <c r="D2158" t="s">
        <v>80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hidden="1" x14ac:dyDescent="0.35">
      <c r="A2159" t="s">
        <v>6834</v>
      </c>
      <c r="B2159" t="str">
        <f t="shared" si="33"/>
        <v>H,AT</v>
      </c>
      <c r="D2159" t="s">
        <v>80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hidden="1" x14ac:dyDescent="0.35">
      <c r="A2160" t="s">
        <v>6833</v>
      </c>
      <c r="B2160" t="str">
        <f t="shared" si="33"/>
        <v>H,BA</v>
      </c>
      <c r="D2160" t="s">
        <v>80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 t="s">
        <v>80</v>
      </c>
      <c r="L2160" t="s">
        <v>80</v>
      </c>
      <c r="M2160" t="s">
        <v>80</v>
      </c>
      <c r="N2160" t="s">
        <v>80</v>
      </c>
      <c r="O2160" t="s">
        <v>80</v>
      </c>
      <c r="P2160" t="s">
        <v>80</v>
      </c>
      <c r="Q2160" t="s">
        <v>80</v>
      </c>
      <c r="R2160" t="s">
        <v>80</v>
      </c>
      <c r="S2160" t="s">
        <v>80</v>
      </c>
      <c r="T2160" t="s">
        <v>80</v>
      </c>
      <c r="U2160" t="s">
        <v>80</v>
      </c>
      <c r="V2160" t="s">
        <v>80</v>
      </c>
      <c r="W2160" t="s">
        <v>80</v>
      </c>
      <c r="X2160" t="s">
        <v>80</v>
      </c>
      <c r="Y2160" t="s">
        <v>80</v>
      </c>
      <c r="Z2160" t="s">
        <v>80</v>
      </c>
      <c r="AA2160" t="s">
        <v>80</v>
      </c>
      <c r="AB2160" t="s">
        <v>80</v>
      </c>
      <c r="AC2160" t="s">
        <v>80</v>
      </c>
      <c r="AD2160" t="s">
        <v>80</v>
      </c>
      <c r="AE2160" t="s">
        <v>80</v>
      </c>
      <c r="AF2160" t="s">
        <v>80</v>
      </c>
      <c r="AG2160" t="s">
        <v>80</v>
      </c>
      <c r="AH2160" t="s">
        <v>80</v>
      </c>
    </row>
    <row r="2161" spans="1:34" hidden="1" x14ac:dyDescent="0.35">
      <c r="A2161" t="s">
        <v>6832</v>
      </c>
      <c r="B2161" t="str">
        <f t="shared" si="33"/>
        <v>H,BE</v>
      </c>
      <c r="D2161" t="s">
        <v>80</v>
      </c>
      <c r="E2161">
        <v>2668.7</v>
      </c>
      <c r="F2161">
        <v>2527.1999999999998</v>
      </c>
      <c r="G2161">
        <v>2099</v>
      </c>
      <c r="H2161">
        <v>1919.7</v>
      </c>
      <c r="I2161">
        <v>1859.1</v>
      </c>
      <c r="J2161">
        <v>1748.8</v>
      </c>
      <c r="K2161">
        <v>1586</v>
      </c>
      <c r="L2161">
        <v>1259</v>
      </c>
      <c r="M2161">
        <v>629</v>
      </c>
      <c r="N2161">
        <v>285</v>
      </c>
      <c r="O2161">
        <v>80.948999999999998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hidden="1" x14ac:dyDescent="0.35">
      <c r="A2162" t="s">
        <v>6831</v>
      </c>
      <c r="B2162" t="str">
        <f t="shared" si="33"/>
        <v>H,BG</v>
      </c>
      <c r="D2162" t="s">
        <v>80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hidden="1" x14ac:dyDescent="0.35">
      <c r="A2163" t="s">
        <v>6830</v>
      </c>
      <c r="B2163" t="str">
        <f t="shared" si="33"/>
        <v>H,CY</v>
      </c>
      <c r="D2163" t="s">
        <v>80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hidden="1" x14ac:dyDescent="0.35">
      <c r="A2164" t="s">
        <v>6829</v>
      </c>
      <c r="B2164" t="str">
        <f t="shared" si="33"/>
        <v>H,CZ</v>
      </c>
      <c r="D2164" t="s">
        <v>80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hidden="1" x14ac:dyDescent="0.35">
      <c r="A2165" t="s">
        <v>6828</v>
      </c>
      <c r="B2165" t="str">
        <f t="shared" si="33"/>
        <v>H,DE</v>
      </c>
      <c r="D2165" t="s">
        <v>80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hidden="1" x14ac:dyDescent="0.35">
      <c r="A2166" t="s">
        <v>6827</v>
      </c>
      <c r="B2166" t="str">
        <f t="shared" si="33"/>
        <v>H,DK</v>
      </c>
      <c r="D2166" t="s">
        <v>80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hidden="1" x14ac:dyDescent="0.35">
      <c r="A2167" t="s">
        <v>6826</v>
      </c>
      <c r="B2167" t="str">
        <f t="shared" si="33"/>
        <v>EA19</v>
      </c>
      <c r="D2167" t="s">
        <v>80</v>
      </c>
      <c r="E2167">
        <v>4288.5309999999999</v>
      </c>
      <c r="F2167">
        <v>4061.9349999999999</v>
      </c>
      <c r="G2167">
        <v>3466.06</v>
      </c>
      <c r="H2167">
        <v>3099.6669999999999</v>
      </c>
      <c r="I2167">
        <v>2962.2919999999999</v>
      </c>
      <c r="J2167">
        <v>2767.212</v>
      </c>
      <c r="K2167">
        <v>2462.569</v>
      </c>
      <c r="L2167">
        <v>2030.5440000000001</v>
      </c>
      <c r="M2167">
        <v>1264.829</v>
      </c>
      <c r="N2167">
        <v>285</v>
      </c>
      <c r="O2167">
        <v>80.948999999999998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hidden="1" x14ac:dyDescent="0.35">
      <c r="A2168" t="s">
        <v>6825</v>
      </c>
      <c r="B2168" t="str">
        <f t="shared" si="33"/>
        <v>H,EE</v>
      </c>
      <c r="D2168" t="s">
        <v>80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hidden="1" x14ac:dyDescent="0.35">
      <c r="A2169" t="s">
        <v>6824</v>
      </c>
      <c r="B2169" t="str">
        <f t="shared" si="33"/>
        <v>H,EL</v>
      </c>
      <c r="D2169" t="s">
        <v>80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hidden="1" x14ac:dyDescent="0.35">
      <c r="A2170" t="s">
        <v>6823</v>
      </c>
      <c r="B2170" t="str">
        <f t="shared" si="33"/>
        <v>H,ES</v>
      </c>
      <c r="D2170" t="s">
        <v>80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hidden="1" x14ac:dyDescent="0.35">
      <c r="A2171" t="s">
        <v>6822</v>
      </c>
      <c r="B2171" t="str">
        <f t="shared" si="33"/>
        <v>2020</v>
      </c>
      <c r="D2171" t="s">
        <v>80</v>
      </c>
      <c r="E2171">
        <v>4667.5309999999999</v>
      </c>
      <c r="F2171">
        <v>4297.9350000000004</v>
      </c>
      <c r="G2171">
        <v>3628.06</v>
      </c>
      <c r="H2171">
        <v>3208.6669999999999</v>
      </c>
      <c r="I2171">
        <v>3035.2919999999999</v>
      </c>
      <c r="J2171">
        <v>2805.3029999999999</v>
      </c>
      <c r="K2171">
        <v>2462.5929999999998</v>
      </c>
      <c r="L2171">
        <v>2030.5530000000001</v>
      </c>
      <c r="M2171">
        <v>1264.829</v>
      </c>
      <c r="N2171">
        <v>285</v>
      </c>
      <c r="O2171">
        <v>80.948999999999998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35">
      <c r="A2172" t="s">
        <v>6821</v>
      </c>
      <c r="B2172" t="str">
        <f t="shared" si="33"/>
        <v>EU28</v>
      </c>
      <c r="D2172" t="s">
        <v>80</v>
      </c>
      <c r="E2172">
        <v>7170.5060000000003</v>
      </c>
      <c r="F2172">
        <v>6713.7430000000004</v>
      </c>
      <c r="G2172">
        <v>5800.0919999999996</v>
      </c>
      <c r="H2172">
        <v>5283.866</v>
      </c>
      <c r="I2172">
        <v>5106.8329999999996</v>
      </c>
      <c r="J2172">
        <v>4038.248</v>
      </c>
      <c r="K2172">
        <v>3343.1590000000001</v>
      </c>
      <c r="L2172">
        <v>2760.9789999999998</v>
      </c>
      <c r="M2172">
        <v>1264.829</v>
      </c>
      <c r="N2172">
        <v>285</v>
      </c>
      <c r="O2172">
        <v>80.948999999999998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hidden="1" x14ac:dyDescent="0.35">
      <c r="A2173" t="s">
        <v>6820</v>
      </c>
      <c r="B2173" t="str">
        <f t="shared" si="33"/>
        <v>H,FI</v>
      </c>
      <c r="D2173" t="s">
        <v>80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hidden="1" x14ac:dyDescent="0.35">
      <c r="A2174" t="s">
        <v>6819</v>
      </c>
      <c r="B2174" t="str">
        <f t="shared" si="33"/>
        <v>H,FR</v>
      </c>
      <c r="D2174" t="s">
        <v>80</v>
      </c>
      <c r="E2174">
        <v>1446.6010000000001</v>
      </c>
      <c r="F2174">
        <v>1377.69</v>
      </c>
      <c r="G2174">
        <v>1212.337</v>
      </c>
      <c r="H2174">
        <v>1143.585</v>
      </c>
      <c r="I2174">
        <v>1069.9369999999999</v>
      </c>
      <c r="J2174">
        <v>990.36800000000005</v>
      </c>
      <c r="K2174">
        <v>853.50800000000004</v>
      </c>
      <c r="L2174">
        <v>754.91399999999999</v>
      </c>
      <c r="M2174">
        <v>626.83299999999997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hidden="1" x14ac:dyDescent="0.35">
      <c r="A2175" t="s">
        <v>6818</v>
      </c>
      <c r="B2175" t="str">
        <f t="shared" si="33"/>
        <v>H,GE</v>
      </c>
      <c r="D2175" t="s">
        <v>80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80</v>
      </c>
      <c r="M2175" t="s">
        <v>80</v>
      </c>
      <c r="N2175" t="s">
        <v>80</v>
      </c>
      <c r="O2175" t="s">
        <v>80</v>
      </c>
      <c r="P2175" t="s">
        <v>80</v>
      </c>
      <c r="Q2175" t="s">
        <v>80</v>
      </c>
      <c r="R2175" t="s">
        <v>80</v>
      </c>
      <c r="S2175" t="s">
        <v>80</v>
      </c>
      <c r="T2175" t="s">
        <v>80</v>
      </c>
      <c r="U2175" t="s">
        <v>80</v>
      </c>
      <c r="V2175" t="s">
        <v>80</v>
      </c>
      <c r="W2175" t="s">
        <v>80</v>
      </c>
      <c r="X2175" t="s">
        <v>80</v>
      </c>
      <c r="Y2175" t="s">
        <v>80</v>
      </c>
      <c r="Z2175" t="s">
        <v>80</v>
      </c>
      <c r="AA2175" t="s">
        <v>80</v>
      </c>
      <c r="AB2175" t="s">
        <v>80</v>
      </c>
      <c r="AC2175" t="s">
        <v>80</v>
      </c>
      <c r="AD2175" t="s">
        <v>80</v>
      </c>
      <c r="AE2175" t="s">
        <v>80</v>
      </c>
      <c r="AF2175" t="s">
        <v>80</v>
      </c>
      <c r="AG2175" t="s">
        <v>80</v>
      </c>
      <c r="AH2175" t="s">
        <v>80</v>
      </c>
    </row>
    <row r="2176" spans="1:34" hidden="1" x14ac:dyDescent="0.35">
      <c r="A2176" t="s">
        <v>6817</v>
      </c>
      <c r="B2176" t="str">
        <f t="shared" si="33"/>
        <v>H,HR</v>
      </c>
      <c r="D2176" t="s">
        <v>80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hidden="1" x14ac:dyDescent="0.35">
      <c r="A2177" t="s">
        <v>6816</v>
      </c>
      <c r="B2177" t="str">
        <f t="shared" si="33"/>
        <v>H,HU</v>
      </c>
      <c r="D2177" t="s">
        <v>80</v>
      </c>
      <c r="E2177">
        <v>379</v>
      </c>
      <c r="F2177">
        <v>236</v>
      </c>
      <c r="G2177">
        <v>162</v>
      </c>
      <c r="H2177">
        <v>109</v>
      </c>
      <c r="I2177">
        <v>73</v>
      </c>
      <c r="J2177">
        <v>37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hidden="1" x14ac:dyDescent="0.35">
      <c r="A2178" t="s">
        <v>6815</v>
      </c>
      <c r="B2178" t="str">
        <f t="shared" ref="B2178:B2241" si="34">RIGHT(A2178,4)</f>
        <v>H,IE</v>
      </c>
      <c r="D2178" t="s">
        <v>80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hidden="1" x14ac:dyDescent="0.35">
      <c r="A2179" t="s">
        <v>6814</v>
      </c>
      <c r="B2179" t="str">
        <f t="shared" si="34"/>
        <v>H,IS</v>
      </c>
      <c r="D2179" t="s">
        <v>80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hidden="1" x14ac:dyDescent="0.35">
      <c r="A2180" t="s">
        <v>6813</v>
      </c>
      <c r="B2180" t="str">
        <f t="shared" si="34"/>
        <v>H,IT</v>
      </c>
      <c r="D2180" t="s">
        <v>80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hidden="1" x14ac:dyDescent="0.35">
      <c r="A2181" t="s">
        <v>6812</v>
      </c>
      <c r="B2181" t="str">
        <f t="shared" si="34"/>
        <v>H,LI</v>
      </c>
      <c r="D2181" t="s">
        <v>80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 t="s">
        <v>80</v>
      </c>
      <c r="L2181" t="s">
        <v>80</v>
      </c>
      <c r="M2181" t="s">
        <v>80</v>
      </c>
      <c r="N2181" t="s">
        <v>80</v>
      </c>
      <c r="O2181" t="s">
        <v>80</v>
      </c>
      <c r="P2181" t="s">
        <v>80</v>
      </c>
      <c r="Q2181" t="s">
        <v>80</v>
      </c>
      <c r="R2181" t="s">
        <v>80</v>
      </c>
      <c r="S2181" t="s">
        <v>80</v>
      </c>
      <c r="T2181" t="s">
        <v>80</v>
      </c>
      <c r="U2181" t="s">
        <v>80</v>
      </c>
      <c r="V2181" t="s">
        <v>80</v>
      </c>
      <c r="W2181" t="s">
        <v>80</v>
      </c>
      <c r="X2181" t="s">
        <v>80</v>
      </c>
      <c r="Y2181" t="s">
        <v>80</v>
      </c>
      <c r="Z2181" t="s">
        <v>80</v>
      </c>
      <c r="AA2181" t="s">
        <v>80</v>
      </c>
      <c r="AB2181" t="s">
        <v>80</v>
      </c>
      <c r="AC2181" t="s">
        <v>80</v>
      </c>
      <c r="AD2181" t="s">
        <v>80</v>
      </c>
      <c r="AE2181" t="s">
        <v>80</v>
      </c>
      <c r="AF2181" t="s">
        <v>80</v>
      </c>
      <c r="AG2181" t="s">
        <v>80</v>
      </c>
      <c r="AH2181" t="s">
        <v>80</v>
      </c>
    </row>
    <row r="2182" spans="1:34" hidden="1" x14ac:dyDescent="0.35">
      <c r="A2182" t="s">
        <v>6811</v>
      </c>
      <c r="B2182" t="str">
        <f t="shared" si="34"/>
        <v>H,LT</v>
      </c>
      <c r="D2182" t="s">
        <v>80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hidden="1" x14ac:dyDescent="0.35">
      <c r="A2183" t="s">
        <v>6810</v>
      </c>
      <c r="B2183" t="str">
        <f t="shared" si="34"/>
        <v>H,LU</v>
      </c>
      <c r="D2183" t="s">
        <v>80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hidden="1" x14ac:dyDescent="0.35">
      <c r="A2184" t="s">
        <v>6809</v>
      </c>
      <c r="B2184" t="str">
        <f t="shared" si="34"/>
        <v>H,LV</v>
      </c>
      <c r="D2184" t="s">
        <v>80</v>
      </c>
      <c r="E2184">
        <v>2.9119999999999999</v>
      </c>
      <c r="F2184">
        <v>1.1359999999999999</v>
      </c>
      <c r="G2184">
        <v>0.44</v>
      </c>
      <c r="H2184">
        <v>0.38200000000000001</v>
      </c>
      <c r="I2184">
        <v>0.23499999999999999</v>
      </c>
      <c r="J2184">
        <v>9.9000000000000005E-2</v>
      </c>
      <c r="K2184">
        <v>6.7000000000000004E-2</v>
      </c>
      <c r="L2184">
        <v>0.01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hidden="1" x14ac:dyDescent="0.35">
      <c r="A2185" t="s">
        <v>6808</v>
      </c>
      <c r="B2185" t="str">
        <f t="shared" si="34"/>
        <v>H,MD</v>
      </c>
      <c r="D2185" t="s">
        <v>80</v>
      </c>
      <c r="E2185">
        <v>2</v>
      </c>
      <c r="F2185">
        <v>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 t="s">
        <v>80</v>
      </c>
      <c r="P2185" t="s">
        <v>80</v>
      </c>
      <c r="Q2185" t="s">
        <v>80</v>
      </c>
      <c r="R2185" t="s">
        <v>80</v>
      </c>
      <c r="S2185" t="s">
        <v>80</v>
      </c>
      <c r="T2185" t="s">
        <v>80</v>
      </c>
      <c r="U2185" t="s">
        <v>80</v>
      </c>
      <c r="V2185" t="s">
        <v>80</v>
      </c>
      <c r="W2185" t="s">
        <v>80</v>
      </c>
      <c r="X2185" t="s">
        <v>80</v>
      </c>
      <c r="Y2185" t="s">
        <v>80</v>
      </c>
      <c r="Z2185" t="s">
        <v>80</v>
      </c>
      <c r="AA2185" t="s">
        <v>80</v>
      </c>
      <c r="AB2185" t="s">
        <v>80</v>
      </c>
      <c r="AC2185" t="s">
        <v>80</v>
      </c>
      <c r="AD2185" t="s">
        <v>80</v>
      </c>
      <c r="AE2185" t="s">
        <v>80</v>
      </c>
      <c r="AF2185" t="s">
        <v>80</v>
      </c>
      <c r="AG2185" t="s">
        <v>80</v>
      </c>
      <c r="AH2185" t="s">
        <v>80</v>
      </c>
    </row>
    <row r="2186" spans="1:34" hidden="1" x14ac:dyDescent="0.35">
      <c r="A2186" t="s">
        <v>6807</v>
      </c>
      <c r="B2186" t="str">
        <f t="shared" si="34"/>
        <v>H,ME</v>
      </c>
      <c r="D2186" t="s">
        <v>80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 t="s">
        <v>80</v>
      </c>
      <c r="U2186" t="s">
        <v>80</v>
      </c>
      <c r="V2186" t="s">
        <v>80</v>
      </c>
      <c r="W2186" t="s">
        <v>80</v>
      </c>
      <c r="X2186" t="s">
        <v>80</v>
      </c>
      <c r="Y2186" t="s">
        <v>80</v>
      </c>
      <c r="Z2186" t="s">
        <v>80</v>
      </c>
      <c r="AA2186" t="s">
        <v>80</v>
      </c>
      <c r="AB2186" t="s">
        <v>80</v>
      </c>
      <c r="AC2186" t="s">
        <v>80</v>
      </c>
      <c r="AD2186" t="s">
        <v>80</v>
      </c>
      <c r="AE2186" t="s">
        <v>80</v>
      </c>
      <c r="AF2186" t="s">
        <v>80</v>
      </c>
      <c r="AG2186" t="s">
        <v>80</v>
      </c>
      <c r="AH2186" t="s">
        <v>80</v>
      </c>
    </row>
    <row r="2187" spans="1:34" hidden="1" x14ac:dyDescent="0.35">
      <c r="A2187" t="s">
        <v>6806</v>
      </c>
      <c r="B2187" t="str">
        <f t="shared" si="34"/>
        <v>H,MK</v>
      </c>
      <c r="D2187" t="s">
        <v>80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hidden="1" x14ac:dyDescent="0.35">
      <c r="A2188" t="s">
        <v>6805</v>
      </c>
      <c r="B2188" t="str">
        <f t="shared" si="34"/>
        <v>H,MT</v>
      </c>
      <c r="D2188" t="s">
        <v>80</v>
      </c>
      <c r="E2188">
        <v>120.664</v>
      </c>
      <c r="F2188">
        <v>111.798</v>
      </c>
      <c r="G2188">
        <v>99.667000000000002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hidden="1" x14ac:dyDescent="0.35">
      <c r="A2189" t="s">
        <v>6804</v>
      </c>
      <c r="B2189" t="str">
        <f t="shared" si="34"/>
        <v>H,NL</v>
      </c>
      <c r="D2189" t="s">
        <v>80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hidden="1" x14ac:dyDescent="0.35">
      <c r="A2190" t="s">
        <v>6803</v>
      </c>
      <c r="B2190" t="str">
        <f t="shared" si="34"/>
        <v>H,NO</v>
      </c>
      <c r="D2190" t="s">
        <v>80</v>
      </c>
      <c r="E2190">
        <v>12.842000000000001</v>
      </c>
      <c r="F2190">
        <v>2.3170000000000002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hidden="1" x14ac:dyDescent="0.35">
      <c r="A2191" t="s">
        <v>6802</v>
      </c>
      <c r="B2191" t="str">
        <f t="shared" si="34"/>
        <v>H,PL</v>
      </c>
      <c r="D2191" t="s">
        <v>80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1.091</v>
      </c>
      <c r="K2191">
        <v>2.4E-2</v>
      </c>
      <c r="L2191">
        <v>8.9999999999999993E-3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hidden="1" x14ac:dyDescent="0.35">
      <c r="A2192" t="s">
        <v>6801</v>
      </c>
      <c r="B2192" t="str">
        <f t="shared" si="34"/>
        <v>H,PT</v>
      </c>
      <c r="D2192" t="s">
        <v>80</v>
      </c>
      <c r="E2192">
        <v>38.323999999999998</v>
      </c>
      <c r="F2192">
        <v>33.075000000000003</v>
      </c>
      <c r="G2192">
        <v>42.927999999999997</v>
      </c>
      <c r="H2192">
        <v>36</v>
      </c>
      <c r="I2192">
        <v>33.020000000000003</v>
      </c>
      <c r="J2192">
        <v>27.945</v>
      </c>
      <c r="K2192">
        <v>22.994</v>
      </c>
      <c r="L2192">
        <v>16.62</v>
      </c>
      <c r="M2192">
        <v>8.9960000000000004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hidden="1" x14ac:dyDescent="0.35">
      <c r="A2193" t="s">
        <v>6800</v>
      </c>
      <c r="B2193" t="str">
        <f t="shared" si="34"/>
        <v>H,RO</v>
      </c>
      <c r="D2193" t="s">
        <v>80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hidden="1" x14ac:dyDescent="0.35">
      <c r="A2194" t="s">
        <v>6799</v>
      </c>
      <c r="B2194" t="str">
        <f t="shared" si="34"/>
        <v>H,RS</v>
      </c>
      <c r="D2194" t="s">
        <v>80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hidden="1" x14ac:dyDescent="0.35">
      <c r="A2195" t="s">
        <v>6798</v>
      </c>
      <c r="B2195" t="str">
        <f t="shared" si="34"/>
        <v>H,SE</v>
      </c>
      <c r="D2195" t="s">
        <v>80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hidden="1" x14ac:dyDescent="0.35">
      <c r="A2196" t="s">
        <v>6797</v>
      </c>
      <c r="B2196" t="str">
        <f t="shared" si="34"/>
        <v>H,SI</v>
      </c>
      <c r="D2196" t="s">
        <v>80</v>
      </c>
      <c r="E2196">
        <v>11.33</v>
      </c>
      <c r="F2196">
        <v>11.036</v>
      </c>
      <c r="G2196">
        <v>11.688000000000001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hidden="1" x14ac:dyDescent="0.35">
      <c r="A2197" t="s">
        <v>6796</v>
      </c>
      <c r="B2197" t="str">
        <f t="shared" si="34"/>
        <v>H,SK</v>
      </c>
      <c r="D2197" t="s">
        <v>80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hidden="1" x14ac:dyDescent="0.35">
      <c r="A2198" t="s">
        <v>6795</v>
      </c>
      <c r="B2198" t="str">
        <f t="shared" si="34"/>
        <v>H,TR</v>
      </c>
      <c r="D2198" t="s">
        <v>80</v>
      </c>
      <c r="E2198">
        <v>7.8529999999999998</v>
      </c>
      <c r="F2198">
        <v>2.0590000000000002</v>
      </c>
      <c r="G2198">
        <v>0.84399999999999997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hidden="1" x14ac:dyDescent="0.35">
      <c r="A2199" t="s">
        <v>6794</v>
      </c>
      <c r="B2199" t="str">
        <f t="shared" si="34"/>
        <v>H,UA</v>
      </c>
      <c r="D2199" t="s">
        <v>80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hidden="1" x14ac:dyDescent="0.35">
      <c r="A2200" t="s">
        <v>6793</v>
      </c>
      <c r="B2200" t="str">
        <f t="shared" si="34"/>
        <v>H,UK</v>
      </c>
      <c r="D2200" t="s">
        <v>80</v>
      </c>
      <c r="E2200">
        <v>2502.9749999999999</v>
      </c>
      <c r="F2200">
        <v>2415.808</v>
      </c>
      <c r="G2200">
        <v>2172.0320000000002</v>
      </c>
      <c r="H2200">
        <v>2075.1990000000001</v>
      </c>
      <c r="I2200">
        <v>2071.5410000000002</v>
      </c>
      <c r="J2200">
        <v>1232.9449999999999</v>
      </c>
      <c r="K2200">
        <v>880.56600000000003</v>
      </c>
      <c r="L2200">
        <v>730.42600000000004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hidden="1" x14ac:dyDescent="0.35">
      <c r="A2201" t="s">
        <v>6792</v>
      </c>
      <c r="B2201" t="str">
        <f t="shared" si="34"/>
        <v>H,XK</v>
      </c>
      <c r="D2201" t="s">
        <v>80</v>
      </c>
      <c r="E2201">
        <v>0.02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 t="s">
        <v>80</v>
      </c>
      <c r="Z2201" t="s">
        <v>80</v>
      </c>
      <c r="AA2201" t="s">
        <v>80</v>
      </c>
      <c r="AB2201" t="s">
        <v>80</v>
      </c>
      <c r="AC2201" t="s">
        <v>80</v>
      </c>
      <c r="AD2201" t="s">
        <v>80</v>
      </c>
      <c r="AE2201" t="s">
        <v>80</v>
      </c>
      <c r="AF2201" t="s">
        <v>80</v>
      </c>
      <c r="AG2201" t="s">
        <v>80</v>
      </c>
      <c r="AH2201" t="s">
        <v>80</v>
      </c>
    </row>
    <row r="2202" spans="1:34" hidden="1" x14ac:dyDescent="0.35">
      <c r="A2202" t="s">
        <v>6791</v>
      </c>
      <c r="B2202" t="str">
        <f t="shared" si="34"/>
        <v>H,AL</v>
      </c>
      <c r="D2202" t="s">
        <v>80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hidden="1" x14ac:dyDescent="0.35">
      <c r="A2203" t="s">
        <v>6790</v>
      </c>
      <c r="B2203" t="str">
        <f t="shared" si="34"/>
        <v>H,AT</v>
      </c>
      <c r="D2203" t="s">
        <v>80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hidden="1" x14ac:dyDescent="0.35">
      <c r="A2204" t="s">
        <v>6789</v>
      </c>
      <c r="B2204" t="str">
        <f t="shared" si="34"/>
        <v>H,BA</v>
      </c>
      <c r="D2204" t="s">
        <v>80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 t="s">
        <v>80</v>
      </c>
      <c r="L2204" t="s">
        <v>80</v>
      </c>
      <c r="M2204" t="s">
        <v>80</v>
      </c>
      <c r="N2204" t="s">
        <v>80</v>
      </c>
      <c r="O2204" t="s">
        <v>80</v>
      </c>
      <c r="P2204" t="s">
        <v>80</v>
      </c>
      <c r="Q2204" t="s">
        <v>80</v>
      </c>
      <c r="R2204" t="s">
        <v>80</v>
      </c>
      <c r="S2204" t="s">
        <v>80</v>
      </c>
      <c r="T2204" t="s">
        <v>80</v>
      </c>
      <c r="U2204" t="s">
        <v>80</v>
      </c>
      <c r="V2204" t="s">
        <v>80</v>
      </c>
      <c r="W2204" t="s">
        <v>80</v>
      </c>
      <c r="X2204" t="s">
        <v>80</v>
      </c>
      <c r="Y2204" t="s">
        <v>80</v>
      </c>
      <c r="Z2204" t="s">
        <v>80</v>
      </c>
      <c r="AA2204" t="s">
        <v>80</v>
      </c>
      <c r="AB2204" t="s">
        <v>80</v>
      </c>
      <c r="AC2204" t="s">
        <v>80</v>
      </c>
      <c r="AD2204" t="s">
        <v>80</v>
      </c>
      <c r="AE2204" t="s">
        <v>80</v>
      </c>
      <c r="AF2204" t="s">
        <v>80</v>
      </c>
      <c r="AG2204" t="s">
        <v>80</v>
      </c>
      <c r="AH2204" t="s">
        <v>80</v>
      </c>
    </row>
    <row r="2205" spans="1:34" hidden="1" x14ac:dyDescent="0.35">
      <c r="A2205" t="s">
        <v>6788</v>
      </c>
      <c r="B2205" t="str">
        <f t="shared" si="34"/>
        <v>H,BE</v>
      </c>
      <c r="D2205" t="s">
        <v>80</v>
      </c>
      <c r="E2205">
        <v>340.9</v>
      </c>
      <c r="F2205">
        <v>250.7</v>
      </c>
      <c r="G2205">
        <v>218.9</v>
      </c>
      <c r="H2205">
        <v>220.8</v>
      </c>
      <c r="I2205">
        <v>228.1</v>
      </c>
      <c r="J2205">
        <v>222.5</v>
      </c>
      <c r="K2205">
        <v>210</v>
      </c>
      <c r="L2205">
        <v>171</v>
      </c>
      <c r="M2205">
        <v>111</v>
      </c>
      <c r="N2205">
        <v>58</v>
      </c>
      <c r="O2205">
        <v>15.170999999999999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hidden="1" x14ac:dyDescent="0.35">
      <c r="A2206" t="s">
        <v>6787</v>
      </c>
      <c r="B2206" t="str">
        <f t="shared" si="34"/>
        <v>H,BG</v>
      </c>
      <c r="D2206" t="s">
        <v>80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hidden="1" x14ac:dyDescent="0.35">
      <c r="A2207" t="s">
        <v>6786</v>
      </c>
      <c r="B2207" t="str">
        <f t="shared" si="34"/>
        <v>H,CY</v>
      </c>
      <c r="D2207" t="s">
        <v>80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hidden="1" x14ac:dyDescent="0.35">
      <c r="A2208" t="s">
        <v>6785</v>
      </c>
      <c r="B2208" t="str">
        <f t="shared" si="34"/>
        <v>H,CZ</v>
      </c>
      <c r="D2208" t="s">
        <v>80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hidden="1" x14ac:dyDescent="0.35">
      <c r="A2209" t="s">
        <v>6784</v>
      </c>
      <c r="B2209" t="str">
        <f t="shared" si="34"/>
        <v>H,DE</v>
      </c>
      <c r="D2209" t="s">
        <v>80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hidden="1" x14ac:dyDescent="0.35">
      <c r="A2210" t="s">
        <v>6783</v>
      </c>
      <c r="B2210" t="str">
        <f t="shared" si="34"/>
        <v>H,DK</v>
      </c>
      <c r="D2210" t="s">
        <v>80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hidden="1" x14ac:dyDescent="0.35">
      <c r="A2211" t="s">
        <v>6782</v>
      </c>
      <c r="B2211" t="str">
        <f t="shared" si="34"/>
        <v>EA19</v>
      </c>
      <c r="D2211" t="s">
        <v>80</v>
      </c>
      <c r="E2211">
        <v>444.96699999999998</v>
      </c>
      <c r="F2211">
        <v>319.09899999999999</v>
      </c>
      <c r="G2211">
        <v>282.72800000000001</v>
      </c>
      <c r="H2211">
        <v>275.596</v>
      </c>
      <c r="I2211">
        <v>282.83300000000003</v>
      </c>
      <c r="J2211">
        <v>269.59300000000002</v>
      </c>
      <c r="K2211">
        <v>216.56899999999999</v>
      </c>
      <c r="L2211">
        <v>171</v>
      </c>
      <c r="M2211">
        <v>111</v>
      </c>
      <c r="N2211">
        <v>58</v>
      </c>
      <c r="O2211">
        <v>15.170999999999999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hidden="1" x14ac:dyDescent="0.35">
      <c r="A2212" t="s">
        <v>6781</v>
      </c>
      <c r="B2212" t="str">
        <f t="shared" si="34"/>
        <v>H,EE</v>
      </c>
      <c r="D2212" t="s">
        <v>80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hidden="1" x14ac:dyDescent="0.35">
      <c r="A2213" t="s">
        <v>6780</v>
      </c>
      <c r="B2213" t="str">
        <f t="shared" si="34"/>
        <v>H,EL</v>
      </c>
      <c r="D2213" t="s">
        <v>80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hidden="1" x14ac:dyDescent="0.35">
      <c r="A2214" t="s">
        <v>6779</v>
      </c>
      <c r="B2214" t="str">
        <f t="shared" si="34"/>
        <v>H,ES</v>
      </c>
      <c r="D2214" t="s">
        <v>80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hidden="1" x14ac:dyDescent="0.35">
      <c r="A2215" t="s">
        <v>6778</v>
      </c>
      <c r="B2215" t="str">
        <f t="shared" si="34"/>
        <v>2020</v>
      </c>
      <c r="D2215" t="s">
        <v>80</v>
      </c>
      <c r="E2215">
        <v>693.19399999999996</v>
      </c>
      <c r="F2215">
        <v>497.52300000000002</v>
      </c>
      <c r="G2215">
        <v>317.988</v>
      </c>
      <c r="H2215">
        <v>311.88200000000001</v>
      </c>
      <c r="I2215">
        <v>306.19200000000001</v>
      </c>
      <c r="J2215">
        <v>272.18700000000001</v>
      </c>
      <c r="K2215">
        <v>217.48699999999999</v>
      </c>
      <c r="L2215">
        <v>171.98500000000001</v>
      </c>
      <c r="M2215">
        <v>111.10899999999999</v>
      </c>
      <c r="N2215">
        <v>58</v>
      </c>
      <c r="O2215">
        <v>15.170999999999999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35">
      <c r="A2216" t="s">
        <v>6777</v>
      </c>
      <c r="B2216" t="str">
        <f t="shared" si="34"/>
        <v>EU28</v>
      </c>
      <c r="D2216" t="s">
        <v>80</v>
      </c>
      <c r="E2216">
        <v>6269.97</v>
      </c>
      <c r="F2216">
        <v>6221.0720000000001</v>
      </c>
      <c r="G2216">
        <v>5785.73</v>
      </c>
      <c r="H2216">
        <v>5806.7309999999998</v>
      </c>
      <c r="I2216">
        <v>3635.346</v>
      </c>
      <c r="J2216">
        <v>2558.0949999999998</v>
      </c>
      <c r="K2216">
        <v>956.12</v>
      </c>
      <c r="L2216">
        <v>562.529</v>
      </c>
      <c r="M2216">
        <v>111.10899999999999</v>
      </c>
      <c r="N2216">
        <v>58</v>
      </c>
      <c r="O2216">
        <v>15.170999999999999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hidden="1" x14ac:dyDescent="0.35">
      <c r="A2217" t="s">
        <v>6776</v>
      </c>
      <c r="B2217" t="str">
        <f t="shared" si="34"/>
        <v>H,FI</v>
      </c>
      <c r="D2217" t="s">
        <v>80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hidden="1" x14ac:dyDescent="0.35">
      <c r="A2218" t="s">
        <v>6775</v>
      </c>
      <c r="B2218" t="str">
        <f t="shared" si="34"/>
        <v>H,FR</v>
      </c>
      <c r="D2218" t="s">
        <v>80</v>
      </c>
      <c r="E2218">
        <v>14.895</v>
      </c>
      <c r="F2218">
        <v>1.107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hidden="1" x14ac:dyDescent="0.35">
      <c r="A2219" t="s">
        <v>6774</v>
      </c>
      <c r="B2219" t="str">
        <f t="shared" si="34"/>
        <v>H,GE</v>
      </c>
      <c r="D2219" t="s">
        <v>80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 t="s">
        <v>80</v>
      </c>
      <c r="M2219" t="s">
        <v>80</v>
      </c>
      <c r="N2219" t="s">
        <v>80</v>
      </c>
      <c r="O2219" t="s">
        <v>80</v>
      </c>
      <c r="P2219" t="s">
        <v>80</v>
      </c>
      <c r="Q2219" t="s">
        <v>80</v>
      </c>
      <c r="R2219" t="s">
        <v>80</v>
      </c>
      <c r="S2219" t="s">
        <v>80</v>
      </c>
      <c r="T2219" t="s">
        <v>80</v>
      </c>
      <c r="U2219" t="s">
        <v>80</v>
      </c>
      <c r="V2219" t="s">
        <v>80</v>
      </c>
      <c r="W2219" t="s">
        <v>80</v>
      </c>
      <c r="X2219" t="s">
        <v>80</v>
      </c>
      <c r="Y2219" t="s">
        <v>80</v>
      </c>
      <c r="Z2219" t="s">
        <v>80</v>
      </c>
      <c r="AA2219" t="s">
        <v>80</v>
      </c>
      <c r="AB2219" t="s">
        <v>80</v>
      </c>
      <c r="AC2219" t="s">
        <v>80</v>
      </c>
      <c r="AD2219" t="s">
        <v>80</v>
      </c>
      <c r="AE2219" t="s">
        <v>80</v>
      </c>
      <c r="AF2219" t="s">
        <v>80</v>
      </c>
      <c r="AG2219" t="s">
        <v>80</v>
      </c>
      <c r="AH2219" t="s">
        <v>80</v>
      </c>
    </row>
    <row r="2220" spans="1:34" hidden="1" x14ac:dyDescent="0.35">
      <c r="A2220" t="s">
        <v>6773</v>
      </c>
      <c r="B2220" t="str">
        <f t="shared" si="34"/>
        <v>H,HR</v>
      </c>
      <c r="D2220" t="s">
        <v>80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hidden="1" x14ac:dyDescent="0.35">
      <c r="A2221" t="s">
        <v>6772</v>
      </c>
      <c r="B2221" t="str">
        <f t="shared" si="34"/>
        <v>H,HU</v>
      </c>
      <c r="D2221" t="s">
        <v>80</v>
      </c>
      <c r="E2221">
        <v>15</v>
      </c>
      <c r="F2221">
        <v>2</v>
      </c>
      <c r="G2221">
        <v>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hidden="1" x14ac:dyDescent="0.35">
      <c r="A2222" t="s">
        <v>6771</v>
      </c>
      <c r="B2222" t="str">
        <f t="shared" si="34"/>
        <v>H,IE</v>
      </c>
      <c r="D2222" t="s">
        <v>80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hidden="1" x14ac:dyDescent="0.35">
      <c r="A2223" t="s">
        <v>6770</v>
      </c>
      <c r="B2223" t="str">
        <f t="shared" si="34"/>
        <v>H,IS</v>
      </c>
      <c r="D2223" t="s">
        <v>80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hidden="1" x14ac:dyDescent="0.35">
      <c r="A2224" t="s">
        <v>6769</v>
      </c>
      <c r="B2224" t="str">
        <f t="shared" si="34"/>
        <v>H,IT</v>
      </c>
      <c r="D2224" t="s">
        <v>80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hidden="1" x14ac:dyDescent="0.35">
      <c r="A2225" t="s">
        <v>6768</v>
      </c>
      <c r="B2225" t="str">
        <f t="shared" si="34"/>
        <v>H,LI</v>
      </c>
      <c r="D2225" t="s">
        <v>80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 t="s">
        <v>80</v>
      </c>
      <c r="L2225" t="s">
        <v>80</v>
      </c>
      <c r="M2225" t="s">
        <v>80</v>
      </c>
      <c r="N2225" t="s">
        <v>80</v>
      </c>
      <c r="O2225" t="s">
        <v>80</v>
      </c>
      <c r="P2225" t="s">
        <v>80</v>
      </c>
      <c r="Q2225" t="s">
        <v>80</v>
      </c>
      <c r="R2225" t="s">
        <v>80</v>
      </c>
      <c r="S2225" t="s">
        <v>80</v>
      </c>
      <c r="T2225" t="s">
        <v>80</v>
      </c>
      <c r="U2225" t="s">
        <v>80</v>
      </c>
      <c r="V2225" t="s">
        <v>80</v>
      </c>
      <c r="W2225" t="s">
        <v>80</v>
      </c>
      <c r="X2225" t="s">
        <v>80</v>
      </c>
      <c r="Y2225" t="s">
        <v>80</v>
      </c>
      <c r="Z2225" t="s">
        <v>80</v>
      </c>
      <c r="AA2225" t="s">
        <v>80</v>
      </c>
      <c r="AB2225" t="s">
        <v>80</v>
      </c>
      <c r="AC2225" t="s">
        <v>80</v>
      </c>
      <c r="AD2225" t="s">
        <v>80</v>
      </c>
      <c r="AE2225" t="s">
        <v>80</v>
      </c>
      <c r="AF2225" t="s">
        <v>80</v>
      </c>
      <c r="AG2225" t="s">
        <v>80</v>
      </c>
      <c r="AH2225" t="s">
        <v>80</v>
      </c>
    </row>
    <row r="2226" spans="1:34" hidden="1" x14ac:dyDescent="0.35">
      <c r="A2226" t="s">
        <v>6767</v>
      </c>
      <c r="B2226" t="str">
        <f t="shared" si="34"/>
        <v>H,LT</v>
      </c>
      <c r="D2226" t="s">
        <v>80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hidden="1" x14ac:dyDescent="0.35">
      <c r="A2227" t="s">
        <v>6766</v>
      </c>
      <c r="B2227" t="str">
        <f t="shared" si="34"/>
        <v>H,LU</v>
      </c>
      <c r="D2227" t="s">
        <v>80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hidden="1" x14ac:dyDescent="0.35">
      <c r="A2228" t="s">
        <v>6765</v>
      </c>
      <c r="B2228" t="str">
        <f t="shared" si="34"/>
        <v>H,LV</v>
      </c>
      <c r="D2228" t="s">
        <v>80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hidden="1" x14ac:dyDescent="0.35">
      <c r="A2229" t="s">
        <v>6764</v>
      </c>
      <c r="B2229" t="str">
        <f t="shared" si="34"/>
        <v>H,MD</v>
      </c>
      <c r="D2229" t="s">
        <v>80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 t="s">
        <v>80</v>
      </c>
      <c r="P2229" t="s">
        <v>80</v>
      </c>
      <c r="Q2229" t="s">
        <v>80</v>
      </c>
      <c r="R2229" t="s">
        <v>80</v>
      </c>
      <c r="S2229" t="s">
        <v>80</v>
      </c>
      <c r="T2229" t="s">
        <v>80</v>
      </c>
      <c r="U2229" t="s">
        <v>80</v>
      </c>
      <c r="V2229" t="s">
        <v>80</v>
      </c>
      <c r="W2229" t="s">
        <v>80</v>
      </c>
      <c r="X2229" t="s">
        <v>80</v>
      </c>
      <c r="Y2229" t="s">
        <v>80</v>
      </c>
      <c r="Z2229" t="s">
        <v>80</v>
      </c>
      <c r="AA2229" t="s">
        <v>80</v>
      </c>
      <c r="AB2229" t="s">
        <v>80</v>
      </c>
      <c r="AC2229" t="s">
        <v>80</v>
      </c>
      <c r="AD2229" t="s">
        <v>80</v>
      </c>
      <c r="AE2229" t="s">
        <v>80</v>
      </c>
      <c r="AF2229" t="s">
        <v>80</v>
      </c>
      <c r="AG2229" t="s">
        <v>80</v>
      </c>
      <c r="AH2229" t="s">
        <v>80</v>
      </c>
    </row>
    <row r="2230" spans="1:34" hidden="1" x14ac:dyDescent="0.35">
      <c r="A2230" t="s">
        <v>6763</v>
      </c>
      <c r="B2230" t="str">
        <f t="shared" si="34"/>
        <v>H,ME</v>
      </c>
      <c r="D2230" t="s">
        <v>80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 t="s">
        <v>80</v>
      </c>
      <c r="U2230" t="s">
        <v>80</v>
      </c>
      <c r="V2230" t="s">
        <v>80</v>
      </c>
      <c r="W2230" t="s">
        <v>80</v>
      </c>
      <c r="X2230" t="s">
        <v>80</v>
      </c>
      <c r="Y2230" t="s">
        <v>80</v>
      </c>
      <c r="Z2230" t="s">
        <v>80</v>
      </c>
      <c r="AA2230" t="s">
        <v>80</v>
      </c>
      <c r="AB2230" t="s">
        <v>80</v>
      </c>
      <c r="AC2230" t="s">
        <v>80</v>
      </c>
      <c r="AD2230" t="s">
        <v>80</v>
      </c>
      <c r="AE2230" t="s">
        <v>80</v>
      </c>
      <c r="AF2230" t="s">
        <v>80</v>
      </c>
      <c r="AG2230" t="s">
        <v>80</v>
      </c>
      <c r="AH2230" t="s">
        <v>80</v>
      </c>
    </row>
    <row r="2231" spans="1:34" hidden="1" x14ac:dyDescent="0.35">
      <c r="A2231" t="s">
        <v>6762</v>
      </c>
      <c r="B2231" t="str">
        <f t="shared" si="34"/>
        <v>H,MK</v>
      </c>
      <c r="D2231" t="s">
        <v>80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hidden="1" x14ac:dyDescent="0.35">
      <c r="A2232" t="s">
        <v>6761</v>
      </c>
      <c r="B2232" t="str">
        <f t="shared" si="34"/>
        <v>H,MT</v>
      </c>
      <c r="D2232" t="s">
        <v>80</v>
      </c>
      <c r="E2232">
        <v>5.4720000000000004</v>
      </c>
      <c r="F2232">
        <v>5.7169999999999996</v>
      </c>
      <c r="G2232">
        <v>5.766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hidden="1" x14ac:dyDescent="0.35">
      <c r="A2233" t="s">
        <v>6760</v>
      </c>
      <c r="B2233" t="str">
        <f t="shared" si="34"/>
        <v>H,NL</v>
      </c>
      <c r="D2233" t="s">
        <v>80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hidden="1" x14ac:dyDescent="0.35">
      <c r="A2234" t="s">
        <v>6759</v>
      </c>
      <c r="B2234" t="str">
        <f t="shared" si="34"/>
        <v>H,NO</v>
      </c>
      <c r="D2234" t="s">
        <v>80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hidden="1" x14ac:dyDescent="0.35">
      <c r="A2235" t="s">
        <v>6758</v>
      </c>
      <c r="B2235" t="str">
        <f t="shared" si="34"/>
        <v>H,PL</v>
      </c>
      <c r="D2235" t="s">
        <v>80</v>
      </c>
      <c r="E2235">
        <v>69.593999999999994</v>
      </c>
      <c r="F2235">
        <v>49.131999999999998</v>
      </c>
      <c r="G2235">
        <v>33.26</v>
      </c>
      <c r="H2235">
        <v>36.286000000000001</v>
      </c>
      <c r="I2235">
        <v>23.359000000000002</v>
      </c>
      <c r="J2235">
        <v>2.5939999999999999</v>
      </c>
      <c r="K2235">
        <v>0.91800000000000004</v>
      </c>
      <c r="L2235">
        <v>0.98499999999999999</v>
      </c>
      <c r="M2235">
        <v>0.109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hidden="1" x14ac:dyDescent="0.35">
      <c r="A2236" t="s">
        <v>6757</v>
      </c>
      <c r="B2236" t="str">
        <f t="shared" si="34"/>
        <v>H,PT</v>
      </c>
      <c r="D2236" t="s">
        <v>80</v>
      </c>
      <c r="E2236">
        <v>83.7</v>
      </c>
      <c r="F2236">
        <v>61.575000000000003</v>
      </c>
      <c r="G2236">
        <v>58.061999999999998</v>
      </c>
      <c r="H2236">
        <v>54.795999999999999</v>
      </c>
      <c r="I2236">
        <v>54.732999999999997</v>
      </c>
      <c r="J2236">
        <v>47.093000000000004</v>
      </c>
      <c r="K2236">
        <v>6.569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hidden="1" x14ac:dyDescent="0.35">
      <c r="A2237" t="s">
        <v>6756</v>
      </c>
      <c r="B2237" t="str">
        <f t="shared" si="34"/>
        <v>H,RO</v>
      </c>
      <c r="D2237" t="s">
        <v>80</v>
      </c>
      <c r="E2237">
        <v>163.63300000000001</v>
      </c>
      <c r="F2237">
        <v>127.292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hidden="1" x14ac:dyDescent="0.35">
      <c r="A2238" t="s">
        <v>6755</v>
      </c>
      <c r="B2238" t="str">
        <f t="shared" si="34"/>
        <v>H,RS</v>
      </c>
      <c r="D2238" t="s">
        <v>80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hidden="1" x14ac:dyDescent="0.35">
      <c r="A2239" t="s">
        <v>6754</v>
      </c>
      <c r="B2239" t="str">
        <f t="shared" si="34"/>
        <v>H,SE</v>
      </c>
      <c r="D2239" t="s">
        <v>80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hidden="1" x14ac:dyDescent="0.35">
      <c r="A2240" t="s">
        <v>6753</v>
      </c>
      <c r="B2240" t="str">
        <f t="shared" si="34"/>
        <v>H,SI</v>
      </c>
      <c r="D2240" t="s">
        <v>80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hidden="1" x14ac:dyDescent="0.35">
      <c r="A2241" t="s">
        <v>6752</v>
      </c>
      <c r="B2241" t="str">
        <f t="shared" si="34"/>
        <v>H,SK</v>
      </c>
      <c r="D2241" t="s">
        <v>80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hidden="1" x14ac:dyDescent="0.35">
      <c r="A2242" t="s">
        <v>6751</v>
      </c>
      <c r="B2242" t="str">
        <f t="shared" ref="B2242:B2305" si="35">RIGHT(A2242,4)</f>
        <v>H,TR</v>
      </c>
      <c r="D2242" t="s">
        <v>80</v>
      </c>
      <c r="E2242">
        <v>188.35499999999999</v>
      </c>
      <c r="F2242">
        <v>11.897</v>
      </c>
      <c r="G2242">
        <v>5.1760000000000002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hidden="1" x14ac:dyDescent="0.35">
      <c r="A2243" t="s">
        <v>6750</v>
      </c>
      <c r="B2243" t="str">
        <f t="shared" si="35"/>
        <v>H,UA</v>
      </c>
      <c r="D2243" t="s">
        <v>80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hidden="1" x14ac:dyDescent="0.35">
      <c r="A2244" t="s">
        <v>6749</v>
      </c>
      <c r="B2244" t="str">
        <f t="shared" si="35"/>
        <v>H,UK</v>
      </c>
      <c r="D2244" t="s">
        <v>80</v>
      </c>
      <c r="E2244">
        <v>5576.7759999999998</v>
      </c>
      <c r="F2244">
        <v>5723.549</v>
      </c>
      <c r="G2244">
        <v>5467.7420000000002</v>
      </c>
      <c r="H2244">
        <v>5494.8490000000002</v>
      </c>
      <c r="I2244">
        <v>3329.154</v>
      </c>
      <c r="J2244">
        <v>2285.9079999999999</v>
      </c>
      <c r="K2244">
        <v>738.63300000000004</v>
      </c>
      <c r="L2244">
        <v>390.54399999999998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hidden="1" x14ac:dyDescent="0.35">
      <c r="A2245" t="s">
        <v>6748</v>
      </c>
      <c r="B2245" t="str">
        <f t="shared" si="35"/>
        <v>H,XK</v>
      </c>
      <c r="D2245" t="s">
        <v>80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80</v>
      </c>
      <c r="Z2245" t="s">
        <v>80</v>
      </c>
      <c r="AA2245" t="s">
        <v>80</v>
      </c>
      <c r="AB2245" t="s">
        <v>80</v>
      </c>
      <c r="AC2245" t="s">
        <v>80</v>
      </c>
      <c r="AD2245" t="s">
        <v>80</v>
      </c>
      <c r="AE2245" t="s">
        <v>80</v>
      </c>
      <c r="AF2245" t="s">
        <v>80</v>
      </c>
      <c r="AG2245" t="s">
        <v>80</v>
      </c>
      <c r="AH2245" t="s">
        <v>80</v>
      </c>
    </row>
    <row r="2246" spans="1:34" hidden="1" x14ac:dyDescent="0.35">
      <c r="A2246" t="s">
        <v>6747</v>
      </c>
      <c r="B2246" t="str">
        <f t="shared" si="35"/>
        <v>H,AL</v>
      </c>
      <c r="D2246" t="s">
        <v>80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hidden="1" x14ac:dyDescent="0.35">
      <c r="A2247" t="s">
        <v>6746</v>
      </c>
      <c r="B2247" t="str">
        <f t="shared" si="35"/>
        <v>H,AT</v>
      </c>
      <c r="D2247" t="s">
        <v>80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hidden="1" x14ac:dyDescent="0.35">
      <c r="A2248" t="s">
        <v>6745</v>
      </c>
      <c r="B2248" t="str">
        <f t="shared" si="35"/>
        <v>H,BA</v>
      </c>
      <c r="D2248" t="s">
        <v>80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 t="s">
        <v>80</v>
      </c>
      <c r="L2248" t="s">
        <v>80</v>
      </c>
      <c r="M2248" t="s">
        <v>80</v>
      </c>
      <c r="N2248" t="s">
        <v>80</v>
      </c>
      <c r="O2248" t="s">
        <v>80</v>
      </c>
      <c r="P2248" t="s">
        <v>80</v>
      </c>
      <c r="Q2248" t="s">
        <v>80</v>
      </c>
      <c r="R2248" t="s">
        <v>80</v>
      </c>
      <c r="S2248" t="s">
        <v>80</v>
      </c>
      <c r="T2248" t="s">
        <v>80</v>
      </c>
      <c r="U2248" t="s">
        <v>80</v>
      </c>
      <c r="V2248" t="s">
        <v>80</v>
      </c>
      <c r="W2248" t="s">
        <v>80</v>
      </c>
      <c r="X2248" t="s">
        <v>80</v>
      </c>
      <c r="Y2248" t="s">
        <v>80</v>
      </c>
      <c r="Z2248" t="s">
        <v>80</v>
      </c>
      <c r="AA2248" t="s">
        <v>80</v>
      </c>
      <c r="AB2248" t="s">
        <v>80</v>
      </c>
      <c r="AC2248" t="s">
        <v>80</v>
      </c>
      <c r="AD2248" t="s">
        <v>80</v>
      </c>
      <c r="AE2248" t="s">
        <v>80</v>
      </c>
      <c r="AF2248" t="s">
        <v>80</v>
      </c>
      <c r="AG2248" t="s">
        <v>80</v>
      </c>
      <c r="AH2248" t="s">
        <v>80</v>
      </c>
    </row>
    <row r="2249" spans="1:34" hidden="1" x14ac:dyDescent="0.35">
      <c r="A2249" t="s">
        <v>6744</v>
      </c>
      <c r="B2249" t="str">
        <f t="shared" si="35"/>
        <v>H,BE</v>
      </c>
      <c r="D2249" t="s">
        <v>80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hidden="1" x14ac:dyDescent="0.35">
      <c r="A2250" t="s">
        <v>6743</v>
      </c>
      <c r="B2250" t="str">
        <f t="shared" si="35"/>
        <v>H,BG</v>
      </c>
      <c r="D2250" t="s">
        <v>80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hidden="1" x14ac:dyDescent="0.35">
      <c r="A2251" t="s">
        <v>6742</v>
      </c>
      <c r="B2251" t="str">
        <f t="shared" si="35"/>
        <v>H,CY</v>
      </c>
      <c r="D2251" t="s">
        <v>80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hidden="1" x14ac:dyDescent="0.35">
      <c r="A2252" t="s">
        <v>6741</v>
      </c>
      <c r="B2252" t="str">
        <f t="shared" si="35"/>
        <v>H,CZ</v>
      </c>
      <c r="D2252" t="s">
        <v>80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hidden="1" x14ac:dyDescent="0.35">
      <c r="A2253" t="s">
        <v>6740</v>
      </c>
      <c r="B2253" t="str">
        <f t="shared" si="35"/>
        <v>H,DE</v>
      </c>
      <c r="D2253" t="s">
        <v>80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hidden="1" x14ac:dyDescent="0.35">
      <c r="A2254" t="s">
        <v>6739</v>
      </c>
      <c r="B2254" t="str">
        <f t="shared" si="35"/>
        <v>H,DK</v>
      </c>
      <c r="D2254" t="s">
        <v>80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hidden="1" x14ac:dyDescent="0.35">
      <c r="A2255" t="s">
        <v>6738</v>
      </c>
      <c r="B2255" t="str">
        <f t="shared" si="35"/>
        <v>EA19</v>
      </c>
      <c r="D2255" t="s">
        <v>80</v>
      </c>
      <c r="E2255">
        <v>190.99700000000001</v>
      </c>
      <c r="F2255">
        <v>165.75399999999999</v>
      </c>
      <c r="G2255">
        <v>88.454999999999998</v>
      </c>
      <c r="H2255">
        <v>58.142000000000003</v>
      </c>
      <c r="I2255">
        <v>36.96</v>
      </c>
      <c r="J2255">
        <v>33.576999999999998</v>
      </c>
      <c r="K2255">
        <v>30.818999999999999</v>
      </c>
      <c r="L2255">
        <v>30.765999999999998</v>
      </c>
      <c r="M2255">
        <v>28.661999999999999</v>
      </c>
      <c r="N2255">
        <v>25.475999999999999</v>
      </c>
      <c r="O2255">
        <v>22.423999999999999</v>
      </c>
      <c r="P2255">
        <v>21</v>
      </c>
      <c r="Q2255">
        <v>19</v>
      </c>
      <c r="R2255">
        <v>18</v>
      </c>
      <c r="S2255">
        <v>17</v>
      </c>
      <c r="T2255">
        <v>16</v>
      </c>
      <c r="U2255">
        <v>13</v>
      </c>
      <c r="V2255">
        <v>12</v>
      </c>
      <c r="W2255">
        <v>11</v>
      </c>
      <c r="X2255">
        <v>10</v>
      </c>
      <c r="Y2255">
        <v>8</v>
      </c>
      <c r="Z2255">
        <v>7</v>
      </c>
      <c r="AA2255">
        <v>6</v>
      </c>
      <c r="AB2255">
        <v>6</v>
      </c>
      <c r="AC2255">
        <v>5</v>
      </c>
      <c r="AD2255">
        <v>5</v>
      </c>
      <c r="AE2255">
        <v>4</v>
      </c>
      <c r="AF2255">
        <v>4</v>
      </c>
      <c r="AG2255">
        <v>4</v>
      </c>
      <c r="AH2255">
        <v>3</v>
      </c>
    </row>
    <row r="2256" spans="1:34" hidden="1" x14ac:dyDescent="0.35">
      <c r="A2256" t="s">
        <v>6737</v>
      </c>
      <c r="B2256" t="str">
        <f t="shared" si="35"/>
        <v>H,EE</v>
      </c>
      <c r="D2256" t="s">
        <v>80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hidden="1" x14ac:dyDescent="0.35">
      <c r="A2257" t="s">
        <v>6736</v>
      </c>
      <c r="B2257" t="str">
        <f t="shared" si="35"/>
        <v>H,EL</v>
      </c>
      <c r="D2257" t="s">
        <v>80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hidden="1" x14ac:dyDescent="0.35">
      <c r="A2258" t="s">
        <v>6735</v>
      </c>
      <c r="B2258" t="str">
        <f t="shared" si="35"/>
        <v>H,ES</v>
      </c>
      <c r="D2258" t="s">
        <v>80</v>
      </c>
      <c r="E2258">
        <v>39</v>
      </c>
      <c r="F2258">
        <v>36</v>
      </c>
      <c r="G2258">
        <v>33</v>
      </c>
      <c r="H2258">
        <v>31</v>
      </c>
      <c r="I2258">
        <v>30</v>
      </c>
      <c r="J2258">
        <v>28</v>
      </c>
      <c r="K2258">
        <v>27</v>
      </c>
      <c r="L2258">
        <v>27</v>
      </c>
      <c r="M2258">
        <v>25</v>
      </c>
      <c r="N2258">
        <v>25</v>
      </c>
      <c r="O2258">
        <v>22</v>
      </c>
      <c r="P2258">
        <v>21</v>
      </c>
      <c r="Q2258">
        <v>19</v>
      </c>
      <c r="R2258">
        <v>18</v>
      </c>
      <c r="S2258">
        <v>17</v>
      </c>
      <c r="T2258">
        <v>16</v>
      </c>
      <c r="U2258">
        <v>13</v>
      </c>
      <c r="V2258">
        <v>12</v>
      </c>
      <c r="W2258">
        <v>11</v>
      </c>
      <c r="X2258">
        <v>10</v>
      </c>
      <c r="Y2258">
        <v>8</v>
      </c>
      <c r="Z2258">
        <v>7</v>
      </c>
      <c r="AA2258">
        <v>6</v>
      </c>
      <c r="AB2258">
        <v>6</v>
      </c>
      <c r="AC2258">
        <v>5</v>
      </c>
      <c r="AD2258">
        <v>5</v>
      </c>
      <c r="AE2258">
        <v>4</v>
      </c>
      <c r="AF2258">
        <v>4</v>
      </c>
      <c r="AG2258">
        <v>4</v>
      </c>
      <c r="AH2258">
        <v>3</v>
      </c>
    </row>
    <row r="2259" spans="1:34" hidden="1" x14ac:dyDescent="0.35">
      <c r="A2259" t="s">
        <v>6734</v>
      </c>
      <c r="B2259" t="str">
        <f t="shared" si="35"/>
        <v>2020</v>
      </c>
      <c r="D2259" t="s">
        <v>80</v>
      </c>
      <c r="E2259">
        <v>190.99700000000001</v>
      </c>
      <c r="F2259">
        <v>165.75399999999999</v>
      </c>
      <c r="G2259">
        <v>88.454999999999998</v>
      </c>
      <c r="H2259">
        <v>58.142000000000003</v>
      </c>
      <c r="I2259">
        <v>36.96</v>
      </c>
      <c r="J2259">
        <v>33.576999999999998</v>
      </c>
      <c r="K2259">
        <v>30.818999999999999</v>
      </c>
      <c r="L2259">
        <v>30.765999999999998</v>
      </c>
      <c r="M2259">
        <v>28.661999999999999</v>
      </c>
      <c r="N2259">
        <v>25.475999999999999</v>
      </c>
      <c r="O2259">
        <v>22.423999999999999</v>
      </c>
      <c r="P2259">
        <v>21</v>
      </c>
      <c r="Q2259">
        <v>19</v>
      </c>
      <c r="R2259">
        <v>18</v>
      </c>
      <c r="S2259">
        <v>17</v>
      </c>
      <c r="T2259">
        <v>16</v>
      </c>
      <c r="U2259">
        <v>13</v>
      </c>
      <c r="V2259">
        <v>12</v>
      </c>
      <c r="W2259">
        <v>11</v>
      </c>
      <c r="X2259">
        <v>10</v>
      </c>
      <c r="Y2259">
        <v>8</v>
      </c>
      <c r="Z2259">
        <v>7</v>
      </c>
      <c r="AA2259">
        <v>6</v>
      </c>
      <c r="AB2259">
        <v>6</v>
      </c>
      <c r="AC2259">
        <v>5</v>
      </c>
      <c r="AD2259">
        <v>5</v>
      </c>
      <c r="AE2259">
        <v>4</v>
      </c>
      <c r="AF2259">
        <v>4</v>
      </c>
      <c r="AG2259">
        <v>4</v>
      </c>
      <c r="AH2259">
        <v>3</v>
      </c>
    </row>
    <row r="2260" spans="1:34" x14ac:dyDescent="0.35">
      <c r="A2260" t="s">
        <v>6733</v>
      </c>
      <c r="B2260" t="str">
        <f t="shared" si="35"/>
        <v>EU28</v>
      </c>
      <c r="D2260" t="s">
        <v>80</v>
      </c>
      <c r="E2260">
        <v>190.99700000000001</v>
      </c>
      <c r="F2260">
        <v>165.75399999999999</v>
      </c>
      <c r="G2260">
        <v>88.454999999999998</v>
      </c>
      <c r="H2260">
        <v>58.142000000000003</v>
      </c>
      <c r="I2260">
        <v>36.96</v>
      </c>
      <c r="J2260">
        <v>33.576999999999998</v>
      </c>
      <c r="K2260">
        <v>30.818999999999999</v>
      </c>
      <c r="L2260">
        <v>30.765999999999998</v>
      </c>
      <c r="M2260">
        <v>28.661999999999999</v>
      </c>
      <c r="N2260">
        <v>25.475999999999999</v>
      </c>
      <c r="O2260">
        <v>22.423999999999999</v>
      </c>
      <c r="P2260">
        <v>21</v>
      </c>
      <c r="Q2260">
        <v>19</v>
      </c>
      <c r="R2260">
        <v>18</v>
      </c>
      <c r="S2260">
        <v>17</v>
      </c>
      <c r="T2260">
        <v>16</v>
      </c>
      <c r="U2260">
        <v>13</v>
      </c>
      <c r="V2260">
        <v>12</v>
      </c>
      <c r="W2260">
        <v>11</v>
      </c>
      <c r="X2260">
        <v>10</v>
      </c>
      <c r="Y2260">
        <v>8</v>
      </c>
      <c r="Z2260">
        <v>7</v>
      </c>
      <c r="AA2260">
        <v>6</v>
      </c>
      <c r="AB2260">
        <v>6</v>
      </c>
      <c r="AC2260">
        <v>5</v>
      </c>
      <c r="AD2260">
        <v>5</v>
      </c>
      <c r="AE2260">
        <v>4</v>
      </c>
      <c r="AF2260">
        <v>4</v>
      </c>
      <c r="AG2260">
        <v>4</v>
      </c>
      <c r="AH2260">
        <v>3</v>
      </c>
    </row>
    <row r="2261" spans="1:34" hidden="1" x14ac:dyDescent="0.35">
      <c r="A2261" t="s">
        <v>6732</v>
      </c>
      <c r="B2261" t="str">
        <f t="shared" si="35"/>
        <v>H,FI</v>
      </c>
      <c r="D2261" t="s">
        <v>80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hidden="1" x14ac:dyDescent="0.35">
      <c r="A2262" t="s">
        <v>6731</v>
      </c>
      <c r="B2262" t="str">
        <f t="shared" si="35"/>
        <v>H,FR</v>
      </c>
      <c r="D2262" t="s">
        <v>80</v>
      </c>
      <c r="E2262">
        <v>40.909999999999997</v>
      </c>
      <c r="F2262">
        <v>25.861000000000001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hidden="1" x14ac:dyDescent="0.35">
      <c r="A2263" t="s">
        <v>6730</v>
      </c>
      <c r="B2263" t="str">
        <f t="shared" si="35"/>
        <v>H,GE</v>
      </c>
      <c r="D2263" t="s">
        <v>80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80</v>
      </c>
      <c r="M2263" t="s">
        <v>80</v>
      </c>
      <c r="N2263" t="s">
        <v>80</v>
      </c>
      <c r="O2263" t="s">
        <v>80</v>
      </c>
      <c r="P2263" t="s">
        <v>80</v>
      </c>
      <c r="Q2263" t="s">
        <v>80</v>
      </c>
      <c r="R2263" t="s">
        <v>80</v>
      </c>
      <c r="S2263" t="s">
        <v>80</v>
      </c>
      <c r="T2263" t="s">
        <v>80</v>
      </c>
      <c r="U2263" t="s">
        <v>80</v>
      </c>
      <c r="V2263" t="s">
        <v>80</v>
      </c>
      <c r="W2263" t="s">
        <v>80</v>
      </c>
      <c r="X2263" t="s">
        <v>80</v>
      </c>
      <c r="Y2263" t="s">
        <v>80</v>
      </c>
      <c r="Z2263" t="s">
        <v>80</v>
      </c>
      <c r="AA2263" t="s">
        <v>80</v>
      </c>
      <c r="AB2263" t="s">
        <v>80</v>
      </c>
      <c r="AC2263" t="s">
        <v>80</v>
      </c>
      <c r="AD2263" t="s">
        <v>80</v>
      </c>
      <c r="AE2263" t="s">
        <v>80</v>
      </c>
      <c r="AF2263" t="s">
        <v>80</v>
      </c>
      <c r="AG2263" t="s">
        <v>80</v>
      </c>
      <c r="AH2263" t="s">
        <v>80</v>
      </c>
    </row>
    <row r="2264" spans="1:34" hidden="1" x14ac:dyDescent="0.35">
      <c r="A2264" t="s">
        <v>6729</v>
      </c>
      <c r="B2264" t="str">
        <f t="shared" si="35"/>
        <v>H,HR</v>
      </c>
      <c r="D2264" t="s">
        <v>80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hidden="1" x14ac:dyDescent="0.35">
      <c r="A2265" t="s">
        <v>6728</v>
      </c>
      <c r="B2265" t="str">
        <f t="shared" si="35"/>
        <v>H,HU</v>
      </c>
      <c r="D2265" t="s">
        <v>80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hidden="1" x14ac:dyDescent="0.35">
      <c r="A2266" t="s">
        <v>6727</v>
      </c>
      <c r="B2266" t="str">
        <f t="shared" si="35"/>
        <v>H,IE</v>
      </c>
      <c r="D2266" t="s">
        <v>80</v>
      </c>
      <c r="E2266">
        <v>21.35</v>
      </c>
      <c r="F2266">
        <v>16.655999999999999</v>
      </c>
      <c r="G2266">
        <v>10.801</v>
      </c>
      <c r="H2266">
        <v>6.16</v>
      </c>
      <c r="I2266">
        <v>3.4079999999999999</v>
      </c>
      <c r="J2266">
        <v>2.4569999999999999</v>
      </c>
      <c r="K2266">
        <v>0.69899999999999995</v>
      </c>
      <c r="L2266">
        <v>0.64600000000000002</v>
      </c>
      <c r="M2266">
        <v>0.54200000000000004</v>
      </c>
      <c r="N2266">
        <v>0.47599999999999998</v>
      </c>
      <c r="O2266">
        <v>0.42399999999999999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hidden="1" x14ac:dyDescent="0.35">
      <c r="A2267" t="s">
        <v>6726</v>
      </c>
      <c r="B2267" t="str">
        <f t="shared" si="35"/>
        <v>H,IS</v>
      </c>
      <c r="D2267" t="s">
        <v>80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hidden="1" x14ac:dyDescent="0.35">
      <c r="A2268" t="s">
        <v>6725</v>
      </c>
      <c r="B2268" t="str">
        <f t="shared" si="35"/>
        <v>H,IT</v>
      </c>
      <c r="D2268" t="s">
        <v>80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hidden="1" x14ac:dyDescent="0.35">
      <c r="A2269" t="s">
        <v>6724</v>
      </c>
      <c r="B2269" t="str">
        <f t="shared" si="35"/>
        <v>H,LI</v>
      </c>
      <c r="D2269" t="s">
        <v>80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 t="s">
        <v>80</v>
      </c>
      <c r="L2269" t="s">
        <v>80</v>
      </c>
      <c r="M2269" t="s">
        <v>80</v>
      </c>
      <c r="N2269" t="s">
        <v>80</v>
      </c>
      <c r="O2269" t="s">
        <v>80</v>
      </c>
      <c r="P2269" t="s">
        <v>80</v>
      </c>
      <c r="Q2269" t="s">
        <v>80</v>
      </c>
      <c r="R2269" t="s">
        <v>80</v>
      </c>
      <c r="S2269" t="s">
        <v>80</v>
      </c>
      <c r="T2269" t="s">
        <v>80</v>
      </c>
      <c r="U2269" t="s">
        <v>80</v>
      </c>
      <c r="V2269" t="s">
        <v>80</v>
      </c>
      <c r="W2269" t="s">
        <v>80</v>
      </c>
      <c r="X2269" t="s">
        <v>80</v>
      </c>
      <c r="Y2269" t="s">
        <v>80</v>
      </c>
      <c r="Z2269" t="s">
        <v>80</v>
      </c>
      <c r="AA2269" t="s">
        <v>80</v>
      </c>
      <c r="AB2269" t="s">
        <v>80</v>
      </c>
      <c r="AC2269" t="s">
        <v>80</v>
      </c>
      <c r="AD2269" t="s">
        <v>80</v>
      </c>
      <c r="AE2269" t="s">
        <v>80</v>
      </c>
      <c r="AF2269" t="s">
        <v>80</v>
      </c>
      <c r="AG2269" t="s">
        <v>80</v>
      </c>
      <c r="AH2269" t="s">
        <v>80</v>
      </c>
    </row>
    <row r="2270" spans="1:34" hidden="1" x14ac:dyDescent="0.35">
      <c r="A2270" t="s">
        <v>6723</v>
      </c>
      <c r="B2270" t="str">
        <f t="shared" si="35"/>
        <v>H,LT</v>
      </c>
      <c r="D2270" t="s">
        <v>80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hidden="1" x14ac:dyDescent="0.35">
      <c r="A2271" t="s">
        <v>6722</v>
      </c>
      <c r="B2271" t="str">
        <f t="shared" si="35"/>
        <v>H,LU</v>
      </c>
      <c r="D2271" t="s">
        <v>80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hidden="1" x14ac:dyDescent="0.35">
      <c r="A2272" t="s">
        <v>6721</v>
      </c>
      <c r="B2272" t="str">
        <f t="shared" si="35"/>
        <v>H,LV</v>
      </c>
      <c r="D2272" t="s">
        <v>80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hidden="1" x14ac:dyDescent="0.35">
      <c r="A2273" t="s">
        <v>6720</v>
      </c>
      <c r="B2273" t="str">
        <f t="shared" si="35"/>
        <v>H,MD</v>
      </c>
      <c r="D2273" t="s">
        <v>80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 t="s">
        <v>80</v>
      </c>
      <c r="P2273" t="s">
        <v>80</v>
      </c>
      <c r="Q2273" t="s">
        <v>80</v>
      </c>
      <c r="R2273" t="s">
        <v>80</v>
      </c>
      <c r="S2273" t="s">
        <v>80</v>
      </c>
      <c r="T2273" t="s">
        <v>80</v>
      </c>
      <c r="U2273" t="s">
        <v>80</v>
      </c>
      <c r="V2273" t="s">
        <v>80</v>
      </c>
      <c r="W2273" t="s">
        <v>80</v>
      </c>
      <c r="X2273" t="s">
        <v>80</v>
      </c>
      <c r="Y2273" t="s">
        <v>80</v>
      </c>
      <c r="Z2273" t="s">
        <v>80</v>
      </c>
      <c r="AA2273" t="s">
        <v>80</v>
      </c>
      <c r="AB2273" t="s">
        <v>80</v>
      </c>
      <c r="AC2273" t="s">
        <v>80</v>
      </c>
      <c r="AD2273" t="s">
        <v>80</v>
      </c>
      <c r="AE2273" t="s">
        <v>80</v>
      </c>
      <c r="AF2273" t="s">
        <v>80</v>
      </c>
      <c r="AG2273" t="s">
        <v>80</v>
      </c>
      <c r="AH2273" t="s">
        <v>80</v>
      </c>
    </row>
    <row r="2274" spans="1:34" hidden="1" x14ac:dyDescent="0.35">
      <c r="A2274" t="s">
        <v>6719</v>
      </c>
      <c r="B2274" t="str">
        <f t="shared" si="35"/>
        <v>H,ME</v>
      </c>
      <c r="D2274" t="s">
        <v>80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 t="s">
        <v>80</v>
      </c>
      <c r="U2274" t="s">
        <v>80</v>
      </c>
      <c r="V2274" t="s">
        <v>80</v>
      </c>
      <c r="W2274" t="s">
        <v>80</v>
      </c>
      <c r="X2274" t="s">
        <v>80</v>
      </c>
      <c r="Y2274" t="s">
        <v>80</v>
      </c>
      <c r="Z2274" t="s">
        <v>80</v>
      </c>
      <c r="AA2274" t="s">
        <v>80</v>
      </c>
      <c r="AB2274" t="s">
        <v>80</v>
      </c>
      <c r="AC2274" t="s">
        <v>80</v>
      </c>
      <c r="AD2274" t="s">
        <v>80</v>
      </c>
      <c r="AE2274" t="s">
        <v>80</v>
      </c>
      <c r="AF2274" t="s">
        <v>80</v>
      </c>
      <c r="AG2274" t="s">
        <v>80</v>
      </c>
      <c r="AH2274" t="s">
        <v>80</v>
      </c>
    </row>
    <row r="2275" spans="1:34" hidden="1" x14ac:dyDescent="0.35">
      <c r="A2275" t="s">
        <v>6718</v>
      </c>
      <c r="B2275" t="str">
        <f t="shared" si="35"/>
        <v>H,MK</v>
      </c>
      <c r="D2275" t="s">
        <v>80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hidden="1" x14ac:dyDescent="0.35">
      <c r="A2276" t="s">
        <v>6717</v>
      </c>
      <c r="B2276" t="str">
        <f t="shared" si="35"/>
        <v>H,MT</v>
      </c>
      <c r="D2276" t="s">
        <v>80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hidden="1" x14ac:dyDescent="0.35">
      <c r="A2277" t="s">
        <v>6716</v>
      </c>
      <c r="B2277" t="str">
        <f t="shared" si="35"/>
        <v>H,NL</v>
      </c>
      <c r="D2277" t="s">
        <v>80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hidden="1" x14ac:dyDescent="0.35">
      <c r="A2278" t="s">
        <v>6715</v>
      </c>
      <c r="B2278" t="str">
        <f t="shared" si="35"/>
        <v>H,NO</v>
      </c>
      <c r="D2278" t="s">
        <v>80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hidden="1" x14ac:dyDescent="0.35">
      <c r="A2279" t="s">
        <v>6714</v>
      </c>
      <c r="B2279" t="str">
        <f t="shared" si="35"/>
        <v>H,PL</v>
      </c>
      <c r="D2279" t="s">
        <v>80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hidden="1" x14ac:dyDescent="0.35">
      <c r="A2280" t="s">
        <v>6713</v>
      </c>
      <c r="B2280" t="str">
        <f t="shared" si="35"/>
        <v>H,PT</v>
      </c>
      <c r="D2280" t="s">
        <v>80</v>
      </c>
      <c r="E2280">
        <v>89.736999999999995</v>
      </c>
      <c r="F2280">
        <v>87.236999999999995</v>
      </c>
      <c r="G2280">
        <v>44.654000000000003</v>
      </c>
      <c r="H2280">
        <v>20.981999999999999</v>
      </c>
      <c r="I2280">
        <v>3.552</v>
      </c>
      <c r="J2280">
        <v>3.12</v>
      </c>
      <c r="K2280">
        <v>3.12</v>
      </c>
      <c r="L2280">
        <v>3.12</v>
      </c>
      <c r="M2280">
        <v>3.12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hidden="1" x14ac:dyDescent="0.35">
      <c r="A2281" t="s">
        <v>6712</v>
      </c>
      <c r="B2281" t="str">
        <f t="shared" si="35"/>
        <v>H,RO</v>
      </c>
      <c r="D2281" t="s">
        <v>80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hidden="1" x14ac:dyDescent="0.35">
      <c r="A2282" t="s">
        <v>6711</v>
      </c>
      <c r="B2282" t="str">
        <f t="shared" si="35"/>
        <v>H,RS</v>
      </c>
      <c r="D2282" t="s">
        <v>80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hidden="1" x14ac:dyDescent="0.35">
      <c r="A2283" t="s">
        <v>6710</v>
      </c>
      <c r="B2283" t="str">
        <f t="shared" si="35"/>
        <v>H,SE</v>
      </c>
      <c r="D2283" t="s">
        <v>80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hidden="1" x14ac:dyDescent="0.35">
      <c r="A2284" t="s">
        <v>6709</v>
      </c>
      <c r="B2284" t="str">
        <f t="shared" si="35"/>
        <v>H,SI</v>
      </c>
      <c r="D2284" t="s">
        <v>80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hidden="1" x14ac:dyDescent="0.35">
      <c r="A2285" t="s">
        <v>6708</v>
      </c>
      <c r="B2285" t="str">
        <f t="shared" si="35"/>
        <v>H,SK</v>
      </c>
      <c r="D2285" t="s">
        <v>80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hidden="1" x14ac:dyDescent="0.35">
      <c r="A2286" t="s">
        <v>6707</v>
      </c>
      <c r="B2286" t="str">
        <f t="shared" si="35"/>
        <v>H,TR</v>
      </c>
      <c r="D2286" t="s">
        <v>80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hidden="1" x14ac:dyDescent="0.35">
      <c r="A2287" t="s">
        <v>6706</v>
      </c>
      <c r="B2287" t="str">
        <f t="shared" si="35"/>
        <v>H,UA</v>
      </c>
      <c r="D2287" t="s">
        <v>80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hidden="1" x14ac:dyDescent="0.35">
      <c r="A2288" t="s">
        <v>6705</v>
      </c>
      <c r="B2288" t="str">
        <f t="shared" si="35"/>
        <v>H,UK</v>
      </c>
      <c r="D2288" t="s">
        <v>80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hidden="1" x14ac:dyDescent="0.35">
      <c r="A2289" t="s">
        <v>6704</v>
      </c>
      <c r="B2289" t="str">
        <f t="shared" si="35"/>
        <v>H,XK</v>
      </c>
      <c r="D2289" t="s">
        <v>80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 t="s">
        <v>80</v>
      </c>
      <c r="Z2289" t="s">
        <v>80</v>
      </c>
      <c r="AA2289" t="s">
        <v>80</v>
      </c>
      <c r="AB2289" t="s">
        <v>80</v>
      </c>
      <c r="AC2289" t="s">
        <v>80</v>
      </c>
      <c r="AD2289" t="s">
        <v>80</v>
      </c>
      <c r="AE2289" t="s">
        <v>80</v>
      </c>
      <c r="AF2289" t="s">
        <v>80</v>
      </c>
      <c r="AG2289" t="s">
        <v>80</v>
      </c>
      <c r="AH2289" t="s">
        <v>80</v>
      </c>
    </row>
    <row r="2290" spans="1:34" hidden="1" x14ac:dyDescent="0.35">
      <c r="A2290" t="s">
        <v>6703</v>
      </c>
      <c r="B2290" t="str">
        <f t="shared" si="35"/>
        <v>H,AL</v>
      </c>
      <c r="D2290" t="s">
        <v>80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hidden="1" x14ac:dyDescent="0.35">
      <c r="A2291" t="s">
        <v>6702</v>
      </c>
      <c r="B2291" t="str">
        <f t="shared" si="35"/>
        <v>H,AT</v>
      </c>
      <c r="D2291" t="s">
        <v>80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hidden="1" x14ac:dyDescent="0.35">
      <c r="A2292" t="s">
        <v>6701</v>
      </c>
      <c r="B2292" t="str">
        <f t="shared" si="35"/>
        <v>H,BA</v>
      </c>
      <c r="D2292" t="s">
        <v>80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 t="s">
        <v>80</v>
      </c>
      <c r="L2292" t="s">
        <v>80</v>
      </c>
      <c r="M2292" t="s">
        <v>80</v>
      </c>
      <c r="N2292" t="s">
        <v>80</v>
      </c>
      <c r="O2292" t="s">
        <v>80</v>
      </c>
      <c r="P2292" t="s">
        <v>80</v>
      </c>
      <c r="Q2292" t="s">
        <v>80</v>
      </c>
      <c r="R2292" t="s">
        <v>80</v>
      </c>
      <c r="S2292" t="s">
        <v>80</v>
      </c>
      <c r="T2292" t="s">
        <v>80</v>
      </c>
      <c r="U2292" t="s">
        <v>80</v>
      </c>
      <c r="V2292" t="s">
        <v>80</v>
      </c>
      <c r="W2292" t="s">
        <v>80</v>
      </c>
      <c r="X2292" t="s">
        <v>80</v>
      </c>
      <c r="Y2292" t="s">
        <v>80</v>
      </c>
      <c r="Z2292" t="s">
        <v>80</v>
      </c>
      <c r="AA2292" t="s">
        <v>80</v>
      </c>
      <c r="AB2292" t="s">
        <v>80</v>
      </c>
      <c r="AC2292" t="s">
        <v>80</v>
      </c>
      <c r="AD2292" t="s">
        <v>80</v>
      </c>
      <c r="AE2292" t="s">
        <v>80</v>
      </c>
      <c r="AF2292" t="s">
        <v>80</v>
      </c>
      <c r="AG2292" t="s">
        <v>80</v>
      </c>
      <c r="AH2292" t="s">
        <v>80</v>
      </c>
    </row>
    <row r="2293" spans="1:34" hidden="1" x14ac:dyDescent="0.35">
      <c r="A2293" t="s">
        <v>6700</v>
      </c>
      <c r="B2293" t="str">
        <f t="shared" si="35"/>
        <v>H,BE</v>
      </c>
      <c r="D2293" t="s">
        <v>80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hidden="1" x14ac:dyDescent="0.35">
      <c r="A2294" t="s">
        <v>6699</v>
      </c>
      <c r="B2294" t="str">
        <f t="shared" si="35"/>
        <v>H,BG</v>
      </c>
      <c r="D2294" t="s">
        <v>80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hidden="1" x14ac:dyDescent="0.35">
      <c r="A2295" t="s">
        <v>6698</v>
      </c>
      <c r="B2295" t="str">
        <f t="shared" si="35"/>
        <v>H,CY</v>
      </c>
      <c r="D2295" t="s">
        <v>80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hidden="1" x14ac:dyDescent="0.35">
      <c r="A2296" t="s">
        <v>6697</v>
      </c>
      <c r="B2296" t="str">
        <f t="shared" si="35"/>
        <v>H,CZ</v>
      </c>
      <c r="D2296" t="s">
        <v>80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hidden="1" x14ac:dyDescent="0.35">
      <c r="A2297" t="s">
        <v>6696</v>
      </c>
      <c r="B2297" t="str">
        <f t="shared" si="35"/>
        <v>H,DE</v>
      </c>
      <c r="D2297" t="s">
        <v>80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hidden="1" x14ac:dyDescent="0.35">
      <c r="A2298" t="s">
        <v>6695</v>
      </c>
      <c r="B2298" t="str">
        <f t="shared" si="35"/>
        <v>H,DK</v>
      </c>
      <c r="D2298" t="s">
        <v>80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hidden="1" x14ac:dyDescent="0.35">
      <c r="A2299" t="s">
        <v>6694</v>
      </c>
      <c r="B2299" t="str">
        <f t="shared" si="35"/>
        <v>EA19</v>
      </c>
      <c r="D2299" t="s">
        <v>80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hidden="1" x14ac:dyDescent="0.35">
      <c r="A2300" t="s">
        <v>6693</v>
      </c>
      <c r="B2300" t="str">
        <f t="shared" si="35"/>
        <v>H,EE</v>
      </c>
      <c r="D2300" t="s">
        <v>80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hidden="1" x14ac:dyDescent="0.35">
      <c r="A2301" t="s">
        <v>6692</v>
      </c>
      <c r="B2301" t="str">
        <f t="shared" si="35"/>
        <v>H,EL</v>
      </c>
      <c r="D2301" t="s">
        <v>80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hidden="1" x14ac:dyDescent="0.35">
      <c r="A2302" t="s">
        <v>6691</v>
      </c>
      <c r="B2302" t="str">
        <f t="shared" si="35"/>
        <v>H,ES</v>
      </c>
      <c r="D2302" t="s">
        <v>80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hidden="1" x14ac:dyDescent="0.35">
      <c r="A2303" t="s">
        <v>6690</v>
      </c>
      <c r="B2303" t="str">
        <f t="shared" si="35"/>
        <v>2020</v>
      </c>
      <c r="D2303" t="s">
        <v>80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35">
      <c r="A2304" t="s">
        <v>6689</v>
      </c>
      <c r="B2304" t="str">
        <f t="shared" si="35"/>
        <v>EU28</v>
      </c>
      <c r="D2304" t="s">
        <v>80</v>
      </c>
      <c r="E2304">
        <v>13.991</v>
      </c>
      <c r="F2304">
        <v>9.298</v>
      </c>
      <c r="G2304">
        <v>4.194</v>
      </c>
      <c r="H2304">
        <v>8.9999999999999993E-3</v>
      </c>
      <c r="I2304">
        <v>1.9990000000000001</v>
      </c>
      <c r="J2304">
        <v>2.2210000000000001</v>
      </c>
      <c r="K2304">
        <v>4.7560000000000002</v>
      </c>
      <c r="L2304">
        <v>4.2030000000000003</v>
      </c>
      <c r="M2304">
        <v>0.94</v>
      </c>
      <c r="N2304">
        <v>1.8839999999999999</v>
      </c>
      <c r="O2304">
        <v>0.625</v>
      </c>
      <c r="P2304">
        <v>3.5999999999999997E-2</v>
      </c>
      <c r="Q2304">
        <v>1.7000000000000001E-2</v>
      </c>
      <c r="R2304">
        <v>5.0000000000000001E-3</v>
      </c>
      <c r="S2304">
        <v>0.03</v>
      </c>
      <c r="T2304">
        <v>3.5000000000000003E-2</v>
      </c>
      <c r="U2304">
        <v>2.5999999999999999E-2</v>
      </c>
      <c r="V2304">
        <v>5.1999999999999998E-2</v>
      </c>
      <c r="W2304">
        <v>2.3E-2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hidden="1" x14ac:dyDescent="0.35">
      <c r="A2305" t="s">
        <v>6688</v>
      </c>
      <c r="B2305" t="str">
        <f t="shared" si="35"/>
        <v>H,FI</v>
      </c>
      <c r="D2305" t="s">
        <v>80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hidden="1" x14ac:dyDescent="0.35">
      <c r="A2306" t="s">
        <v>6687</v>
      </c>
      <c r="B2306" t="str">
        <f t="shared" ref="B2306:B2369" si="36">RIGHT(A2306,4)</f>
        <v>H,FR</v>
      </c>
      <c r="D2306" t="s">
        <v>80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hidden="1" x14ac:dyDescent="0.35">
      <c r="A2307" t="s">
        <v>6686</v>
      </c>
      <c r="B2307" t="str">
        <f t="shared" si="36"/>
        <v>H,GE</v>
      </c>
      <c r="D2307" t="s">
        <v>80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 t="s">
        <v>80</v>
      </c>
      <c r="M2307" t="s">
        <v>80</v>
      </c>
      <c r="N2307" t="s">
        <v>80</v>
      </c>
      <c r="O2307" t="s">
        <v>80</v>
      </c>
      <c r="P2307" t="s">
        <v>80</v>
      </c>
      <c r="Q2307" t="s">
        <v>80</v>
      </c>
      <c r="R2307" t="s">
        <v>80</v>
      </c>
      <c r="S2307" t="s">
        <v>80</v>
      </c>
      <c r="T2307" t="s">
        <v>80</v>
      </c>
      <c r="U2307" t="s">
        <v>80</v>
      </c>
      <c r="V2307" t="s">
        <v>80</v>
      </c>
      <c r="W2307" t="s">
        <v>80</v>
      </c>
      <c r="X2307" t="s">
        <v>80</v>
      </c>
      <c r="Y2307" t="s">
        <v>80</v>
      </c>
      <c r="Z2307" t="s">
        <v>80</v>
      </c>
      <c r="AA2307" t="s">
        <v>80</v>
      </c>
      <c r="AB2307" t="s">
        <v>80</v>
      </c>
      <c r="AC2307" t="s">
        <v>80</v>
      </c>
      <c r="AD2307" t="s">
        <v>80</v>
      </c>
      <c r="AE2307" t="s">
        <v>80</v>
      </c>
      <c r="AF2307" t="s">
        <v>80</v>
      </c>
      <c r="AG2307" t="s">
        <v>80</v>
      </c>
      <c r="AH2307" t="s">
        <v>80</v>
      </c>
    </row>
    <row r="2308" spans="1:34" hidden="1" x14ac:dyDescent="0.35">
      <c r="A2308" t="s">
        <v>6685</v>
      </c>
      <c r="B2308" t="str">
        <f t="shared" si="36"/>
        <v>H,HR</v>
      </c>
      <c r="D2308" t="s">
        <v>80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hidden="1" x14ac:dyDescent="0.35">
      <c r="A2309" t="s">
        <v>6684</v>
      </c>
      <c r="B2309" t="str">
        <f t="shared" si="36"/>
        <v>H,HU</v>
      </c>
      <c r="D2309" t="s">
        <v>80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hidden="1" x14ac:dyDescent="0.35">
      <c r="A2310" t="s">
        <v>6683</v>
      </c>
      <c r="B2310" t="str">
        <f t="shared" si="36"/>
        <v>H,IE</v>
      </c>
      <c r="D2310" t="s">
        <v>80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hidden="1" x14ac:dyDescent="0.35">
      <c r="A2311" t="s">
        <v>6682</v>
      </c>
      <c r="B2311" t="str">
        <f t="shared" si="36"/>
        <v>H,IS</v>
      </c>
      <c r="D2311" t="s">
        <v>80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hidden="1" x14ac:dyDescent="0.35">
      <c r="A2312" t="s">
        <v>6681</v>
      </c>
      <c r="B2312" t="str">
        <f t="shared" si="36"/>
        <v>H,IT</v>
      </c>
      <c r="D2312" t="s">
        <v>80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hidden="1" x14ac:dyDescent="0.35">
      <c r="A2313" t="s">
        <v>6680</v>
      </c>
      <c r="B2313" t="str">
        <f t="shared" si="36"/>
        <v>H,LI</v>
      </c>
      <c r="D2313" t="s">
        <v>80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 t="s">
        <v>80</v>
      </c>
      <c r="L2313" t="s">
        <v>80</v>
      </c>
      <c r="M2313" t="s">
        <v>80</v>
      </c>
      <c r="N2313" t="s">
        <v>80</v>
      </c>
      <c r="O2313" t="s">
        <v>80</v>
      </c>
      <c r="P2313" t="s">
        <v>80</v>
      </c>
      <c r="Q2313" t="s">
        <v>80</v>
      </c>
      <c r="R2313" t="s">
        <v>80</v>
      </c>
      <c r="S2313" t="s">
        <v>80</v>
      </c>
      <c r="T2313" t="s">
        <v>80</v>
      </c>
      <c r="U2313" t="s">
        <v>80</v>
      </c>
      <c r="V2313" t="s">
        <v>80</v>
      </c>
      <c r="W2313" t="s">
        <v>80</v>
      </c>
      <c r="X2313" t="s">
        <v>80</v>
      </c>
      <c r="Y2313" t="s">
        <v>80</v>
      </c>
      <c r="Z2313" t="s">
        <v>80</v>
      </c>
      <c r="AA2313" t="s">
        <v>80</v>
      </c>
      <c r="AB2313" t="s">
        <v>80</v>
      </c>
      <c r="AC2313" t="s">
        <v>80</v>
      </c>
      <c r="AD2313" t="s">
        <v>80</v>
      </c>
      <c r="AE2313" t="s">
        <v>80</v>
      </c>
      <c r="AF2313" t="s">
        <v>80</v>
      </c>
      <c r="AG2313" t="s">
        <v>80</v>
      </c>
      <c r="AH2313" t="s">
        <v>80</v>
      </c>
    </row>
    <row r="2314" spans="1:34" hidden="1" x14ac:dyDescent="0.35">
      <c r="A2314" t="s">
        <v>6679</v>
      </c>
      <c r="B2314" t="str">
        <f t="shared" si="36"/>
        <v>H,LT</v>
      </c>
      <c r="D2314" t="s">
        <v>80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hidden="1" x14ac:dyDescent="0.35">
      <c r="A2315" t="s">
        <v>6678</v>
      </c>
      <c r="B2315" t="str">
        <f t="shared" si="36"/>
        <v>H,LU</v>
      </c>
      <c r="D2315" t="s">
        <v>80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hidden="1" x14ac:dyDescent="0.35">
      <c r="A2316" t="s">
        <v>6677</v>
      </c>
      <c r="B2316" t="str">
        <f t="shared" si="36"/>
        <v>H,LV</v>
      </c>
      <c r="D2316" t="s">
        <v>80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hidden="1" x14ac:dyDescent="0.35">
      <c r="A2317" t="s">
        <v>6676</v>
      </c>
      <c r="B2317" t="str">
        <f t="shared" si="36"/>
        <v>H,MD</v>
      </c>
      <c r="D2317" t="s">
        <v>80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 t="s">
        <v>80</v>
      </c>
      <c r="P2317" t="s">
        <v>80</v>
      </c>
      <c r="Q2317" t="s">
        <v>80</v>
      </c>
      <c r="R2317" t="s">
        <v>80</v>
      </c>
      <c r="S2317" t="s">
        <v>80</v>
      </c>
      <c r="T2317" t="s">
        <v>80</v>
      </c>
      <c r="U2317" t="s">
        <v>80</v>
      </c>
      <c r="V2317" t="s">
        <v>80</v>
      </c>
      <c r="W2317" t="s">
        <v>80</v>
      </c>
      <c r="X2317" t="s">
        <v>80</v>
      </c>
      <c r="Y2317" t="s">
        <v>80</v>
      </c>
      <c r="Z2317" t="s">
        <v>80</v>
      </c>
      <c r="AA2317" t="s">
        <v>80</v>
      </c>
      <c r="AB2317" t="s">
        <v>80</v>
      </c>
      <c r="AC2317" t="s">
        <v>80</v>
      </c>
      <c r="AD2317" t="s">
        <v>80</v>
      </c>
      <c r="AE2317" t="s">
        <v>80</v>
      </c>
      <c r="AF2317" t="s">
        <v>80</v>
      </c>
      <c r="AG2317" t="s">
        <v>80</v>
      </c>
      <c r="AH2317" t="s">
        <v>80</v>
      </c>
    </row>
    <row r="2318" spans="1:34" hidden="1" x14ac:dyDescent="0.35">
      <c r="A2318" t="s">
        <v>6675</v>
      </c>
      <c r="B2318" t="str">
        <f t="shared" si="36"/>
        <v>H,ME</v>
      </c>
      <c r="D2318" t="s">
        <v>80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 t="s">
        <v>80</v>
      </c>
      <c r="U2318" t="s">
        <v>80</v>
      </c>
      <c r="V2318" t="s">
        <v>80</v>
      </c>
      <c r="W2318" t="s">
        <v>80</v>
      </c>
      <c r="X2318" t="s">
        <v>80</v>
      </c>
      <c r="Y2318" t="s">
        <v>80</v>
      </c>
      <c r="Z2318" t="s">
        <v>80</v>
      </c>
      <c r="AA2318" t="s">
        <v>80</v>
      </c>
      <c r="AB2318" t="s">
        <v>80</v>
      </c>
      <c r="AC2318" t="s">
        <v>80</v>
      </c>
      <c r="AD2318" t="s">
        <v>80</v>
      </c>
      <c r="AE2318" t="s">
        <v>80</v>
      </c>
      <c r="AF2318" t="s">
        <v>80</v>
      </c>
      <c r="AG2318" t="s">
        <v>80</v>
      </c>
      <c r="AH2318" t="s">
        <v>80</v>
      </c>
    </row>
    <row r="2319" spans="1:34" hidden="1" x14ac:dyDescent="0.35">
      <c r="A2319" t="s">
        <v>6674</v>
      </c>
      <c r="B2319" t="str">
        <f t="shared" si="36"/>
        <v>H,MK</v>
      </c>
      <c r="D2319" t="s">
        <v>80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hidden="1" x14ac:dyDescent="0.35">
      <c r="A2320" t="s">
        <v>6673</v>
      </c>
      <c r="B2320" t="str">
        <f t="shared" si="36"/>
        <v>H,MT</v>
      </c>
      <c r="D2320" t="s">
        <v>80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hidden="1" x14ac:dyDescent="0.35">
      <c r="A2321" t="s">
        <v>6672</v>
      </c>
      <c r="B2321" t="str">
        <f t="shared" si="36"/>
        <v>H,NL</v>
      </c>
      <c r="D2321" t="s">
        <v>80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hidden="1" x14ac:dyDescent="0.35">
      <c r="A2322" t="s">
        <v>6671</v>
      </c>
      <c r="B2322" t="str">
        <f t="shared" si="36"/>
        <v>H,NO</v>
      </c>
      <c r="D2322" t="s">
        <v>80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hidden="1" x14ac:dyDescent="0.35">
      <c r="A2323" t="s">
        <v>6670</v>
      </c>
      <c r="B2323" t="str">
        <f t="shared" si="36"/>
        <v>H,PL</v>
      </c>
      <c r="D2323" t="s">
        <v>80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hidden="1" x14ac:dyDescent="0.35">
      <c r="A2324" t="s">
        <v>6669</v>
      </c>
      <c r="B2324" t="str">
        <f t="shared" si="36"/>
        <v>H,PT</v>
      </c>
      <c r="D2324" t="s">
        <v>80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hidden="1" x14ac:dyDescent="0.35">
      <c r="A2325" t="s">
        <v>6668</v>
      </c>
      <c r="B2325" t="str">
        <f t="shared" si="36"/>
        <v>H,RO</v>
      </c>
      <c r="D2325" t="s">
        <v>80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hidden="1" x14ac:dyDescent="0.35">
      <c r="A2326" t="s">
        <v>6667</v>
      </c>
      <c r="B2326" t="str">
        <f t="shared" si="36"/>
        <v>H,RS</v>
      </c>
      <c r="D2326" t="s">
        <v>80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hidden="1" x14ac:dyDescent="0.35">
      <c r="A2327" t="s">
        <v>6666</v>
      </c>
      <c r="B2327" t="str">
        <f t="shared" si="36"/>
        <v>H,SE</v>
      </c>
      <c r="D2327" t="s">
        <v>80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hidden="1" x14ac:dyDescent="0.35">
      <c r="A2328" t="s">
        <v>6665</v>
      </c>
      <c r="B2328" t="str">
        <f t="shared" si="36"/>
        <v>H,SI</v>
      </c>
      <c r="D2328" t="s">
        <v>80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hidden="1" x14ac:dyDescent="0.35">
      <c r="A2329" t="s">
        <v>6664</v>
      </c>
      <c r="B2329" t="str">
        <f t="shared" si="36"/>
        <v>H,SK</v>
      </c>
      <c r="D2329" t="s">
        <v>80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hidden="1" x14ac:dyDescent="0.35">
      <c r="A2330" t="s">
        <v>6663</v>
      </c>
      <c r="B2330" t="str">
        <f t="shared" si="36"/>
        <v>H,TR</v>
      </c>
      <c r="D2330" t="s">
        <v>80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hidden="1" x14ac:dyDescent="0.35">
      <c r="A2331" t="s">
        <v>6662</v>
      </c>
      <c r="B2331" t="str">
        <f t="shared" si="36"/>
        <v>H,UA</v>
      </c>
      <c r="D2331" t="s">
        <v>80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hidden="1" x14ac:dyDescent="0.35">
      <c r="A2332" t="s">
        <v>6661</v>
      </c>
      <c r="B2332" t="str">
        <f t="shared" si="36"/>
        <v>H,UK</v>
      </c>
      <c r="D2332" t="s">
        <v>80</v>
      </c>
      <c r="E2332">
        <v>13.991</v>
      </c>
      <c r="F2332">
        <v>9.298</v>
      </c>
      <c r="G2332">
        <v>4.194</v>
      </c>
      <c r="H2332">
        <v>8.9999999999999993E-3</v>
      </c>
      <c r="I2332">
        <v>1.9990000000000001</v>
      </c>
      <c r="J2332">
        <v>2.2210000000000001</v>
      </c>
      <c r="K2332">
        <v>4.7560000000000002</v>
      </c>
      <c r="L2332">
        <v>4.2030000000000003</v>
      </c>
      <c r="M2332">
        <v>0.94</v>
      </c>
      <c r="N2332">
        <v>1.8839999999999999</v>
      </c>
      <c r="O2332">
        <v>0.625</v>
      </c>
      <c r="P2332">
        <v>3.5999999999999997E-2</v>
      </c>
      <c r="Q2332">
        <v>1.7000000000000001E-2</v>
      </c>
      <c r="R2332">
        <v>5.0000000000000001E-3</v>
      </c>
      <c r="S2332">
        <v>0.03</v>
      </c>
      <c r="T2332">
        <v>3.5000000000000003E-2</v>
      </c>
      <c r="U2332">
        <v>2.5999999999999999E-2</v>
      </c>
      <c r="V2332">
        <v>5.1999999999999998E-2</v>
      </c>
      <c r="W2332">
        <v>2.3E-2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hidden="1" x14ac:dyDescent="0.35">
      <c r="A2333" t="s">
        <v>6660</v>
      </c>
      <c r="B2333" t="str">
        <f t="shared" si="36"/>
        <v>H,XK</v>
      </c>
      <c r="D2333" t="s">
        <v>80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 t="s">
        <v>80</v>
      </c>
      <c r="Z2333" t="s">
        <v>80</v>
      </c>
      <c r="AA2333" t="s">
        <v>80</v>
      </c>
      <c r="AB2333" t="s">
        <v>80</v>
      </c>
      <c r="AC2333" t="s">
        <v>80</v>
      </c>
      <c r="AD2333" t="s">
        <v>80</v>
      </c>
      <c r="AE2333" t="s">
        <v>80</v>
      </c>
      <c r="AF2333" t="s">
        <v>80</v>
      </c>
      <c r="AG2333" t="s">
        <v>80</v>
      </c>
      <c r="AH2333" t="s">
        <v>80</v>
      </c>
    </row>
    <row r="2334" spans="1:34" hidden="1" x14ac:dyDescent="0.35">
      <c r="A2334" t="s">
        <v>6659</v>
      </c>
      <c r="B2334" t="str">
        <f t="shared" si="36"/>
        <v>H,AL</v>
      </c>
      <c r="D2334" t="s">
        <v>80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hidden="1" x14ac:dyDescent="0.35">
      <c r="A2335" t="s">
        <v>6658</v>
      </c>
      <c r="B2335" t="str">
        <f t="shared" si="36"/>
        <v>H,AT</v>
      </c>
      <c r="D2335" t="s">
        <v>80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hidden="1" x14ac:dyDescent="0.35">
      <c r="A2336" t="s">
        <v>6657</v>
      </c>
      <c r="B2336" t="str">
        <f t="shared" si="36"/>
        <v>H,BA</v>
      </c>
      <c r="D2336" t="s">
        <v>80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 t="s">
        <v>80</v>
      </c>
      <c r="L2336" t="s">
        <v>80</v>
      </c>
      <c r="M2336" t="s">
        <v>80</v>
      </c>
      <c r="N2336" t="s">
        <v>80</v>
      </c>
      <c r="O2336" t="s">
        <v>80</v>
      </c>
      <c r="P2336" t="s">
        <v>80</v>
      </c>
      <c r="Q2336" t="s">
        <v>80</v>
      </c>
      <c r="R2336" t="s">
        <v>80</v>
      </c>
      <c r="S2336" t="s">
        <v>80</v>
      </c>
      <c r="T2336" t="s">
        <v>80</v>
      </c>
      <c r="U2336" t="s">
        <v>80</v>
      </c>
      <c r="V2336" t="s">
        <v>80</v>
      </c>
      <c r="W2336" t="s">
        <v>80</v>
      </c>
      <c r="X2336" t="s">
        <v>80</v>
      </c>
      <c r="Y2336" t="s">
        <v>80</v>
      </c>
      <c r="Z2336" t="s">
        <v>80</v>
      </c>
      <c r="AA2336" t="s">
        <v>80</v>
      </c>
      <c r="AB2336" t="s">
        <v>80</v>
      </c>
      <c r="AC2336" t="s">
        <v>80</v>
      </c>
      <c r="AD2336" t="s">
        <v>80</v>
      </c>
      <c r="AE2336" t="s">
        <v>80</v>
      </c>
      <c r="AF2336" t="s">
        <v>80</v>
      </c>
      <c r="AG2336" t="s">
        <v>80</v>
      </c>
      <c r="AH2336" t="s">
        <v>80</v>
      </c>
    </row>
    <row r="2337" spans="1:34" hidden="1" x14ac:dyDescent="0.35">
      <c r="A2337" t="s">
        <v>6656</v>
      </c>
      <c r="B2337" t="str">
        <f t="shared" si="36"/>
        <v>H,BE</v>
      </c>
      <c r="D2337" t="s">
        <v>80</v>
      </c>
      <c r="E2337">
        <v>1.4</v>
      </c>
      <c r="F2337">
        <v>1</v>
      </c>
      <c r="G2337">
        <v>2.1</v>
      </c>
      <c r="H2337">
        <v>2.2999999999999998</v>
      </c>
      <c r="I2337">
        <v>2.5</v>
      </c>
      <c r="J2337">
        <v>2.6</v>
      </c>
      <c r="K2337">
        <v>6.6</v>
      </c>
      <c r="L2337">
        <v>2.5</v>
      </c>
      <c r="M2337">
        <v>2.2000000000000002</v>
      </c>
      <c r="N2337">
        <v>2.2000000000000002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hidden="1" x14ac:dyDescent="0.35">
      <c r="A2338" t="s">
        <v>6655</v>
      </c>
      <c r="B2338" t="str">
        <f t="shared" si="36"/>
        <v>H,BG</v>
      </c>
      <c r="D2338" t="s">
        <v>80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hidden="1" x14ac:dyDescent="0.35">
      <c r="A2339" t="s">
        <v>6654</v>
      </c>
      <c r="B2339" t="str">
        <f t="shared" si="36"/>
        <v>H,CY</v>
      </c>
      <c r="D2339" t="s">
        <v>80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hidden="1" x14ac:dyDescent="0.35">
      <c r="A2340" t="s">
        <v>6653</v>
      </c>
      <c r="B2340" t="str">
        <f t="shared" si="36"/>
        <v>H,CZ</v>
      </c>
      <c r="D2340" t="s">
        <v>80</v>
      </c>
      <c r="E2340">
        <v>6.6000000000000003E-2</v>
      </c>
      <c r="F2340">
        <v>4.2999999999999997E-2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hidden="1" x14ac:dyDescent="0.35">
      <c r="A2341" t="s">
        <v>6652</v>
      </c>
      <c r="B2341" t="str">
        <f t="shared" si="36"/>
        <v>H,DE</v>
      </c>
      <c r="D2341" t="s">
        <v>80</v>
      </c>
      <c r="E2341">
        <v>747</v>
      </c>
      <c r="F2341">
        <v>879</v>
      </c>
      <c r="G2341">
        <v>631</v>
      </c>
      <c r="H2341">
        <v>814</v>
      </c>
      <c r="I2341">
        <v>838</v>
      </c>
      <c r="J2341">
        <v>829</v>
      </c>
      <c r="K2341">
        <v>766</v>
      </c>
      <c r="L2341">
        <v>812</v>
      </c>
      <c r="M2341">
        <v>1084</v>
      </c>
      <c r="N2341">
        <v>960</v>
      </c>
      <c r="O2341">
        <v>794</v>
      </c>
      <c r="P2341">
        <v>942</v>
      </c>
      <c r="Q2341">
        <v>822</v>
      </c>
      <c r="R2341">
        <v>1450</v>
      </c>
      <c r="S2341">
        <v>758</v>
      </c>
      <c r="T2341">
        <v>257</v>
      </c>
      <c r="U2341">
        <v>308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hidden="1" x14ac:dyDescent="0.35">
      <c r="A2342" t="s">
        <v>6651</v>
      </c>
      <c r="B2342" t="str">
        <f t="shared" si="36"/>
        <v>H,DK</v>
      </c>
      <c r="D2342" t="s">
        <v>80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hidden="1" x14ac:dyDescent="0.35">
      <c r="A2343" t="s">
        <v>6650</v>
      </c>
      <c r="B2343" t="str">
        <f t="shared" si="36"/>
        <v>EA19</v>
      </c>
      <c r="D2343" t="s">
        <v>80</v>
      </c>
      <c r="E2343">
        <v>1413.49</v>
      </c>
      <c r="F2343">
        <v>1631.558</v>
      </c>
      <c r="G2343">
        <v>1500.64</v>
      </c>
      <c r="H2343">
        <v>1668.3630000000001</v>
      </c>
      <c r="I2343">
        <v>1957.6089999999999</v>
      </c>
      <c r="J2343">
        <v>1706.636</v>
      </c>
      <c r="K2343">
        <v>1815.402</v>
      </c>
      <c r="L2343">
        <v>1882.9670000000001</v>
      </c>
      <c r="M2343">
        <v>2236.8710000000001</v>
      </c>
      <c r="N2343">
        <v>1601.2</v>
      </c>
      <c r="O2343">
        <v>1279</v>
      </c>
      <c r="P2343">
        <v>1609</v>
      </c>
      <c r="Q2343">
        <v>1532</v>
      </c>
      <c r="R2343">
        <v>2096</v>
      </c>
      <c r="S2343">
        <v>1522</v>
      </c>
      <c r="T2343">
        <v>756</v>
      </c>
      <c r="U2343">
        <v>733</v>
      </c>
      <c r="V2343">
        <v>138</v>
      </c>
      <c r="W2343">
        <v>131</v>
      </c>
      <c r="X2343">
        <v>146</v>
      </c>
      <c r="Y2343">
        <v>744</v>
      </c>
      <c r="Z2343">
        <v>838</v>
      </c>
      <c r="AA2343">
        <v>835</v>
      </c>
      <c r="AB2343">
        <v>492</v>
      </c>
      <c r="AC2343">
        <v>569</v>
      </c>
      <c r="AD2343">
        <v>456</v>
      </c>
      <c r="AE2343">
        <v>533</v>
      </c>
      <c r="AF2343">
        <v>486</v>
      </c>
      <c r="AG2343">
        <v>96</v>
      </c>
      <c r="AH2343">
        <v>146</v>
      </c>
    </row>
    <row r="2344" spans="1:34" hidden="1" x14ac:dyDescent="0.35">
      <c r="A2344" t="s">
        <v>6649</v>
      </c>
      <c r="B2344" t="str">
        <f t="shared" si="36"/>
        <v>H,EE</v>
      </c>
      <c r="D2344" t="s">
        <v>80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hidden="1" x14ac:dyDescent="0.35">
      <c r="A2345" t="s">
        <v>6648</v>
      </c>
      <c r="B2345" t="str">
        <f t="shared" si="36"/>
        <v>H,EL</v>
      </c>
      <c r="D2345" t="s">
        <v>80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hidden="1" x14ac:dyDescent="0.35">
      <c r="A2346" t="s">
        <v>6647</v>
      </c>
      <c r="B2346" t="str">
        <f t="shared" si="36"/>
        <v>H,ES</v>
      </c>
      <c r="D2346" t="s">
        <v>80</v>
      </c>
      <c r="E2346">
        <v>95</v>
      </c>
      <c r="F2346">
        <v>48</v>
      </c>
      <c r="G2346">
        <v>51</v>
      </c>
      <c r="H2346">
        <v>53</v>
      </c>
      <c r="I2346">
        <v>182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14</v>
      </c>
      <c r="R2346">
        <v>14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hidden="1" x14ac:dyDescent="0.35">
      <c r="A2347" t="s">
        <v>6646</v>
      </c>
      <c r="B2347" t="str">
        <f t="shared" si="36"/>
        <v>2020</v>
      </c>
      <c r="D2347" t="s">
        <v>80</v>
      </c>
      <c r="E2347">
        <v>1514.556</v>
      </c>
      <c r="F2347">
        <v>1757.6010000000001</v>
      </c>
      <c r="G2347">
        <v>1572.64</v>
      </c>
      <c r="H2347">
        <v>1737.3630000000001</v>
      </c>
      <c r="I2347">
        <v>1998.6089999999999</v>
      </c>
      <c r="J2347">
        <v>1746.636</v>
      </c>
      <c r="K2347">
        <v>1815.402</v>
      </c>
      <c r="L2347">
        <v>1882.9670000000001</v>
      </c>
      <c r="M2347">
        <v>2236.8710000000001</v>
      </c>
      <c r="N2347">
        <v>1601.2</v>
      </c>
      <c r="O2347">
        <v>1279</v>
      </c>
      <c r="P2347">
        <v>1609</v>
      </c>
      <c r="Q2347">
        <v>1532</v>
      </c>
      <c r="R2347">
        <v>2096</v>
      </c>
      <c r="S2347">
        <v>1522</v>
      </c>
      <c r="T2347">
        <v>756</v>
      </c>
      <c r="U2347">
        <v>733</v>
      </c>
      <c r="V2347">
        <v>138</v>
      </c>
      <c r="W2347">
        <v>131</v>
      </c>
      <c r="X2347">
        <v>146</v>
      </c>
      <c r="Y2347">
        <v>744</v>
      </c>
      <c r="Z2347">
        <v>838</v>
      </c>
      <c r="AA2347">
        <v>835</v>
      </c>
      <c r="AB2347">
        <v>492</v>
      </c>
      <c r="AC2347">
        <v>569</v>
      </c>
      <c r="AD2347">
        <v>456</v>
      </c>
      <c r="AE2347">
        <v>533</v>
      </c>
      <c r="AF2347">
        <v>486</v>
      </c>
      <c r="AG2347">
        <v>96</v>
      </c>
      <c r="AH2347">
        <v>146</v>
      </c>
    </row>
    <row r="2348" spans="1:34" x14ac:dyDescent="0.35">
      <c r="A2348" t="s">
        <v>6645</v>
      </c>
      <c r="B2348" t="str">
        <f t="shared" si="36"/>
        <v>EU28</v>
      </c>
      <c r="D2348" t="s">
        <v>80</v>
      </c>
      <c r="E2348">
        <v>1514.556</v>
      </c>
      <c r="F2348">
        <v>1757.6010000000001</v>
      </c>
      <c r="G2348">
        <v>1572.64</v>
      </c>
      <c r="H2348">
        <v>1737.3630000000001</v>
      </c>
      <c r="I2348">
        <v>1998.6089999999999</v>
      </c>
      <c r="J2348">
        <v>1746.636</v>
      </c>
      <c r="K2348">
        <v>1815.402</v>
      </c>
      <c r="L2348">
        <v>1882.9670000000001</v>
      </c>
      <c r="M2348">
        <v>2236.8710000000001</v>
      </c>
      <c r="N2348">
        <v>1601.2</v>
      </c>
      <c r="O2348">
        <v>1279</v>
      </c>
      <c r="P2348">
        <v>1609</v>
      </c>
      <c r="Q2348">
        <v>1532</v>
      </c>
      <c r="R2348">
        <v>2096</v>
      </c>
      <c r="S2348">
        <v>1522</v>
      </c>
      <c r="T2348">
        <v>756</v>
      </c>
      <c r="U2348">
        <v>733</v>
      </c>
      <c r="V2348">
        <v>138</v>
      </c>
      <c r="W2348">
        <v>131</v>
      </c>
      <c r="X2348">
        <v>146</v>
      </c>
      <c r="Y2348">
        <v>744</v>
      </c>
      <c r="Z2348">
        <v>838</v>
      </c>
      <c r="AA2348">
        <v>835</v>
      </c>
      <c r="AB2348">
        <v>492</v>
      </c>
      <c r="AC2348">
        <v>569</v>
      </c>
      <c r="AD2348">
        <v>456</v>
      </c>
      <c r="AE2348">
        <v>533</v>
      </c>
      <c r="AF2348">
        <v>486</v>
      </c>
      <c r="AG2348">
        <v>96</v>
      </c>
      <c r="AH2348">
        <v>146</v>
      </c>
    </row>
    <row r="2349" spans="1:34" hidden="1" x14ac:dyDescent="0.35">
      <c r="A2349" t="s">
        <v>6644</v>
      </c>
      <c r="B2349" t="str">
        <f t="shared" si="36"/>
        <v>H,FI</v>
      </c>
      <c r="D2349" t="s">
        <v>80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</v>
      </c>
      <c r="Q2349">
        <v>0</v>
      </c>
      <c r="R2349">
        <v>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hidden="1" x14ac:dyDescent="0.35">
      <c r="A2350" t="s">
        <v>6643</v>
      </c>
      <c r="B2350" t="str">
        <f t="shared" si="36"/>
        <v>H,FR</v>
      </c>
      <c r="D2350" t="s">
        <v>80</v>
      </c>
      <c r="E2350">
        <v>236.44300000000001</v>
      </c>
      <c r="F2350">
        <v>307.291</v>
      </c>
      <c r="G2350">
        <v>364.80099999999999</v>
      </c>
      <c r="H2350">
        <v>291.96800000000002</v>
      </c>
      <c r="I2350">
        <v>410.42899999999997</v>
      </c>
      <c r="J2350">
        <v>417.036</v>
      </c>
      <c r="K2350">
        <v>551.80200000000002</v>
      </c>
      <c r="L2350">
        <v>441.46699999999998</v>
      </c>
      <c r="M2350">
        <v>472.67099999999999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hidden="1" x14ac:dyDescent="0.35">
      <c r="A2351" t="s">
        <v>6642</v>
      </c>
      <c r="B2351" t="str">
        <f t="shared" si="36"/>
        <v>H,GE</v>
      </c>
      <c r="D2351" t="s">
        <v>80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 t="s">
        <v>80</v>
      </c>
      <c r="M2351" t="s">
        <v>80</v>
      </c>
      <c r="N2351" t="s">
        <v>80</v>
      </c>
      <c r="O2351" t="s">
        <v>80</v>
      </c>
      <c r="P2351" t="s">
        <v>80</v>
      </c>
      <c r="Q2351" t="s">
        <v>80</v>
      </c>
      <c r="R2351" t="s">
        <v>80</v>
      </c>
      <c r="S2351" t="s">
        <v>80</v>
      </c>
      <c r="T2351" t="s">
        <v>80</v>
      </c>
      <c r="U2351" t="s">
        <v>80</v>
      </c>
      <c r="V2351" t="s">
        <v>80</v>
      </c>
      <c r="W2351" t="s">
        <v>80</v>
      </c>
      <c r="X2351" t="s">
        <v>80</v>
      </c>
      <c r="Y2351" t="s">
        <v>80</v>
      </c>
      <c r="Z2351" t="s">
        <v>80</v>
      </c>
      <c r="AA2351" t="s">
        <v>80</v>
      </c>
      <c r="AB2351" t="s">
        <v>80</v>
      </c>
      <c r="AC2351" t="s">
        <v>80</v>
      </c>
      <c r="AD2351" t="s">
        <v>80</v>
      </c>
      <c r="AE2351" t="s">
        <v>80</v>
      </c>
      <c r="AF2351" t="s">
        <v>80</v>
      </c>
      <c r="AG2351" t="s">
        <v>80</v>
      </c>
      <c r="AH2351" t="s">
        <v>80</v>
      </c>
    </row>
    <row r="2352" spans="1:34" hidden="1" x14ac:dyDescent="0.35">
      <c r="A2352" t="s">
        <v>6641</v>
      </c>
      <c r="B2352" t="str">
        <f t="shared" si="36"/>
        <v>H,HR</v>
      </c>
      <c r="D2352" t="s">
        <v>80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hidden="1" x14ac:dyDescent="0.35">
      <c r="A2353" t="s">
        <v>6640</v>
      </c>
      <c r="B2353" t="str">
        <f t="shared" si="36"/>
        <v>H,HU</v>
      </c>
      <c r="D2353" t="s">
        <v>80</v>
      </c>
      <c r="E2353">
        <v>101</v>
      </c>
      <c r="F2353">
        <v>126</v>
      </c>
      <c r="G2353">
        <v>72</v>
      </c>
      <c r="H2353">
        <v>69</v>
      </c>
      <c r="I2353">
        <v>41</v>
      </c>
      <c r="J2353">
        <v>40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hidden="1" x14ac:dyDescent="0.35">
      <c r="A2354" t="s">
        <v>6639</v>
      </c>
      <c r="B2354" t="str">
        <f t="shared" si="36"/>
        <v>H,IE</v>
      </c>
      <c r="D2354" t="s">
        <v>80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hidden="1" x14ac:dyDescent="0.35">
      <c r="A2355" t="s">
        <v>6638</v>
      </c>
      <c r="B2355" t="str">
        <f t="shared" si="36"/>
        <v>H,IS</v>
      </c>
      <c r="D2355" t="s">
        <v>80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hidden="1" x14ac:dyDescent="0.35">
      <c r="A2356" t="s">
        <v>6637</v>
      </c>
      <c r="B2356" t="str">
        <f t="shared" si="36"/>
        <v>H,IT</v>
      </c>
      <c r="D2356" t="s">
        <v>80</v>
      </c>
      <c r="E2356">
        <v>152.899</v>
      </c>
      <c r="F2356">
        <v>204.13900000000001</v>
      </c>
      <c r="G2356">
        <v>143.083</v>
      </c>
      <c r="H2356">
        <v>218</v>
      </c>
      <c r="I2356">
        <v>264</v>
      </c>
      <c r="J2356">
        <v>255</v>
      </c>
      <c r="K2356">
        <v>322</v>
      </c>
      <c r="L2356">
        <v>459</v>
      </c>
      <c r="M2356">
        <v>504</v>
      </c>
      <c r="N2356">
        <v>512</v>
      </c>
      <c r="O2356">
        <v>382</v>
      </c>
      <c r="P2356">
        <v>546</v>
      </c>
      <c r="Q2356">
        <v>557</v>
      </c>
      <c r="R2356">
        <v>522</v>
      </c>
      <c r="S2356">
        <v>551</v>
      </c>
      <c r="T2356">
        <v>358</v>
      </c>
      <c r="U2356">
        <v>288</v>
      </c>
      <c r="V2356">
        <v>0</v>
      </c>
      <c r="W2356">
        <v>0</v>
      </c>
      <c r="X2356">
        <v>0</v>
      </c>
      <c r="Y2356">
        <v>627</v>
      </c>
      <c r="Z2356">
        <v>697</v>
      </c>
      <c r="AA2356">
        <v>652</v>
      </c>
      <c r="AB2356">
        <v>311</v>
      </c>
      <c r="AC2356">
        <v>348</v>
      </c>
      <c r="AD2356">
        <v>290</v>
      </c>
      <c r="AE2356">
        <v>340</v>
      </c>
      <c r="AF2356">
        <v>302</v>
      </c>
      <c r="AG2356">
        <v>0</v>
      </c>
      <c r="AH2356">
        <v>0</v>
      </c>
    </row>
    <row r="2357" spans="1:34" hidden="1" x14ac:dyDescent="0.35">
      <c r="A2357" t="s">
        <v>6636</v>
      </c>
      <c r="B2357" t="str">
        <f t="shared" si="36"/>
        <v>H,LI</v>
      </c>
      <c r="D2357" t="s">
        <v>80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 t="s">
        <v>80</v>
      </c>
      <c r="L2357" t="s">
        <v>80</v>
      </c>
      <c r="M2357" t="s">
        <v>80</v>
      </c>
      <c r="N2357" t="s">
        <v>80</v>
      </c>
      <c r="O2357" t="s">
        <v>80</v>
      </c>
      <c r="P2357" t="s">
        <v>80</v>
      </c>
      <c r="Q2357" t="s">
        <v>80</v>
      </c>
      <c r="R2357" t="s">
        <v>80</v>
      </c>
      <c r="S2357" t="s">
        <v>80</v>
      </c>
      <c r="T2357" t="s">
        <v>80</v>
      </c>
      <c r="U2357" t="s">
        <v>80</v>
      </c>
      <c r="V2357" t="s">
        <v>80</v>
      </c>
      <c r="W2357" t="s">
        <v>80</v>
      </c>
      <c r="X2357" t="s">
        <v>80</v>
      </c>
      <c r="Y2357" t="s">
        <v>80</v>
      </c>
      <c r="Z2357" t="s">
        <v>80</v>
      </c>
      <c r="AA2357" t="s">
        <v>80</v>
      </c>
      <c r="AB2357" t="s">
        <v>80</v>
      </c>
      <c r="AC2357" t="s">
        <v>80</v>
      </c>
      <c r="AD2357" t="s">
        <v>80</v>
      </c>
      <c r="AE2357" t="s">
        <v>80</v>
      </c>
      <c r="AF2357" t="s">
        <v>80</v>
      </c>
      <c r="AG2357" t="s">
        <v>80</v>
      </c>
      <c r="AH2357" t="s">
        <v>80</v>
      </c>
    </row>
    <row r="2358" spans="1:34" hidden="1" x14ac:dyDescent="0.35">
      <c r="A2358" t="s">
        <v>6635</v>
      </c>
      <c r="B2358" t="str">
        <f t="shared" si="36"/>
        <v>H,LT</v>
      </c>
      <c r="D2358" t="s">
        <v>80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hidden="1" x14ac:dyDescent="0.35">
      <c r="A2359" t="s">
        <v>6634</v>
      </c>
      <c r="B2359" t="str">
        <f t="shared" si="36"/>
        <v>H,LU</v>
      </c>
      <c r="D2359" t="s">
        <v>80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hidden="1" x14ac:dyDescent="0.35">
      <c r="A2360" t="s">
        <v>6633</v>
      </c>
      <c r="B2360" t="str">
        <f t="shared" si="36"/>
        <v>H,LV</v>
      </c>
      <c r="D2360" t="s">
        <v>80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hidden="1" x14ac:dyDescent="0.35">
      <c r="A2361" t="s">
        <v>6632</v>
      </c>
      <c r="B2361" t="str">
        <f t="shared" si="36"/>
        <v>H,MD</v>
      </c>
      <c r="D2361" t="s">
        <v>80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 t="s">
        <v>80</v>
      </c>
      <c r="P2361" t="s">
        <v>80</v>
      </c>
      <c r="Q2361" t="s">
        <v>80</v>
      </c>
      <c r="R2361" t="s">
        <v>80</v>
      </c>
      <c r="S2361" t="s">
        <v>80</v>
      </c>
      <c r="T2361" t="s">
        <v>80</v>
      </c>
      <c r="U2361" t="s">
        <v>80</v>
      </c>
      <c r="V2361" t="s">
        <v>80</v>
      </c>
      <c r="W2361" t="s">
        <v>80</v>
      </c>
      <c r="X2361" t="s">
        <v>80</v>
      </c>
      <c r="Y2361" t="s">
        <v>80</v>
      </c>
      <c r="Z2361" t="s">
        <v>80</v>
      </c>
      <c r="AA2361" t="s">
        <v>80</v>
      </c>
      <c r="AB2361" t="s">
        <v>80</v>
      </c>
      <c r="AC2361" t="s">
        <v>80</v>
      </c>
      <c r="AD2361" t="s">
        <v>80</v>
      </c>
      <c r="AE2361" t="s">
        <v>80</v>
      </c>
      <c r="AF2361" t="s">
        <v>80</v>
      </c>
      <c r="AG2361" t="s">
        <v>80</v>
      </c>
      <c r="AH2361" t="s">
        <v>80</v>
      </c>
    </row>
    <row r="2362" spans="1:34" hidden="1" x14ac:dyDescent="0.35">
      <c r="A2362" t="s">
        <v>6631</v>
      </c>
      <c r="B2362" t="str">
        <f t="shared" si="36"/>
        <v>H,ME</v>
      </c>
      <c r="D2362" t="s">
        <v>80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80</v>
      </c>
      <c r="U2362" t="s">
        <v>80</v>
      </c>
      <c r="V2362" t="s">
        <v>80</v>
      </c>
      <c r="W2362" t="s">
        <v>80</v>
      </c>
      <c r="X2362" t="s">
        <v>80</v>
      </c>
      <c r="Y2362" t="s">
        <v>80</v>
      </c>
      <c r="Z2362" t="s">
        <v>80</v>
      </c>
      <c r="AA2362" t="s">
        <v>80</v>
      </c>
      <c r="AB2362" t="s">
        <v>80</v>
      </c>
      <c r="AC2362" t="s">
        <v>80</v>
      </c>
      <c r="AD2362" t="s">
        <v>80</v>
      </c>
      <c r="AE2362" t="s">
        <v>80</v>
      </c>
      <c r="AF2362" t="s">
        <v>80</v>
      </c>
      <c r="AG2362" t="s">
        <v>80</v>
      </c>
      <c r="AH2362" t="s">
        <v>80</v>
      </c>
    </row>
    <row r="2363" spans="1:34" hidden="1" x14ac:dyDescent="0.35">
      <c r="A2363" t="s">
        <v>6630</v>
      </c>
      <c r="B2363" t="str">
        <f t="shared" si="36"/>
        <v>H,MK</v>
      </c>
      <c r="D2363" t="s">
        <v>80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hidden="1" x14ac:dyDescent="0.35">
      <c r="A2364" t="s">
        <v>6629</v>
      </c>
      <c r="B2364" t="str">
        <f t="shared" si="36"/>
        <v>H,MT</v>
      </c>
      <c r="D2364" t="s">
        <v>80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hidden="1" x14ac:dyDescent="0.35">
      <c r="A2365" t="s">
        <v>6628</v>
      </c>
      <c r="B2365" t="str">
        <f t="shared" si="36"/>
        <v>H,NL</v>
      </c>
      <c r="D2365" t="s">
        <v>80</v>
      </c>
      <c r="E2365">
        <v>161.74799999999999</v>
      </c>
      <c r="F2365">
        <v>103.128</v>
      </c>
      <c r="G2365">
        <v>189.65600000000001</v>
      </c>
      <c r="H2365">
        <v>194.095</v>
      </c>
      <c r="I2365">
        <v>183.68</v>
      </c>
      <c r="J2365">
        <v>125</v>
      </c>
      <c r="K2365">
        <v>123</v>
      </c>
      <c r="L2365">
        <v>131</v>
      </c>
      <c r="M2365">
        <v>131</v>
      </c>
      <c r="N2365">
        <v>127</v>
      </c>
      <c r="O2365">
        <v>101</v>
      </c>
      <c r="P2365">
        <v>121</v>
      </c>
      <c r="Q2365">
        <v>139</v>
      </c>
      <c r="R2365">
        <v>107</v>
      </c>
      <c r="S2365">
        <v>213</v>
      </c>
      <c r="T2365">
        <v>141</v>
      </c>
      <c r="U2365">
        <v>137</v>
      </c>
      <c r="V2365">
        <v>138</v>
      </c>
      <c r="W2365">
        <v>131</v>
      </c>
      <c r="X2365">
        <v>146</v>
      </c>
      <c r="Y2365">
        <v>116</v>
      </c>
      <c r="Z2365">
        <v>141</v>
      </c>
      <c r="AA2365">
        <v>183</v>
      </c>
      <c r="AB2365">
        <v>181</v>
      </c>
      <c r="AC2365">
        <v>221</v>
      </c>
      <c r="AD2365">
        <v>166</v>
      </c>
      <c r="AE2365">
        <v>193</v>
      </c>
      <c r="AF2365">
        <v>184</v>
      </c>
      <c r="AG2365">
        <v>96</v>
      </c>
      <c r="AH2365">
        <v>146</v>
      </c>
    </row>
    <row r="2366" spans="1:34" hidden="1" x14ac:dyDescent="0.35">
      <c r="A2366" t="s">
        <v>6627</v>
      </c>
      <c r="B2366" t="str">
        <f t="shared" si="36"/>
        <v>H,NO</v>
      </c>
      <c r="D2366" t="s">
        <v>80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hidden="1" x14ac:dyDescent="0.35">
      <c r="A2367" t="s">
        <v>6626</v>
      </c>
      <c r="B2367" t="str">
        <f t="shared" si="36"/>
        <v>H,PL</v>
      </c>
      <c r="D2367" t="s">
        <v>80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hidden="1" x14ac:dyDescent="0.35">
      <c r="A2368" t="s">
        <v>6625</v>
      </c>
      <c r="B2368" t="str">
        <f t="shared" si="36"/>
        <v>H,PT</v>
      </c>
      <c r="D2368" t="s">
        <v>80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hidden="1" x14ac:dyDescent="0.35">
      <c r="A2369" t="s">
        <v>6624</v>
      </c>
      <c r="B2369" t="str">
        <f t="shared" si="36"/>
        <v>H,RO</v>
      </c>
      <c r="D2369" t="s">
        <v>80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hidden="1" x14ac:dyDescent="0.35">
      <c r="A2370" t="s">
        <v>6623</v>
      </c>
      <c r="B2370" t="str">
        <f t="shared" ref="B2370:B2433" si="37">RIGHT(A2370,4)</f>
        <v>H,RS</v>
      </c>
      <c r="D2370" t="s">
        <v>80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hidden="1" x14ac:dyDescent="0.35">
      <c r="A2371" t="s">
        <v>6622</v>
      </c>
      <c r="B2371" t="str">
        <f t="shared" si="37"/>
        <v>H,SE</v>
      </c>
      <c r="D2371" t="s">
        <v>80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hidden="1" x14ac:dyDescent="0.35">
      <c r="A2372" t="s">
        <v>6621</v>
      </c>
      <c r="B2372" t="str">
        <f t="shared" si="37"/>
        <v>H,SI</v>
      </c>
      <c r="D2372" t="s">
        <v>80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hidden="1" x14ac:dyDescent="0.35">
      <c r="A2373" t="s">
        <v>6620</v>
      </c>
      <c r="B2373" t="str">
        <f t="shared" si="37"/>
        <v>H,SK</v>
      </c>
      <c r="D2373" t="s">
        <v>80</v>
      </c>
      <c r="E2373">
        <v>19</v>
      </c>
      <c r="F2373">
        <v>89</v>
      </c>
      <c r="G2373">
        <v>119</v>
      </c>
      <c r="H2373">
        <v>95</v>
      </c>
      <c r="I2373">
        <v>77</v>
      </c>
      <c r="J2373">
        <v>78</v>
      </c>
      <c r="K2373">
        <v>46</v>
      </c>
      <c r="L2373">
        <v>37</v>
      </c>
      <c r="M2373">
        <v>43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hidden="1" x14ac:dyDescent="0.35">
      <c r="A2374" t="s">
        <v>6619</v>
      </c>
      <c r="B2374" t="str">
        <f t="shared" si="37"/>
        <v>H,TR</v>
      </c>
      <c r="D2374" t="s">
        <v>80</v>
      </c>
      <c r="E2374">
        <v>1101.461</v>
      </c>
      <c r="F2374">
        <v>950.20399999999995</v>
      </c>
      <c r="G2374">
        <v>848.32600000000002</v>
      </c>
      <c r="H2374">
        <v>713</v>
      </c>
      <c r="I2374">
        <v>495</v>
      </c>
      <c r="J2374">
        <v>338</v>
      </c>
      <c r="K2374">
        <v>278</v>
      </c>
      <c r="L2374">
        <v>112</v>
      </c>
      <c r="M2374">
        <v>106</v>
      </c>
      <c r="N2374">
        <v>111</v>
      </c>
      <c r="O2374">
        <v>76</v>
      </c>
      <c r="P2374">
        <v>65</v>
      </c>
      <c r="Q2374">
        <v>105</v>
      </c>
      <c r="R2374">
        <v>81</v>
      </c>
      <c r="S2374">
        <v>78</v>
      </c>
      <c r="T2374">
        <v>21</v>
      </c>
      <c r="U2374">
        <v>31</v>
      </c>
      <c r="V2374">
        <v>40</v>
      </c>
      <c r="W2374">
        <v>42</v>
      </c>
      <c r="X2374">
        <v>46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hidden="1" x14ac:dyDescent="0.35">
      <c r="A2375" t="s">
        <v>6618</v>
      </c>
      <c r="B2375" t="str">
        <f t="shared" si="37"/>
        <v>H,UA</v>
      </c>
      <c r="D2375" t="s">
        <v>80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hidden="1" x14ac:dyDescent="0.35">
      <c r="A2376" t="s">
        <v>6617</v>
      </c>
      <c r="B2376" t="str">
        <f t="shared" si="37"/>
        <v>H,UK</v>
      </c>
      <c r="D2376" t="s">
        <v>80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hidden="1" x14ac:dyDescent="0.35">
      <c r="A2377" t="s">
        <v>6616</v>
      </c>
      <c r="B2377" t="str">
        <f t="shared" si="37"/>
        <v>H,XK</v>
      </c>
      <c r="D2377" t="s">
        <v>80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 t="s">
        <v>80</v>
      </c>
      <c r="Z2377" t="s">
        <v>80</v>
      </c>
      <c r="AA2377" t="s">
        <v>80</v>
      </c>
      <c r="AB2377" t="s">
        <v>80</v>
      </c>
      <c r="AC2377" t="s">
        <v>80</v>
      </c>
      <c r="AD2377" t="s">
        <v>80</v>
      </c>
      <c r="AE2377" t="s">
        <v>80</v>
      </c>
      <c r="AF2377" t="s">
        <v>80</v>
      </c>
      <c r="AG2377" t="s">
        <v>80</v>
      </c>
      <c r="AH2377" t="s">
        <v>80</v>
      </c>
    </row>
    <row r="2378" spans="1:34" hidden="1" x14ac:dyDescent="0.35">
      <c r="A2378" t="s">
        <v>6615</v>
      </c>
      <c r="B2378" t="str">
        <f t="shared" si="37"/>
        <v>H,AL</v>
      </c>
      <c r="D2378" t="s">
        <v>80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hidden="1" x14ac:dyDescent="0.35">
      <c r="A2379" t="s">
        <v>6614</v>
      </c>
      <c r="B2379" t="str">
        <f t="shared" si="37"/>
        <v>H,AT</v>
      </c>
      <c r="D2379" t="s">
        <v>80</v>
      </c>
      <c r="E2379">
        <v>12.77</v>
      </c>
      <c r="F2379">
        <v>13.147</v>
      </c>
      <c r="G2379">
        <v>12.505000000000001</v>
      </c>
      <c r="H2379">
        <v>15.473000000000001</v>
      </c>
      <c r="I2379">
        <v>14.877000000000001</v>
      </c>
      <c r="J2379">
        <v>13.401</v>
      </c>
      <c r="K2379">
        <v>14</v>
      </c>
      <c r="L2379">
        <v>11.484</v>
      </c>
      <c r="M2379">
        <v>11.484</v>
      </c>
      <c r="N2379">
        <v>17.933</v>
      </c>
      <c r="O2379">
        <v>16.77</v>
      </c>
      <c r="P2379">
        <v>18.056000000000001</v>
      </c>
      <c r="Q2379">
        <v>17.518000000000001</v>
      </c>
      <c r="R2379">
        <v>17.263000000000002</v>
      </c>
      <c r="S2379">
        <v>2.9889999999999999</v>
      </c>
      <c r="T2379">
        <v>15</v>
      </c>
      <c r="U2379">
        <v>17</v>
      </c>
      <c r="V2379">
        <v>18</v>
      </c>
      <c r="W2379">
        <v>17</v>
      </c>
      <c r="X2379">
        <v>19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hidden="1" x14ac:dyDescent="0.35">
      <c r="A2380" t="s">
        <v>6613</v>
      </c>
      <c r="B2380" t="str">
        <f t="shared" si="37"/>
        <v>H,BA</v>
      </c>
      <c r="D2380" t="s">
        <v>80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 t="s">
        <v>80</v>
      </c>
      <c r="L2380" t="s">
        <v>80</v>
      </c>
      <c r="M2380" t="s">
        <v>80</v>
      </c>
      <c r="N2380" t="s">
        <v>80</v>
      </c>
      <c r="O2380" t="s">
        <v>80</v>
      </c>
      <c r="P2380" t="s">
        <v>80</v>
      </c>
      <c r="Q2380" t="s">
        <v>80</v>
      </c>
      <c r="R2380" t="s">
        <v>80</v>
      </c>
      <c r="S2380" t="s">
        <v>80</v>
      </c>
      <c r="T2380" t="s">
        <v>80</v>
      </c>
      <c r="U2380" t="s">
        <v>80</v>
      </c>
      <c r="V2380" t="s">
        <v>80</v>
      </c>
      <c r="W2380" t="s">
        <v>80</v>
      </c>
      <c r="X2380" t="s">
        <v>80</v>
      </c>
      <c r="Y2380" t="s">
        <v>80</v>
      </c>
      <c r="Z2380" t="s">
        <v>80</v>
      </c>
      <c r="AA2380" t="s">
        <v>80</v>
      </c>
      <c r="AB2380" t="s">
        <v>80</v>
      </c>
      <c r="AC2380" t="s">
        <v>80</v>
      </c>
      <c r="AD2380" t="s">
        <v>80</v>
      </c>
      <c r="AE2380" t="s">
        <v>80</v>
      </c>
      <c r="AF2380" t="s">
        <v>80</v>
      </c>
      <c r="AG2380" t="s">
        <v>80</v>
      </c>
      <c r="AH2380" t="s">
        <v>80</v>
      </c>
    </row>
    <row r="2381" spans="1:34" hidden="1" x14ac:dyDescent="0.35">
      <c r="A2381" t="s">
        <v>6612</v>
      </c>
      <c r="B2381" t="str">
        <f t="shared" si="37"/>
        <v>H,BE</v>
      </c>
      <c r="D2381" t="s">
        <v>80</v>
      </c>
      <c r="E2381">
        <v>200.4</v>
      </c>
      <c r="F2381">
        <v>254</v>
      </c>
      <c r="G2381">
        <v>212.4</v>
      </c>
      <c r="H2381">
        <v>187.4</v>
      </c>
      <c r="I2381">
        <v>151.80000000000001</v>
      </c>
      <c r="J2381">
        <v>140.1</v>
      </c>
      <c r="K2381">
        <v>133.69999999999999</v>
      </c>
      <c r="L2381">
        <v>30.9</v>
      </c>
      <c r="M2381">
        <v>67</v>
      </c>
      <c r="N2381">
        <v>127</v>
      </c>
      <c r="O2381">
        <v>55</v>
      </c>
      <c r="P2381">
        <v>134</v>
      </c>
      <c r="Q2381">
        <v>152</v>
      </c>
      <c r="R2381">
        <v>154</v>
      </c>
      <c r="S2381">
        <v>152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hidden="1" x14ac:dyDescent="0.35">
      <c r="A2382" t="s">
        <v>6611</v>
      </c>
      <c r="B2382" t="str">
        <f t="shared" si="37"/>
        <v>H,BG</v>
      </c>
      <c r="D2382" t="s">
        <v>80</v>
      </c>
      <c r="E2382">
        <v>30.997</v>
      </c>
      <c r="F2382">
        <v>22.27</v>
      </c>
      <c r="G2382">
        <v>34.003</v>
      </c>
      <c r="H2382">
        <v>34</v>
      </c>
      <c r="I2382">
        <v>23</v>
      </c>
      <c r="J2382">
        <v>14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hidden="1" x14ac:dyDescent="0.35">
      <c r="A2383" t="s">
        <v>6610</v>
      </c>
      <c r="B2383" t="str">
        <f t="shared" si="37"/>
        <v>H,CY</v>
      </c>
      <c r="D2383" t="s">
        <v>80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hidden="1" x14ac:dyDescent="0.35">
      <c r="A2384" t="s">
        <v>6609</v>
      </c>
      <c r="B2384" t="str">
        <f t="shared" si="37"/>
        <v>H,CZ</v>
      </c>
      <c r="D2384" t="s">
        <v>80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hidden="1" x14ac:dyDescent="0.35">
      <c r="A2385" t="s">
        <v>6608</v>
      </c>
      <c r="B2385" t="str">
        <f t="shared" si="37"/>
        <v>H,DE</v>
      </c>
      <c r="D2385" t="s">
        <v>80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hidden="1" x14ac:dyDescent="0.35">
      <c r="A2386" t="s">
        <v>6607</v>
      </c>
      <c r="B2386" t="str">
        <f t="shared" si="37"/>
        <v>H,DK</v>
      </c>
      <c r="D2386" t="s">
        <v>80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hidden="1" x14ac:dyDescent="0.35">
      <c r="A2387" t="s">
        <v>6606</v>
      </c>
      <c r="B2387" t="str">
        <f t="shared" si="37"/>
        <v>EA19</v>
      </c>
      <c r="D2387" t="s">
        <v>80</v>
      </c>
      <c r="E2387">
        <v>282.17</v>
      </c>
      <c r="F2387">
        <v>339.14699999999999</v>
      </c>
      <c r="G2387">
        <v>296.90499999999997</v>
      </c>
      <c r="H2387">
        <v>255.87299999999999</v>
      </c>
      <c r="I2387">
        <v>224.67699999999999</v>
      </c>
      <c r="J2387">
        <v>211.501</v>
      </c>
      <c r="K2387">
        <v>198.7</v>
      </c>
      <c r="L2387">
        <v>94.384</v>
      </c>
      <c r="M2387">
        <v>111.48399999999999</v>
      </c>
      <c r="N2387">
        <v>182.93299999999999</v>
      </c>
      <c r="O2387">
        <v>110.77</v>
      </c>
      <c r="P2387">
        <v>200.05600000000001</v>
      </c>
      <c r="Q2387">
        <v>203.518</v>
      </c>
      <c r="R2387">
        <v>212.26300000000001</v>
      </c>
      <c r="S2387">
        <v>205.989</v>
      </c>
      <c r="T2387">
        <v>54</v>
      </c>
      <c r="U2387">
        <v>46</v>
      </c>
      <c r="V2387">
        <v>46</v>
      </c>
      <c r="W2387">
        <v>44</v>
      </c>
      <c r="X2387">
        <v>58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hidden="1" x14ac:dyDescent="0.35">
      <c r="A2388" t="s">
        <v>6605</v>
      </c>
      <c r="B2388" t="str">
        <f t="shared" si="37"/>
        <v>H,EE</v>
      </c>
      <c r="D2388" t="s">
        <v>80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hidden="1" x14ac:dyDescent="0.35">
      <c r="A2389" t="s">
        <v>6604</v>
      </c>
      <c r="B2389" t="str">
        <f t="shared" si="37"/>
        <v>H,EL</v>
      </c>
      <c r="D2389" t="s">
        <v>80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hidden="1" x14ac:dyDescent="0.35">
      <c r="A2390" t="s">
        <v>6603</v>
      </c>
      <c r="B2390" t="str">
        <f t="shared" si="37"/>
        <v>H,ES</v>
      </c>
      <c r="D2390" t="s">
        <v>80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hidden="1" x14ac:dyDescent="0.35">
      <c r="A2391" t="s">
        <v>6602</v>
      </c>
      <c r="B2391" t="str">
        <f t="shared" si="37"/>
        <v>2020</v>
      </c>
      <c r="D2391" t="s">
        <v>80</v>
      </c>
      <c r="E2391">
        <v>313.16699999999997</v>
      </c>
      <c r="F2391">
        <v>361.41699999999997</v>
      </c>
      <c r="G2391">
        <v>330.90800000000002</v>
      </c>
      <c r="H2391">
        <v>289.87299999999999</v>
      </c>
      <c r="I2391">
        <v>247.67699999999999</v>
      </c>
      <c r="J2391">
        <v>225.501</v>
      </c>
      <c r="K2391">
        <v>198.7</v>
      </c>
      <c r="L2391">
        <v>94.384</v>
      </c>
      <c r="M2391">
        <v>111.48399999999999</v>
      </c>
      <c r="N2391">
        <v>182.93299999999999</v>
      </c>
      <c r="O2391">
        <v>110.77</v>
      </c>
      <c r="P2391">
        <v>200.05600000000001</v>
      </c>
      <c r="Q2391">
        <v>203.518</v>
      </c>
      <c r="R2391">
        <v>212.26300000000001</v>
      </c>
      <c r="S2391">
        <v>205.989</v>
      </c>
      <c r="T2391">
        <v>54</v>
      </c>
      <c r="U2391">
        <v>46</v>
      </c>
      <c r="V2391">
        <v>46</v>
      </c>
      <c r="W2391">
        <v>44</v>
      </c>
      <c r="X2391">
        <v>58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35">
      <c r="A2392" t="s">
        <v>6601</v>
      </c>
      <c r="B2392" t="str">
        <f t="shared" si="37"/>
        <v>EU28</v>
      </c>
      <c r="D2392" t="s">
        <v>80</v>
      </c>
      <c r="E2392">
        <v>313.16699999999997</v>
      </c>
      <c r="F2392">
        <v>361.41699999999997</v>
      </c>
      <c r="G2392">
        <v>330.90800000000002</v>
      </c>
      <c r="H2392">
        <v>289.87299999999999</v>
      </c>
      <c r="I2392">
        <v>247.67699999999999</v>
      </c>
      <c r="J2392">
        <v>225.501</v>
      </c>
      <c r="K2392">
        <v>198.7</v>
      </c>
      <c r="L2392">
        <v>94.384</v>
      </c>
      <c r="M2392">
        <v>111.48399999999999</v>
      </c>
      <c r="N2392">
        <v>182.93299999999999</v>
      </c>
      <c r="O2392">
        <v>110.77</v>
      </c>
      <c r="P2392">
        <v>200.05600000000001</v>
      </c>
      <c r="Q2392">
        <v>203.518</v>
      </c>
      <c r="R2392">
        <v>212.26300000000001</v>
      </c>
      <c r="S2392">
        <v>205.989</v>
      </c>
      <c r="T2392">
        <v>54</v>
      </c>
      <c r="U2392">
        <v>46</v>
      </c>
      <c r="V2392">
        <v>46</v>
      </c>
      <c r="W2392">
        <v>44</v>
      </c>
      <c r="X2392">
        <v>58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hidden="1" x14ac:dyDescent="0.35">
      <c r="A2393" t="s">
        <v>6600</v>
      </c>
      <c r="B2393" t="str">
        <f t="shared" si="37"/>
        <v>H,FI</v>
      </c>
      <c r="D2393" t="s">
        <v>80</v>
      </c>
      <c r="E2393">
        <v>69</v>
      </c>
      <c r="F2393">
        <v>72</v>
      </c>
      <c r="G2393">
        <v>72</v>
      </c>
      <c r="H2393">
        <v>53</v>
      </c>
      <c r="I2393">
        <v>58</v>
      </c>
      <c r="J2393">
        <v>58</v>
      </c>
      <c r="K2393">
        <v>51</v>
      </c>
      <c r="L2393">
        <v>52</v>
      </c>
      <c r="M2393">
        <v>33</v>
      </c>
      <c r="N2393">
        <v>38</v>
      </c>
      <c r="O2393">
        <v>39</v>
      </c>
      <c r="P2393">
        <v>48</v>
      </c>
      <c r="Q2393">
        <v>34</v>
      </c>
      <c r="R2393">
        <v>41</v>
      </c>
      <c r="S2393">
        <v>51</v>
      </c>
      <c r="T2393">
        <v>39</v>
      </c>
      <c r="U2393">
        <v>29</v>
      </c>
      <c r="V2393">
        <v>28</v>
      </c>
      <c r="W2393">
        <v>27</v>
      </c>
      <c r="X2393">
        <v>39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hidden="1" x14ac:dyDescent="0.35">
      <c r="A2394" t="s">
        <v>6599</v>
      </c>
      <c r="B2394" t="str">
        <f t="shared" si="37"/>
        <v>H,FR</v>
      </c>
      <c r="D2394" t="s">
        <v>80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hidden="1" x14ac:dyDescent="0.35">
      <c r="A2395" t="s">
        <v>6598</v>
      </c>
      <c r="B2395" t="str">
        <f t="shared" si="37"/>
        <v>H,GE</v>
      </c>
      <c r="D2395" t="s">
        <v>80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 t="s">
        <v>80</v>
      </c>
      <c r="M2395" t="s">
        <v>80</v>
      </c>
      <c r="N2395" t="s">
        <v>80</v>
      </c>
      <c r="O2395" t="s">
        <v>80</v>
      </c>
      <c r="P2395" t="s">
        <v>80</v>
      </c>
      <c r="Q2395" t="s">
        <v>80</v>
      </c>
      <c r="R2395" t="s">
        <v>80</v>
      </c>
      <c r="S2395" t="s">
        <v>80</v>
      </c>
      <c r="T2395" t="s">
        <v>80</v>
      </c>
      <c r="U2395" t="s">
        <v>80</v>
      </c>
      <c r="V2395" t="s">
        <v>80</v>
      </c>
      <c r="W2395" t="s">
        <v>80</v>
      </c>
      <c r="X2395" t="s">
        <v>80</v>
      </c>
      <c r="Y2395" t="s">
        <v>80</v>
      </c>
      <c r="Z2395" t="s">
        <v>80</v>
      </c>
      <c r="AA2395" t="s">
        <v>80</v>
      </c>
      <c r="AB2395" t="s">
        <v>80</v>
      </c>
      <c r="AC2395" t="s">
        <v>80</v>
      </c>
      <c r="AD2395" t="s">
        <v>80</v>
      </c>
      <c r="AE2395" t="s">
        <v>80</v>
      </c>
      <c r="AF2395" t="s">
        <v>80</v>
      </c>
      <c r="AG2395" t="s">
        <v>80</v>
      </c>
      <c r="AH2395" t="s">
        <v>80</v>
      </c>
    </row>
    <row r="2396" spans="1:34" hidden="1" x14ac:dyDescent="0.35">
      <c r="A2396" t="s">
        <v>6597</v>
      </c>
      <c r="B2396" t="str">
        <f t="shared" si="37"/>
        <v>H,HR</v>
      </c>
      <c r="D2396" t="s">
        <v>80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hidden="1" x14ac:dyDescent="0.35">
      <c r="A2397" t="s">
        <v>6596</v>
      </c>
      <c r="B2397" t="str">
        <f t="shared" si="37"/>
        <v>H,HU</v>
      </c>
      <c r="D2397" t="s">
        <v>80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hidden="1" x14ac:dyDescent="0.35">
      <c r="A2398" t="s">
        <v>6595</v>
      </c>
      <c r="B2398" t="str">
        <f t="shared" si="37"/>
        <v>H,IE</v>
      </c>
      <c r="D2398" t="s">
        <v>80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</row>
    <row r="2399" spans="1:34" hidden="1" x14ac:dyDescent="0.35">
      <c r="A2399" t="s">
        <v>6594</v>
      </c>
      <c r="B2399" t="str">
        <f t="shared" si="37"/>
        <v>H,IS</v>
      </c>
      <c r="D2399" t="s">
        <v>80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hidden="1" x14ac:dyDescent="0.35">
      <c r="A2400" t="s">
        <v>6593</v>
      </c>
      <c r="B2400" t="str">
        <f t="shared" si="37"/>
        <v>H,IT</v>
      </c>
      <c r="D2400" t="s">
        <v>80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hidden="1" x14ac:dyDescent="0.35">
      <c r="A2401" t="s">
        <v>6592</v>
      </c>
      <c r="B2401" t="str">
        <f t="shared" si="37"/>
        <v>H,LI</v>
      </c>
      <c r="D2401" t="s">
        <v>80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 t="s">
        <v>80</v>
      </c>
      <c r="L2401" t="s">
        <v>80</v>
      </c>
      <c r="M2401" t="s">
        <v>80</v>
      </c>
      <c r="N2401" t="s">
        <v>80</v>
      </c>
      <c r="O2401" t="s">
        <v>80</v>
      </c>
      <c r="P2401" t="s">
        <v>80</v>
      </c>
      <c r="Q2401" t="s">
        <v>80</v>
      </c>
      <c r="R2401" t="s">
        <v>80</v>
      </c>
      <c r="S2401" t="s">
        <v>80</v>
      </c>
      <c r="T2401" t="s">
        <v>80</v>
      </c>
      <c r="U2401" t="s">
        <v>80</v>
      </c>
      <c r="V2401" t="s">
        <v>80</v>
      </c>
      <c r="W2401" t="s">
        <v>80</v>
      </c>
      <c r="X2401" t="s">
        <v>80</v>
      </c>
      <c r="Y2401" t="s">
        <v>80</v>
      </c>
      <c r="Z2401" t="s">
        <v>80</v>
      </c>
      <c r="AA2401" t="s">
        <v>80</v>
      </c>
      <c r="AB2401" t="s">
        <v>80</v>
      </c>
      <c r="AC2401" t="s">
        <v>80</v>
      </c>
      <c r="AD2401" t="s">
        <v>80</v>
      </c>
      <c r="AE2401" t="s">
        <v>80</v>
      </c>
      <c r="AF2401" t="s">
        <v>80</v>
      </c>
      <c r="AG2401" t="s">
        <v>80</v>
      </c>
      <c r="AH2401" t="s">
        <v>80</v>
      </c>
    </row>
    <row r="2402" spans="1:34" hidden="1" x14ac:dyDescent="0.35">
      <c r="A2402" t="s">
        <v>6591</v>
      </c>
      <c r="B2402" t="str">
        <f t="shared" si="37"/>
        <v>H,LT</v>
      </c>
      <c r="D2402" t="s">
        <v>80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hidden="1" x14ac:dyDescent="0.35">
      <c r="A2403" t="s">
        <v>6590</v>
      </c>
      <c r="B2403" t="str">
        <f t="shared" si="37"/>
        <v>H,LU</v>
      </c>
      <c r="D2403" t="s">
        <v>80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hidden="1" x14ac:dyDescent="0.35">
      <c r="A2404" t="s">
        <v>6589</v>
      </c>
      <c r="B2404" t="str">
        <f t="shared" si="37"/>
        <v>H,LV</v>
      </c>
      <c r="D2404" t="s">
        <v>80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hidden="1" x14ac:dyDescent="0.35">
      <c r="A2405" t="s">
        <v>6588</v>
      </c>
      <c r="B2405" t="str">
        <f t="shared" si="37"/>
        <v>H,MD</v>
      </c>
      <c r="D2405" t="s">
        <v>80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 t="s">
        <v>80</v>
      </c>
      <c r="P2405" t="s">
        <v>80</v>
      </c>
      <c r="Q2405" t="s">
        <v>80</v>
      </c>
      <c r="R2405" t="s">
        <v>80</v>
      </c>
      <c r="S2405" t="s">
        <v>80</v>
      </c>
      <c r="T2405" t="s">
        <v>80</v>
      </c>
      <c r="U2405" t="s">
        <v>80</v>
      </c>
      <c r="V2405" t="s">
        <v>80</v>
      </c>
      <c r="W2405" t="s">
        <v>80</v>
      </c>
      <c r="X2405" t="s">
        <v>80</v>
      </c>
      <c r="Y2405" t="s">
        <v>80</v>
      </c>
      <c r="Z2405" t="s">
        <v>80</v>
      </c>
      <c r="AA2405" t="s">
        <v>80</v>
      </c>
      <c r="AB2405" t="s">
        <v>80</v>
      </c>
      <c r="AC2405" t="s">
        <v>80</v>
      </c>
      <c r="AD2405" t="s">
        <v>80</v>
      </c>
      <c r="AE2405" t="s">
        <v>80</v>
      </c>
      <c r="AF2405" t="s">
        <v>80</v>
      </c>
      <c r="AG2405" t="s">
        <v>80</v>
      </c>
      <c r="AH2405" t="s">
        <v>80</v>
      </c>
    </row>
    <row r="2406" spans="1:34" hidden="1" x14ac:dyDescent="0.35">
      <c r="A2406" t="s">
        <v>6587</v>
      </c>
      <c r="B2406" t="str">
        <f t="shared" si="37"/>
        <v>H,ME</v>
      </c>
      <c r="D2406" t="s">
        <v>80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80</v>
      </c>
      <c r="U2406" t="s">
        <v>80</v>
      </c>
      <c r="V2406" t="s">
        <v>80</v>
      </c>
      <c r="W2406" t="s">
        <v>80</v>
      </c>
      <c r="X2406" t="s">
        <v>80</v>
      </c>
      <c r="Y2406" t="s">
        <v>80</v>
      </c>
      <c r="Z2406" t="s">
        <v>80</v>
      </c>
      <c r="AA2406" t="s">
        <v>80</v>
      </c>
      <c r="AB2406" t="s">
        <v>80</v>
      </c>
      <c r="AC2406" t="s">
        <v>80</v>
      </c>
      <c r="AD2406" t="s">
        <v>80</v>
      </c>
      <c r="AE2406" t="s">
        <v>80</v>
      </c>
      <c r="AF2406" t="s">
        <v>80</v>
      </c>
      <c r="AG2406" t="s">
        <v>80</v>
      </c>
      <c r="AH2406" t="s">
        <v>80</v>
      </c>
    </row>
    <row r="2407" spans="1:34" hidden="1" x14ac:dyDescent="0.35">
      <c r="A2407" t="s">
        <v>6586</v>
      </c>
      <c r="B2407" t="str">
        <f t="shared" si="37"/>
        <v>H,MK</v>
      </c>
      <c r="D2407" t="s">
        <v>80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hidden="1" x14ac:dyDescent="0.35">
      <c r="A2408" t="s">
        <v>6585</v>
      </c>
      <c r="B2408" t="str">
        <f t="shared" si="37"/>
        <v>H,MT</v>
      </c>
      <c r="D2408" t="s">
        <v>80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hidden="1" x14ac:dyDescent="0.35">
      <c r="A2409" t="s">
        <v>6584</v>
      </c>
      <c r="B2409" t="str">
        <f t="shared" si="37"/>
        <v>H,NL</v>
      </c>
      <c r="D2409" t="s">
        <v>80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hidden="1" x14ac:dyDescent="0.35">
      <c r="A2410" t="s">
        <v>6583</v>
      </c>
      <c r="B2410" t="str">
        <f t="shared" si="37"/>
        <v>H,NO</v>
      </c>
      <c r="D2410" t="s">
        <v>80</v>
      </c>
      <c r="E2410">
        <v>328.25</v>
      </c>
      <c r="F2410">
        <v>334.37900000000002</v>
      </c>
      <c r="G2410">
        <v>324</v>
      </c>
      <c r="H2410">
        <v>308</v>
      </c>
      <c r="I2410">
        <v>334</v>
      </c>
      <c r="J2410">
        <v>313</v>
      </c>
      <c r="K2410">
        <v>254</v>
      </c>
      <c r="L2410">
        <v>30</v>
      </c>
      <c r="M2410">
        <v>58</v>
      </c>
      <c r="N2410">
        <v>126</v>
      </c>
      <c r="O2410">
        <v>70</v>
      </c>
      <c r="P2410">
        <v>128</v>
      </c>
      <c r="Q2410">
        <v>123</v>
      </c>
      <c r="R2410">
        <v>86</v>
      </c>
      <c r="S2410">
        <v>96</v>
      </c>
      <c r="T2410">
        <v>78</v>
      </c>
      <c r="U2410">
        <v>47</v>
      </c>
      <c r="V2410">
        <v>89</v>
      </c>
      <c r="W2410">
        <v>95</v>
      </c>
      <c r="X2410">
        <v>64</v>
      </c>
      <c r="Y2410">
        <v>78</v>
      </c>
      <c r="Z2410">
        <v>59</v>
      </c>
      <c r="AA2410">
        <v>73</v>
      </c>
      <c r="AB2410">
        <v>77</v>
      </c>
      <c r="AC2410">
        <v>71</v>
      </c>
      <c r="AD2410">
        <v>65</v>
      </c>
      <c r="AE2410">
        <v>49</v>
      </c>
      <c r="AF2410">
        <v>56</v>
      </c>
      <c r="AG2410">
        <v>56</v>
      </c>
      <c r="AH2410">
        <v>71</v>
      </c>
    </row>
    <row r="2411" spans="1:34" hidden="1" x14ac:dyDescent="0.35">
      <c r="A2411" t="s">
        <v>6582</v>
      </c>
      <c r="B2411" t="str">
        <f t="shared" si="37"/>
        <v>H,PL</v>
      </c>
      <c r="D2411" t="s">
        <v>80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hidden="1" x14ac:dyDescent="0.35">
      <c r="A2412" t="s">
        <v>6581</v>
      </c>
      <c r="B2412" t="str">
        <f t="shared" si="37"/>
        <v>H,PT</v>
      </c>
      <c r="D2412" t="s">
        <v>80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hidden="1" x14ac:dyDescent="0.35">
      <c r="A2413" t="s">
        <v>6580</v>
      </c>
      <c r="B2413" t="str">
        <f t="shared" si="37"/>
        <v>H,RO</v>
      </c>
      <c r="D2413" t="s">
        <v>80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hidden="1" x14ac:dyDescent="0.35">
      <c r="A2414" t="s">
        <v>6579</v>
      </c>
      <c r="B2414" t="str">
        <f t="shared" si="37"/>
        <v>H,RS</v>
      </c>
      <c r="D2414" t="s">
        <v>80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hidden="1" x14ac:dyDescent="0.35">
      <c r="A2415" t="s">
        <v>6578</v>
      </c>
      <c r="B2415" t="str">
        <f t="shared" si="37"/>
        <v>H,SE</v>
      </c>
      <c r="D2415" t="s">
        <v>80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hidden="1" x14ac:dyDescent="0.35">
      <c r="A2416" t="s">
        <v>6577</v>
      </c>
      <c r="B2416" t="str">
        <f t="shared" si="37"/>
        <v>H,SI</v>
      </c>
      <c r="D2416" t="s">
        <v>80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hidden="1" x14ac:dyDescent="0.35">
      <c r="A2417" t="s">
        <v>6576</v>
      </c>
      <c r="B2417" t="str">
        <f t="shared" si="37"/>
        <v>H,SK</v>
      </c>
      <c r="D2417" t="s">
        <v>80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hidden="1" x14ac:dyDescent="0.35">
      <c r="A2418" t="s">
        <v>6575</v>
      </c>
      <c r="B2418" t="str">
        <f t="shared" si="37"/>
        <v>H,TR</v>
      </c>
      <c r="D2418" t="s">
        <v>80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hidden="1" x14ac:dyDescent="0.35">
      <c r="A2419" t="s">
        <v>6574</v>
      </c>
      <c r="B2419" t="str">
        <f t="shared" si="37"/>
        <v>H,UA</v>
      </c>
      <c r="D2419" t="s">
        <v>80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hidden="1" x14ac:dyDescent="0.35">
      <c r="A2420" t="s">
        <v>6573</v>
      </c>
      <c r="B2420" t="str">
        <f t="shared" si="37"/>
        <v>H,UK</v>
      </c>
      <c r="D2420" t="s">
        <v>80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hidden="1" x14ac:dyDescent="0.35">
      <c r="A2421" t="s">
        <v>6572</v>
      </c>
      <c r="B2421" t="str">
        <f t="shared" si="37"/>
        <v>H,XK</v>
      </c>
      <c r="D2421" t="s">
        <v>80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 t="s">
        <v>80</v>
      </c>
      <c r="Z2421" t="s">
        <v>80</v>
      </c>
      <c r="AA2421" t="s">
        <v>80</v>
      </c>
      <c r="AB2421" t="s">
        <v>80</v>
      </c>
      <c r="AC2421" t="s">
        <v>80</v>
      </c>
      <c r="AD2421" t="s">
        <v>80</v>
      </c>
      <c r="AE2421" t="s">
        <v>80</v>
      </c>
      <c r="AF2421" t="s">
        <v>80</v>
      </c>
      <c r="AG2421" t="s">
        <v>80</v>
      </c>
      <c r="AH2421" t="s">
        <v>80</v>
      </c>
    </row>
    <row r="2422" spans="1:34" hidden="1" x14ac:dyDescent="0.35">
      <c r="A2422" t="s">
        <v>6571</v>
      </c>
      <c r="B2422" t="str">
        <f t="shared" si="37"/>
        <v>H,AL</v>
      </c>
      <c r="D2422" t="s">
        <v>80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hidden="1" x14ac:dyDescent="0.35">
      <c r="A2423" t="s">
        <v>6570</v>
      </c>
      <c r="B2423" t="str">
        <f t="shared" si="37"/>
        <v>H,AT</v>
      </c>
      <c r="D2423" t="s">
        <v>80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hidden="1" x14ac:dyDescent="0.35">
      <c r="A2424" t="s">
        <v>6569</v>
      </c>
      <c r="B2424" t="str">
        <f t="shared" si="37"/>
        <v>H,BA</v>
      </c>
      <c r="D2424" t="s">
        <v>80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 t="s">
        <v>80</v>
      </c>
      <c r="L2424" t="s">
        <v>80</v>
      </c>
      <c r="M2424" t="s">
        <v>80</v>
      </c>
      <c r="N2424" t="s">
        <v>80</v>
      </c>
      <c r="O2424" t="s">
        <v>80</v>
      </c>
      <c r="P2424" t="s">
        <v>80</v>
      </c>
      <c r="Q2424" t="s">
        <v>80</v>
      </c>
      <c r="R2424" t="s">
        <v>80</v>
      </c>
      <c r="S2424" t="s">
        <v>80</v>
      </c>
      <c r="T2424" t="s">
        <v>80</v>
      </c>
      <c r="U2424" t="s">
        <v>80</v>
      </c>
      <c r="V2424" t="s">
        <v>80</v>
      </c>
      <c r="W2424" t="s">
        <v>80</v>
      </c>
      <c r="X2424" t="s">
        <v>80</v>
      </c>
      <c r="Y2424" t="s">
        <v>80</v>
      </c>
      <c r="Z2424" t="s">
        <v>80</v>
      </c>
      <c r="AA2424" t="s">
        <v>80</v>
      </c>
      <c r="AB2424" t="s">
        <v>80</v>
      </c>
      <c r="AC2424" t="s">
        <v>80</v>
      </c>
      <c r="AD2424" t="s">
        <v>80</v>
      </c>
      <c r="AE2424" t="s">
        <v>80</v>
      </c>
      <c r="AF2424" t="s">
        <v>80</v>
      </c>
      <c r="AG2424" t="s">
        <v>80</v>
      </c>
      <c r="AH2424" t="s">
        <v>80</v>
      </c>
    </row>
    <row r="2425" spans="1:34" hidden="1" x14ac:dyDescent="0.35">
      <c r="A2425" t="s">
        <v>6568</v>
      </c>
      <c r="B2425" t="str">
        <f t="shared" si="37"/>
        <v>H,BE</v>
      </c>
      <c r="D2425" t="s">
        <v>80</v>
      </c>
      <c r="E2425">
        <v>43523.6</v>
      </c>
      <c r="F2425">
        <v>28597</v>
      </c>
      <c r="G2425">
        <v>42226.8</v>
      </c>
      <c r="H2425">
        <v>43523</v>
      </c>
      <c r="I2425">
        <v>26103</v>
      </c>
      <c r="J2425">
        <v>33703</v>
      </c>
      <c r="K2425">
        <v>42644</v>
      </c>
      <c r="L2425">
        <v>40295</v>
      </c>
      <c r="M2425">
        <v>48234</v>
      </c>
      <c r="N2425">
        <v>47944</v>
      </c>
      <c r="O2425">
        <v>47222</v>
      </c>
      <c r="P2425">
        <v>45568</v>
      </c>
      <c r="Q2425">
        <v>48227</v>
      </c>
      <c r="R2425">
        <v>46645</v>
      </c>
      <c r="S2425">
        <v>47595</v>
      </c>
      <c r="T2425">
        <v>47312</v>
      </c>
      <c r="U2425">
        <v>47379</v>
      </c>
      <c r="V2425">
        <v>47360</v>
      </c>
      <c r="W2425">
        <v>46349</v>
      </c>
      <c r="X2425">
        <v>48157</v>
      </c>
      <c r="Y2425">
        <v>49017</v>
      </c>
      <c r="Z2425">
        <v>46165</v>
      </c>
      <c r="AA2425">
        <v>47408</v>
      </c>
      <c r="AB2425">
        <v>43336</v>
      </c>
      <c r="AC2425">
        <v>41356</v>
      </c>
      <c r="AD2425">
        <v>40624</v>
      </c>
      <c r="AE2425">
        <v>41927</v>
      </c>
      <c r="AF2425">
        <v>43456</v>
      </c>
      <c r="AG2425">
        <v>42861</v>
      </c>
      <c r="AH2425">
        <v>42722</v>
      </c>
    </row>
    <row r="2426" spans="1:34" hidden="1" x14ac:dyDescent="0.35">
      <c r="A2426" t="s">
        <v>6567</v>
      </c>
      <c r="B2426" t="str">
        <f t="shared" si="37"/>
        <v>H,BG</v>
      </c>
      <c r="D2426" t="s">
        <v>80</v>
      </c>
      <c r="E2426">
        <v>16555.288</v>
      </c>
      <c r="F2426">
        <v>16125.281000000001</v>
      </c>
      <c r="G2426">
        <v>15545.499</v>
      </c>
      <c r="H2426">
        <v>15776</v>
      </c>
      <c r="I2426">
        <v>15383</v>
      </c>
      <c r="J2426">
        <v>15867</v>
      </c>
      <c r="K2426">
        <v>14171</v>
      </c>
      <c r="L2426">
        <v>15785</v>
      </c>
      <c r="M2426">
        <v>16314</v>
      </c>
      <c r="N2426">
        <v>15249</v>
      </c>
      <c r="O2426">
        <v>15256</v>
      </c>
      <c r="P2426">
        <v>15765</v>
      </c>
      <c r="Q2426">
        <v>14643</v>
      </c>
      <c r="R2426">
        <v>19493</v>
      </c>
      <c r="S2426">
        <v>18653</v>
      </c>
      <c r="T2426">
        <v>16815</v>
      </c>
      <c r="U2426">
        <v>17280</v>
      </c>
      <c r="V2426">
        <v>20222</v>
      </c>
      <c r="W2426">
        <v>19553</v>
      </c>
      <c r="X2426">
        <v>18178</v>
      </c>
      <c r="Y2426">
        <v>15814</v>
      </c>
      <c r="Z2426">
        <v>16899</v>
      </c>
      <c r="AA2426">
        <v>17751</v>
      </c>
      <c r="AB2426">
        <v>18082</v>
      </c>
      <c r="AC2426">
        <v>17261</v>
      </c>
      <c r="AD2426">
        <v>15335</v>
      </c>
      <c r="AE2426">
        <v>13973</v>
      </c>
      <c r="AF2426">
        <v>11552</v>
      </c>
      <c r="AG2426">
        <v>13184</v>
      </c>
      <c r="AH2426">
        <v>14665</v>
      </c>
    </row>
    <row r="2427" spans="1:34" hidden="1" x14ac:dyDescent="0.35">
      <c r="A2427" t="s">
        <v>6566</v>
      </c>
      <c r="B2427" t="str">
        <f t="shared" si="37"/>
        <v>H,CY</v>
      </c>
      <c r="D2427" t="s">
        <v>80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hidden="1" x14ac:dyDescent="0.35">
      <c r="A2428" t="s">
        <v>6565</v>
      </c>
      <c r="B2428" t="str">
        <f t="shared" si="37"/>
        <v>H,CZ</v>
      </c>
      <c r="D2428" t="s">
        <v>80</v>
      </c>
      <c r="E2428">
        <v>30246.208999999999</v>
      </c>
      <c r="F2428">
        <v>29921.311000000002</v>
      </c>
      <c r="G2428">
        <v>28339.599999999999</v>
      </c>
      <c r="H2428">
        <v>24104</v>
      </c>
      <c r="I2428">
        <v>26841</v>
      </c>
      <c r="J2428">
        <v>30325</v>
      </c>
      <c r="K2428">
        <v>30745</v>
      </c>
      <c r="L2428">
        <v>30324</v>
      </c>
      <c r="M2428">
        <v>28283</v>
      </c>
      <c r="N2428">
        <v>27998</v>
      </c>
      <c r="O2428">
        <v>27208</v>
      </c>
      <c r="P2428">
        <v>26551</v>
      </c>
      <c r="Q2428">
        <v>26172</v>
      </c>
      <c r="R2428">
        <v>26046</v>
      </c>
      <c r="S2428">
        <v>24728</v>
      </c>
      <c r="T2428">
        <v>26325</v>
      </c>
      <c r="U2428">
        <v>25872</v>
      </c>
      <c r="V2428">
        <v>18738</v>
      </c>
      <c r="W2428">
        <v>14749</v>
      </c>
      <c r="X2428">
        <v>13590</v>
      </c>
      <c r="Y2428">
        <v>13357</v>
      </c>
      <c r="Z2428">
        <v>13178</v>
      </c>
      <c r="AA2428">
        <v>12494</v>
      </c>
      <c r="AB2428">
        <v>12850</v>
      </c>
      <c r="AC2428">
        <v>12230</v>
      </c>
      <c r="AD2428">
        <v>12977</v>
      </c>
      <c r="AE2428">
        <v>12627</v>
      </c>
      <c r="AF2428">
        <v>12250</v>
      </c>
      <c r="AG2428">
        <v>12132</v>
      </c>
      <c r="AH2428">
        <v>12585</v>
      </c>
    </row>
    <row r="2429" spans="1:34" hidden="1" x14ac:dyDescent="0.35">
      <c r="A2429" t="s">
        <v>6564</v>
      </c>
      <c r="B2429" t="str">
        <f t="shared" si="37"/>
        <v>H,DE</v>
      </c>
      <c r="D2429" t="s">
        <v>80</v>
      </c>
      <c r="E2429">
        <v>75071</v>
      </c>
      <c r="F2429">
        <v>76005</v>
      </c>
      <c r="G2429">
        <v>76324</v>
      </c>
      <c r="H2429">
        <v>84634</v>
      </c>
      <c r="I2429">
        <v>91786</v>
      </c>
      <c r="J2429">
        <v>97129</v>
      </c>
      <c r="K2429">
        <v>97290</v>
      </c>
      <c r="L2429">
        <v>99460</v>
      </c>
      <c r="M2429">
        <v>107971</v>
      </c>
      <c r="N2429">
        <v>140556</v>
      </c>
      <c r="O2429">
        <v>134932</v>
      </c>
      <c r="P2429">
        <v>148495</v>
      </c>
      <c r="Q2429">
        <v>140534</v>
      </c>
      <c r="R2429">
        <v>167269</v>
      </c>
      <c r="S2429">
        <v>163055</v>
      </c>
      <c r="T2429">
        <v>167065</v>
      </c>
      <c r="U2429">
        <v>165060</v>
      </c>
      <c r="V2429">
        <v>164842</v>
      </c>
      <c r="W2429">
        <v>171305</v>
      </c>
      <c r="X2429">
        <v>169606</v>
      </c>
      <c r="Y2429">
        <v>168782</v>
      </c>
      <c r="Z2429">
        <v>160439</v>
      </c>
      <c r="AA2429">
        <v>169112</v>
      </c>
      <c r="AB2429">
        <v>158951</v>
      </c>
      <c r="AC2429">
        <v>152187</v>
      </c>
      <c r="AD2429">
        <v>149719</v>
      </c>
      <c r="AE2429">
        <v>152322</v>
      </c>
      <c r="AF2429">
        <v>157690</v>
      </c>
      <c r="AG2429">
        <v>146284</v>
      </c>
      <c r="AH2429">
        <v>151372</v>
      </c>
    </row>
    <row r="2430" spans="1:34" hidden="1" x14ac:dyDescent="0.35">
      <c r="A2430" t="s">
        <v>6563</v>
      </c>
      <c r="B2430" t="str">
        <f t="shared" si="37"/>
        <v>H,DK</v>
      </c>
      <c r="D2430" t="s">
        <v>80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hidden="1" x14ac:dyDescent="0.35">
      <c r="A2431" t="s">
        <v>6562</v>
      </c>
      <c r="B2431" t="str">
        <f t="shared" si="37"/>
        <v>EA19</v>
      </c>
      <c r="D2431" t="s">
        <v>80</v>
      </c>
      <c r="E2431">
        <v>613859.19200000004</v>
      </c>
      <c r="F2431">
        <v>609550.02099999995</v>
      </c>
      <c r="G2431">
        <v>611336.679</v>
      </c>
      <c r="H2431">
        <v>627000.76</v>
      </c>
      <c r="I2431">
        <v>649724.84900000005</v>
      </c>
      <c r="J2431">
        <v>662997.00899999996</v>
      </c>
      <c r="K2431">
        <v>656491.67099999997</v>
      </c>
      <c r="L2431">
        <v>663347.01699999999</v>
      </c>
      <c r="M2431">
        <v>694116.76300000004</v>
      </c>
      <c r="N2431">
        <v>715910</v>
      </c>
      <c r="O2431">
        <v>682424</v>
      </c>
      <c r="P2431">
        <v>729433</v>
      </c>
      <c r="Q2431">
        <v>719888</v>
      </c>
      <c r="R2431">
        <v>756154</v>
      </c>
      <c r="S2431">
        <v>752870</v>
      </c>
      <c r="T2431">
        <v>758221</v>
      </c>
      <c r="U2431">
        <v>747340</v>
      </c>
      <c r="V2431">
        <v>743716</v>
      </c>
      <c r="W2431">
        <v>734444</v>
      </c>
      <c r="X2431">
        <v>742791</v>
      </c>
      <c r="Y2431">
        <v>715514</v>
      </c>
      <c r="Z2431">
        <v>695690</v>
      </c>
      <c r="AA2431">
        <v>706695</v>
      </c>
      <c r="AB2431">
        <v>695489</v>
      </c>
      <c r="AC2431">
        <v>665679</v>
      </c>
      <c r="AD2431">
        <v>646235</v>
      </c>
      <c r="AE2431">
        <v>657815</v>
      </c>
      <c r="AF2431">
        <v>633454</v>
      </c>
      <c r="AG2431">
        <v>615544</v>
      </c>
      <c r="AH2431">
        <v>601819</v>
      </c>
    </row>
    <row r="2432" spans="1:34" hidden="1" x14ac:dyDescent="0.35">
      <c r="A2432" t="s">
        <v>6561</v>
      </c>
      <c r="B2432" t="str">
        <f t="shared" si="37"/>
        <v>H,EE</v>
      </c>
      <c r="D2432" t="s">
        <v>80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hidden="1" x14ac:dyDescent="0.35">
      <c r="A2433" t="s">
        <v>6560</v>
      </c>
      <c r="B2433" t="str">
        <f t="shared" si="37"/>
        <v>H,EL</v>
      </c>
      <c r="D2433" t="s">
        <v>80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hidden="1" x14ac:dyDescent="0.35">
      <c r="A2434" t="s">
        <v>6559</v>
      </c>
      <c r="B2434" t="str">
        <f t="shared" ref="B2434:B2497" si="38">RIGHT(A2434,4)</f>
        <v>H,ES</v>
      </c>
      <c r="D2434" t="s">
        <v>80</v>
      </c>
      <c r="E2434">
        <v>58349</v>
      </c>
      <c r="F2434">
        <v>55766</v>
      </c>
      <c r="G2434">
        <v>58039</v>
      </c>
      <c r="H2434">
        <v>58633</v>
      </c>
      <c r="I2434">
        <v>57196</v>
      </c>
      <c r="J2434">
        <v>57305</v>
      </c>
      <c r="K2434">
        <v>56726</v>
      </c>
      <c r="L2434">
        <v>61470</v>
      </c>
      <c r="M2434">
        <v>57718</v>
      </c>
      <c r="N2434">
        <v>61990</v>
      </c>
      <c r="O2434">
        <v>52761</v>
      </c>
      <c r="P2434">
        <v>58973</v>
      </c>
      <c r="Q2434">
        <v>55103</v>
      </c>
      <c r="R2434">
        <v>60126</v>
      </c>
      <c r="S2434">
        <v>57539</v>
      </c>
      <c r="T2434">
        <v>63606</v>
      </c>
      <c r="U2434">
        <v>61875</v>
      </c>
      <c r="V2434">
        <v>63016</v>
      </c>
      <c r="W2434">
        <v>63708</v>
      </c>
      <c r="X2434">
        <v>62206</v>
      </c>
      <c r="Y2434">
        <v>58852</v>
      </c>
      <c r="Z2434">
        <v>58993</v>
      </c>
      <c r="AA2434">
        <v>55298</v>
      </c>
      <c r="AB2434">
        <v>56330</v>
      </c>
      <c r="AC2434">
        <v>55455</v>
      </c>
      <c r="AD2434">
        <v>55313</v>
      </c>
      <c r="AE2434">
        <v>56060</v>
      </c>
      <c r="AF2434">
        <v>55782</v>
      </c>
      <c r="AG2434">
        <v>55578</v>
      </c>
      <c r="AH2434">
        <v>54268</v>
      </c>
    </row>
    <row r="2435" spans="1:34" hidden="1" x14ac:dyDescent="0.35">
      <c r="A2435" t="s">
        <v>6558</v>
      </c>
      <c r="B2435" t="str">
        <f t="shared" si="38"/>
        <v>2020</v>
      </c>
      <c r="D2435" t="s">
        <v>80</v>
      </c>
      <c r="E2435">
        <v>754298.85600000003</v>
      </c>
      <c r="F2435">
        <v>751191.04799999995</v>
      </c>
      <c r="G2435">
        <v>748454.64300000004</v>
      </c>
      <c r="H2435">
        <v>741267.76</v>
      </c>
      <c r="I2435">
        <v>759936.84900000005</v>
      </c>
      <c r="J2435">
        <v>785742.00899999996</v>
      </c>
      <c r="K2435">
        <v>779482.67099999997</v>
      </c>
      <c r="L2435">
        <v>784959.01699999999</v>
      </c>
      <c r="M2435">
        <v>810935.76300000004</v>
      </c>
      <c r="N2435">
        <v>828608</v>
      </c>
      <c r="O2435">
        <v>788813</v>
      </c>
      <c r="P2435">
        <v>846864</v>
      </c>
      <c r="Q2435">
        <v>835381</v>
      </c>
      <c r="R2435">
        <v>874302</v>
      </c>
      <c r="S2435">
        <v>874183</v>
      </c>
      <c r="T2435">
        <v>884395</v>
      </c>
      <c r="U2435">
        <v>862813</v>
      </c>
      <c r="V2435">
        <v>856300</v>
      </c>
      <c r="W2435">
        <v>846301</v>
      </c>
      <c r="X2435">
        <v>837331</v>
      </c>
      <c r="Y2435">
        <v>823071</v>
      </c>
      <c r="Z2435">
        <v>804657</v>
      </c>
      <c r="AA2435">
        <v>812268</v>
      </c>
      <c r="AB2435">
        <v>802081</v>
      </c>
      <c r="AC2435">
        <v>765105</v>
      </c>
      <c r="AD2435">
        <v>747703</v>
      </c>
      <c r="AE2435">
        <v>745810</v>
      </c>
      <c r="AF2435">
        <v>720800</v>
      </c>
      <c r="AG2435">
        <v>717621</v>
      </c>
      <c r="AH2435">
        <v>697254</v>
      </c>
    </row>
    <row r="2436" spans="1:34" x14ac:dyDescent="0.35">
      <c r="A2436" t="s">
        <v>6557</v>
      </c>
      <c r="B2436" t="str">
        <f t="shared" si="38"/>
        <v>EU28</v>
      </c>
      <c r="D2436" t="s">
        <v>80</v>
      </c>
      <c r="E2436">
        <v>810482.79</v>
      </c>
      <c r="F2436">
        <v>816254.897</v>
      </c>
      <c r="G2436">
        <v>818791.06900000002</v>
      </c>
      <c r="H2436">
        <v>812993.84100000001</v>
      </c>
      <c r="I2436">
        <v>830281.75100000005</v>
      </c>
      <c r="J2436">
        <v>849490.00899999996</v>
      </c>
      <c r="K2436">
        <v>850089.67099999997</v>
      </c>
      <c r="L2436">
        <v>855364.01699999999</v>
      </c>
      <c r="M2436">
        <v>879915.76300000004</v>
      </c>
      <c r="N2436">
        <v>890748</v>
      </c>
      <c r="O2436">
        <v>857911</v>
      </c>
      <c r="P2436">
        <v>899350</v>
      </c>
      <c r="Q2436">
        <v>898409</v>
      </c>
      <c r="R2436">
        <v>949753</v>
      </c>
      <c r="S2436">
        <v>955801</v>
      </c>
      <c r="T2436">
        <v>964394</v>
      </c>
      <c r="U2436">
        <v>951499</v>
      </c>
      <c r="V2436">
        <v>944148</v>
      </c>
      <c r="W2436">
        <v>936395</v>
      </c>
      <c r="X2436">
        <v>922394</v>
      </c>
      <c r="Y2436">
        <v>918204</v>
      </c>
      <c r="Z2436">
        <v>904143</v>
      </c>
      <c r="AA2436">
        <v>910414</v>
      </c>
      <c r="AB2436">
        <v>896752</v>
      </c>
      <c r="AC2436">
        <v>850403</v>
      </c>
      <c r="AD2436">
        <v>831647</v>
      </c>
      <c r="AE2436">
        <v>830243</v>
      </c>
      <c r="AF2436">
        <v>794069</v>
      </c>
      <c r="AG2436">
        <v>783950</v>
      </c>
      <c r="AH2436">
        <v>758562</v>
      </c>
    </row>
    <row r="2437" spans="1:34" hidden="1" x14ac:dyDescent="0.35">
      <c r="A2437" t="s">
        <v>6556</v>
      </c>
      <c r="B2437" t="str">
        <f t="shared" si="38"/>
        <v>H,FI</v>
      </c>
      <c r="D2437" t="s">
        <v>80</v>
      </c>
      <c r="E2437">
        <v>23870</v>
      </c>
      <c r="F2437">
        <v>22793</v>
      </c>
      <c r="G2437">
        <v>22477</v>
      </c>
      <c r="H2437">
        <v>23203</v>
      </c>
      <c r="I2437">
        <v>23245</v>
      </c>
      <c r="J2437">
        <v>23580</v>
      </c>
      <c r="K2437">
        <v>23606</v>
      </c>
      <c r="L2437">
        <v>22987</v>
      </c>
      <c r="M2437">
        <v>23187</v>
      </c>
      <c r="N2437">
        <v>22800</v>
      </c>
      <c r="O2437">
        <v>23526</v>
      </c>
      <c r="P2437">
        <v>22958</v>
      </c>
      <c r="Q2437">
        <v>23423</v>
      </c>
      <c r="R2437">
        <v>22906</v>
      </c>
      <c r="S2437">
        <v>23271</v>
      </c>
      <c r="T2437">
        <v>22716</v>
      </c>
      <c r="U2437">
        <v>22731</v>
      </c>
      <c r="V2437">
        <v>22295</v>
      </c>
      <c r="W2437">
        <v>22773</v>
      </c>
      <c r="X2437">
        <v>22479</v>
      </c>
      <c r="Y2437">
        <v>22974</v>
      </c>
      <c r="Z2437">
        <v>21853</v>
      </c>
      <c r="AA2437">
        <v>20894</v>
      </c>
      <c r="AB2437">
        <v>19476</v>
      </c>
      <c r="AC2437">
        <v>19216</v>
      </c>
      <c r="AD2437">
        <v>19427</v>
      </c>
      <c r="AE2437">
        <v>19928</v>
      </c>
      <c r="AF2437">
        <v>19260</v>
      </c>
      <c r="AG2437">
        <v>19511</v>
      </c>
      <c r="AH2437">
        <v>19216</v>
      </c>
    </row>
    <row r="2438" spans="1:34" hidden="1" x14ac:dyDescent="0.35">
      <c r="A2438" t="s">
        <v>6555</v>
      </c>
      <c r="B2438" t="str">
        <f t="shared" si="38"/>
        <v>H,FR</v>
      </c>
      <c r="D2438" t="s">
        <v>80</v>
      </c>
      <c r="E2438">
        <v>399011.587</v>
      </c>
      <c r="F2438">
        <v>412941.81199999998</v>
      </c>
      <c r="G2438">
        <v>398359.12900000002</v>
      </c>
      <c r="H2438">
        <v>403195.48200000002</v>
      </c>
      <c r="I2438">
        <v>437427.80800000002</v>
      </c>
      <c r="J2438">
        <v>436479.00900000002</v>
      </c>
      <c r="K2438">
        <v>423684.67099999997</v>
      </c>
      <c r="L2438">
        <v>425406.01699999999</v>
      </c>
      <c r="M2438">
        <v>442387.76299999998</v>
      </c>
      <c r="N2438">
        <v>428521</v>
      </c>
      <c r="O2438">
        <v>409736</v>
      </c>
      <c r="P2438">
        <v>439447</v>
      </c>
      <c r="Q2438">
        <v>439730</v>
      </c>
      <c r="R2438">
        <v>450191</v>
      </c>
      <c r="S2438">
        <v>451529</v>
      </c>
      <c r="T2438">
        <v>448241</v>
      </c>
      <c r="U2438">
        <v>441070</v>
      </c>
      <c r="V2438">
        <v>436760</v>
      </c>
      <c r="W2438">
        <v>421076</v>
      </c>
      <c r="X2438">
        <v>415162</v>
      </c>
      <c r="Y2438">
        <v>394244</v>
      </c>
      <c r="Z2438">
        <v>387990</v>
      </c>
      <c r="AA2438">
        <v>395483</v>
      </c>
      <c r="AB2438">
        <v>397340</v>
      </c>
      <c r="AC2438">
        <v>377231</v>
      </c>
      <c r="AD2438">
        <v>359981</v>
      </c>
      <c r="AE2438">
        <v>368188</v>
      </c>
      <c r="AF2438">
        <v>338445</v>
      </c>
      <c r="AG2438">
        <v>331340</v>
      </c>
      <c r="AH2438">
        <v>314081</v>
      </c>
    </row>
    <row r="2439" spans="1:34" hidden="1" x14ac:dyDescent="0.35">
      <c r="A2439" t="s">
        <v>6554</v>
      </c>
      <c r="B2439" t="str">
        <f t="shared" si="38"/>
        <v>H,GE</v>
      </c>
      <c r="D2439" t="s">
        <v>80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 t="s">
        <v>80</v>
      </c>
      <c r="M2439" t="s">
        <v>80</v>
      </c>
      <c r="N2439" t="s">
        <v>80</v>
      </c>
      <c r="O2439" t="s">
        <v>80</v>
      </c>
      <c r="P2439" t="s">
        <v>80</v>
      </c>
      <c r="Q2439" t="s">
        <v>80</v>
      </c>
      <c r="R2439" t="s">
        <v>80</v>
      </c>
      <c r="S2439" t="s">
        <v>80</v>
      </c>
      <c r="T2439" t="s">
        <v>80</v>
      </c>
      <c r="U2439" t="s">
        <v>80</v>
      </c>
      <c r="V2439" t="s">
        <v>80</v>
      </c>
      <c r="W2439" t="s">
        <v>80</v>
      </c>
      <c r="X2439" t="s">
        <v>80</v>
      </c>
      <c r="Y2439" t="s">
        <v>80</v>
      </c>
      <c r="Z2439" t="s">
        <v>80</v>
      </c>
      <c r="AA2439" t="s">
        <v>80</v>
      </c>
      <c r="AB2439" t="s">
        <v>80</v>
      </c>
      <c r="AC2439" t="s">
        <v>80</v>
      </c>
      <c r="AD2439" t="s">
        <v>80</v>
      </c>
      <c r="AE2439" t="s">
        <v>80</v>
      </c>
      <c r="AF2439" t="s">
        <v>80</v>
      </c>
      <c r="AG2439" t="s">
        <v>80</v>
      </c>
      <c r="AH2439" t="s">
        <v>80</v>
      </c>
    </row>
    <row r="2440" spans="1:34" hidden="1" x14ac:dyDescent="0.35">
      <c r="A2440" t="s">
        <v>6553</v>
      </c>
      <c r="B2440" t="str">
        <f t="shared" si="38"/>
        <v>H,HR</v>
      </c>
      <c r="D2440" t="s">
        <v>80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hidden="1" x14ac:dyDescent="0.35">
      <c r="A2441" t="s">
        <v>6552</v>
      </c>
      <c r="B2441" t="str">
        <f t="shared" si="38"/>
        <v>H,HU</v>
      </c>
      <c r="D2441" t="s">
        <v>80</v>
      </c>
      <c r="E2441">
        <v>16228</v>
      </c>
      <c r="F2441">
        <v>15668</v>
      </c>
      <c r="G2441">
        <v>16028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</row>
    <row r="2442" spans="1:34" hidden="1" x14ac:dyDescent="0.35">
      <c r="A2442" t="s">
        <v>6551</v>
      </c>
      <c r="B2442" t="str">
        <f t="shared" si="38"/>
        <v>H,IE</v>
      </c>
      <c r="D2442" t="s">
        <v>80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hidden="1" x14ac:dyDescent="0.35">
      <c r="A2443" t="s">
        <v>6550</v>
      </c>
      <c r="B2443" t="str">
        <f t="shared" si="38"/>
        <v>H,IS</v>
      </c>
      <c r="D2443" t="s">
        <v>80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hidden="1" x14ac:dyDescent="0.35">
      <c r="A2444" t="s">
        <v>6549</v>
      </c>
      <c r="B2444" t="str">
        <f t="shared" si="38"/>
        <v>H,IT</v>
      </c>
      <c r="D2444" t="s">
        <v>80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hidden="1" x14ac:dyDescent="0.35">
      <c r="A2445" t="s">
        <v>6548</v>
      </c>
      <c r="B2445" t="str">
        <f t="shared" si="38"/>
        <v>H,LI</v>
      </c>
      <c r="D2445" t="s">
        <v>80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 t="s">
        <v>80</v>
      </c>
      <c r="L2445" t="s">
        <v>80</v>
      </c>
      <c r="M2445" t="s">
        <v>80</v>
      </c>
      <c r="N2445" t="s">
        <v>80</v>
      </c>
      <c r="O2445" t="s">
        <v>80</v>
      </c>
      <c r="P2445" t="s">
        <v>80</v>
      </c>
      <c r="Q2445" t="s">
        <v>80</v>
      </c>
      <c r="R2445" t="s">
        <v>80</v>
      </c>
      <c r="S2445" t="s">
        <v>80</v>
      </c>
      <c r="T2445" t="s">
        <v>80</v>
      </c>
      <c r="U2445" t="s">
        <v>80</v>
      </c>
      <c r="V2445" t="s">
        <v>80</v>
      </c>
      <c r="W2445" t="s">
        <v>80</v>
      </c>
      <c r="X2445" t="s">
        <v>80</v>
      </c>
      <c r="Y2445" t="s">
        <v>80</v>
      </c>
      <c r="Z2445" t="s">
        <v>80</v>
      </c>
      <c r="AA2445" t="s">
        <v>80</v>
      </c>
      <c r="AB2445" t="s">
        <v>80</v>
      </c>
      <c r="AC2445" t="s">
        <v>80</v>
      </c>
      <c r="AD2445" t="s">
        <v>80</v>
      </c>
      <c r="AE2445" t="s">
        <v>80</v>
      </c>
      <c r="AF2445" t="s">
        <v>80</v>
      </c>
      <c r="AG2445" t="s">
        <v>80</v>
      </c>
      <c r="AH2445" t="s">
        <v>80</v>
      </c>
    </row>
    <row r="2446" spans="1:34" hidden="1" x14ac:dyDescent="0.35">
      <c r="A2446" t="s">
        <v>6547</v>
      </c>
      <c r="B2446" t="str">
        <f t="shared" si="38"/>
        <v>H,LT</v>
      </c>
      <c r="D2446" t="s">
        <v>80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hidden="1" x14ac:dyDescent="0.35">
      <c r="A2447" t="s">
        <v>6546</v>
      </c>
      <c r="B2447" t="str">
        <f t="shared" si="38"/>
        <v>H,LU</v>
      </c>
      <c r="D2447" t="s">
        <v>80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hidden="1" x14ac:dyDescent="0.35">
      <c r="A2448" t="s">
        <v>6545</v>
      </c>
      <c r="B2448" t="str">
        <f t="shared" si="38"/>
        <v>H,LV</v>
      </c>
      <c r="D2448" t="s">
        <v>80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hidden="1" x14ac:dyDescent="0.35">
      <c r="A2449" t="s">
        <v>6544</v>
      </c>
      <c r="B2449" t="str">
        <f t="shared" si="38"/>
        <v>H,MD</v>
      </c>
      <c r="D2449" t="s">
        <v>80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 t="s">
        <v>80</v>
      </c>
      <c r="P2449" t="s">
        <v>80</v>
      </c>
      <c r="Q2449" t="s">
        <v>80</v>
      </c>
      <c r="R2449" t="s">
        <v>80</v>
      </c>
      <c r="S2449" t="s">
        <v>80</v>
      </c>
      <c r="T2449" t="s">
        <v>80</v>
      </c>
      <c r="U2449" t="s">
        <v>80</v>
      </c>
      <c r="V2449" t="s">
        <v>80</v>
      </c>
      <c r="W2449" t="s">
        <v>80</v>
      </c>
      <c r="X2449" t="s">
        <v>80</v>
      </c>
      <c r="Y2449" t="s">
        <v>80</v>
      </c>
      <c r="Z2449" t="s">
        <v>80</v>
      </c>
      <c r="AA2449" t="s">
        <v>80</v>
      </c>
      <c r="AB2449" t="s">
        <v>80</v>
      </c>
      <c r="AC2449" t="s">
        <v>80</v>
      </c>
      <c r="AD2449" t="s">
        <v>80</v>
      </c>
      <c r="AE2449" t="s">
        <v>80</v>
      </c>
      <c r="AF2449" t="s">
        <v>80</v>
      </c>
      <c r="AG2449" t="s">
        <v>80</v>
      </c>
      <c r="AH2449" t="s">
        <v>80</v>
      </c>
    </row>
    <row r="2450" spans="1:34" hidden="1" x14ac:dyDescent="0.35">
      <c r="A2450" t="s">
        <v>6543</v>
      </c>
      <c r="B2450" t="str">
        <f t="shared" si="38"/>
        <v>H,ME</v>
      </c>
      <c r="D2450" t="s">
        <v>80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80</v>
      </c>
      <c r="U2450" t="s">
        <v>80</v>
      </c>
      <c r="V2450" t="s">
        <v>80</v>
      </c>
      <c r="W2450" t="s">
        <v>80</v>
      </c>
      <c r="X2450" t="s">
        <v>80</v>
      </c>
      <c r="Y2450" t="s">
        <v>80</v>
      </c>
      <c r="Z2450" t="s">
        <v>80</v>
      </c>
      <c r="AA2450" t="s">
        <v>80</v>
      </c>
      <c r="AB2450" t="s">
        <v>80</v>
      </c>
      <c r="AC2450" t="s">
        <v>80</v>
      </c>
      <c r="AD2450" t="s">
        <v>80</v>
      </c>
      <c r="AE2450" t="s">
        <v>80</v>
      </c>
      <c r="AF2450" t="s">
        <v>80</v>
      </c>
      <c r="AG2450" t="s">
        <v>80</v>
      </c>
      <c r="AH2450" t="s">
        <v>80</v>
      </c>
    </row>
    <row r="2451" spans="1:34" hidden="1" x14ac:dyDescent="0.35">
      <c r="A2451" t="s">
        <v>6542</v>
      </c>
      <c r="B2451" t="str">
        <f t="shared" si="38"/>
        <v>H,MK</v>
      </c>
      <c r="D2451" t="s">
        <v>80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hidden="1" x14ac:dyDescent="0.35">
      <c r="A2452" t="s">
        <v>6541</v>
      </c>
      <c r="B2452" t="str">
        <f t="shared" si="38"/>
        <v>H,MT</v>
      </c>
      <c r="D2452" t="s">
        <v>80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hidden="1" x14ac:dyDescent="0.35">
      <c r="A2453" t="s">
        <v>6540</v>
      </c>
      <c r="B2453" t="str">
        <f t="shared" si="38"/>
        <v>H,NL</v>
      </c>
      <c r="D2453" t="s">
        <v>80</v>
      </c>
      <c r="E2453">
        <v>3909.748</v>
      </c>
      <c r="F2453">
        <v>3514.77</v>
      </c>
      <c r="G2453">
        <v>3402.4780000000001</v>
      </c>
      <c r="H2453">
        <v>3960.2779999999998</v>
      </c>
      <c r="I2453">
        <v>4078.0410000000002</v>
      </c>
      <c r="J2453">
        <v>4091</v>
      </c>
      <c r="K2453">
        <v>2891</v>
      </c>
      <c r="L2453">
        <v>3915</v>
      </c>
      <c r="M2453">
        <v>4141</v>
      </c>
      <c r="N2453">
        <v>3969</v>
      </c>
      <c r="O2453">
        <v>4248</v>
      </c>
      <c r="P2453">
        <v>4169</v>
      </c>
      <c r="Q2453">
        <v>4200</v>
      </c>
      <c r="R2453">
        <v>3469</v>
      </c>
      <c r="S2453">
        <v>3997</v>
      </c>
      <c r="T2453">
        <v>3822</v>
      </c>
      <c r="U2453">
        <v>4018</v>
      </c>
      <c r="V2453">
        <v>3915</v>
      </c>
      <c r="W2453">
        <v>3976</v>
      </c>
      <c r="X2453">
        <v>3926</v>
      </c>
      <c r="Y2453">
        <v>3832</v>
      </c>
      <c r="Z2453">
        <v>3814</v>
      </c>
      <c r="AA2453">
        <v>2408</v>
      </c>
      <c r="AB2453">
        <v>4160</v>
      </c>
      <c r="AC2453">
        <v>4018</v>
      </c>
      <c r="AD2453">
        <v>3967</v>
      </c>
      <c r="AE2453">
        <v>3948</v>
      </c>
      <c r="AF2453">
        <v>3800</v>
      </c>
      <c r="AG2453">
        <v>3329</v>
      </c>
      <c r="AH2453">
        <v>3502</v>
      </c>
    </row>
    <row r="2454" spans="1:34" hidden="1" x14ac:dyDescent="0.35">
      <c r="A2454" t="s">
        <v>6539</v>
      </c>
      <c r="B2454" t="str">
        <f t="shared" si="38"/>
        <v>H,NO</v>
      </c>
      <c r="D2454" t="s">
        <v>80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hidden="1" x14ac:dyDescent="0.35">
      <c r="A2455" t="s">
        <v>6538</v>
      </c>
      <c r="B2455" t="str">
        <f t="shared" si="38"/>
        <v>H,PL</v>
      </c>
      <c r="D2455" t="s">
        <v>80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hidden="1" x14ac:dyDescent="0.35">
      <c r="A2456" t="s">
        <v>6537</v>
      </c>
      <c r="B2456" t="str">
        <f t="shared" si="38"/>
        <v>H,PT</v>
      </c>
      <c r="D2456" t="s">
        <v>80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hidden="1" x14ac:dyDescent="0.35">
      <c r="A2457" t="s">
        <v>6536</v>
      </c>
      <c r="B2457" t="str">
        <f t="shared" si="38"/>
        <v>H,RO</v>
      </c>
      <c r="D2457" t="s">
        <v>80</v>
      </c>
      <c r="E2457">
        <v>11280.166999999999</v>
      </c>
      <c r="F2457">
        <v>11377.434999999999</v>
      </c>
      <c r="G2457">
        <v>11508.865</v>
      </c>
      <c r="H2457">
        <v>11286</v>
      </c>
      <c r="I2457">
        <v>11640</v>
      </c>
      <c r="J2457">
        <v>11676</v>
      </c>
      <c r="K2457">
        <v>11618</v>
      </c>
      <c r="L2457">
        <v>11466</v>
      </c>
      <c r="M2457">
        <v>11747</v>
      </c>
      <c r="N2457">
        <v>11623</v>
      </c>
      <c r="O2457">
        <v>11752</v>
      </c>
      <c r="P2457">
        <v>11226</v>
      </c>
      <c r="Q2457">
        <v>7709</v>
      </c>
      <c r="R2457">
        <v>5632</v>
      </c>
      <c r="S2457">
        <v>5555</v>
      </c>
      <c r="T2457">
        <v>5548</v>
      </c>
      <c r="U2457">
        <v>4906</v>
      </c>
      <c r="V2457">
        <v>5513</v>
      </c>
      <c r="W2457">
        <v>5446</v>
      </c>
      <c r="X2457">
        <v>5456</v>
      </c>
      <c r="Y2457">
        <v>5198</v>
      </c>
      <c r="Z2457">
        <v>5307</v>
      </c>
      <c r="AA2457">
        <v>5400</v>
      </c>
      <c r="AB2457">
        <v>1386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hidden="1" x14ac:dyDescent="0.35">
      <c r="A2458" t="s">
        <v>6535</v>
      </c>
      <c r="B2458" t="str">
        <f t="shared" si="38"/>
        <v>H,RS</v>
      </c>
      <c r="D2458" t="s">
        <v>80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hidden="1" x14ac:dyDescent="0.35">
      <c r="A2459" t="s">
        <v>6534</v>
      </c>
      <c r="B2459" t="str">
        <f t="shared" si="38"/>
        <v>H,SE</v>
      </c>
      <c r="D2459" t="s">
        <v>80</v>
      </c>
      <c r="E2459">
        <v>66130</v>
      </c>
      <c r="F2459">
        <v>68549</v>
      </c>
      <c r="G2459">
        <v>65696</v>
      </c>
      <c r="H2459">
        <v>63101</v>
      </c>
      <c r="I2459">
        <v>56348</v>
      </c>
      <c r="J2459">
        <v>64877</v>
      </c>
      <c r="K2459">
        <v>66457</v>
      </c>
      <c r="L2459">
        <v>64037</v>
      </c>
      <c r="M2459">
        <v>60475</v>
      </c>
      <c r="N2459">
        <v>57828</v>
      </c>
      <c r="O2459">
        <v>52173</v>
      </c>
      <c r="P2459">
        <v>63889</v>
      </c>
      <c r="Q2459">
        <v>66969</v>
      </c>
      <c r="R2459">
        <v>66977</v>
      </c>
      <c r="S2459">
        <v>72377</v>
      </c>
      <c r="T2459">
        <v>77486</v>
      </c>
      <c r="U2459">
        <v>67415</v>
      </c>
      <c r="V2459">
        <v>68111</v>
      </c>
      <c r="W2459">
        <v>72109</v>
      </c>
      <c r="X2459">
        <v>57316</v>
      </c>
      <c r="Y2459">
        <v>73188</v>
      </c>
      <c r="Z2459">
        <v>73583</v>
      </c>
      <c r="AA2459">
        <v>69928</v>
      </c>
      <c r="AB2459">
        <v>74274</v>
      </c>
      <c r="AC2459">
        <v>69935</v>
      </c>
      <c r="AD2459">
        <v>73156</v>
      </c>
      <c r="AE2459">
        <v>61395</v>
      </c>
      <c r="AF2459">
        <v>63544</v>
      </c>
      <c r="AG2459">
        <v>76761</v>
      </c>
      <c r="AH2459">
        <v>68185</v>
      </c>
    </row>
    <row r="2460" spans="1:34" hidden="1" x14ac:dyDescent="0.35">
      <c r="A2460" t="s">
        <v>6533</v>
      </c>
      <c r="B2460" t="str">
        <f t="shared" si="38"/>
        <v>H,SI</v>
      </c>
      <c r="D2460" t="s">
        <v>80</v>
      </c>
      <c r="E2460">
        <v>5821.2569999999996</v>
      </c>
      <c r="F2460">
        <v>5776.4390000000003</v>
      </c>
      <c r="G2460">
        <v>6285.2719999999999</v>
      </c>
      <c r="H2460">
        <v>5715</v>
      </c>
      <c r="I2460">
        <v>5648</v>
      </c>
      <c r="J2460">
        <v>6370</v>
      </c>
      <c r="K2460">
        <v>5300</v>
      </c>
      <c r="L2460">
        <v>5528</v>
      </c>
      <c r="M2460">
        <v>6215</v>
      </c>
      <c r="N2460">
        <v>5657</v>
      </c>
      <c r="O2460">
        <v>5739</v>
      </c>
      <c r="P2460">
        <v>6273</v>
      </c>
      <c r="Q2460">
        <v>5695</v>
      </c>
      <c r="R2460">
        <v>5548</v>
      </c>
      <c r="S2460">
        <v>5884</v>
      </c>
      <c r="T2460">
        <v>5459</v>
      </c>
      <c r="U2460">
        <v>5207</v>
      </c>
      <c r="V2460">
        <v>5528</v>
      </c>
      <c r="W2460">
        <v>5257</v>
      </c>
      <c r="X2460">
        <v>4761</v>
      </c>
      <c r="Y2460">
        <v>4696</v>
      </c>
      <c r="Z2460">
        <v>5042</v>
      </c>
      <c r="AA2460">
        <v>5019</v>
      </c>
      <c r="AB2460">
        <v>4647</v>
      </c>
      <c r="AC2460">
        <v>4779</v>
      </c>
      <c r="AD2460">
        <v>4609</v>
      </c>
      <c r="AE2460">
        <v>3956</v>
      </c>
      <c r="AF2460">
        <v>3971</v>
      </c>
      <c r="AG2460">
        <v>4952</v>
      </c>
      <c r="AH2460">
        <v>4622</v>
      </c>
    </row>
    <row r="2461" spans="1:34" hidden="1" x14ac:dyDescent="0.35">
      <c r="A2461" t="s">
        <v>6532</v>
      </c>
      <c r="B2461" t="str">
        <f t="shared" si="38"/>
        <v>H,SK</v>
      </c>
      <c r="D2461" t="s">
        <v>80</v>
      </c>
      <c r="E2461">
        <v>4303</v>
      </c>
      <c r="F2461">
        <v>4156</v>
      </c>
      <c r="G2461">
        <v>4223</v>
      </c>
      <c r="H2461">
        <v>4137</v>
      </c>
      <c r="I2461">
        <v>4241</v>
      </c>
      <c r="J2461">
        <v>4340</v>
      </c>
      <c r="K2461">
        <v>4350</v>
      </c>
      <c r="L2461">
        <v>4286</v>
      </c>
      <c r="M2461">
        <v>4263</v>
      </c>
      <c r="N2461">
        <v>4473</v>
      </c>
      <c r="O2461">
        <v>4260</v>
      </c>
      <c r="P2461">
        <v>3550</v>
      </c>
      <c r="Q2461">
        <v>2976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16494</v>
      </c>
      <c r="Y2461">
        <v>13117</v>
      </c>
      <c r="Z2461">
        <v>11394</v>
      </c>
      <c r="AA2461">
        <v>11073</v>
      </c>
      <c r="AB2461">
        <v>11249</v>
      </c>
      <c r="AC2461">
        <v>11437</v>
      </c>
      <c r="AD2461">
        <v>12595</v>
      </c>
      <c r="AE2461">
        <v>11486</v>
      </c>
      <c r="AF2461">
        <v>11050</v>
      </c>
      <c r="AG2461">
        <v>11689</v>
      </c>
      <c r="AH2461">
        <v>12036</v>
      </c>
    </row>
    <row r="2462" spans="1:34" hidden="1" x14ac:dyDescent="0.35">
      <c r="A2462" t="s">
        <v>6531</v>
      </c>
      <c r="B2462" t="str">
        <f t="shared" si="38"/>
        <v>H,TR</v>
      </c>
      <c r="D2462" t="s">
        <v>80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hidden="1" x14ac:dyDescent="0.35">
      <c r="A2463" t="s">
        <v>6530</v>
      </c>
      <c r="B2463" t="str">
        <f t="shared" si="38"/>
        <v>H,UA</v>
      </c>
      <c r="D2463" t="s">
        <v>80</v>
      </c>
      <c r="E2463">
        <v>83002.7</v>
      </c>
      <c r="F2463">
        <v>84398.1</v>
      </c>
      <c r="G2463">
        <v>85576.2</v>
      </c>
      <c r="H2463">
        <v>80950</v>
      </c>
      <c r="I2463">
        <v>87627</v>
      </c>
      <c r="J2463">
        <v>88389</v>
      </c>
      <c r="K2463">
        <v>83209</v>
      </c>
      <c r="L2463">
        <v>90137</v>
      </c>
      <c r="M2463">
        <v>90248</v>
      </c>
      <c r="N2463">
        <v>89152</v>
      </c>
      <c r="O2463">
        <v>82924</v>
      </c>
      <c r="P2463">
        <v>89841</v>
      </c>
      <c r="Q2463">
        <v>92542</v>
      </c>
      <c r="R2463">
        <v>90225</v>
      </c>
      <c r="S2463">
        <v>88756</v>
      </c>
      <c r="T2463">
        <v>87022</v>
      </c>
      <c r="U2463">
        <v>81406</v>
      </c>
      <c r="V2463">
        <v>77990</v>
      </c>
      <c r="W2463">
        <v>76169</v>
      </c>
      <c r="X2463">
        <v>77341</v>
      </c>
      <c r="Y2463">
        <v>72065</v>
      </c>
      <c r="Z2463">
        <v>75239</v>
      </c>
      <c r="AA2463">
        <v>79433</v>
      </c>
      <c r="AB2463">
        <v>79577</v>
      </c>
      <c r="AC2463">
        <v>70523</v>
      </c>
      <c r="AD2463">
        <v>68848</v>
      </c>
      <c r="AE2463">
        <v>75243</v>
      </c>
      <c r="AF2463">
        <v>73750</v>
      </c>
      <c r="AG2463">
        <v>75131</v>
      </c>
      <c r="AH2463">
        <v>76179</v>
      </c>
    </row>
    <row r="2464" spans="1:34" hidden="1" x14ac:dyDescent="0.35">
      <c r="A2464" t="s">
        <v>6529</v>
      </c>
      <c r="B2464" t="str">
        <f t="shared" si="38"/>
        <v>H,UK</v>
      </c>
      <c r="D2464" t="s">
        <v>80</v>
      </c>
      <c r="E2464">
        <v>56183.934000000001</v>
      </c>
      <c r="F2464">
        <v>65063.849000000002</v>
      </c>
      <c r="G2464">
        <v>70336.426000000007</v>
      </c>
      <c r="H2464">
        <v>71726.081000000006</v>
      </c>
      <c r="I2464">
        <v>70344.902000000002</v>
      </c>
      <c r="J2464">
        <v>63748</v>
      </c>
      <c r="K2464">
        <v>70607</v>
      </c>
      <c r="L2464">
        <v>70405</v>
      </c>
      <c r="M2464">
        <v>68980</v>
      </c>
      <c r="N2464">
        <v>62140</v>
      </c>
      <c r="O2464">
        <v>69098</v>
      </c>
      <c r="P2464">
        <v>52486</v>
      </c>
      <c r="Q2464">
        <v>63028</v>
      </c>
      <c r="R2464">
        <v>75451</v>
      </c>
      <c r="S2464">
        <v>81618</v>
      </c>
      <c r="T2464">
        <v>79999</v>
      </c>
      <c r="U2464">
        <v>88686</v>
      </c>
      <c r="V2464">
        <v>87848</v>
      </c>
      <c r="W2464">
        <v>90094</v>
      </c>
      <c r="X2464">
        <v>85063</v>
      </c>
      <c r="Y2464">
        <v>95133</v>
      </c>
      <c r="Z2464">
        <v>99486</v>
      </c>
      <c r="AA2464">
        <v>98146</v>
      </c>
      <c r="AB2464">
        <v>94671</v>
      </c>
      <c r="AC2464">
        <v>85298</v>
      </c>
      <c r="AD2464">
        <v>83944</v>
      </c>
      <c r="AE2464">
        <v>84433</v>
      </c>
      <c r="AF2464">
        <v>73269</v>
      </c>
      <c r="AG2464">
        <v>66329</v>
      </c>
      <c r="AH2464">
        <v>61308</v>
      </c>
    </row>
    <row r="2465" spans="1:34" hidden="1" x14ac:dyDescent="0.35">
      <c r="A2465" t="s">
        <v>6528</v>
      </c>
      <c r="B2465" t="str">
        <f t="shared" si="38"/>
        <v>H,XK</v>
      </c>
      <c r="D2465" t="s">
        <v>80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t="s">
        <v>80</v>
      </c>
      <c r="Z2465" t="s">
        <v>80</v>
      </c>
      <c r="AA2465" t="s">
        <v>80</v>
      </c>
      <c r="AB2465" t="s">
        <v>80</v>
      </c>
      <c r="AC2465" t="s">
        <v>80</v>
      </c>
      <c r="AD2465" t="s">
        <v>80</v>
      </c>
      <c r="AE2465" t="s">
        <v>80</v>
      </c>
      <c r="AF2465" t="s">
        <v>80</v>
      </c>
      <c r="AG2465" t="s">
        <v>80</v>
      </c>
      <c r="AH2465" t="s">
        <v>80</v>
      </c>
    </row>
    <row r="2466" spans="1:34" hidden="1" x14ac:dyDescent="0.35">
      <c r="A2466" t="s">
        <v>6527</v>
      </c>
      <c r="B2466" t="str">
        <f t="shared" si="38"/>
        <v>H,AL</v>
      </c>
      <c r="D2466" t="s">
        <v>80</v>
      </c>
      <c r="E2466">
        <v>5183.8469999999998</v>
      </c>
      <c r="F2466">
        <v>8552.152</v>
      </c>
      <c r="G2466">
        <v>4524.9790000000003</v>
      </c>
      <c r="H2466">
        <v>7781.7020000000002</v>
      </c>
      <c r="I2466">
        <v>5895</v>
      </c>
      <c r="J2466">
        <v>4724.4409999999998</v>
      </c>
      <c r="K2466">
        <v>6959</v>
      </c>
      <c r="L2466">
        <v>4725</v>
      </c>
      <c r="M2466">
        <v>4132</v>
      </c>
      <c r="N2466">
        <v>7567</v>
      </c>
      <c r="O2466">
        <v>5201</v>
      </c>
      <c r="P2466">
        <v>3797</v>
      </c>
      <c r="Q2466">
        <v>2788</v>
      </c>
      <c r="R2466">
        <v>5431</v>
      </c>
      <c r="S2466">
        <v>5373</v>
      </c>
      <c r="T2466">
        <v>5466</v>
      </c>
      <c r="U2466">
        <v>4885</v>
      </c>
      <c r="V2466">
        <v>3512</v>
      </c>
      <c r="W2466">
        <v>3555</v>
      </c>
      <c r="X2466">
        <v>4594</v>
      </c>
      <c r="Y2466">
        <v>5284</v>
      </c>
      <c r="Z2466">
        <v>4921</v>
      </c>
      <c r="AA2466">
        <v>5028</v>
      </c>
      <c r="AB2466">
        <v>5726</v>
      </c>
      <c r="AC2466">
        <v>4204</v>
      </c>
      <c r="AD2466">
        <v>3771</v>
      </c>
      <c r="AE2466">
        <v>3314</v>
      </c>
      <c r="AF2466">
        <v>3226</v>
      </c>
      <c r="AG2466">
        <v>3518</v>
      </c>
      <c r="AH2466">
        <v>2848</v>
      </c>
    </row>
    <row r="2467" spans="1:34" hidden="1" x14ac:dyDescent="0.35">
      <c r="A2467" t="s">
        <v>6526</v>
      </c>
      <c r="B2467" t="str">
        <f t="shared" si="38"/>
        <v>H,AT</v>
      </c>
      <c r="D2467" t="s">
        <v>80</v>
      </c>
      <c r="E2467">
        <v>43298.764999999999</v>
      </c>
      <c r="F2467">
        <v>40744.938000000002</v>
      </c>
      <c r="G2467">
        <v>41697.137000000002</v>
      </c>
      <c r="H2467">
        <v>42481.561999999998</v>
      </c>
      <c r="I2467">
        <v>40102.356</v>
      </c>
      <c r="J2467">
        <v>44270.49</v>
      </c>
      <c r="K2467">
        <v>45225.828000000001</v>
      </c>
      <c r="L2467">
        <v>47203.764999999999</v>
      </c>
      <c r="M2467">
        <v>36814.531999999999</v>
      </c>
      <c r="N2467">
        <v>40500.47</v>
      </c>
      <c r="O2467">
        <v>42413.67</v>
      </c>
      <c r="P2467">
        <v>39457.534</v>
      </c>
      <c r="Q2467">
        <v>38017.531000000003</v>
      </c>
      <c r="R2467">
        <v>36907.377</v>
      </c>
      <c r="S2467">
        <v>38205.351000000002</v>
      </c>
      <c r="T2467">
        <v>37700.239000000001</v>
      </c>
      <c r="U2467">
        <v>34230.428999999996</v>
      </c>
      <c r="V2467">
        <v>40596.754000000001</v>
      </c>
      <c r="W2467">
        <v>39681.466999999997</v>
      </c>
      <c r="X2467">
        <v>41130.781999999999</v>
      </c>
      <c r="Y2467">
        <v>39592.682999999997</v>
      </c>
      <c r="Z2467">
        <v>35596.343000000001</v>
      </c>
      <c r="AA2467">
        <v>34532.423000000003</v>
      </c>
      <c r="AB2467">
        <v>32892.093000000001</v>
      </c>
      <c r="AC2467">
        <v>35431.462</v>
      </c>
      <c r="AD2467">
        <v>34077.805999999997</v>
      </c>
      <c r="AE2467">
        <v>35069.557000000001</v>
      </c>
      <c r="AF2467">
        <v>33530.400000000001</v>
      </c>
      <c r="AG2467">
        <v>30268.400000000001</v>
      </c>
      <c r="AH2467">
        <v>30111</v>
      </c>
    </row>
    <row r="2468" spans="1:34" hidden="1" x14ac:dyDescent="0.35">
      <c r="A2468" t="s">
        <v>6525</v>
      </c>
      <c r="B2468" t="str">
        <f t="shared" si="38"/>
        <v>H,BA</v>
      </c>
      <c r="D2468" t="s">
        <v>80</v>
      </c>
      <c r="E2468">
        <v>6172</v>
      </c>
      <c r="F2468">
        <v>6519</v>
      </c>
      <c r="G2468">
        <v>3987</v>
      </c>
      <c r="H2468">
        <v>5641</v>
      </c>
      <c r="I2468">
        <v>5551</v>
      </c>
      <c r="J2468">
        <v>5935</v>
      </c>
      <c r="K2468" t="s">
        <v>80</v>
      </c>
      <c r="L2468" t="s">
        <v>80</v>
      </c>
      <c r="M2468" t="s">
        <v>80</v>
      </c>
      <c r="N2468" t="s">
        <v>80</v>
      </c>
      <c r="O2468" t="s">
        <v>80</v>
      </c>
      <c r="P2468" t="s">
        <v>80</v>
      </c>
      <c r="Q2468" t="s">
        <v>80</v>
      </c>
      <c r="R2468" t="s">
        <v>80</v>
      </c>
      <c r="S2468" t="s">
        <v>80</v>
      </c>
      <c r="T2468" t="s">
        <v>80</v>
      </c>
      <c r="U2468" t="s">
        <v>80</v>
      </c>
      <c r="V2468" t="s">
        <v>80</v>
      </c>
      <c r="W2468" t="s">
        <v>80</v>
      </c>
      <c r="X2468" t="s">
        <v>80</v>
      </c>
      <c r="Y2468" t="s">
        <v>80</v>
      </c>
      <c r="Z2468" t="s">
        <v>80</v>
      </c>
      <c r="AA2468" t="s">
        <v>80</v>
      </c>
      <c r="AB2468" t="s">
        <v>80</v>
      </c>
      <c r="AC2468" t="s">
        <v>80</v>
      </c>
      <c r="AD2468" t="s">
        <v>80</v>
      </c>
      <c r="AE2468" t="s">
        <v>80</v>
      </c>
      <c r="AF2468" t="s">
        <v>80</v>
      </c>
      <c r="AG2468" t="s">
        <v>80</v>
      </c>
      <c r="AH2468" t="s">
        <v>80</v>
      </c>
    </row>
    <row r="2469" spans="1:34" hidden="1" x14ac:dyDescent="0.35">
      <c r="A2469" t="s">
        <v>6524</v>
      </c>
      <c r="B2469" t="str">
        <f t="shared" si="38"/>
        <v>H,BE</v>
      </c>
      <c r="D2469" t="s">
        <v>80</v>
      </c>
      <c r="E2469">
        <v>1181.2</v>
      </c>
      <c r="F2469">
        <v>1328.8</v>
      </c>
      <c r="G2469">
        <v>1397.4</v>
      </c>
      <c r="H2469">
        <v>1489.1</v>
      </c>
      <c r="I2469">
        <v>1417.5</v>
      </c>
      <c r="J2469">
        <v>1465.2</v>
      </c>
      <c r="K2469">
        <v>1704</v>
      </c>
      <c r="L2469">
        <v>1659</v>
      </c>
      <c r="M2469">
        <v>1423</v>
      </c>
      <c r="N2469">
        <v>1668</v>
      </c>
      <c r="O2469">
        <v>1757</v>
      </c>
      <c r="P2469">
        <v>1756.56</v>
      </c>
      <c r="Q2469">
        <v>1682.748</v>
      </c>
      <c r="R2469">
        <v>1628.336</v>
      </c>
      <c r="S2469">
        <v>1604</v>
      </c>
      <c r="T2469">
        <v>1607.0039999999999</v>
      </c>
      <c r="U2469">
        <v>1316</v>
      </c>
      <c r="V2469">
        <v>1490</v>
      </c>
      <c r="W2469">
        <v>1644</v>
      </c>
      <c r="X2469">
        <v>1699</v>
      </c>
      <c r="Y2469">
        <v>1489</v>
      </c>
      <c r="Z2469">
        <v>1497</v>
      </c>
      <c r="AA2469">
        <v>1277</v>
      </c>
      <c r="AB2469">
        <v>1200</v>
      </c>
      <c r="AC2469">
        <v>1230</v>
      </c>
      <c r="AD2469">
        <v>1184</v>
      </c>
      <c r="AE2469">
        <v>1020</v>
      </c>
      <c r="AF2469">
        <v>1156</v>
      </c>
      <c r="AG2469">
        <v>979</v>
      </c>
      <c r="AH2469">
        <v>897</v>
      </c>
    </row>
    <row r="2470" spans="1:34" hidden="1" x14ac:dyDescent="0.35">
      <c r="A2470" t="s">
        <v>6523</v>
      </c>
      <c r="B2470" t="str">
        <f t="shared" si="38"/>
        <v>H,BG</v>
      </c>
      <c r="D2470" t="s">
        <v>80</v>
      </c>
      <c r="E2470">
        <v>3382.7449999999999</v>
      </c>
      <c r="F2470">
        <v>5422.732</v>
      </c>
      <c r="G2470">
        <v>3492.9450000000002</v>
      </c>
      <c r="H2470">
        <v>4567.8419999999996</v>
      </c>
      <c r="I2470">
        <v>6146.5420000000004</v>
      </c>
      <c r="J2470">
        <v>5162.6289999999999</v>
      </c>
      <c r="K2470">
        <v>4795.1379999999999</v>
      </c>
      <c r="L2470">
        <v>3975.7060000000001</v>
      </c>
      <c r="M2470">
        <v>3690.9140000000002</v>
      </c>
      <c r="N2470">
        <v>5692.5159999999996</v>
      </c>
      <c r="O2470">
        <v>4052.712</v>
      </c>
      <c r="P2470">
        <v>3276.7620000000002</v>
      </c>
      <c r="Q2470">
        <v>3233.9989999999998</v>
      </c>
      <c r="R2470">
        <v>4578.9740000000002</v>
      </c>
      <c r="S2470">
        <v>4729.8959999999997</v>
      </c>
      <c r="T2470">
        <v>3362.8110000000001</v>
      </c>
      <c r="U2470">
        <v>3301</v>
      </c>
      <c r="V2470">
        <v>2704</v>
      </c>
      <c r="W2470">
        <v>2171</v>
      </c>
      <c r="X2470">
        <v>2951</v>
      </c>
      <c r="Y2470">
        <v>2982</v>
      </c>
      <c r="Z2470">
        <v>3325</v>
      </c>
      <c r="AA2470">
        <v>2936</v>
      </c>
      <c r="AB2470">
        <v>2919</v>
      </c>
      <c r="AC2470">
        <v>2314</v>
      </c>
      <c r="AD2470">
        <v>1468</v>
      </c>
      <c r="AE2470">
        <v>1942</v>
      </c>
      <c r="AF2470">
        <v>2063</v>
      </c>
      <c r="AG2470">
        <v>2441</v>
      </c>
      <c r="AH2470">
        <v>1878</v>
      </c>
    </row>
    <row r="2471" spans="1:34" hidden="1" x14ac:dyDescent="0.35">
      <c r="A2471" t="s">
        <v>6522</v>
      </c>
      <c r="B2471" t="str">
        <f t="shared" si="38"/>
        <v>H,CY</v>
      </c>
      <c r="D2471" t="s">
        <v>80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hidden="1" x14ac:dyDescent="0.35">
      <c r="A2472" t="s">
        <v>6521</v>
      </c>
      <c r="B2472" t="str">
        <f t="shared" si="38"/>
        <v>H,CZ</v>
      </c>
      <c r="D2472" t="s">
        <v>80</v>
      </c>
      <c r="E2472">
        <v>2600.0940000000001</v>
      </c>
      <c r="F2472">
        <v>2185.09</v>
      </c>
      <c r="G2472">
        <v>2429.1729999999998</v>
      </c>
      <c r="H2472">
        <v>2604.2820000000002</v>
      </c>
      <c r="I2472">
        <v>2504.5590000000002</v>
      </c>
      <c r="J2472">
        <v>2396.5859999999998</v>
      </c>
      <c r="K2472">
        <v>3018.4079999999999</v>
      </c>
      <c r="L2472">
        <v>2336.6709999999998</v>
      </c>
      <c r="M2472">
        <v>2161.2739999999999</v>
      </c>
      <c r="N2472">
        <v>2694.3330000000001</v>
      </c>
      <c r="O2472">
        <v>2412.4369999999999</v>
      </c>
      <c r="P2472">
        <v>1820.451</v>
      </c>
      <c r="Q2472">
        <v>1957.0830000000001</v>
      </c>
      <c r="R2472">
        <v>2796.933</v>
      </c>
      <c r="S2472">
        <v>2477.239</v>
      </c>
      <c r="T2472">
        <v>2099.41</v>
      </c>
      <c r="U2472">
        <v>1423</v>
      </c>
      <c r="V2472">
        <v>2304</v>
      </c>
      <c r="W2472">
        <v>1916</v>
      </c>
      <c r="X2472">
        <v>1920</v>
      </c>
      <c r="Y2472">
        <v>1819</v>
      </c>
      <c r="Z2472">
        <v>1687</v>
      </c>
      <c r="AA2472">
        <v>1896</v>
      </c>
      <c r="AB2472">
        <v>2279</v>
      </c>
      <c r="AC2472">
        <v>2130</v>
      </c>
      <c r="AD2472">
        <v>1663</v>
      </c>
      <c r="AE2472">
        <v>1495</v>
      </c>
      <c r="AF2472">
        <v>1530</v>
      </c>
      <c r="AG2472">
        <v>1227</v>
      </c>
      <c r="AH2472">
        <v>1401</v>
      </c>
    </row>
    <row r="2473" spans="1:34" hidden="1" x14ac:dyDescent="0.35">
      <c r="A2473" t="s">
        <v>6520</v>
      </c>
      <c r="B2473" t="str">
        <f t="shared" si="38"/>
        <v>H,DE</v>
      </c>
      <c r="D2473" t="s">
        <v>80</v>
      </c>
      <c r="E2473">
        <v>25573</v>
      </c>
      <c r="F2473">
        <v>23776</v>
      </c>
      <c r="G2473">
        <v>25983</v>
      </c>
      <c r="H2473">
        <v>25958</v>
      </c>
      <c r="I2473">
        <v>24740</v>
      </c>
      <c r="J2473">
        <v>25282</v>
      </c>
      <c r="K2473">
        <v>28600</v>
      </c>
      <c r="L2473">
        <v>27499</v>
      </c>
      <c r="M2473">
        <v>23185</v>
      </c>
      <c r="N2473">
        <v>26975</v>
      </c>
      <c r="O2473">
        <v>24317</v>
      </c>
      <c r="P2473">
        <v>26127</v>
      </c>
      <c r="Q2473">
        <v>27711</v>
      </c>
      <c r="R2473">
        <v>26431</v>
      </c>
      <c r="S2473">
        <v>26056</v>
      </c>
      <c r="T2473">
        <v>26087</v>
      </c>
      <c r="U2473">
        <v>22529</v>
      </c>
      <c r="V2473">
        <v>27356</v>
      </c>
      <c r="W2473">
        <v>27253</v>
      </c>
      <c r="X2473">
        <v>25962</v>
      </c>
      <c r="Y2473">
        <v>21419</v>
      </c>
      <c r="Z2473">
        <v>19082</v>
      </c>
      <c r="AA2473">
        <v>18795</v>
      </c>
      <c r="AB2473">
        <v>24612</v>
      </c>
      <c r="AC2473">
        <v>24162</v>
      </c>
      <c r="AD2473">
        <v>21877</v>
      </c>
      <c r="AE2473">
        <v>19579</v>
      </c>
      <c r="AF2473">
        <v>19181</v>
      </c>
      <c r="AG2473">
        <v>16618</v>
      </c>
      <c r="AH2473">
        <v>17750</v>
      </c>
    </row>
    <row r="2474" spans="1:34" hidden="1" x14ac:dyDescent="0.35">
      <c r="A2474" t="s">
        <v>6519</v>
      </c>
      <c r="B2474" t="str">
        <f t="shared" si="38"/>
        <v>H,DK</v>
      </c>
      <c r="D2474" t="s">
        <v>80</v>
      </c>
      <c r="E2474">
        <v>17.216999999999999</v>
      </c>
      <c r="F2474">
        <v>14.862</v>
      </c>
      <c r="G2474">
        <v>17.870999999999999</v>
      </c>
      <c r="H2474">
        <v>19.271999999999998</v>
      </c>
      <c r="I2474">
        <v>18.03</v>
      </c>
      <c r="J2474">
        <v>15.103999999999999</v>
      </c>
      <c r="K2474">
        <v>13.419</v>
      </c>
      <c r="L2474">
        <v>17.475999999999999</v>
      </c>
      <c r="M2474">
        <v>16.867999999999999</v>
      </c>
      <c r="N2474">
        <v>20.641999999999999</v>
      </c>
      <c r="O2474">
        <v>19</v>
      </c>
      <c r="P2474">
        <v>26</v>
      </c>
      <c r="Q2474">
        <v>28</v>
      </c>
      <c r="R2474">
        <v>23</v>
      </c>
      <c r="S2474">
        <v>23</v>
      </c>
      <c r="T2474">
        <v>27</v>
      </c>
      <c r="U2474">
        <v>21</v>
      </c>
      <c r="V2474">
        <v>32</v>
      </c>
      <c r="W2474">
        <v>28</v>
      </c>
      <c r="X2474">
        <v>30</v>
      </c>
      <c r="Y2474">
        <v>31</v>
      </c>
      <c r="Z2474">
        <v>27</v>
      </c>
      <c r="AA2474">
        <v>19</v>
      </c>
      <c r="AB2474">
        <v>19</v>
      </c>
      <c r="AC2474">
        <v>30</v>
      </c>
      <c r="AD2474">
        <v>33</v>
      </c>
      <c r="AE2474">
        <v>28</v>
      </c>
      <c r="AF2474">
        <v>28</v>
      </c>
      <c r="AG2474">
        <v>25</v>
      </c>
      <c r="AH2474">
        <v>28</v>
      </c>
    </row>
    <row r="2475" spans="1:34" hidden="1" x14ac:dyDescent="0.35">
      <c r="A2475" t="s">
        <v>6518</v>
      </c>
      <c r="B2475" t="str">
        <f t="shared" si="38"/>
        <v>EA19</v>
      </c>
      <c r="D2475" t="s">
        <v>80</v>
      </c>
      <c r="E2475">
        <v>244748.27799999999</v>
      </c>
      <c r="F2475">
        <v>267550.77799999999</v>
      </c>
      <c r="G2475">
        <v>223676.12700000001</v>
      </c>
      <c r="H2475">
        <v>270258.163</v>
      </c>
      <c r="I2475">
        <v>248450.00599999999</v>
      </c>
      <c r="J2475">
        <v>290658.625</v>
      </c>
      <c r="K2475">
        <v>295219.84600000002</v>
      </c>
      <c r="L2475">
        <v>249635.21100000001</v>
      </c>
      <c r="M2475">
        <v>232149.37299999999</v>
      </c>
      <c r="N2475">
        <v>287515.15399999998</v>
      </c>
      <c r="O2475">
        <v>253229.29500000001</v>
      </c>
      <c r="P2475">
        <v>248567.72099999999</v>
      </c>
      <c r="Q2475">
        <v>237951.79199999999</v>
      </c>
      <c r="R2475">
        <v>239854.25700000001</v>
      </c>
      <c r="S2475">
        <v>223976.1</v>
      </c>
      <c r="T2475">
        <v>255786.943</v>
      </c>
      <c r="U2475">
        <v>250024.951</v>
      </c>
      <c r="V2475">
        <v>241702.08799999999</v>
      </c>
      <c r="W2475">
        <v>284851.20000000001</v>
      </c>
      <c r="X2475">
        <v>263055.02399999998</v>
      </c>
      <c r="Y2475">
        <v>240089.913</v>
      </c>
      <c r="Z2475">
        <v>238379.13699999999</v>
      </c>
      <c r="AA2475">
        <v>233244.39600000001</v>
      </c>
      <c r="AB2475">
        <v>246003.18900000001</v>
      </c>
      <c r="AC2475">
        <v>228350.34299999999</v>
      </c>
      <c r="AD2475">
        <v>237547.057</v>
      </c>
      <c r="AE2475">
        <v>215543.329</v>
      </c>
      <c r="AF2475">
        <v>210776.81400000001</v>
      </c>
      <c r="AG2475">
        <v>205900.742</v>
      </c>
      <c r="AH2475">
        <v>189700.22700000001</v>
      </c>
    </row>
    <row r="2476" spans="1:34" hidden="1" x14ac:dyDescent="0.35">
      <c r="A2476" t="s">
        <v>6517</v>
      </c>
      <c r="B2476" t="str">
        <f t="shared" si="38"/>
        <v>H,EE</v>
      </c>
      <c r="D2476" t="s">
        <v>80</v>
      </c>
      <c r="E2476">
        <v>18</v>
      </c>
      <c r="F2476">
        <v>15</v>
      </c>
      <c r="G2476">
        <v>26</v>
      </c>
      <c r="H2476">
        <v>35</v>
      </c>
      <c r="I2476">
        <v>26.6</v>
      </c>
      <c r="J2476">
        <v>25.544</v>
      </c>
      <c r="K2476">
        <v>25.532</v>
      </c>
      <c r="L2476">
        <v>42.058</v>
      </c>
      <c r="M2476">
        <v>30.027999999999999</v>
      </c>
      <c r="N2476">
        <v>26.806000000000001</v>
      </c>
      <c r="O2476">
        <v>31.899000000000001</v>
      </c>
      <c r="P2476">
        <v>27.908000000000001</v>
      </c>
      <c r="Q2476">
        <v>19.492999999999999</v>
      </c>
      <c r="R2476">
        <v>13.5</v>
      </c>
      <c r="S2476">
        <v>22</v>
      </c>
      <c r="T2476">
        <v>22</v>
      </c>
      <c r="U2476">
        <v>13</v>
      </c>
      <c r="V2476">
        <v>6</v>
      </c>
      <c r="W2476">
        <v>7</v>
      </c>
      <c r="X2476">
        <v>5</v>
      </c>
      <c r="Y2476">
        <v>4</v>
      </c>
      <c r="Z2476">
        <v>4</v>
      </c>
      <c r="AA2476">
        <v>2</v>
      </c>
      <c r="AB2476">
        <v>1</v>
      </c>
      <c r="AC2476">
        <v>1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hidden="1" x14ac:dyDescent="0.35">
      <c r="A2477" t="s">
        <v>6516</v>
      </c>
      <c r="B2477" t="str">
        <f t="shared" si="38"/>
        <v>H,EL</v>
      </c>
      <c r="D2477" t="s">
        <v>80</v>
      </c>
      <c r="E2477">
        <v>4050.895</v>
      </c>
      <c r="F2477">
        <v>5759.9009999999998</v>
      </c>
      <c r="G2477">
        <v>4039.806</v>
      </c>
      <c r="H2477">
        <v>5565.0929999999998</v>
      </c>
      <c r="I2477">
        <v>6150.32</v>
      </c>
      <c r="J2477">
        <v>4607.1689999999999</v>
      </c>
      <c r="K2477">
        <v>6383.8869999999997</v>
      </c>
      <c r="L2477">
        <v>4590.6490000000003</v>
      </c>
      <c r="M2477">
        <v>4275.2179999999998</v>
      </c>
      <c r="N2477">
        <v>7498.232</v>
      </c>
      <c r="O2477">
        <v>5620.7759999999998</v>
      </c>
      <c r="P2477">
        <v>4149.2879999999996</v>
      </c>
      <c r="Q2477">
        <v>3376.422</v>
      </c>
      <c r="R2477">
        <v>6474.8490000000002</v>
      </c>
      <c r="S2477">
        <v>5610.4970000000003</v>
      </c>
      <c r="T2477">
        <v>5205.0780000000004</v>
      </c>
      <c r="U2477">
        <v>5332</v>
      </c>
      <c r="V2477">
        <v>3463</v>
      </c>
      <c r="W2477">
        <v>2725</v>
      </c>
      <c r="X2477">
        <v>4111</v>
      </c>
      <c r="Y2477">
        <v>4829</v>
      </c>
      <c r="Z2477">
        <v>3866</v>
      </c>
      <c r="AA2477">
        <v>4096</v>
      </c>
      <c r="AB2477">
        <v>4504</v>
      </c>
      <c r="AC2477">
        <v>3782</v>
      </c>
      <c r="AD2477">
        <v>2842</v>
      </c>
      <c r="AE2477">
        <v>2541</v>
      </c>
      <c r="AF2477">
        <v>2389</v>
      </c>
      <c r="AG2477">
        <v>3171</v>
      </c>
      <c r="AH2477">
        <v>1997</v>
      </c>
    </row>
    <row r="2478" spans="1:34" hidden="1" x14ac:dyDescent="0.35">
      <c r="A2478" t="s">
        <v>6515</v>
      </c>
      <c r="B2478" t="str">
        <f t="shared" si="38"/>
        <v>H,ES</v>
      </c>
      <c r="D2478" t="s">
        <v>80</v>
      </c>
      <c r="E2478">
        <v>25977</v>
      </c>
      <c r="F2478">
        <v>35894</v>
      </c>
      <c r="G2478">
        <v>20593</v>
      </c>
      <c r="H2478">
        <v>39062.036999999997</v>
      </c>
      <c r="I2478">
        <v>30620</v>
      </c>
      <c r="J2478">
        <v>41905.839</v>
      </c>
      <c r="K2478">
        <v>40109.275999999998</v>
      </c>
      <c r="L2478">
        <v>23700</v>
      </c>
      <c r="M2478">
        <v>32050</v>
      </c>
      <c r="N2478">
        <v>44664</v>
      </c>
      <c r="O2478">
        <v>28553</v>
      </c>
      <c r="P2478">
        <v>25549</v>
      </c>
      <c r="Q2478">
        <v>29938</v>
      </c>
      <c r="R2478">
        <v>29079</v>
      </c>
      <c r="S2478">
        <v>22675</v>
      </c>
      <c r="T2478">
        <v>33943</v>
      </c>
      <c r="U2478">
        <v>43197</v>
      </c>
      <c r="V2478">
        <v>25517</v>
      </c>
      <c r="W2478">
        <v>43004</v>
      </c>
      <c r="X2478">
        <v>30978</v>
      </c>
      <c r="Y2478">
        <v>24682</v>
      </c>
      <c r="Z2478">
        <v>35146</v>
      </c>
      <c r="AA2478">
        <v>35192</v>
      </c>
      <c r="AB2478">
        <v>39869</v>
      </c>
      <c r="AC2478">
        <v>23650</v>
      </c>
      <c r="AD2478">
        <v>27581</v>
      </c>
      <c r="AE2478">
        <v>24354</v>
      </c>
      <c r="AF2478">
        <v>19548</v>
      </c>
      <c r="AG2478">
        <v>26938</v>
      </c>
      <c r="AH2478">
        <v>24862</v>
      </c>
    </row>
    <row r="2479" spans="1:34" hidden="1" x14ac:dyDescent="0.35">
      <c r="A2479" t="s">
        <v>6514</v>
      </c>
      <c r="B2479" t="str">
        <f t="shared" si="38"/>
        <v>2020</v>
      </c>
      <c r="D2479" t="s">
        <v>80</v>
      </c>
      <c r="E2479">
        <v>340679.96500000003</v>
      </c>
      <c r="F2479">
        <v>365657.033</v>
      </c>
      <c r="G2479">
        <v>318133.45500000002</v>
      </c>
      <c r="H2479">
        <v>367717.96799999999</v>
      </c>
      <c r="I2479">
        <v>358366.12599999999</v>
      </c>
      <c r="J2479">
        <v>393195.39299999998</v>
      </c>
      <c r="K2479">
        <v>391522.967</v>
      </c>
      <c r="L2479">
        <v>354855.58199999999</v>
      </c>
      <c r="M2479">
        <v>327515.22899999999</v>
      </c>
      <c r="N2479">
        <v>395282.70799999998</v>
      </c>
      <c r="O2479">
        <v>351949.98499999999</v>
      </c>
      <c r="P2479">
        <v>348785.18</v>
      </c>
      <c r="Q2479">
        <v>333268.74699999997</v>
      </c>
      <c r="R2479">
        <v>337288.50799999997</v>
      </c>
      <c r="S2479">
        <v>335302.90100000001</v>
      </c>
      <c r="T2479">
        <v>349487.15</v>
      </c>
      <c r="U2479">
        <v>330352.049</v>
      </c>
      <c r="V2479">
        <v>338909.48800000001</v>
      </c>
      <c r="W2479">
        <v>394264.7</v>
      </c>
      <c r="X2479">
        <v>371824.22399999999</v>
      </c>
      <c r="Y2479">
        <v>346276.31300000002</v>
      </c>
      <c r="Z2479">
        <v>347341.63699999999</v>
      </c>
      <c r="AA2479">
        <v>332199.79599999997</v>
      </c>
      <c r="AB2479">
        <v>328772.88900000002</v>
      </c>
      <c r="AC2479">
        <v>323787.14299999998</v>
      </c>
      <c r="AD2479">
        <v>319521.95699999999</v>
      </c>
      <c r="AE2479">
        <v>311271.12900000002</v>
      </c>
      <c r="AF2479">
        <v>304434.91399999999</v>
      </c>
      <c r="AG2479">
        <v>292686.842</v>
      </c>
      <c r="AH2479">
        <v>280330.42700000003</v>
      </c>
    </row>
    <row r="2480" spans="1:34" x14ac:dyDescent="0.35">
      <c r="A2480" t="s">
        <v>6513</v>
      </c>
      <c r="B2480" t="str">
        <f t="shared" si="38"/>
        <v>EU28</v>
      </c>
      <c r="D2480" t="s">
        <v>80</v>
      </c>
      <c r="E2480">
        <v>346626.18699999998</v>
      </c>
      <c r="F2480">
        <v>371955.60700000002</v>
      </c>
      <c r="G2480">
        <v>325184.04399999999</v>
      </c>
      <c r="H2480">
        <v>374628.19699999999</v>
      </c>
      <c r="I2480">
        <v>366012.12900000002</v>
      </c>
      <c r="J2480">
        <v>400713.37900000002</v>
      </c>
      <c r="K2480">
        <v>398035.85399999999</v>
      </c>
      <c r="L2480">
        <v>361992.06599999999</v>
      </c>
      <c r="M2480">
        <v>335014.66700000002</v>
      </c>
      <c r="N2480">
        <v>401136.18400000001</v>
      </c>
      <c r="O2480">
        <v>359929.37900000002</v>
      </c>
      <c r="P2480">
        <v>357097.93400000001</v>
      </c>
      <c r="Q2480">
        <v>341271.93900000001</v>
      </c>
      <c r="R2480">
        <v>344834.40899999999</v>
      </c>
      <c r="S2480">
        <v>342058.56300000002</v>
      </c>
      <c r="T2480">
        <v>356043.49900000001</v>
      </c>
      <c r="U2480">
        <v>335653.54</v>
      </c>
      <c r="V2480">
        <v>345488.68699999998</v>
      </c>
      <c r="W2480">
        <v>399902.29399999999</v>
      </c>
      <c r="X2480">
        <v>378849.22399999999</v>
      </c>
      <c r="Y2480">
        <v>353609.31300000002</v>
      </c>
      <c r="Z2480">
        <v>353202.63699999999</v>
      </c>
      <c r="AA2480">
        <v>337022.79599999997</v>
      </c>
      <c r="AB2480">
        <v>333129.88900000002</v>
      </c>
      <c r="AC2480">
        <v>329435.14299999998</v>
      </c>
      <c r="AD2480">
        <v>325301.95699999999</v>
      </c>
      <c r="AE2480">
        <v>316230.12900000002</v>
      </c>
      <c r="AF2480">
        <v>310722.91399999999</v>
      </c>
      <c r="AG2480">
        <v>297986.842</v>
      </c>
      <c r="AH2480">
        <v>286705.42700000003</v>
      </c>
    </row>
    <row r="2481" spans="1:34" hidden="1" x14ac:dyDescent="0.35">
      <c r="A2481" t="s">
        <v>6512</v>
      </c>
      <c r="B2481" t="str">
        <f t="shared" si="38"/>
        <v>H,FI</v>
      </c>
      <c r="D2481" t="s">
        <v>80</v>
      </c>
      <c r="E2481">
        <v>11660.686</v>
      </c>
      <c r="F2481">
        <v>12357.06</v>
      </c>
      <c r="G2481">
        <v>13768.741</v>
      </c>
      <c r="H2481">
        <v>14764.044</v>
      </c>
      <c r="I2481">
        <v>15689.541999999999</v>
      </c>
      <c r="J2481">
        <v>12470.495000000001</v>
      </c>
      <c r="K2481">
        <v>11859.496999999999</v>
      </c>
      <c r="L2481">
        <v>15614.647000000001</v>
      </c>
      <c r="M2481">
        <v>11496.165000000001</v>
      </c>
      <c r="N2481">
        <v>12061.994000000001</v>
      </c>
      <c r="O2481">
        <v>11790.03</v>
      </c>
      <c r="P2481">
        <v>15809.132</v>
      </c>
      <c r="Q2481">
        <v>13048.207</v>
      </c>
      <c r="R2481">
        <v>10710.691000000001</v>
      </c>
      <c r="S2481">
        <v>12794</v>
      </c>
      <c r="T2481">
        <v>13914.615</v>
      </c>
      <c r="U2481">
        <v>8956</v>
      </c>
      <c r="V2481">
        <v>10016.999</v>
      </c>
      <c r="W2481">
        <v>12231</v>
      </c>
      <c r="X2481">
        <v>13602</v>
      </c>
      <c r="Y2481">
        <v>12780</v>
      </c>
      <c r="Z2481">
        <v>15051</v>
      </c>
      <c r="AA2481">
        <v>12242</v>
      </c>
      <c r="AB2481">
        <v>11860</v>
      </c>
      <c r="AC2481">
        <v>12925</v>
      </c>
      <c r="AD2481">
        <v>11787</v>
      </c>
      <c r="AE2481">
        <v>13476</v>
      </c>
      <c r="AF2481">
        <v>15107</v>
      </c>
      <c r="AG2481">
        <v>13197</v>
      </c>
      <c r="AH2481">
        <v>10859</v>
      </c>
    </row>
    <row r="2482" spans="1:34" hidden="1" x14ac:dyDescent="0.35">
      <c r="A2482" t="s">
        <v>6511</v>
      </c>
      <c r="B2482" t="str">
        <f t="shared" si="38"/>
        <v>H,FR</v>
      </c>
      <c r="D2482" t="s">
        <v>80</v>
      </c>
      <c r="E2482">
        <v>60977.764000000003</v>
      </c>
      <c r="F2482">
        <v>69863.042000000001</v>
      </c>
      <c r="G2482">
        <v>54607.55</v>
      </c>
      <c r="H2482">
        <v>65090.8</v>
      </c>
      <c r="I2482">
        <v>59976.548999999999</v>
      </c>
      <c r="J2482">
        <v>68903.894</v>
      </c>
      <c r="K2482">
        <v>76412.747000000003</v>
      </c>
      <c r="L2482">
        <v>64173.069000000003</v>
      </c>
      <c r="M2482">
        <v>50435.080999999998</v>
      </c>
      <c r="N2482">
        <v>66891.798999999999</v>
      </c>
      <c r="O2482">
        <v>61383.807999999997</v>
      </c>
      <c r="P2482">
        <v>67699.788</v>
      </c>
      <c r="Q2482">
        <v>62677.152000000002</v>
      </c>
      <c r="R2482">
        <v>61165.406999999999</v>
      </c>
      <c r="S2482">
        <v>55804.686999999998</v>
      </c>
      <c r="T2482">
        <v>64306.536999999997</v>
      </c>
      <c r="U2482">
        <v>63743.478999999999</v>
      </c>
      <c r="V2482">
        <v>65265.923999999999</v>
      </c>
      <c r="W2482">
        <v>77905.87</v>
      </c>
      <c r="X2482">
        <v>70528.482999999993</v>
      </c>
      <c r="Y2482">
        <v>69694.864000000001</v>
      </c>
      <c r="Z2482">
        <v>59471.339</v>
      </c>
      <c r="AA2482">
        <v>61386.2</v>
      </c>
      <c r="AB2482">
        <v>63537.544999999998</v>
      </c>
      <c r="AC2482">
        <v>69486.063999999998</v>
      </c>
      <c r="AD2482">
        <v>73720.615999999995</v>
      </c>
      <c r="AE2482">
        <v>61897.756000000001</v>
      </c>
      <c r="AF2482">
        <v>66121.771999999997</v>
      </c>
      <c r="AG2482">
        <v>56006.705000000002</v>
      </c>
      <c r="AH2482">
        <v>52420.326999999997</v>
      </c>
    </row>
    <row r="2483" spans="1:34" hidden="1" x14ac:dyDescent="0.35">
      <c r="A2483" t="s">
        <v>6510</v>
      </c>
      <c r="B2483" t="str">
        <f t="shared" si="38"/>
        <v>H,GE</v>
      </c>
      <c r="D2483" t="s">
        <v>80</v>
      </c>
      <c r="E2483">
        <v>8931.7000000000007</v>
      </c>
      <c r="F2483">
        <v>9949.4</v>
      </c>
      <c r="G2483">
        <v>9210.4</v>
      </c>
      <c r="H2483">
        <v>9329.241</v>
      </c>
      <c r="I2483">
        <v>8453.7639999999992</v>
      </c>
      <c r="J2483">
        <v>8335.3369999999995</v>
      </c>
      <c r="K2483">
        <v>8271.2060000000001</v>
      </c>
      <c r="L2483" t="s">
        <v>80</v>
      </c>
      <c r="M2483" t="s">
        <v>80</v>
      </c>
      <c r="N2483" t="s">
        <v>80</v>
      </c>
      <c r="O2483" t="s">
        <v>80</v>
      </c>
      <c r="P2483" t="s">
        <v>80</v>
      </c>
      <c r="Q2483" t="s">
        <v>80</v>
      </c>
      <c r="R2483" t="s">
        <v>80</v>
      </c>
      <c r="S2483" t="s">
        <v>80</v>
      </c>
      <c r="T2483" t="s">
        <v>80</v>
      </c>
      <c r="U2483" t="s">
        <v>80</v>
      </c>
      <c r="V2483" t="s">
        <v>80</v>
      </c>
      <c r="W2483" t="s">
        <v>80</v>
      </c>
      <c r="X2483" t="s">
        <v>80</v>
      </c>
      <c r="Y2483" t="s">
        <v>80</v>
      </c>
      <c r="Z2483" t="s">
        <v>80</v>
      </c>
      <c r="AA2483" t="s">
        <v>80</v>
      </c>
      <c r="AB2483" t="s">
        <v>80</v>
      </c>
      <c r="AC2483" t="s">
        <v>80</v>
      </c>
      <c r="AD2483" t="s">
        <v>80</v>
      </c>
      <c r="AE2483" t="s">
        <v>80</v>
      </c>
      <c r="AF2483" t="s">
        <v>80</v>
      </c>
      <c r="AG2483" t="s">
        <v>80</v>
      </c>
      <c r="AH2483" t="s">
        <v>80</v>
      </c>
    </row>
    <row r="2484" spans="1:34" hidden="1" x14ac:dyDescent="0.35">
      <c r="A2484" t="s">
        <v>6509</v>
      </c>
      <c r="B2484" t="str">
        <f t="shared" si="38"/>
        <v>H,HR</v>
      </c>
      <c r="D2484" t="s">
        <v>80</v>
      </c>
      <c r="E2484">
        <v>5926.7</v>
      </c>
      <c r="F2484">
        <v>7779</v>
      </c>
      <c r="G2484">
        <v>5502.1</v>
      </c>
      <c r="H2484">
        <v>7051.0609999999997</v>
      </c>
      <c r="I2484">
        <v>6549.5010000000002</v>
      </c>
      <c r="J2484">
        <v>9117.6</v>
      </c>
      <c r="K2484">
        <v>8722.0339999999997</v>
      </c>
      <c r="L2484">
        <v>4994.2740000000003</v>
      </c>
      <c r="M2484">
        <v>5157.5010000000002</v>
      </c>
      <c r="N2484">
        <v>9223.85</v>
      </c>
      <c r="O2484">
        <v>7488.5010000000002</v>
      </c>
      <c r="P2484">
        <v>5885.6</v>
      </c>
      <c r="Q2484">
        <v>4856.8</v>
      </c>
      <c r="R2484">
        <v>6727</v>
      </c>
      <c r="S2484">
        <v>7124.5</v>
      </c>
      <c r="T2484">
        <v>7701.7</v>
      </c>
      <c r="U2484">
        <v>5505.1</v>
      </c>
      <c r="V2484">
        <v>5910.4</v>
      </c>
      <c r="W2484">
        <v>7212.5</v>
      </c>
      <c r="X2484">
        <v>6465.2</v>
      </c>
      <c r="Y2484">
        <v>7320.4</v>
      </c>
      <c r="Z2484">
        <v>6024.5</v>
      </c>
      <c r="AA2484">
        <v>5857.4</v>
      </c>
      <c r="AB2484">
        <v>7856.7</v>
      </c>
      <c r="AC2484">
        <v>5677.8</v>
      </c>
      <c r="AD2484">
        <v>5427.9</v>
      </c>
      <c r="AE2484">
        <v>4543.8</v>
      </c>
      <c r="AF2484">
        <v>4343.1000000000004</v>
      </c>
      <c r="AG2484">
        <v>5534.1</v>
      </c>
      <c r="AH2484">
        <v>3921.2</v>
      </c>
    </row>
    <row r="2485" spans="1:34" hidden="1" x14ac:dyDescent="0.35">
      <c r="A2485" t="s">
        <v>6508</v>
      </c>
      <c r="B2485" t="str">
        <f t="shared" si="38"/>
        <v>H,HU</v>
      </c>
      <c r="D2485" t="s">
        <v>80</v>
      </c>
      <c r="E2485">
        <v>219</v>
      </c>
      <c r="F2485">
        <v>222</v>
      </c>
      <c r="G2485">
        <v>220</v>
      </c>
      <c r="H2485">
        <v>259.315</v>
      </c>
      <c r="I2485">
        <v>233.71100000000001</v>
      </c>
      <c r="J2485">
        <v>301.47699999999998</v>
      </c>
      <c r="K2485">
        <v>213.125</v>
      </c>
      <c r="L2485">
        <v>212.93899999999999</v>
      </c>
      <c r="M2485">
        <v>222.03</v>
      </c>
      <c r="N2485">
        <v>188.38399999999999</v>
      </c>
      <c r="O2485">
        <v>228.285</v>
      </c>
      <c r="P2485">
        <v>212.95099999999999</v>
      </c>
      <c r="Q2485">
        <v>209.99299999999999</v>
      </c>
      <c r="R2485">
        <v>185.74600000000001</v>
      </c>
      <c r="S2485">
        <v>202.15299999999999</v>
      </c>
      <c r="T2485">
        <v>204.68</v>
      </c>
      <c r="U2485">
        <v>171</v>
      </c>
      <c r="V2485">
        <v>194</v>
      </c>
      <c r="W2485">
        <v>186</v>
      </c>
      <c r="X2485">
        <v>178</v>
      </c>
      <c r="Y2485">
        <v>181</v>
      </c>
      <c r="Z2485">
        <v>155</v>
      </c>
      <c r="AA2485">
        <v>216</v>
      </c>
      <c r="AB2485">
        <v>207</v>
      </c>
      <c r="AC2485">
        <v>163</v>
      </c>
      <c r="AD2485">
        <v>161</v>
      </c>
      <c r="AE2485">
        <v>166</v>
      </c>
      <c r="AF2485">
        <v>158</v>
      </c>
      <c r="AG2485">
        <v>194</v>
      </c>
      <c r="AH2485">
        <v>178</v>
      </c>
    </row>
    <row r="2486" spans="1:34" hidden="1" x14ac:dyDescent="0.35">
      <c r="A2486" t="s">
        <v>6507</v>
      </c>
      <c r="B2486" t="str">
        <f t="shared" si="38"/>
        <v>H,IE</v>
      </c>
      <c r="D2486" t="s">
        <v>80</v>
      </c>
      <c r="E2486">
        <v>1131.903</v>
      </c>
      <c r="F2486">
        <v>931.65899999999999</v>
      </c>
      <c r="G2486">
        <v>895.06600000000003</v>
      </c>
      <c r="H2486">
        <v>972.97</v>
      </c>
      <c r="I2486">
        <v>1094.598</v>
      </c>
      <c r="J2486">
        <v>987.73099999999999</v>
      </c>
      <c r="K2486">
        <v>944.22500000000002</v>
      </c>
      <c r="L2486">
        <v>1014.121</v>
      </c>
      <c r="M2486">
        <v>706.68799999999999</v>
      </c>
      <c r="N2486">
        <v>776.09299999999996</v>
      </c>
      <c r="O2486">
        <v>1257.0029999999999</v>
      </c>
      <c r="P2486">
        <v>1299.5909999999999</v>
      </c>
      <c r="Q2486">
        <v>1015.879</v>
      </c>
      <c r="R2486">
        <v>1088.096</v>
      </c>
      <c r="S2486">
        <v>975.17</v>
      </c>
      <c r="T2486">
        <v>984</v>
      </c>
      <c r="U2486">
        <v>956</v>
      </c>
      <c r="V2486">
        <v>1264</v>
      </c>
      <c r="W2486">
        <v>920</v>
      </c>
      <c r="X2486">
        <v>1151</v>
      </c>
      <c r="Y2486">
        <v>1091</v>
      </c>
      <c r="Z2486">
        <v>1189</v>
      </c>
      <c r="AA2486">
        <v>942</v>
      </c>
      <c r="AB2486">
        <v>982</v>
      </c>
      <c r="AC2486">
        <v>968</v>
      </c>
      <c r="AD2486">
        <v>1198</v>
      </c>
      <c r="AE2486">
        <v>1012</v>
      </c>
      <c r="AF2486">
        <v>1050</v>
      </c>
      <c r="AG2486">
        <v>964</v>
      </c>
      <c r="AH2486">
        <v>983</v>
      </c>
    </row>
    <row r="2487" spans="1:34" hidden="1" x14ac:dyDescent="0.35">
      <c r="A2487" t="s">
        <v>6506</v>
      </c>
      <c r="B2487" t="str">
        <f t="shared" si="38"/>
        <v>H,IS</v>
      </c>
      <c r="D2487" t="s">
        <v>80</v>
      </c>
      <c r="E2487">
        <v>13461.466</v>
      </c>
      <c r="F2487">
        <v>13813.688</v>
      </c>
      <c r="G2487">
        <v>14058.722</v>
      </c>
      <c r="H2487">
        <v>13469.596</v>
      </c>
      <c r="I2487">
        <v>13780.77</v>
      </c>
      <c r="J2487">
        <v>12873.016</v>
      </c>
      <c r="K2487">
        <v>12862.843000000001</v>
      </c>
      <c r="L2487">
        <v>12336.529</v>
      </c>
      <c r="M2487">
        <v>12506.84</v>
      </c>
      <c r="N2487">
        <v>12592.081</v>
      </c>
      <c r="O2487">
        <v>12279.343000000001</v>
      </c>
      <c r="P2487">
        <v>12427.433999999999</v>
      </c>
      <c r="Q2487">
        <v>8393.7350000000006</v>
      </c>
      <c r="R2487">
        <v>7288.9970000000003</v>
      </c>
      <c r="S2487">
        <v>7015.2860000000001</v>
      </c>
      <c r="T2487">
        <v>7130.2349999999997</v>
      </c>
      <c r="U2487">
        <v>7084</v>
      </c>
      <c r="V2487">
        <v>6973</v>
      </c>
      <c r="W2487">
        <v>6574</v>
      </c>
      <c r="X2487">
        <v>6352</v>
      </c>
      <c r="Y2487">
        <v>6043</v>
      </c>
      <c r="Z2487">
        <v>5617</v>
      </c>
      <c r="AA2487">
        <v>5203</v>
      </c>
      <c r="AB2487">
        <v>4768</v>
      </c>
      <c r="AC2487">
        <v>4678</v>
      </c>
      <c r="AD2487">
        <v>4511</v>
      </c>
      <c r="AE2487">
        <v>4462</v>
      </c>
      <c r="AF2487">
        <v>4306</v>
      </c>
      <c r="AG2487">
        <v>4200</v>
      </c>
      <c r="AH2487">
        <v>4200</v>
      </c>
    </row>
    <row r="2488" spans="1:34" hidden="1" x14ac:dyDescent="0.35">
      <c r="A2488" t="s">
        <v>6505</v>
      </c>
      <c r="B2488" t="str">
        <f t="shared" si="38"/>
        <v>H,IT</v>
      </c>
      <c r="D2488" t="s">
        <v>80</v>
      </c>
      <c r="E2488">
        <v>47661.476999999999</v>
      </c>
      <c r="F2488">
        <v>50036.906999999999</v>
      </c>
      <c r="G2488">
        <v>37535.976999999999</v>
      </c>
      <c r="H2488">
        <v>43695.256000000001</v>
      </c>
      <c r="I2488">
        <v>46360.692999999999</v>
      </c>
      <c r="J2488">
        <v>59518.125999999997</v>
      </c>
      <c r="K2488">
        <v>54044.722999999998</v>
      </c>
      <c r="L2488">
        <v>43280.716</v>
      </c>
      <c r="M2488">
        <v>46889.360999999997</v>
      </c>
      <c r="N2488">
        <v>53479.165000000001</v>
      </c>
      <c r="O2488">
        <v>52553.885000000002</v>
      </c>
      <c r="P2488">
        <v>46351</v>
      </c>
      <c r="Q2488">
        <v>37777.684999999998</v>
      </c>
      <c r="R2488">
        <v>42565.756000000001</v>
      </c>
      <c r="S2488">
        <v>42127.947999999997</v>
      </c>
      <c r="T2488">
        <v>48915.783000000003</v>
      </c>
      <c r="U2488">
        <v>43186.141000000003</v>
      </c>
      <c r="V2488">
        <v>45799.837</v>
      </c>
      <c r="W2488">
        <v>52243.86</v>
      </c>
      <c r="X2488">
        <v>49101.33</v>
      </c>
      <c r="Y2488">
        <v>44129</v>
      </c>
      <c r="Z2488">
        <v>40248</v>
      </c>
      <c r="AA2488">
        <v>39572</v>
      </c>
      <c r="AB2488">
        <v>40002</v>
      </c>
      <c r="AC2488">
        <v>35356</v>
      </c>
      <c r="AD2488">
        <v>39966</v>
      </c>
      <c r="AE2488">
        <v>37082</v>
      </c>
      <c r="AF2488">
        <v>38280</v>
      </c>
      <c r="AG2488">
        <v>38705</v>
      </c>
      <c r="AH2488">
        <v>29332</v>
      </c>
    </row>
    <row r="2489" spans="1:34" hidden="1" x14ac:dyDescent="0.35">
      <c r="A2489" t="s">
        <v>6504</v>
      </c>
      <c r="B2489" t="str">
        <f t="shared" si="38"/>
        <v>H,LI</v>
      </c>
      <c r="D2489" t="s">
        <v>80</v>
      </c>
      <c r="E2489">
        <v>74</v>
      </c>
      <c r="F2489">
        <v>62</v>
      </c>
      <c r="G2489">
        <v>68</v>
      </c>
      <c r="H2489">
        <v>68</v>
      </c>
      <c r="I2489">
        <v>49</v>
      </c>
      <c r="J2489">
        <v>22</v>
      </c>
      <c r="K2489" t="s">
        <v>80</v>
      </c>
      <c r="L2489" t="s">
        <v>80</v>
      </c>
      <c r="M2489" t="s">
        <v>80</v>
      </c>
      <c r="N2489" t="s">
        <v>80</v>
      </c>
      <c r="O2489" t="s">
        <v>80</v>
      </c>
      <c r="P2489" t="s">
        <v>80</v>
      </c>
      <c r="Q2489" t="s">
        <v>80</v>
      </c>
      <c r="R2489" t="s">
        <v>80</v>
      </c>
      <c r="S2489" t="s">
        <v>80</v>
      </c>
      <c r="T2489" t="s">
        <v>80</v>
      </c>
      <c r="U2489" t="s">
        <v>80</v>
      </c>
      <c r="V2489" t="s">
        <v>80</v>
      </c>
      <c r="W2489" t="s">
        <v>80</v>
      </c>
      <c r="X2489" t="s">
        <v>80</v>
      </c>
      <c r="Y2489" t="s">
        <v>80</v>
      </c>
      <c r="Z2489" t="s">
        <v>80</v>
      </c>
      <c r="AA2489" t="s">
        <v>80</v>
      </c>
      <c r="AB2489" t="s">
        <v>80</v>
      </c>
      <c r="AC2489" t="s">
        <v>80</v>
      </c>
      <c r="AD2489" t="s">
        <v>80</v>
      </c>
      <c r="AE2489" t="s">
        <v>80</v>
      </c>
      <c r="AF2489" t="s">
        <v>80</v>
      </c>
      <c r="AG2489" t="s">
        <v>80</v>
      </c>
      <c r="AH2489" t="s">
        <v>80</v>
      </c>
    </row>
    <row r="2490" spans="1:34" hidden="1" x14ac:dyDescent="0.35">
      <c r="A2490" t="s">
        <v>6503</v>
      </c>
      <c r="B2490" t="str">
        <f t="shared" si="38"/>
        <v>H,LT</v>
      </c>
      <c r="D2490" t="s">
        <v>80</v>
      </c>
      <c r="E2490">
        <v>947.7</v>
      </c>
      <c r="F2490">
        <v>959.6</v>
      </c>
      <c r="G2490">
        <v>1181.4000000000001</v>
      </c>
      <c r="H2490">
        <v>1044</v>
      </c>
      <c r="I2490">
        <v>1024</v>
      </c>
      <c r="J2490">
        <v>1088</v>
      </c>
      <c r="K2490">
        <v>1069</v>
      </c>
      <c r="L2490">
        <v>937</v>
      </c>
      <c r="M2490">
        <v>1056</v>
      </c>
      <c r="N2490">
        <v>1295</v>
      </c>
      <c r="O2490">
        <v>1139</v>
      </c>
      <c r="P2490">
        <v>988</v>
      </c>
      <c r="Q2490">
        <v>958</v>
      </c>
      <c r="R2490">
        <v>802</v>
      </c>
      <c r="S2490">
        <v>820</v>
      </c>
      <c r="T2490">
        <v>943</v>
      </c>
      <c r="U2490">
        <v>985</v>
      </c>
      <c r="V2490">
        <v>781</v>
      </c>
      <c r="W2490">
        <v>701</v>
      </c>
      <c r="X2490">
        <v>644</v>
      </c>
      <c r="Y2490">
        <v>862</v>
      </c>
      <c r="Z2490">
        <v>895</v>
      </c>
      <c r="AA2490">
        <v>770</v>
      </c>
      <c r="AB2490">
        <v>874</v>
      </c>
      <c r="AC2490">
        <v>752</v>
      </c>
      <c r="AD2490">
        <v>718</v>
      </c>
      <c r="AE2490">
        <v>580</v>
      </c>
      <c r="AF2490">
        <v>470</v>
      </c>
      <c r="AG2490">
        <v>338</v>
      </c>
      <c r="AH2490">
        <v>414</v>
      </c>
    </row>
    <row r="2491" spans="1:34" hidden="1" x14ac:dyDescent="0.35">
      <c r="A2491" t="s">
        <v>6502</v>
      </c>
      <c r="B2491" t="str">
        <f t="shared" si="38"/>
        <v>H,LU</v>
      </c>
      <c r="D2491" t="s">
        <v>80</v>
      </c>
      <c r="E2491">
        <v>944.48400000000004</v>
      </c>
      <c r="F2491">
        <v>1332.404</v>
      </c>
      <c r="G2491">
        <v>1417.644</v>
      </c>
      <c r="H2491">
        <v>1520.3440000000001</v>
      </c>
      <c r="I2491">
        <v>1524.14</v>
      </c>
      <c r="J2491">
        <v>1162.816</v>
      </c>
      <c r="K2491">
        <v>1152.2460000000001</v>
      </c>
      <c r="L2491">
        <v>1154.6489999999999</v>
      </c>
      <c r="M2491">
        <v>1126.472</v>
      </c>
      <c r="N2491">
        <v>1460.336</v>
      </c>
      <c r="O2491">
        <v>826.81100000000004</v>
      </c>
      <c r="P2491">
        <v>958.49</v>
      </c>
      <c r="Q2491">
        <v>912.67600000000004</v>
      </c>
      <c r="R2491">
        <v>912.35799999999995</v>
      </c>
      <c r="S2491">
        <v>872.60799999999995</v>
      </c>
      <c r="T2491">
        <v>848.99099999999999</v>
      </c>
      <c r="U2491">
        <v>905.80899999999997</v>
      </c>
      <c r="V2491">
        <v>983.48299999999995</v>
      </c>
      <c r="W2491">
        <v>865.18799999999999</v>
      </c>
      <c r="X2491">
        <v>864.73599999999999</v>
      </c>
      <c r="Y2491">
        <v>742.39400000000001</v>
      </c>
      <c r="Z2491">
        <v>1039</v>
      </c>
      <c r="AA2491">
        <v>934</v>
      </c>
      <c r="AB2491">
        <v>873</v>
      </c>
      <c r="AC2491">
        <v>827</v>
      </c>
      <c r="AD2491">
        <v>652</v>
      </c>
      <c r="AE2491">
        <v>456</v>
      </c>
      <c r="AF2491">
        <v>603</v>
      </c>
      <c r="AG2491">
        <v>795</v>
      </c>
      <c r="AH2491">
        <v>820</v>
      </c>
    </row>
    <row r="2492" spans="1:34" hidden="1" x14ac:dyDescent="0.35">
      <c r="A2492" t="s">
        <v>6501</v>
      </c>
      <c r="B2492" t="str">
        <f t="shared" si="38"/>
        <v>H,LV</v>
      </c>
      <c r="D2492" t="s">
        <v>80</v>
      </c>
      <c r="E2492">
        <v>2105.5430000000001</v>
      </c>
      <c r="F2492">
        <v>2429.7240000000002</v>
      </c>
      <c r="G2492">
        <v>4376.951</v>
      </c>
      <c r="H2492">
        <v>2527.6970000000001</v>
      </c>
      <c r="I2492">
        <v>1858.1849999999999</v>
      </c>
      <c r="J2492">
        <v>1986.5930000000001</v>
      </c>
      <c r="K2492">
        <v>2908.9839999999999</v>
      </c>
      <c r="L2492">
        <v>3699.57</v>
      </c>
      <c r="M2492">
        <v>2878.1219999999998</v>
      </c>
      <c r="N2492">
        <v>3510.1729999999998</v>
      </c>
      <c r="O2492">
        <v>3449.0520000000001</v>
      </c>
      <c r="P2492">
        <v>3097.3829999999998</v>
      </c>
      <c r="Q2492">
        <v>2722.3119999999999</v>
      </c>
      <c r="R2492">
        <v>2692.4920000000002</v>
      </c>
      <c r="S2492">
        <v>3315.5239999999999</v>
      </c>
      <c r="T2492">
        <v>3098.3960000000002</v>
      </c>
      <c r="U2492">
        <v>2257.857</v>
      </c>
      <c r="V2492">
        <v>2455.0239999999999</v>
      </c>
      <c r="W2492">
        <v>2824.64</v>
      </c>
      <c r="X2492">
        <v>2814.9479999999999</v>
      </c>
      <c r="Y2492">
        <v>2754.453</v>
      </c>
      <c r="Z2492">
        <v>4314.2939999999999</v>
      </c>
      <c r="AA2492">
        <v>2952.3110000000001</v>
      </c>
      <c r="AB2492">
        <v>1860.3009999999999</v>
      </c>
      <c r="AC2492">
        <v>2936.7689999999998</v>
      </c>
      <c r="AD2492">
        <v>3305.45</v>
      </c>
      <c r="AE2492">
        <v>2875.7</v>
      </c>
      <c r="AF2492">
        <v>2521</v>
      </c>
      <c r="AG2492">
        <v>3275</v>
      </c>
      <c r="AH2492">
        <v>4495.8999999999996</v>
      </c>
    </row>
    <row r="2493" spans="1:34" hidden="1" x14ac:dyDescent="0.35">
      <c r="A2493" t="s">
        <v>6500</v>
      </c>
      <c r="B2493" t="str">
        <f t="shared" si="38"/>
        <v>H,MD</v>
      </c>
      <c r="D2493" t="s">
        <v>80</v>
      </c>
      <c r="E2493">
        <v>65</v>
      </c>
      <c r="F2493">
        <v>44</v>
      </c>
      <c r="G2493">
        <v>48</v>
      </c>
      <c r="H2493">
        <v>39.33</v>
      </c>
      <c r="I2493">
        <v>50</v>
      </c>
      <c r="J2493">
        <v>59</v>
      </c>
      <c r="K2493">
        <v>45</v>
      </c>
      <c r="L2493">
        <v>33.892000000000003</v>
      </c>
      <c r="M2493">
        <v>76</v>
      </c>
      <c r="N2493">
        <v>79</v>
      </c>
      <c r="O2493" t="s">
        <v>80</v>
      </c>
      <c r="P2493" t="s">
        <v>80</v>
      </c>
      <c r="Q2493" t="s">
        <v>80</v>
      </c>
      <c r="R2493" t="s">
        <v>80</v>
      </c>
      <c r="S2493" t="s">
        <v>80</v>
      </c>
      <c r="T2493" t="s">
        <v>80</v>
      </c>
      <c r="U2493" t="s">
        <v>80</v>
      </c>
      <c r="V2493" t="s">
        <v>80</v>
      </c>
      <c r="W2493" t="s">
        <v>80</v>
      </c>
      <c r="X2493" t="s">
        <v>80</v>
      </c>
      <c r="Y2493" t="s">
        <v>80</v>
      </c>
      <c r="Z2493" t="s">
        <v>80</v>
      </c>
      <c r="AA2493" t="s">
        <v>80</v>
      </c>
      <c r="AB2493" t="s">
        <v>80</v>
      </c>
      <c r="AC2493" t="s">
        <v>80</v>
      </c>
      <c r="AD2493" t="s">
        <v>80</v>
      </c>
      <c r="AE2493" t="s">
        <v>80</v>
      </c>
      <c r="AF2493" t="s">
        <v>80</v>
      </c>
      <c r="AG2493" t="s">
        <v>80</v>
      </c>
      <c r="AH2493" t="s">
        <v>80</v>
      </c>
    </row>
    <row r="2494" spans="1:34" hidden="1" x14ac:dyDescent="0.35">
      <c r="A2494" t="s">
        <v>6499</v>
      </c>
      <c r="B2494" t="str">
        <f t="shared" si="38"/>
        <v>H,ME</v>
      </c>
      <c r="D2494" t="s">
        <v>80</v>
      </c>
      <c r="E2494">
        <v>1633.5</v>
      </c>
      <c r="F2494">
        <v>2113</v>
      </c>
      <c r="G2494">
        <v>1023.9</v>
      </c>
      <c r="H2494">
        <v>1843.191</v>
      </c>
      <c r="I2494">
        <v>1491</v>
      </c>
      <c r="J2494">
        <v>1751.65</v>
      </c>
      <c r="K2494">
        <v>2504.1680000000001</v>
      </c>
      <c r="L2494">
        <v>1477.087</v>
      </c>
      <c r="M2494">
        <v>1203.8530000000001</v>
      </c>
      <c r="N2494">
        <v>2750</v>
      </c>
      <c r="O2494">
        <v>2071</v>
      </c>
      <c r="P2494">
        <v>1539</v>
      </c>
      <c r="Q2494">
        <v>1284</v>
      </c>
      <c r="R2494">
        <v>1750</v>
      </c>
      <c r="S2494">
        <v>1866</v>
      </c>
      <c r="T2494" t="s">
        <v>80</v>
      </c>
      <c r="U2494" t="s">
        <v>80</v>
      </c>
      <c r="V2494" t="s">
        <v>80</v>
      </c>
      <c r="W2494" t="s">
        <v>80</v>
      </c>
      <c r="X2494" t="s">
        <v>80</v>
      </c>
      <c r="Y2494" t="s">
        <v>80</v>
      </c>
      <c r="Z2494" t="s">
        <v>80</v>
      </c>
      <c r="AA2494" t="s">
        <v>80</v>
      </c>
      <c r="AB2494" t="s">
        <v>80</v>
      </c>
      <c r="AC2494" t="s">
        <v>80</v>
      </c>
      <c r="AD2494" t="s">
        <v>80</v>
      </c>
      <c r="AE2494" t="s">
        <v>80</v>
      </c>
      <c r="AF2494" t="s">
        <v>80</v>
      </c>
      <c r="AG2494" t="s">
        <v>80</v>
      </c>
      <c r="AH2494" t="s">
        <v>80</v>
      </c>
    </row>
    <row r="2495" spans="1:34" hidden="1" x14ac:dyDescent="0.35">
      <c r="A2495" t="s">
        <v>6498</v>
      </c>
      <c r="B2495" t="str">
        <f t="shared" si="38"/>
        <v>H,MK</v>
      </c>
      <c r="D2495" t="s">
        <v>80</v>
      </c>
      <c r="E2495">
        <v>1163.673</v>
      </c>
      <c r="F2495">
        <v>1791.366</v>
      </c>
      <c r="G2495">
        <v>1110.278</v>
      </c>
      <c r="H2495">
        <v>1897.3440000000001</v>
      </c>
      <c r="I2495">
        <v>1865.192</v>
      </c>
      <c r="J2495">
        <v>1206.6510000000001</v>
      </c>
      <c r="K2495">
        <v>1583.9659999999999</v>
      </c>
      <c r="L2495">
        <v>1040.7670000000001</v>
      </c>
      <c r="M2495">
        <v>1433.12</v>
      </c>
      <c r="N2495">
        <v>2431.471</v>
      </c>
      <c r="O2495">
        <v>1270.3489999999999</v>
      </c>
      <c r="P2495">
        <v>840.09199999999998</v>
      </c>
      <c r="Q2495">
        <v>1010.0309999999999</v>
      </c>
      <c r="R2495">
        <v>1649.5889999999999</v>
      </c>
      <c r="S2495">
        <v>1491.78</v>
      </c>
      <c r="T2495">
        <v>1481.99</v>
      </c>
      <c r="U2495">
        <v>1374</v>
      </c>
      <c r="V2495">
        <v>757</v>
      </c>
      <c r="W2495">
        <v>626</v>
      </c>
      <c r="X2495">
        <v>1170</v>
      </c>
      <c r="Y2495">
        <v>1389</v>
      </c>
      <c r="Z2495">
        <v>1083</v>
      </c>
      <c r="AA2495">
        <v>900</v>
      </c>
      <c r="AB2495">
        <v>850</v>
      </c>
      <c r="AC2495">
        <v>801</v>
      </c>
      <c r="AD2495">
        <v>695</v>
      </c>
      <c r="AE2495">
        <v>522</v>
      </c>
      <c r="AF2495">
        <v>848</v>
      </c>
      <c r="AG2495">
        <v>848</v>
      </c>
      <c r="AH2495">
        <v>491</v>
      </c>
    </row>
    <row r="2496" spans="1:34" hidden="1" x14ac:dyDescent="0.35">
      <c r="A2496" t="s">
        <v>6497</v>
      </c>
      <c r="B2496" t="str">
        <f t="shared" si="38"/>
        <v>H,MT</v>
      </c>
      <c r="D2496" t="s">
        <v>80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hidden="1" x14ac:dyDescent="0.35">
      <c r="A2497" t="s">
        <v>6496</v>
      </c>
      <c r="B2497" t="str">
        <f t="shared" si="38"/>
        <v>H,NL</v>
      </c>
      <c r="D2497" t="s">
        <v>80</v>
      </c>
      <c r="E2497">
        <v>74.182000000000002</v>
      </c>
      <c r="F2497">
        <v>72.347999999999999</v>
      </c>
      <c r="G2497">
        <v>60.756999999999998</v>
      </c>
      <c r="H2497">
        <v>100.07899999999999</v>
      </c>
      <c r="I2497">
        <v>92.698999999999998</v>
      </c>
      <c r="J2497">
        <v>112.2</v>
      </c>
      <c r="K2497">
        <v>114.312</v>
      </c>
      <c r="L2497">
        <v>104.38800000000001</v>
      </c>
      <c r="M2497">
        <v>57</v>
      </c>
      <c r="N2497">
        <v>105</v>
      </c>
      <c r="O2497">
        <v>98</v>
      </c>
      <c r="P2497">
        <v>102</v>
      </c>
      <c r="Q2497">
        <v>107</v>
      </c>
      <c r="R2497">
        <v>106</v>
      </c>
      <c r="S2497">
        <v>88</v>
      </c>
      <c r="T2497">
        <v>95</v>
      </c>
      <c r="U2497">
        <v>72</v>
      </c>
      <c r="V2497">
        <v>110</v>
      </c>
      <c r="W2497">
        <v>117.279</v>
      </c>
      <c r="X2497">
        <v>142.43</v>
      </c>
      <c r="Y2497">
        <v>90</v>
      </c>
      <c r="Z2497">
        <v>112</v>
      </c>
      <c r="AA2497">
        <v>92</v>
      </c>
      <c r="AB2497">
        <v>80</v>
      </c>
      <c r="AC2497">
        <v>88</v>
      </c>
      <c r="AD2497">
        <v>100</v>
      </c>
      <c r="AE2497">
        <v>92</v>
      </c>
      <c r="AF2497">
        <v>120</v>
      </c>
      <c r="AG2497">
        <v>104</v>
      </c>
      <c r="AH2497">
        <v>85</v>
      </c>
    </row>
    <row r="2498" spans="1:34" hidden="1" x14ac:dyDescent="0.35">
      <c r="A2498" t="s">
        <v>6495</v>
      </c>
      <c r="B2498" t="str">
        <f t="shared" ref="B2498:B2561" si="39">RIGHT(A2498,4)</f>
        <v>H,NO</v>
      </c>
      <c r="D2498" t="s">
        <v>80</v>
      </c>
      <c r="E2498">
        <v>126404.067</v>
      </c>
      <c r="F2498">
        <v>139508.76999999999</v>
      </c>
      <c r="G2498">
        <v>143112</v>
      </c>
      <c r="H2498">
        <v>143417</v>
      </c>
      <c r="I2498">
        <v>138450</v>
      </c>
      <c r="J2498">
        <v>136185</v>
      </c>
      <c r="K2498">
        <v>128699</v>
      </c>
      <c r="L2498">
        <v>142810</v>
      </c>
      <c r="M2498">
        <v>121553</v>
      </c>
      <c r="N2498">
        <v>117152</v>
      </c>
      <c r="O2498">
        <v>121070</v>
      </c>
      <c r="P2498">
        <v>134093</v>
      </c>
      <c r="Q2498">
        <v>129313</v>
      </c>
      <c r="R2498">
        <v>115134</v>
      </c>
      <c r="S2498">
        <v>130845</v>
      </c>
      <c r="T2498">
        <v>104984</v>
      </c>
      <c r="U2498">
        <v>101585</v>
      </c>
      <c r="V2498">
        <v>124591</v>
      </c>
      <c r="W2498">
        <v>108526</v>
      </c>
      <c r="X2498">
        <v>127643</v>
      </c>
      <c r="Y2498">
        <v>109005</v>
      </c>
      <c r="Z2498">
        <v>104505</v>
      </c>
      <c r="AA2498">
        <v>97843</v>
      </c>
      <c r="AB2498">
        <v>92142</v>
      </c>
      <c r="AC2498">
        <v>108079</v>
      </c>
      <c r="AD2498">
        <v>98975</v>
      </c>
      <c r="AE2498">
        <v>107018</v>
      </c>
      <c r="AF2498">
        <v>100756</v>
      </c>
      <c r="AG2498">
        <v>95488</v>
      </c>
      <c r="AH2498">
        <v>108786</v>
      </c>
    </row>
    <row r="2499" spans="1:34" hidden="1" x14ac:dyDescent="0.35">
      <c r="A2499" t="s">
        <v>6494</v>
      </c>
      <c r="B2499" t="str">
        <f t="shared" si="39"/>
        <v>H,PL</v>
      </c>
      <c r="D2499" t="s">
        <v>80</v>
      </c>
      <c r="E2499">
        <v>2661.7710000000002</v>
      </c>
      <c r="F2499">
        <v>2384.1529999999998</v>
      </c>
      <c r="G2499">
        <v>3030.386</v>
      </c>
      <c r="H2499">
        <v>2618.7449999999999</v>
      </c>
      <c r="I2499">
        <v>2432.4740000000002</v>
      </c>
      <c r="J2499">
        <v>2731.0639999999999</v>
      </c>
      <c r="K2499">
        <v>2993.5659999999998</v>
      </c>
      <c r="L2499">
        <v>2463.3850000000002</v>
      </c>
      <c r="M2499">
        <v>2759.395</v>
      </c>
      <c r="N2499">
        <v>3486.1410000000001</v>
      </c>
      <c r="O2499">
        <v>2972.19</v>
      </c>
      <c r="P2499">
        <v>2745.2820000000002</v>
      </c>
      <c r="Q2499">
        <v>2937.1219999999998</v>
      </c>
      <c r="R2499">
        <v>3018.3789999999999</v>
      </c>
      <c r="S2499">
        <v>3775.9850000000001</v>
      </c>
      <c r="T2499">
        <v>3688.7</v>
      </c>
      <c r="U2499">
        <v>3291</v>
      </c>
      <c r="V2499">
        <v>3903</v>
      </c>
      <c r="W2499">
        <v>4217</v>
      </c>
      <c r="X2499">
        <v>4113</v>
      </c>
      <c r="Y2499">
        <v>4279</v>
      </c>
      <c r="Z2499">
        <v>4324</v>
      </c>
      <c r="AA2499">
        <v>3813</v>
      </c>
      <c r="AB2499">
        <v>3907</v>
      </c>
      <c r="AC2499">
        <v>3848</v>
      </c>
      <c r="AD2499">
        <v>3783</v>
      </c>
      <c r="AE2499">
        <v>3574</v>
      </c>
      <c r="AF2499">
        <v>3569</v>
      </c>
      <c r="AG2499">
        <v>3410</v>
      </c>
      <c r="AH2499">
        <v>3311</v>
      </c>
    </row>
    <row r="2500" spans="1:34" hidden="1" x14ac:dyDescent="0.35">
      <c r="A2500" t="s">
        <v>6493</v>
      </c>
      <c r="B2500" t="str">
        <f t="shared" si="39"/>
        <v>H,PT</v>
      </c>
      <c r="D2500" t="s">
        <v>80</v>
      </c>
      <c r="E2500">
        <v>10224.821</v>
      </c>
      <c r="F2500">
        <v>13609.716</v>
      </c>
      <c r="G2500">
        <v>7621.0110000000004</v>
      </c>
      <c r="H2500">
        <v>16889.21</v>
      </c>
      <c r="I2500">
        <v>9784.1149999999998</v>
      </c>
      <c r="J2500">
        <v>16388.514999999999</v>
      </c>
      <c r="K2500">
        <v>14848.257</v>
      </c>
      <c r="L2500">
        <v>6650.4309999999996</v>
      </c>
      <c r="M2500">
        <v>12100.699000000001</v>
      </c>
      <c r="N2500">
        <v>16527.502</v>
      </c>
      <c r="O2500">
        <v>8992.8279999999995</v>
      </c>
      <c r="P2500">
        <v>7284.0479999999998</v>
      </c>
      <c r="Q2500">
        <v>10436.538</v>
      </c>
      <c r="R2500">
        <v>11454.778</v>
      </c>
      <c r="S2500">
        <v>5109.8559999999998</v>
      </c>
      <c r="T2500">
        <v>10131.950999999999</v>
      </c>
      <c r="U2500">
        <v>16037</v>
      </c>
      <c r="V2500">
        <v>8242</v>
      </c>
      <c r="W2500">
        <v>14358</v>
      </c>
      <c r="X2500">
        <v>11697</v>
      </c>
      <c r="Y2500">
        <v>7612.5190000000002</v>
      </c>
      <c r="Z2500">
        <v>13038.161</v>
      </c>
      <c r="AA2500">
        <v>13156.462</v>
      </c>
      <c r="AB2500">
        <v>14844.25</v>
      </c>
      <c r="AC2500">
        <v>8438.0480000000007</v>
      </c>
      <c r="AD2500">
        <v>10682.184999999999</v>
      </c>
      <c r="AE2500">
        <v>8725.3160000000007</v>
      </c>
      <c r="AF2500">
        <v>5063.6419999999998</v>
      </c>
      <c r="AG2500">
        <v>9159.6370000000006</v>
      </c>
      <c r="AH2500">
        <v>9303</v>
      </c>
    </row>
    <row r="2501" spans="1:34" hidden="1" x14ac:dyDescent="0.35">
      <c r="A2501" t="s">
        <v>6492</v>
      </c>
      <c r="B2501" t="str">
        <f t="shared" si="39"/>
        <v>H,RO</v>
      </c>
      <c r="D2501" t="s">
        <v>80</v>
      </c>
      <c r="E2501">
        <v>15736.16</v>
      </c>
      <c r="F2501">
        <v>17859.418000000001</v>
      </c>
      <c r="G2501">
        <v>14608.852999999999</v>
      </c>
      <c r="H2501">
        <v>18213.288</v>
      </c>
      <c r="I2501">
        <v>16602.876</v>
      </c>
      <c r="J2501">
        <v>18952.54</v>
      </c>
      <c r="K2501">
        <v>15061.672</v>
      </c>
      <c r="L2501">
        <v>12178.92</v>
      </c>
      <c r="M2501">
        <v>14816.874</v>
      </c>
      <c r="N2501">
        <v>19974.687999999998</v>
      </c>
      <c r="O2501">
        <v>15586.565000000001</v>
      </c>
      <c r="P2501">
        <v>17055.312999999998</v>
      </c>
      <c r="Q2501">
        <v>15847.017</v>
      </c>
      <c r="R2501">
        <v>18260.591</v>
      </c>
      <c r="S2501">
        <v>20131.017</v>
      </c>
      <c r="T2501">
        <v>16453.905999999999</v>
      </c>
      <c r="U2501">
        <v>13209</v>
      </c>
      <c r="V2501">
        <v>15958</v>
      </c>
      <c r="W2501">
        <v>14848</v>
      </c>
      <c r="X2501">
        <v>14718</v>
      </c>
      <c r="Y2501">
        <v>18216</v>
      </c>
      <c r="Z2501">
        <v>18798</v>
      </c>
      <c r="AA2501">
        <v>17422</v>
      </c>
      <c r="AB2501">
        <v>15684</v>
      </c>
      <c r="AC2501">
        <v>16632</v>
      </c>
      <c r="AD2501">
        <v>12970</v>
      </c>
      <c r="AE2501">
        <v>12681</v>
      </c>
      <c r="AF2501">
        <v>11622</v>
      </c>
      <c r="AG2501">
        <v>14528</v>
      </c>
      <c r="AH2501">
        <v>11331</v>
      </c>
    </row>
    <row r="2502" spans="1:34" hidden="1" x14ac:dyDescent="0.35">
      <c r="A2502" t="s">
        <v>6491</v>
      </c>
      <c r="B2502" t="str">
        <f t="shared" si="39"/>
        <v>H,RS</v>
      </c>
      <c r="D2502" t="s">
        <v>80</v>
      </c>
      <c r="E2502">
        <v>10198.239</v>
      </c>
      <c r="F2502">
        <v>11393.163</v>
      </c>
      <c r="G2502">
        <v>9751.9699999999993</v>
      </c>
      <c r="H2502">
        <v>11520</v>
      </c>
      <c r="I2502">
        <v>10783</v>
      </c>
      <c r="J2502">
        <v>11617</v>
      </c>
      <c r="K2502">
        <v>10853</v>
      </c>
      <c r="L2502">
        <v>9914</v>
      </c>
      <c r="M2502">
        <v>9243</v>
      </c>
      <c r="N2502">
        <v>12571</v>
      </c>
      <c r="O2502">
        <v>11144</v>
      </c>
      <c r="P2502">
        <v>10109</v>
      </c>
      <c r="Q2502">
        <v>10037</v>
      </c>
      <c r="R2502">
        <v>10965</v>
      </c>
      <c r="S2502">
        <v>12032</v>
      </c>
      <c r="T2502">
        <v>11121</v>
      </c>
      <c r="U2502">
        <v>9118.0589999999993</v>
      </c>
      <c r="V2502">
        <v>10446.686</v>
      </c>
      <c r="W2502">
        <v>10622.165000000001</v>
      </c>
      <c r="X2502">
        <v>10337.242</v>
      </c>
      <c r="Y2502">
        <v>11925.481</v>
      </c>
      <c r="Z2502">
        <v>11119.793</v>
      </c>
      <c r="AA2502">
        <v>11198.584000000001</v>
      </c>
      <c r="AB2502">
        <v>12228.646000000001</v>
      </c>
      <c r="AC2502">
        <v>10660.138999999999</v>
      </c>
      <c r="AD2502">
        <v>9548.6679999999997</v>
      </c>
      <c r="AE2502">
        <v>8835.6029999999992</v>
      </c>
      <c r="AF2502">
        <v>9837.0259999999998</v>
      </c>
      <c r="AG2502">
        <v>10243.700000000001</v>
      </c>
      <c r="AH2502">
        <v>8281.9</v>
      </c>
    </row>
    <row r="2503" spans="1:34" hidden="1" x14ac:dyDescent="0.35">
      <c r="A2503" t="s">
        <v>6490</v>
      </c>
      <c r="B2503" t="str">
        <f t="shared" si="39"/>
        <v>H,SE</v>
      </c>
      <c r="D2503" t="s">
        <v>80</v>
      </c>
      <c r="E2503">
        <v>65388</v>
      </c>
      <c r="F2503">
        <v>62239</v>
      </c>
      <c r="G2503">
        <v>65156</v>
      </c>
      <c r="H2503">
        <v>62126</v>
      </c>
      <c r="I2503">
        <v>75428.426999999996</v>
      </c>
      <c r="J2503">
        <v>63859.767999999996</v>
      </c>
      <c r="K2503">
        <v>61485.758999999998</v>
      </c>
      <c r="L2503">
        <v>79041</v>
      </c>
      <c r="M2503">
        <v>66541</v>
      </c>
      <c r="N2503">
        <v>66487</v>
      </c>
      <c r="O2503">
        <v>65961</v>
      </c>
      <c r="P2503">
        <v>69195.100000000006</v>
      </c>
      <c r="Q2503">
        <v>66246.941000000006</v>
      </c>
      <c r="R2503">
        <v>61843.627999999997</v>
      </c>
      <c r="S2503">
        <v>72863.010999999999</v>
      </c>
      <c r="T2503">
        <v>60162</v>
      </c>
      <c r="U2503">
        <v>53405.998</v>
      </c>
      <c r="V2503">
        <v>66202</v>
      </c>
      <c r="W2503">
        <v>78835</v>
      </c>
      <c r="X2503">
        <v>78394</v>
      </c>
      <c r="Y2503">
        <v>71358</v>
      </c>
      <c r="Z2503">
        <v>74622</v>
      </c>
      <c r="AA2503">
        <v>66796</v>
      </c>
      <c r="AB2503">
        <v>49898</v>
      </c>
      <c r="AC2503">
        <v>64642</v>
      </c>
      <c r="AD2503">
        <v>56469</v>
      </c>
      <c r="AE2503">
        <v>71298</v>
      </c>
      <c r="AF2503">
        <v>70345</v>
      </c>
      <c r="AG2503">
        <v>59427</v>
      </c>
      <c r="AH2503">
        <v>68582</v>
      </c>
    </row>
    <row r="2504" spans="1:34" hidden="1" x14ac:dyDescent="0.35">
      <c r="A2504" t="s">
        <v>6489</v>
      </c>
      <c r="B2504" t="str">
        <f t="shared" si="39"/>
        <v>H,SI</v>
      </c>
      <c r="D2504" t="s">
        <v>80</v>
      </c>
      <c r="E2504">
        <v>4469.8580000000002</v>
      </c>
      <c r="F2504">
        <v>4671.6790000000001</v>
      </c>
      <c r="G2504">
        <v>3951.6869999999999</v>
      </c>
      <c r="H2504">
        <v>4554.9709999999995</v>
      </c>
      <c r="I2504">
        <v>3936.7089999999998</v>
      </c>
      <c r="J2504">
        <v>6138.0129999999999</v>
      </c>
      <c r="K2504">
        <v>4757.3320000000003</v>
      </c>
      <c r="L2504">
        <v>3961.1480000000001</v>
      </c>
      <c r="M2504">
        <v>3580.82</v>
      </c>
      <c r="N2504">
        <v>4536.5839999999998</v>
      </c>
      <c r="O2504">
        <v>4549.9719999999998</v>
      </c>
      <c r="P2504">
        <v>3757.6669999999999</v>
      </c>
      <c r="Q2504">
        <v>3024.1489999999999</v>
      </c>
      <c r="R2504">
        <v>3341.6170000000002</v>
      </c>
      <c r="S2504">
        <v>3236.4589999999998</v>
      </c>
      <c r="T2504">
        <v>3855.3490000000002</v>
      </c>
      <c r="U2504">
        <v>2822.2359999999999</v>
      </c>
      <c r="V2504">
        <v>3148.067</v>
      </c>
      <c r="W2504">
        <v>3586.8960000000002</v>
      </c>
      <c r="X2504">
        <v>3648.3150000000001</v>
      </c>
      <c r="Y2504">
        <v>3542</v>
      </c>
      <c r="Z2504">
        <v>3263</v>
      </c>
      <c r="AA2504">
        <v>2945</v>
      </c>
      <c r="AB2504">
        <v>3479</v>
      </c>
      <c r="AC2504">
        <v>3091</v>
      </c>
      <c r="AD2504">
        <v>3247</v>
      </c>
      <c r="AE2504">
        <v>2918</v>
      </c>
      <c r="AF2504">
        <v>3304</v>
      </c>
      <c r="AG2504">
        <v>3488</v>
      </c>
      <c r="AH2504">
        <v>2856</v>
      </c>
    </row>
    <row r="2505" spans="1:34" hidden="1" x14ac:dyDescent="0.35">
      <c r="A2505" t="s">
        <v>6488</v>
      </c>
      <c r="B2505" t="str">
        <f t="shared" si="39"/>
        <v>H,SK</v>
      </c>
      <c r="D2505" t="s">
        <v>80</v>
      </c>
      <c r="E2505">
        <v>4451</v>
      </c>
      <c r="F2505">
        <v>3768</v>
      </c>
      <c r="G2505">
        <v>4523</v>
      </c>
      <c r="H2505">
        <v>4508</v>
      </c>
      <c r="I2505">
        <v>4052</v>
      </c>
      <c r="J2505">
        <v>4346</v>
      </c>
      <c r="K2505">
        <v>5060</v>
      </c>
      <c r="L2505">
        <v>4351</v>
      </c>
      <c r="M2505">
        <v>4045.1869999999999</v>
      </c>
      <c r="N2505">
        <v>5539</v>
      </c>
      <c r="O2505">
        <v>4495.5609999999997</v>
      </c>
      <c r="P2505">
        <v>4153.3320000000003</v>
      </c>
      <c r="Q2505">
        <v>4527</v>
      </c>
      <c r="R2505">
        <v>4481</v>
      </c>
      <c r="S2505">
        <v>4659</v>
      </c>
      <c r="T2505">
        <v>4129</v>
      </c>
      <c r="U2505">
        <v>3486</v>
      </c>
      <c r="V2505">
        <v>5207</v>
      </c>
      <c r="W2505">
        <v>4783</v>
      </c>
      <c r="X2505">
        <v>4975</v>
      </c>
      <c r="Y2505">
        <v>4776</v>
      </c>
      <c r="Z2505">
        <v>4567</v>
      </c>
      <c r="AA2505">
        <v>4358</v>
      </c>
      <c r="AB2505">
        <v>4533</v>
      </c>
      <c r="AC2505">
        <v>5226</v>
      </c>
      <c r="AD2505">
        <v>4609</v>
      </c>
      <c r="AE2505">
        <v>3865</v>
      </c>
      <c r="AF2505">
        <v>2332</v>
      </c>
      <c r="AG2505">
        <v>1894</v>
      </c>
      <c r="AH2505">
        <v>2515</v>
      </c>
    </row>
    <row r="2506" spans="1:34" hidden="1" x14ac:dyDescent="0.35">
      <c r="A2506" t="s">
        <v>6487</v>
      </c>
      <c r="B2506" t="str">
        <f t="shared" si="39"/>
        <v>H,TR</v>
      </c>
      <c r="D2506" t="s">
        <v>80</v>
      </c>
      <c r="E2506">
        <v>87540.347999999998</v>
      </c>
      <c r="F2506">
        <v>58865.004999999997</v>
      </c>
      <c r="G2506">
        <v>57251.699000000001</v>
      </c>
      <c r="H2506">
        <v>66386.384000000005</v>
      </c>
      <c r="I2506">
        <v>65923.360000000001</v>
      </c>
      <c r="J2506">
        <v>39764.120999999999</v>
      </c>
      <c r="K2506">
        <v>58344.296000000002</v>
      </c>
      <c r="L2506">
        <v>56207.023000000001</v>
      </c>
      <c r="M2506">
        <v>51098.411999999997</v>
      </c>
      <c r="N2506">
        <v>50571.612000000001</v>
      </c>
      <c r="O2506">
        <v>34365.116999999998</v>
      </c>
      <c r="P2506">
        <v>32522.135999999999</v>
      </c>
      <c r="Q2506">
        <v>34936.614999999998</v>
      </c>
      <c r="R2506">
        <v>43039.856</v>
      </c>
      <c r="S2506">
        <v>38726</v>
      </c>
      <c r="T2506">
        <v>44527</v>
      </c>
      <c r="U2506">
        <v>34783</v>
      </c>
      <c r="V2506">
        <v>33466</v>
      </c>
      <c r="W2506">
        <v>23898</v>
      </c>
      <c r="X2506">
        <v>30816</v>
      </c>
      <c r="Y2506">
        <v>34645</v>
      </c>
      <c r="Z2506">
        <v>42198</v>
      </c>
      <c r="AA2506">
        <v>39807</v>
      </c>
      <c r="AB2506">
        <v>40465</v>
      </c>
      <c r="AC2506">
        <v>35533</v>
      </c>
      <c r="AD2506">
        <v>30581</v>
      </c>
      <c r="AE2506">
        <v>33935</v>
      </c>
      <c r="AF2506">
        <v>26556</v>
      </c>
      <c r="AG2506">
        <v>22679</v>
      </c>
      <c r="AH2506">
        <v>23138</v>
      </c>
    </row>
    <row r="2507" spans="1:34" hidden="1" x14ac:dyDescent="0.35">
      <c r="A2507" t="s">
        <v>6486</v>
      </c>
      <c r="B2507" t="str">
        <f t="shared" si="39"/>
        <v>H,UA</v>
      </c>
      <c r="D2507" t="s">
        <v>80</v>
      </c>
      <c r="E2507">
        <v>7855.1</v>
      </c>
      <c r="F2507">
        <v>12005.1</v>
      </c>
      <c r="G2507">
        <v>10515.9</v>
      </c>
      <c r="H2507">
        <v>9280.4</v>
      </c>
      <c r="I2507">
        <v>6953.8</v>
      </c>
      <c r="J2507">
        <v>9299.2999999999993</v>
      </c>
      <c r="K2507">
        <v>14450.1</v>
      </c>
      <c r="L2507">
        <v>10973.8</v>
      </c>
      <c r="M2507">
        <v>10924.8</v>
      </c>
      <c r="N2507">
        <v>13130.3</v>
      </c>
      <c r="O2507">
        <v>11910</v>
      </c>
      <c r="P2507">
        <v>11481.5</v>
      </c>
      <c r="Q2507">
        <v>10228.6</v>
      </c>
      <c r="R2507">
        <v>13009.8</v>
      </c>
      <c r="S2507">
        <v>12471.8</v>
      </c>
      <c r="T2507">
        <v>11852</v>
      </c>
      <c r="U2507">
        <v>9357</v>
      </c>
      <c r="V2507">
        <v>9754</v>
      </c>
      <c r="W2507">
        <v>12146</v>
      </c>
      <c r="X2507">
        <v>11392</v>
      </c>
      <c r="Y2507">
        <v>14449</v>
      </c>
      <c r="Z2507">
        <v>15884</v>
      </c>
      <c r="AA2507">
        <v>9999</v>
      </c>
      <c r="AB2507">
        <v>8813</v>
      </c>
      <c r="AC2507">
        <v>10124</v>
      </c>
      <c r="AD2507">
        <v>12299</v>
      </c>
      <c r="AE2507">
        <v>11214</v>
      </c>
      <c r="AF2507">
        <v>8070</v>
      </c>
      <c r="AG2507">
        <v>11904</v>
      </c>
      <c r="AH2507">
        <v>10704</v>
      </c>
    </row>
    <row r="2508" spans="1:34" hidden="1" x14ac:dyDescent="0.35">
      <c r="A2508" t="s">
        <v>6485</v>
      </c>
      <c r="B2508" t="str">
        <f t="shared" si="39"/>
        <v>H,UK</v>
      </c>
      <c r="D2508" t="s">
        <v>80</v>
      </c>
      <c r="E2508">
        <v>5946.2219999999998</v>
      </c>
      <c r="F2508">
        <v>6298.5739999999996</v>
      </c>
      <c r="G2508">
        <v>7050.5889999999999</v>
      </c>
      <c r="H2508">
        <v>6910.2290000000003</v>
      </c>
      <c r="I2508">
        <v>7646.0029999999997</v>
      </c>
      <c r="J2508">
        <v>7517.9859999999999</v>
      </c>
      <c r="K2508">
        <v>6512.8869999999997</v>
      </c>
      <c r="L2508">
        <v>7136.4840000000004</v>
      </c>
      <c r="M2508">
        <v>7499.4380000000001</v>
      </c>
      <c r="N2508">
        <v>5853.4759999999997</v>
      </c>
      <c r="O2508">
        <v>7979.3940000000002</v>
      </c>
      <c r="P2508">
        <v>8312.7540000000008</v>
      </c>
      <c r="Q2508">
        <v>8003.192</v>
      </c>
      <c r="R2508">
        <v>7545.9009999999998</v>
      </c>
      <c r="S2508">
        <v>6755.6620000000003</v>
      </c>
      <c r="T2508">
        <v>6556.3490000000002</v>
      </c>
      <c r="U2508">
        <v>5301.491</v>
      </c>
      <c r="V2508">
        <v>6579.1989999999996</v>
      </c>
      <c r="W2508">
        <v>5637.5940000000001</v>
      </c>
      <c r="X2508">
        <v>7025</v>
      </c>
      <c r="Y2508">
        <v>7333</v>
      </c>
      <c r="Z2508">
        <v>5861</v>
      </c>
      <c r="AA2508">
        <v>4823</v>
      </c>
      <c r="AB2508">
        <v>4357</v>
      </c>
      <c r="AC2508">
        <v>5648</v>
      </c>
      <c r="AD2508">
        <v>5780</v>
      </c>
      <c r="AE2508">
        <v>4959</v>
      </c>
      <c r="AF2508">
        <v>6288</v>
      </c>
      <c r="AG2508">
        <v>5300</v>
      </c>
      <c r="AH2508">
        <v>6375</v>
      </c>
    </row>
    <row r="2509" spans="1:34" hidden="1" x14ac:dyDescent="0.35">
      <c r="A2509" t="s">
        <v>6484</v>
      </c>
      <c r="B2509" t="str">
        <f t="shared" si="39"/>
        <v>H,XK</v>
      </c>
      <c r="D2509" t="s">
        <v>80</v>
      </c>
      <c r="E2509">
        <v>212.92</v>
      </c>
      <c r="F2509">
        <v>272.65199999999999</v>
      </c>
      <c r="G2509">
        <v>179.06800000000001</v>
      </c>
      <c r="H2509">
        <v>245.262</v>
      </c>
      <c r="I2509">
        <v>139.93199999999999</v>
      </c>
      <c r="J2509">
        <v>150.989</v>
      </c>
      <c r="K2509">
        <v>143.303</v>
      </c>
      <c r="L2509">
        <v>95.578999999999994</v>
      </c>
      <c r="M2509">
        <v>104.625</v>
      </c>
      <c r="N2509">
        <v>156</v>
      </c>
      <c r="O2509">
        <v>120</v>
      </c>
      <c r="P2509">
        <v>76</v>
      </c>
      <c r="Q2509">
        <v>94</v>
      </c>
      <c r="R2509">
        <v>101</v>
      </c>
      <c r="S2509">
        <v>112</v>
      </c>
      <c r="T2509">
        <v>113</v>
      </c>
      <c r="U2509">
        <v>52</v>
      </c>
      <c r="V2509">
        <v>52</v>
      </c>
      <c r="W2509">
        <v>52</v>
      </c>
      <c r="X2509">
        <v>52</v>
      </c>
      <c r="Y2509" t="s">
        <v>80</v>
      </c>
      <c r="Z2509" t="s">
        <v>80</v>
      </c>
      <c r="AA2509" t="s">
        <v>80</v>
      </c>
      <c r="AB2509" t="s">
        <v>80</v>
      </c>
      <c r="AC2509" t="s">
        <v>80</v>
      </c>
      <c r="AD2509" t="s">
        <v>80</v>
      </c>
      <c r="AE2509" t="s">
        <v>80</v>
      </c>
      <c r="AF2509" t="s">
        <v>80</v>
      </c>
      <c r="AG2509" t="s">
        <v>80</v>
      </c>
      <c r="AH2509" t="s">
        <v>80</v>
      </c>
    </row>
    <row r="2510" spans="1:34" hidden="1" x14ac:dyDescent="0.35">
      <c r="A2510" t="s">
        <v>6483</v>
      </c>
      <c r="B2510" t="str">
        <f t="shared" si="39"/>
        <v>H,AL</v>
      </c>
      <c r="D2510" t="s">
        <v>80</v>
      </c>
      <c r="E2510">
        <v>5183.8469999999998</v>
      </c>
      <c r="F2510">
        <v>8552.152</v>
      </c>
      <c r="G2510">
        <v>4524.9790000000003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hidden="1" x14ac:dyDescent="0.35">
      <c r="A2511" t="s">
        <v>6482</v>
      </c>
      <c r="B2511" t="str">
        <f t="shared" si="39"/>
        <v>H,AT</v>
      </c>
      <c r="D2511" t="s">
        <v>80</v>
      </c>
      <c r="E2511">
        <v>36815.196000000004</v>
      </c>
      <c r="F2511">
        <v>34192.322</v>
      </c>
      <c r="G2511">
        <v>34856.716</v>
      </c>
      <c r="H2511">
        <v>35567.216</v>
      </c>
      <c r="I2511">
        <v>32919.232000000004</v>
      </c>
      <c r="J2511">
        <v>36069.002</v>
      </c>
      <c r="K2511">
        <v>37060.737000000001</v>
      </c>
      <c r="L2511">
        <v>38682.641000000003</v>
      </c>
      <c r="M2511">
        <v>30171.477999999999</v>
      </c>
      <c r="N2511">
        <v>33473.434999999998</v>
      </c>
      <c r="O2511">
        <v>35221.648000000001</v>
      </c>
      <c r="P2511">
        <v>33288.552000000003</v>
      </c>
      <c r="Q2511">
        <v>31946.871999999999</v>
      </c>
      <c r="R2511">
        <v>31243.218000000001</v>
      </c>
      <c r="S2511">
        <v>31896.899000000001</v>
      </c>
      <c r="T2511">
        <v>31742.260999999999</v>
      </c>
      <c r="U2511">
        <v>28240.77</v>
      </c>
      <c r="V2511">
        <v>34940.707999999999</v>
      </c>
      <c r="W2511">
        <v>34512.75</v>
      </c>
      <c r="X2511">
        <v>35892.616000000002</v>
      </c>
      <c r="Y2511">
        <v>34707.311999999998</v>
      </c>
      <c r="Z2511">
        <v>30703.678</v>
      </c>
      <c r="AA2511">
        <v>29714.659</v>
      </c>
      <c r="AB2511">
        <v>27800.16</v>
      </c>
      <c r="AC2511">
        <v>30546.074000000001</v>
      </c>
      <c r="AD2511">
        <v>29231.098000000002</v>
      </c>
      <c r="AE2511">
        <v>30187.026000000002</v>
      </c>
      <c r="AF2511">
        <v>28454.846000000001</v>
      </c>
      <c r="AG2511">
        <v>25145.707999999999</v>
      </c>
      <c r="AH2511">
        <v>25288.918000000001</v>
      </c>
    </row>
    <row r="2512" spans="1:34" hidden="1" x14ac:dyDescent="0.35">
      <c r="A2512" t="s">
        <v>6481</v>
      </c>
      <c r="B2512" t="str">
        <f t="shared" si="39"/>
        <v>H,BA</v>
      </c>
      <c r="D2512" t="s">
        <v>80</v>
      </c>
      <c r="E2512">
        <v>5299</v>
      </c>
      <c r="F2512">
        <v>6081</v>
      </c>
      <c r="G2512">
        <v>3709</v>
      </c>
      <c r="H2512">
        <v>5641</v>
      </c>
      <c r="I2512">
        <v>5551</v>
      </c>
      <c r="J2512">
        <v>5935</v>
      </c>
      <c r="K2512" t="s">
        <v>80</v>
      </c>
      <c r="L2512" t="s">
        <v>80</v>
      </c>
      <c r="M2512" t="s">
        <v>80</v>
      </c>
      <c r="N2512" t="s">
        <v>80</v>
      </c>
      <c r="O2512" t="s">
        <v>80</v>
      </c>
      <c r="P2512" t="s">
        <v>80</v>
      </c>
      <c r="Q2512" t="s">
        <v>80</v>
      </c>
      <c r="R2512" t="s">
        <v>80</v>
      </c>
      <c r="S2512" t="s">
        <v>80</v>
      </c>
      <c r="T2512" t="s">
        <v>80</v>
      </c>
      <c r="U2512" t="s">
        <v>80</v>
      </c>
      <c r="V2512" t="s">
        <v>80</v>
      </c>
      <c r="W2512" t="s">
        <v>80</v>
      </c>
      <c r="X2512" t="s">
        <v>80</v>
      </c>
      <c r="Y2512" t="s">
        <v>80</v>
      </c>
      <c r="Z2512" t="s">
        <v>80</v>
      </c>
      <c r="AA2512" t="s">
        <v>80</v>
      </c>
      <c r="AB2512" t="s">
        <v>80</v>
      </c>
      <c r="AC2512" t="s">
        <v>80</v>
      </c>
      <c r="AD2512" t="s">
        <v>80</v>
      </c>
      <c r="AE2512" t="s">
        <v>80</v>
      </c>
      <c r="AF2512" t="s">
        <v>80</v>
      </c>
      <c r="AG2512" t="s">
        <v>80</v>
      </c>
      <c r="AH2512" t="s">
        <v>80</v>
      </c>
    </row>
    <row r="2513" spans="1:34" hidden="1" x14ac:dyDescent="0.35">
      <c r="A2513" t="s">
        <v>6480</v>
      </c>
      <c r="B2513" t="str">
        <f t="shared" si="39"/>
        <v>H,BE</v>
      </c>
      <c r="D2513" t="s">
        <v>80</v>
      </c>
      <c r="E2513">
        <v>302</v>
      </c>
      <c r="F2513">
        <v>313.5</v>
      </c>
      <c r="G2513">
        <v>270.10000000000002</v>
      </c>
      <c r="H2513">
        <v>370</v>
      </c>
      <c r="I2513">
        <v>318.39999999999998</v>
      </c>
      <c r="J2513">
        <v>292.2</v>
      </c>
      <c r="K2513">
        <v>380</v>
      </c>
      <c r="L2513">
        <v>357</v>
      </c>
      <c r="M2513">
        <v>196</v>
      </c>
      <c r="N2513">
        <v>312</v>
      </c>
      <c r="O2513">
        <v>328</v>
      </c>
      <c r="P2513">
        <v>409.58199999999999</v>
      </c>
      <c r="Q2513">
        <v>388.99799999999999</v>
      </c>
      <c r="R2513">
        <v>359.33600000000001</v>
      </c>
      <c r="S2513">
        <v>288</v>
      </c>
      <c r="T2513">
        <v>316.904</v>
      </c>
      <c r="U2513">
        <v>247</v>
      </c>
      <c r="V2513">
        <v>360</v>
      </c>
      <c r="W2513">
        <v>441</v>
      </c>
      <c r="X2513">
        <v>460</v>
      </c>
      <c r="Y2513">
        <v>341</v>
      </c>
      <c r="Z2513">
        <v>389</v>
      </c>
      <c r="AA2513">
        <v>305</v>
      </c>
      <c r="AB2513">
        <v>239</v>
      </c>
      <c r="AC2513">
        <v>338</v>
      </c>
      <c r="AD2513">
        <v>346</v>
      </c>
      <c r="AE2513">
        <v>254</v>
      </c>
      <c r="AF2513">
        <v>341</v>
      </c>
      <c r="AG2513">
        <v>229</v>
      </c>
      <c r="AH2513">
        <v>266</v>
      </c>
    </row>
    <row r="2514" spans="1:34" hidden="1" x14ac:dyDescent="0.35">
      <c r="A2514" t="s">
        <v>6479</v>
      </c>
      <c r="B2514" t="str">
        <f t="shared" si="39"/>
        <v>H,BG</v>
      </c>
      <c r="D2514" t="s">
        <v>80</v>
      </c>
      <c r="E2514">
        <v>2681.223</v>
      </c>
      <c r="F2514">
        <v>4429.277</v>
      </c>
      <c r="G2514">
        <v>2583.1559999999999</v>
      </c>
      <c r="H2514">
        <v>3436.328</v>
      </c>
      <c r="I2514">
        <v>5263.7860000000001</v>
      </c>
      <c r="J2514">
        <v>4266.8249999999998</v>
      </c>
      <c r="K2514">
        <v>3740.2179999999998</v>
      </c>
      <c r="L2514">
        <v>2916.636</v>
      </c>
      <c r="M2514">
        <v>2507.5810000000001</v>
      </c>
      <c r="N2514">
        <v>4361.3410000000003</v>
      </c>
      <c r="O2514">
        <v>2966.9859999999999</v>
      </c>
      <c r="P2514">
        <v>2413.71</v>
      </c>
      <c r="Q2514">
        <v>2455.8470000000002</v>
      </c>
      <c r="R2514">
        <v>3613.2869999999998</v>
      </c>
      <c r="S2514">
        <v>3731.4279999999999</v>
      </c>
      <c r="T2514">
        <v>2674.8110000000001</v>
      </c>
      <c r="U2514">
        <v>2537</v>
      </c>
      <c r="V2514">
        <v>1858</v>
      </c>
      <c r="W2514">
        <v>1421</v>
      </c>
      <c r="X2514">
        <v>2205</v>
      </c>
      <c r="Y2514">
        <v>2388</v>
      </c>
      <c r="Z2514">
        <v>2699</v>
      </c>
      <c r="AA2514">
        <v>2349</v>
      </c>
      <c r="AB2514">
        <v>2576</v>
      </c>
      <c r="AC2514">
        <v>1982</v>
      </c>
      <c r="AD2514">
        <v>1175</v>
      </c>
      <c r="AE2514">
        <v>1554</v>
      </c>
      <c r="AF2514">
        <v>1656</v>
      </c>
      <c r="AG2514">
        <v>2026</v>
      </c>
      <c r="AH2514">
        <v>1469</v>
      </c>
    </row>
    <row r="2515" spans="1:34" hidden="1" x14ac:dyDescent="0.35">
      <c r="A2515" t="s">
        <v>6478</v>
      </c>
      <c r="B2515" t="str">
        <f t="shared" si="39"/>
        <v>H,CY</v>
      </c>
      <c r="D2515" t="s">
        <v>80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hidden="1" x14ac:dyDescent="0.35">
      <c r="A2516" t="s">
        <v>6477</v>
      </c>
      <c r="B2516" t="str">
        <f t="shared" si="39"/>
        <v>H,CZ</v>
      </c>
      <c r="D2516" t="s">
        <v>80</v>
      </c>
      <c r="E2516">
        <v>1433.4369999999999</v>
      </c>
      <c r="F2516">
        <v>1134.502</v>
      </c>
      <c r="G2516">
        <v>1258.7180000000001</v>
      </c>
      <c r="H2516">
        <v>1402.7339999999999</v>
      </c>
      <c r="I2516">
        <v>1228.597</v>
      </c>
      <c r="J2516">
        <v>1345.06</v>
      </c>
      <c r="K2516">
        <v>2113.64</v>
      </c>
      <c r="L2516">
        <v>1605.6949999999999</v>
      </c>
      <c r="M2516">
        <v>1460.4110000000001</v>
      </c>
      <c r="N2516">
        <v>2103.2280000000001</v>
      </c>
      <c r="O2516">
        <v>1859.337</v>
      </c>
      <c r="P2516">
        <v>1468.451</v>
      </c>
      <c r="Q2516">
        <v>1523.2739999999999</v>
      </c>
      <c r="R2516">
        <v>2090.3330000000001</v>
      </c>
      <c r="S2516">
        <v>1830.1469999999999</v>
      </c>
      <c r="T2516">
        <v>1556.01</v>
      </c>
      <c r="U2516">
        <v>1012</v>
      </c>
      <c r="V2516">
        <v>1951</v>
      </c>
      <c r="W2516">
        <v>1503</v>
      </c>
      <c r="X2516">
        <v>1365</v>
      </c>
      <c r="Y2516">
        <v>1284</v>
      </c>
      <c r="Z2516">
        <v>1199</v>
      </c>
      <c r="AA2516">
        <v>1515</v>
      </c>
      <c r="AB2516">
        <v>1845</v>
      </c>
      <c r="AC2516">
        <v>1858</v>
      </c>
      <c r="AD2516">
        <v>1347</v>
      </c>
      <c r="AE2516">
        <v>1268</v>
      </c>
      <c r="AF2516">
        <v>1294</v>
      </c>
      <c r="AG2516">
        <v>997</v>
      </c>
      <c r="AH2516">
        <v>1113</v>
      </c>
    </row>
    <row r="2517" spans="1:34" hidden="1" x14ac:dyDescent="0.35">
      <c r="A2517" t="s">
        <v>6476</v>
      </c>
      <c r="B2517" t="str">
        <f t="shared" si="39"/>
        <v>H,DE</v>
      </c>
      <c r="D2517" t="s">
        <v>80</v>
      </c>
      <c r="E2517">
        <v>19139</v>
      </c>
      <c r="F2517">
        <v>17114</v>
      </c>
      <c r="G2517">
        <v>19499</v>
      </c>
      <c r="H2517">
        <v>19806</v>
      </c>
      <c r="I2517">
        <v>18353</v>
      </c>
      <c r="J2517">
        <v>19014</v>
      </c>
      <c r="K2517">
        <v>22129</v>
      </c>
      <c r="L2517">
        <v>20845</v>
      </c>
      <c r="M2517">
        <v>16939</v>
      </c>
      <c r="N2517">
        <v>20046</v>
      </c>
      <c r="O2517">
        <v>18267</v>
      </c>
      <c r="P2517">
        <v>19606</v>
      </c>
      <c r="Q2517">
        <v>20157</v>
      </c>
      <c r="R2517">
        <v>19058</v>
      </c>
      <c r="S2517">
        <v>18627</v>
      </c>
      <c r="T2517">
        <v>19723</v>
      </c>
      <c r="U2517">
        <v>17353</v>
      </c>
      <c r="V2517">
        <v>21916</v>
      </c>
      <c r="W2517">
        <v>22083</v>
      </c>
      <c r="X2517">
        <v>21082</v>
      </c>
      <c r="Y2517">
        <v>17272</v>
      </c>
      <c r="Z2517">
        <v>14687</v>
      </c>
      <c r="AA2517">
        <v>14903</v>
      </c>
      <c r="AB2517">
        <v>19643</v>
      </c>
      <c r="AC2517">
        <v>19058</v>
      </c>
      <c r="AD2517">
        <v>17395</v>
      </c>
      <c r="AE2517">
        <v>15493</v>
      </c>
      <c r="AF2517">
        <v>14929</v>
      </c>
      <c r="AG2517">
        <v>12459</v>
      </c>
      <c r="AH2517">
        <v>14788</v>
      </c>
    </row>
    <row r="2518" spans="1:34" hidden="1" x14ac:dyDescent="0.35">
      <c r="A2518" t="s">
        <v>6475</v>
      </c>
      <c r="B2518" t="str">
        <f t="shared" si="39"/>
        <v>H,DK</v>
      </c>
      <c r="D2518" t="s">
        <v>80</v>
      </c>
      <c r="E2518">
        <v>17.216999999999999</v>
      </c>
      <c r="F2518">
        <v>14.862</v>
      </c>
      <c r="G2518">
        <v>17.870999999999999</v>
      </c>
      <c r="H2518">
        <v>19.271999999999998</v>
      </c>
      <c r="I2518">
        <v>18.03</v>
      </c>
      <c r="J2518">
        <v>15.103999999999999</v>
      </c>
      <c r="K2518">
        <v>13.419</v>
      </c>
      <c r="L2518">
        <v>17.475999999999999</v>
      </c>
      <c r="M2518">
        <v>16.867999999999999</v>
      </c>
      <c r="N2518">
        <v>20.641999999999999</v>
      </c>
      <c r="O2518">
        <v>19</v>
      </c>
      <c r="P2518">
        <v>26</v>
      </c>
      <c r="Q2518">
        <v>28</v>
      </c>
      <c r="R2518">
        <v>23</v>
      </c>
      <c r="S2518">
        <v>23</v>
      </c>
      <c r="T2518">
        <v>27</v>
      </c>
      <c r="U2518">
        <v>21</v>
      </c>
      <c r="V2518">
        <v>32</v>
      </c>
      <c r="W2518">
        <v>28</v>
      </c>
      <c r="X2518">
        <v>30</v>
      </c>
      <c r="Y2518">
        <v>31</v>
      </c>
      <c r="Z2518">
        <v>27</v>
      </c>
      <c r="AA2518">
        <v>19</v>
      </c>
      <c r="AB2518">
        <v>19</v>
      </c>
      <c r="AC2518">
        <v>30</v>
      </c>
      <c r="AD2518">
        <v>33</v>
      </c>
      <c r="AE2518">
        <v>28</v>
      </c>
      <c r="AF2518">
        <v>28</v>
      </c>
      <c r="AG2518">
        <v>25</v>
      </c>
      <c r="AH2518">
        <v>28</v>
      </c>
    </row>
    <row r="2519" spans="1:34" hidden="1" x14ac:dyDescent="0.35">
      <c r="A2519" t="s">
        <v>6474</v>
      </c>
      <c r="B2519" t="str">
        <f t="shared" si="39"/>
        <v>EA19</v>
      </c>
      <c r="D2519" t="s">
        <v>80</v>
      </c>
      <c r="E2519">
        <v>210252.86199999999</v>
      </c>
      <c r="F2519">
        <v>228647.63</v>
      </c>
      <c r="G2519">
        <v>187350.33300000001</v>
      </c>
      <c r="H2519">
        <v>229763.55</v>
      </c>
      <c r="I2519">
        <v>210570.37899999999</v>
      </c>
      <c r="J2519">
        <v>248791.99</v>
      </c>
      <c r="K2519">
        <v>252507.478</v>
      </c>
      <c r="L2519">
        <v>210272.43</v>
      </c>
      <c r="M2519">
        <v>195826.85399999999</v>
      </c>
      <c r="N2519">
        <v>185996.35399999999</v>
      </c>
      <c r="O2519">
        <v>161632.49900000001</v>
      </c>
      <c r="P2519">
        <v>150162.74400000001</v>
      </c>
      <c r="Q2519">
        <v>140311.959</v>
      </c>
      <c r="R2519">
        <v>140814.139</v>
      </c>
      <c r="S2519">
        <v>131800.81299999999</v>
      </c>
      <c r="T2519">
        <v>153613.57</v>
      </c>
      <c r="U2519">
        <v>148205.5</v>
      </c>
      <c r="V2519">
        <v>142533.19</v>
      </c>
      <c r="W2519">
        <v>170703.83300000001</v>
      </c>
      <c r="X2519">
        <v>160242.09700000001</v>
      </c>
      <c r="Y2519">
        <v>140225.68</v>
      </c>
      <c r="Z2519">
        <v>147607.033</v>
      </c>
      <c r="AA2519">
        <v>143883.35500000001</v>
      </c>
      <c r="AB2519">
        <v>151739.696</v>
      </c>
      <c r="AC2519">
        <v>132909.758</v>
      </c>
      <c r="AD2519">
        <v>139993.76</v>
      </c>
      <c r="AE2519">
        <v>131290.54199999999</v>
      </c>
      <c r="AF2519">
        <v>122547.488</v>
      </c>
      <c r="AG2519">
        <v>125589.31200000001</v>
      </c>
      <c r="AH2519">
        <v>115174.71</v>
      </c>
    </row>
    <row r="2520" spans="1:34" hidden="1" x14ac:dyDescent="0.35">
      <c r="A2520" t="s">
        <v>6473</v>
      </c>
      <c r="B2520" t="str">
        <f t="shared" si="39"/>
        <v>H,EE</v>
      </c>
      <c r="D2520" t="s">
        <v>80</v>
      </c>
      <c r="E2520">
        <v>18</v>
      </c>
      <c r="F2520">
        <v>15</v>
      </c>
      <c r="G2520">
        <v>26</v>
      </c>
      <c r="H2520">
        <v>35</v>
      </c>
      <c r="I2520">
        <v>26.6</v>
      </c>
      <c r="J2520">
        <v>25.544</v>
      </c>
      <c r="K2520">
        <v>25.532</v>
      </c>
      <c r="L2520">
        <v>42.058</v>
      </c>
      <c r="M2520">
        <v>30.027999999999999</v>
      </c>
      <c r="N2520">
        <v>26.806000000000001</v>
      </c>
      <c r="O2520">
        <v>31.899000000000001</v>
      </c>
      <c r="P2520">
        <v>27.908000000000001</v>
      </c>
      <c r="Q2520">
        <v>19.492999999999999</v>
      </c>
      <c r="R2520">
        <v>13.5</v>
      </c>
      <c r="S2520">
        <v>22</v>
      </c>
      <c r="T2520">
        <v>22</v>
      </c>
      <c r="U2520">
        <v>13</v>
      </c>
      <c r="V2520">
        <v>6</v>
      </c>
      <c r="W2520">
        <v>7</v>
      </c>
      <c r="X2520">
        <v>5</v>
      </c>
      <c r="Y2520">
        <v>4</v>
      </c>
      <c r="Z2520">
        <v>4</v>
      </c>
      <c r="AA2520">
        <v>2</v>
      </c>
      <c r="AB2520">
        <v>1</v>
      </c>
      <c r="AC2520">
        <v>1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hidden="1" x14ac:dyDescent="0.35">
      <c r="A2521" t="s">
        <v>6472</v>
      </c>
      <c r="B2521" t="str">
        <f t="shared" si="39"/>
        <v>H,EL</v>
      </c>
      <c r="D2521" t="s">
        <v>80</v>
      </c>
      <c r="E2521">
        <v>3615.93</v>
      </c>
      <c r="F2521">
        <v>5107.7730000000001</v>
      </c>
      <c r="G2521">
        <v>3712.5189999999998</v>
      </c>
      <c r="H2521">
        <v>4958.2740000000003</v>
      </c>
      <c r="I2521">
        <v>5237.33</v>
      </c>
      <c r="J2521">
        <v>4286.799</v>
      </c>
      <c r="K2521">
        <v>4989.79</v>
      </c>
      <c r="L2521">
        <v>3955.9079999999999</v>
      </c>
      <c r="M2521">
        <v>3675.6930000000002</v>
      </c>
      <c r="N2521">
        <v>6597.3829999999998</v>
      </c>
      <c r="O2521">
        <v>4713.9459999999999</v>
      </c>
      <c r="P2521">
        <v>2980.741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hidden="1" x14ac:dyDescent="0.35">
      <c r="A2522" t="s">
        <v>6471</v>
      </c>
      <c r="B2522" t="str">
        <f t="shared" si="39"/>
        <v>H,ES</v>
      </c>
      <c r="D2522" t="s">
        <v>80</v>
      </c>
      <c r="E2522">
        <v>22817</v>
      </c>
      <c r="F2522">
        <v>31045</v>
      </c>
      <c r="G2522">
        <v>16267</v>
      </c>
      <c r="H2522">
        <v>32248.357</v>
      </c>
      <c r="I2522">
        <v>26058</v>
      </c>
      <c r="J2522">
        <v>35456.406999999999</v>
      </c>
      <c r="K2522">
        <v>34429.716999999997</v>
      </c>
      <c r="L2522">
        <v>17999.5</v>
      </c>
      <c r="M2522">
        <v>26702.799999999999</v>
      </c>
      <c r="N2522">
        <v>37652.9</v>
      </c>
      <c r="O2522">
        <v>24504.799999999999</v>
      </c>
      <c r="P2522">
        <v>21160.6</v>
      </c>
      <c r="Q2522">
        <v>23631.8</v>
      </c>
      <c r="R2522">
        <v>23861.5</v>
      </c>
      <c r="S2522">
        <v>17522</v>
      </c>
      <c r="T2522">
        <v>26966.5</v>
      </c>
      <c r="U2522">
        <v>35163.699999999997</v>
      </c>
      <c r="V2522">
        <v>19589.900000000001</v>
      </c>
      <c r="W2522">
        <v>33670.699999999997</v>
      </c>
      <c r="X2522">
        <v>25802.799999999999</v>
      </c>
      <c r="Y2522">
        <v>20282.599999999999</v>
      </c>
      <c r="Z2522">
        <v>28894</v>
      </c>
      <c r="AA2522">
        <v>30477.4</v>
      </c>
      <c r="AB2522">
        <v>34190.800000000003</v>
      </c>
      <c r="AC2522">
        <v>20380.099999999999</v>
      </c>
      <c r="AD2522">
        <v>23728.1</v>
      </c>
      <c r="AE2522">
        <v>21076.2</v>
      </c>
      <c r="AF2522">
        <v>17253.2</v>
      </c>
      <c r="AG2522">
        <v>23235.1</v>
      </c>
      <c r="AH2522">
        <v>20346.2</v>
      </c>
    </row>
    <row r="2523" spans="1:34" hidden="1" x14ac:dyDescent="0.35">
      <c r="A2523" t="s">
        <v>6470</v>
      </c>
      <c r="B2523" t="str">
        <f t="shared" si="39"/>
        <v>2020</v>
      </c>
      <c r="D2523" t="s">
        <v>80</v>
      </c>
      <c r="E2523">
        <v>301515.17200000002</v>
      </c>
      <c r="F2523">
        <v>322241.13900000002</v>
      </c>
      <c r="G2523">
        <v>277482.55</v>
      </c>
      <c r="H2523">
        <v>323009.37400000001</v>
      </c>
      <c r="I2523">
        <v>316603.902</v>
      </c>
      <c r="J2523">
        <v>347444.739</v>
      </c>
      <c r="K2523">
        <v>344939.04</v>
      </c>
      <c r="L2523">
        <v>312188.24900000001</v>
      </c>
      <c r="M2523">
        <v>288081.54300000001</v>
      </c>
      <c r="N2523">
        <v>289821.74800000002</v>
      </c>
      <c r="O2523">
        <v>256984.40299999999</v>
      </c>
      <c r="P2523">
        <v>247745.02900000001</v>
      </c>
      <c r="Q2523">
        <v>233099.27</v>
      </c>
      <c r="R2523">
        <v>234805.861</v>
      </c>
      <c r="S2523">
        <v>239084.726</v>
      </c>
      <c r="T2523">
        <v>243637.42199999999</v>
      </c>
      <c r="U2523">
        <v>225181.158</v>
      </c>
      <c r="V2523">
        <v>236168.77600000001</v>
      </c>
      <c r="W2523">
        <v>276387.402</v>
      </c>
      <c r="X2523">
        <v>265037.67800000001</v>
      </c>
      <c r="Y2523">
        <v>242509.95199999999</v>
      </c>
      <c r="Z2523">
        <v>252775.58900000001</v>
      </c>
      <c r="AA2523">
        <v>239475.57500000001</v>
      </c>
      <c r="AB2523">
        <v>231079.37599999999</v>
      </c>
      <c r="AC2523">
        <v>225429.15700000001</v>
      </c>
      <c r="AD2523">
        <v>218807.70499999999</v>
      </c>
      <c r="AE2523">
        <v>223626.87</v>
      </c>
      <c r="AF2523">
        <v>212820.959</v>
      </c>
      <c r="AG2523">
        <v>208948.37</v>
      </c>
      <c r="AH2523">
        <v>202292.31</v>
      </c>
    </row>
    <row r="2524" spans="1:34" x14ac:dyDescent="0.35">
      <c r="A2524" t="s">
        <v>6469</v>
      </c>
      <c r="B2524" t="str">
        <f t="shared" si="39"/>
        <v>EU28</v>
      </c>
      <c r="D2524" t="s">
        <v>80</v>
      </c>
      <c r="E2524">
        <v>305704.98300000001</v>
      </c>
      <c r="F2524">
        <v>326041.26299999998</v>
      </c>
      <c r="G2524">
        <v>281661.109</v>
      </c>
      <c r="H2524">
        <v>326960.38799999998</v>
      </c>
      <c r="I2524">
        <v>321510.489</v>
      </c>
      <c r="J2524">
        <v>352079.24099999998</v>
      </c>
      <c r="K2524">
        <v>348548.04100000003</v>
      </c>
      <c r="L2524">
        <v>316358.27100000001</v>
      </c>
      <c r="M2524">
        <v>292675.42</v>
      </c>
      <c r="N2524">
        <v>292524.79599999997</v>
      </c>
      <c r="O2524">
        <v>261278.52100000001</v>
      </c>
      <c r="P2524">
        <v>251968.842</v>
      </c>
      <c r="Q2524">
        <v>237243.236</v>
      </c>
      <c r="R2524">
        <v>238499.16</v>
      </c>
      <c r="S2524">
        <v>242910.63</v>
      </c>
      <c r="T2524">
        <v>247545.22200000001</v>
      </c>
      <c r="U2524">
        <v>227748.77100000001</v>
      </c>
      <c r="V2524">
        <v>240096.32</v>
      </c>
      <c r="W2524">
        <v>279602.946</v>
      </c>
      <c r="X2524">
        <v>265037.67800000001</v>
      </c>
      <c r="Y2524">
        <v>246940.95199999999</v>
      </c>
      <c r="Z2524">
        <v>257012.58900000001</v>
      </c>
      <c r="AA2524">
        <v>242812.57500000001</v>
      </c>
      <c r="AB2524">
        <v>233880.37599999999</v>
      </c>
      <c r="AC2524">
        <v>229525.15700000001</v>
      </c>
      <c r="AD2524">
        <v>223124.70499999999</v>
      </c>
      <c r="AE2524">
        <v>227148.87</v>
      </c>
      <c r="AF2524">
        <v>217411.959</v>
      </c>
      <c r="AG2524">
        <v>212725.37</v>
      </c>
      <c r="AH2524">
        <v>206685.31</v>
      </c>
    </row>
    <row r="2525" spans="1:34" hidden="1" x14ac:dyDescent="0.35">
      <c r="A2525" t="s">
        <v>6468</v>
      </c>
      <c r="B2525" t="str">
        <f t="shared" si="39"/>
        <v>H,FI</v>
      </c>
      <c r="D2525" t="s">
        <v>80</v>
      </c>
      <c r="E2525">
        <v>11660.686</v>
      </c>
      <c r="F2525">
        <v>12357.06</v>
      </c>
      <c r="G2525">
        <v>13768.741</v>
      </c>
      <c r="H2525">
        <v>14764.044</v>
      </c>
      <c r="I2525">
        <v>15689.541999999999</v>
      </c>
      <c r="J2525">
        <v>12470.495000000001</v>
      </c>
      <c r="K2525">
        <v>11859.496999999999</v>
      </c>
      <c r="L2525">
        <v>15614.647000000001</v>
      </c>
      <c r="M2525">
        <v>11496.165000000001</v>
      </c>
      <c r="N2525">
        <v>12061.994000000001</v>
      </c>
      <c r="O2525">
        <v>11790.03</v>
      </c>
      <c r="P2525">
        <v>15809.132</v>
      </c>
      <c r="Q2525">
        <v>13048.207</v>
      </c>
      <c r="R2525">
        <v>10710.691000000001</v>
      </c>
      <c r="S2525">
        <v>12794</v>
      </c>
      <c r="T2525">
        <v>13914.615</v>
      </c>
      <c r="U2525">
        <v>8956</v>
      </c>
      <c r="V2525">
        <v>10016.999</v>
      </c>
      <c r="W2525">
        <v>12231</v>
      </c>
      <c r="X2525">
        <v>13602</v>
      </c>
      <c r="Y2525">
        <v>12780</v>
      </c>
      <c r="Z2525">
        <v>15051</v>
      </c>
      <c r="AA2525">
        <v>12242</v>
      </c>
      <c r="AB2525">
        <v>11860</v>
      </c>
      <c r="AC2525">
        <v>12925</v>
      </c>
      <c r="AD2525">
        <v>11787</v>
      </c>
      <c r="AE2525">
        <v>13476</v>
      </c>
      <c r="AF2525">
        <v>15107</v>
      </c>
      <c r="AG2525">
        <v>13197</v>
      </c>
      <c r="AH2525">
        <v>10859</v>
      </c>
    </row>
    <row r="2526" spans="1:34" hidden="1" x14ac:dyDescent="0.35">
      <c r="A2526" t="s">
        <v>6467</v>
      </c>
      <c r="B2526" t="str">
        <f t="shared" si="39"/>
        <v>H,FR</v>
      </c>
      <c r="D2526" t="s">
        <v>80</v>
      </c>
      <c r="E2526">
        <v>52825.813000000002</v>
      </c>
      <c r="F2526">
        <v>60585.627999999997</v>
      </c>
      <c r="G2526">
        <v>46072.025000000001</v>
      </c>
      <c r="H2526">
        <v>56366.195</v>
      </c>
      <c r="I2526">
        <v>50886.394</v>
      </c>
      <c r="J2526">
        <v>59479.286</v>
      </c>
      <c r="K2526">
        <v>66723.847999999998</v>
      </c>
      <c r="L2526">
        <v>55456.894</v>
      </c>
      <c r="M2526">
        <v>42423.396999999997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hidden="1" x14ac:dyDescent="0.35">
      <c r="A2527" t="s">
        <v>6466</v>
      </c>
      <c r="B2527" t="str">
        <f t="shared" si="39"/>
        <v>H,GE</v>
      </c>
      <c r="D2527" t="s">
        <v>80</v>
      </c>
      <c r="E2527">
        <v>8931.7000000000007</v>
      </c>
      <c r="F2527">
        <v>9949.4</v>
      </c>
      <c r="G2527">
        <v>9210.4</v>
      </c>
      <c r="H2527">
        <v>9329.241</v>
      </c>
      <c r="I2527">
        <v>8453.7639999999992</v>
      </c>
      <c r="J2527">
        <v>8335.3369999999995</v>
      </c>
      <c r="K2527">
        <v>8271.2060000000001</v>
      </c>
      <c r="L2527" t="s">
        <v>80</v>
      </c>
      <c r="M2527" t="s">
        <v>80</v>
      </c>
      <c r="N2527" t="s">
        <v>80</v>
      </c>
      <c r="O2527" t="s">
        <v>80</v>
      </c>
      <c r="P2527" t="s">
        <v>80</v>
      </c>
      <c r="Q2527" t="s">
        <v>80</v>
      </c>
      <c r="R2527" t="s">
        <v>80</v>
      </c>
      <c r="S2527" t="s">
        <v>80</v>
      </c>
      <c r="T2527" t="s">
        <v>80</v>
      </c>
      <c r="U2527" t="s">
        <v>80</v>
      </c>
      <c r="V2527" t="s">
        <v>80</v>
      </c>
      <c r="W2527" t="s">
        <v>80</v>
      </c>
      <c r="X2527" t="s">
        <v>80</v>
      </c>
      <c r="Y2527" t="s">
        <v>80</v>
      </c>
      <c r="Z2527" t="s">
        <v>80</v>
      </c>
      <c r="AA2527" t="s">
        <v>80</v>
      </c>
      <c r="AB2527" t="s">
        <v>80</v>
      </c>
      <c r="AC2527" t="s">
        <v>80</v>
      </c>
      <c r="AD2527" t="s">
        <v>80</v>
      </c>
      <c r="AE2527" t="s">
        <v>80</v>
      </c>
      <c r="AF2527" t="s">
        <v>80</v>
      </c>
      <c r="AG2527" t="s">
        <v>80</v>
      </c>
      <c r="AH2527" t="s">
        <v>80</v>
      </c>
    </row>
    <row r="2528" spans="1:34" hidden="1" x14ac:dyDescent="0.35">
      <c r="A2528" t="s">
        <v>6465</v>
      </c>
      <c r="B2528" t="str">
        <f t="shared" si="39"/>
        <v>H,HR</v>
      </c>
      <c r="D2528" t="s">
        <v>80</v>
      </c>
      <c r="E2528">
        <v>5424.7</v>
      </c>
      <c r="F2528">
        <v>7320.7</v>
      </c>
      <c r="G2528">
        <v>4994.7</v>
      </c>
      <c r="H2528">
        <v>6476.3609999999999</v>
      </c>
      <c r="I2528">
        <v>6117.8010000000004</v>
      </c>
      <c r="J2528">
        <v>8526.5</v>
      </c>
      <c r="K2528">
        <v>8076.9340000000002</v>
      </c>
      <c r="L2528">
        <v>4524.3739999999998</v>
      </c>
      <c r="M2528">
        <v>4908.201</v>
      </c>
      <c r="N2528">
        <v>8587.0499999999993</v>
      </c>
      <c r="O2528">
        <v>7014.5010000000002</v>
      </c>
      <c r="P2528">
        <v>5449.2</v>
      </c>
      <c r="Q2528">
        <v>4496.1000000000004</v>
      </c>
      <c r="R2528">
        <v>6317.9</v>
      </c>
      <c r="S2528">
        <v>6641.4</v>
      </c>
      <c r="T2528">
        <v>7176.8</v>
      </c>
      <c r="U2528">
        <v>5163.6000000000004</v>
      </c>
      <c r="V2528">
        <v>5445.1</v>
      </c>
      <c r="W2528">
        <v>6860.3</v>
      </c>
      <c r="X2528">
        <v>6077.3</v>
      </c>
      <c r="Y2528">
        <v>6901.9</v>
      </c>
      <c r="Z2528">
        <v>5686.9</v>
      </c>
      <c r="AA2528">
        <v>5552.8</v>
      </c>
      <c r="AB2528">
        <v>7398.5</v>
      </c>
      <c r="AC2528">
        <v>5562.4</v>
      </c>
      <c r="AD2528">
        <v>5427.9</v>
      </c>
      <c r="AE2528">
        <v>4543.8</v>
      </c>
      <c r="AF2528">
        <v>4343.1000000000004</v>
      </c>
      <c r="AG2528">
        <v>5291.8</v>
      </c>
      <c r="AH2528">
        <v>3631.9</v>
      </c>
    </row>
    <row r="2529" spans="1:34" hidden="1" x14ac:dyDescent="0.35">
      <c r="A2529" t="s">
        <v>6464</v>
      </c>
      <c r="B2529" t="str">
        <f t="shared" si="39"/>
        <v>H,HU</v>
      </c>
      <c r="D2529" t="s">
        <v>80</v>
      </c>
      <c r="E2529">
        <v>219</v>
      </c>
      <c r="F2529">
        <v>222</v>
      </c>
      <c r="G2529">
        <v>220</v>
      </c>
      <c r="H2529">
        <v>259.315</v>
      </c>
      <c r="I2529">
        <v>233.71100000000001</v>
      </c>
      <c r="J2529">
        <v>301.47699999999998</v>
      </c>
      <c r="K2529">
        <v>213.125</v>
      </c>
      <c r="L2529">
        <v>212.93899999999999</v>
      </c>
      <c r="M2529">
        <v>222.03</v>
      </c>
      <c r="N2529">
        <v>188.38399999999999</v>
      </c>
      <c r="O2529">
        <v>228.285</v>
      </c>
      <c r="P2529">
        <v>212.95099999999999</v>
      </c>
      <c r="Q2529">
        <v>209.99299999999999</v>
      </c>
      <c r="R2529">
        <v>185.74600000000001</v>
      </c>
      <c r="S2529">
        <v>202.15299999999999</v>
      </c>
      <c r="T2529">
        <v>204.68</v>
      </c>
      <c r="U2529">
        <v>171</v>
      </c>
      <c r="V2529">
        <v>194</v>
      </c>
      <c r="W2529">
        <v>186</v>
      </c>
      <c r="X2529">
        <v>178</v>
      </c>
      <c r="Y2529">
        <v>181</v>
      </c>
      <c r="Z2529">
        <v>155</v>
      </c>
      <c r="AA2529">
        <v>216</v>
      </c>
      <c r="AB2529">
        <v>207</v>
      </c>
      <c r="AC2529">
        <v>163</v>
      </c>
      <c r="AD2529">
        <v>161</v>
      </c>
      <c r="AE2529">
        <v>166</v>
      </c>
      <c r="AF2529">
        <v>158</v>
      </c>
      <c r="AG2529">
        <v>194</v>
      </c>
      <c r="AH2529">
        <v>178</v>
      </c>
    </row>
    <row r="2530" spans="1:34" hidden="1" x14ac:dyDescent="0.35">
      <c r="A2530" t="s">
        <v>6463</v>
      </c>
      <c r="B2530" t="str">
        <f t="shared" si="39"/>
        <v>H,IE</v>
      </c>
      <c r="D2530" t="s">
        <v>80</v>
      </c>
      <c r="E2530">
        <v>886.58399999999995</v>
      </c>
      <c r="F2530">
        <v>694.09</v>
      </c>
      <c r="G2530">
        <v>691.60299999999995</v>
      </c>
      <c r="H2530">
        <v>681.02499999999998</v>
      </c>
      <c r="I2530">
        <v>806.49</v>
      </c>
      <c r="J2530">
        <v>708.654</v>
      </c>
      <c r="K2530">
        <v>599.49699999999996</v>
      </c>
      <c r="L2530">
        <v>802.34900000000005</v>
      </c>
      <c r="M2530">
        <v>706.68700000000001</v>
      </c>
      <c r="N2530">
        <v>599.23099999999999</v>
      </c>
      <c r="O2530">
        <v>901.73400000000004</v>
      </c>
      <c r="P2530">
        <v>968.32299999999998</v>
      </c>
      <c r="Q2530">
        <v>666.57600000000002</v>
      </c>
      <c r="R2530">
        <v>724.27300000000002</v>
      </c>
      <c r="S2530">
        <v>631.26</v>
      </c>
      <c r="T2530">
        <v>630</v>
      </c>
      <c r="U2530">
        <v>598</v>
      </c>
      <c r="V2530">
        <v>912</v>
      </c>
      <c r="W2530">
        <v>596</v>
      </c>
      <c r="X2530">
        <v>847</v>
      </c>
      <c r="Y2530">
        <v>847</v>
      </c>
      <c r="Z2530">
        <v>916</v>
      </c>
      <c r="AA2530">
        <v>678</v>
      </c>
      <c r="AB2530">
        <v>722</v>
      </c>
      <c r="AC2530">
        <v>713</v>
      </c>
      <c r="AD2530">
        <v>920</v>
      </c>
      <c r="AE2530">
        <v>765</v>
      </c>
      <c r="AF2530">
        <v>817</v>
      </c>
      <c r="AG2530">
        <v>746</v>
      </c>
      <c r="AH2530">
        <v>697</v>
      </c>
    </row>
    <row r="2531" spans="1:34" hidden="1" x14ac:dyDescent="0.35">
      <c r="A2531" t="s">
        <v>6462</v>
      </c>
      <c r="B2531" t="str">
        <f t="shared" si="39"/>
        <v>H,IS</v>
      </c>
      <c r="D2531" t="s">
        <v>80</v>
      </c>
      <c r="E2531">
        <v>13461.466</v>
      </c>
      <c r="F2531">
        <v>13813.688</v>
      </c>
      <c r="G2531">
        <v>14058.722</v>
      </c>
      <c r="H2531">
        <v>13469.596</v>
      </c>
      <c r="I2531">
        <v>13780.77</v>
      </c>
      <c r="J2531">
        <v>12873.016</v>
      </c>
      <c r="K2531">
        <v>12862.843000000001</v>
      </c>
      <c r="L2531">
        <v>12336.529</v>
      </c>
      <c r="M2531">
        <v>12506.84</v>
      </c>
      <c r="N2531">
        <v>12592.081</v>
      </c>
      <c r="O2531">
        <v>12279.343000000001</v>
      </c>
      <c r="P2531">
        <v>12427.433999999999</v>
      </c>
      <c r="Q2531">
        <v>8393.7350000000006</v>
      </c>
      <c r="R2531">
        <v>7288.9970000000003</v>
      </c>
      <c r="S2531">
        <v>7015.2860000000001</v>
      </c>
      <c r="T2531">
        <v>7130.2349999999997</v>
      </c>
      <c r="U2531">
        <v>7084</v>
      </c>
      <c r="V2531">
        <v>6973</v>
      </c>
      <c r="W2531">
        <v>6574</v>
      </c>
      <c r="X2531">
        <v>6352</v>
      </c>
      <c r="Y2531">
        <v>6043</v>
      </c>
      <c r="Z2531">
        <v>5617</v>
      </c>
      <c r="AA2531">
        <v>5203</v>
      </c>
      <c r="AB2531">
        <v>4768</v>
      </c>
      <c r="AC2531">
        <v>4678</v>
      </c>
      <c r="AD2531">
        <v>4511</v>
      </c>
      <c r="AE2531">
        <v>4462</v>
      </c>
      <c r="AF2531">
        <v>4306</v>
      </c>
      <c r="AG2531">
        <v>4200</v>
      </c>
      <c r="AH2531">
        <v>4200</v>
      </c>
    </row>
    <row r="2532" spans="1:34" hidden="1" x14ac:dyDescent="0.35">
      <c r="A2532" t="s">
        <v>6461</v>
      </c>
      <c r="B2532" t="str">
        <f t="shared" si="39"/>
        <v>H,IT</v>
      </c>
      <c r="D2532" t="s">
        <v>80</v>
      </c>
      <c r="E2532">
        <v>43828.353999999999</v>
      </c>
      <c r="F2532">
        <v>45800.123</v>
      </c>
      <c r="G2532">
        <v>34141.22</v>
      </c>
      <c r="H2532">
        <v>39824.552000000003</v>
      </c>
      <c r="I2532">
        <v>42533.014999999999</v>
      </c>
      <c r="J2532">
        <v>54744.423999999999</v>
      </c>
      <c r="K2532">
        <v>49531.822</v>
      </c>
      <c r="L2532">
        <v>39420.508000000002</v>
      </c>
      <c r="M2532">
        <v>42477.464</v>
      </c>
      <c r="N2532">
        <v>47569.665000000001</v>
      </c>
      <c r="O2532">
        <v>45508.889000000003</v>
      </c>
      <c r="P2532">
        <v>38437.322</v>
      </c>
      <c r="Q2532">
        <v>30660.262999999999</v>
      </c>
      <c r="R2532">
        <v>34018.203999999998</v>
      </c>
      <c r="S2532">
        <v>34000.080999999998</v>
      </c>
      <c r="T2532">
        <v>39522.053999999996</v>
      </c>
      <c r="U2532">
        <v>34059.976999999999</v>
      </c>
      <c r="V2532">
        <v>36476.785000000003</v>
      </c>
      <c r="W2532">
        <v>42854.476999999999</v>
      </c>
      <c r="X2532">
        <v>40432.141000000003</v>
      </c>
      <c r="Y2532">
        <v>35863</v>
      </c>
      <c r="Z2532">
        <v>32308</v>
      </c>
      <c r="AA2532">
        <v>32888</v>
      </c>
      <c r="AB2532">
        <v>33519</v>
      </c>
      <c r="AC2532">
        <v>29914</v>
      </c>
      <c r="AD2532">
        <v>35130</v>
      </c>
      <c r="AE2532">
        <v>32277</v>
      </c>
      <c r="AF2532">
        <v>33117</v>
      </c>
      <c r="AG2532">
        <v>33501</v>
      </c>
      <c r="AH2532">
        <v>24503</v>
      </c>
    </row>
    <row r="2533" spans="1:34" hidden="1" x14ac:dyDescent="0.35">
      <c r="A2533" t="s">
        <v>6460</v>
      </c>
      <c r="B2533" t="str">
        <f t="shared" si="39"/>
        <v>H,LI</v>
      </c>
      <c r="D2533" t="s">
        <v>80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80</v>
      </c>
      <c r="L2533" t="s">
        <v>80</v>
      </c>
      <c r="M2533" t="s">
        <v>80</v>
      </c>
      <c r="N2533" t="s">
        <v>80</v>
      </c>
      <c r="O2533" t="s">
        <v>80</v>
      </c>
      <c r="P2533" t="s">
        <v>80</v>
      </c>
      <c r="Q2533" t="s">
        <v>80</v>
      </c>
      <c r="R2533" t="s">
        <v>80</v>
      </c>
      <c r="S2533" t="s">
        <v>80</v>
      </c>
      <c r="T2533" t="s">
        <v>80</v>
      </c>
      <c r="U2533" t="s">
        <v>80</v>
      </c>
      <c r="V2533" t="s">
        <v>80</v>
      </c>
      <c r="W2533" t="s">
        <v>80</v>
      </c>
      <c r="X2533" t="s">
        <v>80</v>
      </c>
      <c r="Y2533" t="s">
        <v>80</v>
      </c>
      <c r="Z2533" t="s">
        <v>80</v>
      </c>
      <c r="AA2533" t="s">
        <v>80</v>
      </c>
      <c r="AB2533" t="s">
        <v>80</v>
      </c>
      <c r="AC2533" t="s">
        <v>80</v>
      </c>
      <c r="AD2533" t="s">
        <v>80</v>
      </c>
      <c r="AE2533" t="s">
        <v>80</v>
      </c>
      <c r="AF2533" t="s">
        <v>80</v>
      </c>
      <c r="AG2533" t="s">
        <v>80</v>
      </c>
      <c r="AH2533" t="s">
        <v>80</v>
      </c>
    </row>
    <row r="2534" spans="1:34" hidden="1" x14ac:dyDescent="0.35">
      <c r="A2534" t="s">
        <v>6459</v>
      </c>
      <c r="B2534" t="str">
        <f t="shared" si="39"/>
        <v>H,LT</v>
      </c>
      <c r="D2534" t="s">
        <v>80</v>
      </c>
      <c r="E2534">
        <v>345.4</v>
      </c>
      <c r="F2534">
        <v>431</v>
      </c>
      <c r="G2534">
        <v>602.4</v>
      </c>
      <c r="H2534">
        <v>454</v>
      </c>
      <c r="I2534">
        <v>349</v>
      </c>
      <c r="J2534">
        <v>399</v>
      </c>
      <c r="K2534">
        <v>521</v>
      </c>
      <c r="L2534">
        <v>423</v>
      </c>
      <c r="M2534">
        <v>480</v>
      </c>
      <c r="N2534">
        <v>540</v>
      </c>
      <c r="O2534">
        <v>424</v>
      </c>
      <c r="P2534">
        <v>402</v>
      </c>
      <c r="Q2534">
        <v>421</v>
      </c>
      <c r="R2534">
        <v>397</v>
      </c>
      <c r="S2534">
        <v>451</v>
      </c>
      <c r="T2534">
        <v>421</v>
      </c>
      <c r="U2534">
        <v>325</v>
      </c>
      <c r="V2534">
        <v>354</v>
      </c>
      <c r="W2534">
        <v>326</v>
      </c>
      <c r="X2534">
        <v>340</v>
      </c>
      <c r="Y2534">
        <v>415</v>
      </c>
      <c r="Z2534">
        <v>417</v>
      </c>
      <c r="AA2534">
        <v>296</v>
      </c>
      <c r="AB2534">
        <v>326</v>
      </c>
      <c r="AC2534">
        <v>373</v>
      </c>
      <c r="AD2534">
        <v>452</v>
      </c>
      <c r="AE2534">
        <v>393</v>
      </c>
      <c r="AF2534">
        <v>311</v>
      </c>
      <c r="AG2534">
        <v>338</v>
      </c>
      <c r="AH2534">
        <v>414</v>
      </c>
    </row>
    <row r="2535" spans="1:34" hidden="1" x14ac:dyDescent="0.35">
      <c r="A2535" t="s">
        <v>6458</v>
      </c>
      <c r="B2535" t="str">
        <f t="shared" si="39"/>
        <v>H,LU</v>
      </c>
      <c r="D2535" t="s">
        <v>80</v>
      </c>
      <c r="E2535">
        <v>102.108</v>
      </c>
      <c r="F2535">
        <v>88.418999999999997</v>
      </c>
      <c r="G2535">
        <v>81.325999999999993</v>
      </c>
      <c r="H2535">
        <v>107.605</v>
      </c>
      <c r="I2535">
        <v>92.77</v>
      </c>
      <c r="J2535">
        <v>102.23699999999999</v>
      </c>
      <c r="K2535">
        <v>113.29900000000001</v>
      </c>
      <c r="L2535">
        <v>93.53</v>
      </c>
      <c r="M2535">
        <v>58.966000000000001</v>
      </c>
      <c r="N2535">
        <v>100.008</v>
      </c>
      <c r="O2535">
        <v>99.942999999999998</v>
      </c>
      <c r="P2535">
        <v>125.56399999999999</v>
      </c>
      <c r="Q2535">
        <v>111.05500000000001</v>
      </c>
      <c r="R2535">
        <v>106.438</v>
      </c>
      <c r="S2535">
        <v>88.122</v>
      </c>
      <c r="T2535">
        <v>98.783000000000001</v>
      </c>
      <c r="U2535">
        <v>74.266000000000005</v>
      </c>
      <c r="V2535">
        <v>94.307000000000002</v>
      </c>
      <c r="W2535">
        <v>112.139</v>
      </c>
      <c r="X2535">
        <v>117.61</v>
      </c>
      <c r="Y2535">
        <v>80</v>
      </c>
      <c r="Z2535">
        <v>110</v>
      </c>
      <c r="AA2535">
        <v>80</v>
      </c>
      <c r="AB2535">
        <v>57</v>
      </c>
      <c r="AC2535">
        <v>84</v>
      </c>
      <c r="AD2535">
        <v>82</v>
      </c>
      <c r="AE2535">
        <v>60</v>
      </c>
      <c r="AF2535">
        <v>65</v>
      </c>
      <c r="AG2535">
        <v>81</v>
      </c>
      <c r="AH2535">
        <v>67</v>
      </c>
    </row>
    <row r="2536" spans="1:34" hidden="1" x14ac:dyDescent="0.35">
      <c r="A2536" t="s">
        <v>6457</v>
      </c>
      <c r="B2536" t="str">
        <f t="shared" si="39"/>
        <v>H,LV</v>
      </c>
      <c r="D2536" t="s">
        <v>80</v>
      </c>
      <c r="E2536">
        <v>2105.5430000000001</v>
      </c>
      <c r="F2536">
        <v>2429.7240000000002</v>
      </c>
      <c r="G2536">
        <v>4376.951</v>
      </c>
      <c r="H2536">
        <v>2527.6970000000001</v>
      </c>
      <c r="I2536">
        <v>1858.1849999999999</v>
      </c>
      <c r="J2536">
        <v>1986.5930000000001</v>
      </c>
      <c r="K2536">
        <v>2908.9839999999999</v>
      </c>
      <c r="L2536">
        <v>3699.57</v>
      </c>
      <c r="M2536">
        <v>2878.1219999999998</v>
      </c>
      <c r="N2536">
        <v>3510.1729999999998</v>
      </c>
      <c r="O2536">
        <v>3449.0520000000001</v>
      </c>
      <c r="P2536">
        <v>3097.3829999999998</v>
      </c>
      <c r="Q2536">
        <v>2722.3119999999999</v>
      </c>
      <c r="R2536">
        <v>2692.4920000000002</v>
      </c>
      <c r="S2536">
        <v>3315.5239999999999</v>
      </c>
      <c r="T2536">
        <v>3098.3960000000002</v>
      </c>
      <c r="U2536">
        <v>2257.857</v>
      </c>
      <c r="V2536">
        <v>2455.0239999999999</v>
      </c>
      <c r="W2536">
        <v>2824.64</v>
      </c>
      <c r="X2536">
        <v>2814.9479999999999</v>
      </c>
      <c r="Y2536">
        <v>2754.453</v>
      </c>
      <c r="Z2536">
        <v>4314.2939999999999</v>
      </c>
      <c r="AA2536">
        <v>2952.3110000000001</v>
      </c>
      <c r="AB2536">
        <v>1860.3009999999999</v>
      </c>
      <c r="AC2536">
        <v>2936.7689999999998</v>
      </c>
      <c r="AD2536">
        <v>3305.45</v>
      </c>
      <c r="AE2536">
        <v>2875.7</v>
      </c>
      <c r="AF2536">
        <v>2521</v>
      </c>
      <c r="AG2536">
        <v>3275</v>
      </c>
      <c r="AH2536">
        <v>4495.8999999999996</v>
      </c>
    </row>
    <row r="2537" spans="1:34" hidden="1" x14ac:dyDescent="0.35">
      <c r="A2537" t="s">
        <v>6456</v>
      </c>
      <c r="B2537" t="str">
        <f t="shared" si="39"/>
        <v>H,MD</v>
      </c>
      <c r="D2537" t="s">
        <v>80</v>
      </c>
      <c r="E2537">
        <v>65</v>
      </c>
      <c r="F2537">
        <v>44</v>
      </c>
      <c r="G2537">
        <v>48</v>
      </c>
      <c r="H2537">
        <v>39.33</v>
      </c>
      <c r="I2537">
        <v>50</v>
      </c>
      <c r="J2537">
        <v>59</v>
      </c>
      <c r="K2537">
        <v>45</v>
      </c>
      <c r="L2537">
        <v>33.892000000000003</v>
      </c>
      <c r="M2537">
        <v>76</v>
      </c>
      <c r="N2537">
        <v>79</v>
      </c>
      <c r="O2537" t="s">
        <v>80</v>
      </c>
      <c r="P2537" t="s">
        <v>80</v>
      </c>
      <c r="Q2537" t="s">
        <v>80</v>
      </c>
      <c r="R2537" t="s">
        <v>80</v>
      </c>
      <c r="S2537" t="s">
        <v>80</v>
      </c>
      <c r="T2537" t="s">
        <v>80</v>
      </c>
      <c r="U2537" t="s">
        <v>80</v>
      </c>
      <c r="V2537" t="s">
        <v>80</v>
      </c>
      <c r="W2537" t="s">
        <v>80</v>
      </c>
      <c r="X2537" t="s">
        <v>80</v>
      </c>
      <c r="Y2537" t="s">
        <v>80</v>
      </c>
      <c r="Z2537" t="s">
        <v>80</v>
      </c>
      <c r="AA2537" t="s">
        <v>80</v>
      </c>
      <c r="AB2537" t="s">
        <v>80</v>
      </c>
      <c r="AC2537" t="s">
        <v>80</v>
      </c>
      <c r="AD2537" t="s">
        <v>80</v>
      </c>
      <c r="AE2537" t="s">
        <v>80</v>
      </c>
      <c r="AF2537" t="s">
        <v>80</v>
      </c>
      <c r="AG2537" t="s">
        <v>80</v>
      </c>
      <c r="AH2537" t="s">
        <v>80</v>
      </c>
    </row>
    <row r="2538" spans="1:34" hidden="1" x14ac:dyDescent="0.35">
      <c r="A2538" t="s">
        <v>6455</v>
      </c>
      <c r="B2538" t="str">
        <f t="shared" si="39"/>
        <v>H,ME</v>
      </c>
      <c r="D2538" t="s">
        <v>80</v>
      </c>
      <c r="E2538">
        <v>1633.5</v>
      </c>
      <c r="F2538">
        <v>2113</v>
      </c>
      <c r="G2538">
        <v>1023.9</v>
      </c>
      <c r="H2538">
        <v>1843.191</v>
      </c>
      <c r="I2538">
        <v>1491</v>
      </c>
      <c r="J2538">
        <v>1751.65</v>
      </c>
      <c r="K2538">
        <v>2504.1680000000001</v>
      </c>
      <c r="L2538">
        <v>1477.087</v>
      </c>
      <c r="M2538">
        <v>1203.8530000000001</v>
      </c>
      <c r="N2538">
        <v>2750</v>
      </c>
      <c r="O2538">
        <v>2071</v>
      </c>
      <c r="P2538">
        <v>1539</v>
      </c>
      <c r="Q2538">
        <v>1284</v>
      </c>
      <c r="R2538">
        <v>1750</v>
      </c>
      <c r="S2538">
        <v>1866</v>
      </c>
      <c r="T2538" t="s">
        <v>80</v>
      </c>
      <c r="U2538" t="s">
        <v>80</v>
      </c>
      <c r="V2538" t="s">
        <v>80</v>
      </c>
      <c r="W2538" t="s">
        <v>80</v>
      </c>
      <c r="X2538" t="s">
        <v>80</v>
      </c>
      <c r="Y2538" t="s">
        <v>80</v>
      </c>
      <c r="Z2538" t="s">
        <v>80</v>
      </c>
      <c r="AA2538" t="s">
        <v>80</v>
      </c>
      <c r="AB2538" t="s">
        <v>80</v>
      </c>
      <c r="AC2538" t="s">
        <v>80</v>
      </c>
      <c r="AD2538" t="s">
        <v>80</v>
      </c>
      <c r="AE2538" t="s">
        <v>80</v>
      </c>
      <c r="AF2538" t="s">
        <v>80</v>
      </c>
      <c r="AG2538" t="s">
        <v>80</v>
      </c>
      <c r="AH2538" t="s">
        <v>80</v>
      </c>
    </row>
    <row r="2539" spans="1:34" hidden="1" x14ac:dyDescent="0.35">
      <c r="A2539" t="s">
        <v>6454</v>
      </c>
      <c r="B2539" t="str">
        <f t="shared" si="39"/>
        <v>H,MK</v>
      </c>
      <c r="D2539" t="s">
        <v>80</v>
      </c>
      <c r="E2539">
        <v>1163.673</v>
      </c>
      <c r="F2539">
        <v>1791.366</v>
      </c>
      <c r="G2539">
        <v>1110.278</v>
      </c>
      <c r="H2539">
        <v>1897.3440000000001</v>
      </c>
      <c r="I2539">
        <v>1865.192</v>
      </c>
      <c r="J2539">
        <v>1206.6510000000001</v>
      </c>
      <c r="K2539">
        <v>1583.9659999999999</v>
      </c>
      <c r="L2539">
        <v>1040.7670000000001</v>
      </c>
      <c r="M2539">
        <v>1433.12</v>
      </c>
      <c r="N2539">
        <v>2431.471</v>
      </c>
      <c r="O2539">
        <v>1270.3489999999999</v>
      </c>
      <c r="P2539">
        <v>840.09199999999998</v>
      </c>
      <c r="Q2539">
        <v>1010.0309999999999</v>
      </c>
      <c r="R2539">
        <v>1649.5889999999999</v>
      </c>
      <c r="S2539">
        <v>1491.78</v>
      </c>
      <c r="T2539">
        <v>1481.99</v>
      </c>
      <c r="U2539">
        <v>1374</v>
      </c>
      <c r="V2539">
        <v>757</v>
      </c>
      <c r="W2539">
        <v>626</v>
      </c>
      <c r="X2539">
        <v>1170</v>
      </c>
      <c r="Y2539">
        <v>1389</v>
      </c>
      <c r="Z2539">
        <v>1083</v>
      </c>
      <c r="AA2539">
        <v>900</v>
      </c>
      <c r="AB2539">
        <v>850</v>
      </c>
      <c r="AC2539">
        <v>801</v>
      </c>
      <c r="AD2539">
        <v>695</v>
      </c>
      <c r="AE2539">
        <v>522</v>
      </c>
      <c r="AF2539">
        <v>848</v>
      </c>
      <c r="AG2539">
        <v>848</v>
      </c>
      <c r="AH2539">
        <v>491</v>
      </c>
    </row>
    <row r="2540" spans="1:34" hidden="1" x14ac:dyDescent="0.35">
      <c r="A2540" t="s">
        <v>6453</v>
      </c>
      <c r="B2540" t="str">
        <f t="shared" si="39"/>
        <v>H,MT</v>
      </c>
      <c r="D2540" t="s">
        <v>80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hidden="1" x14ac:dyDescent="0.35">
      <c r="A2541" t="s">
        <v>6452</v>
      </c>
      <c r="B2541" t="str">
        <f t="shared" si="39"/>
        <v>H,NL</v>
      </c>
      <c r="D2541" t="s">
        <v>80</v>
      </c>
      <c r="E2541">
        <v>74.182000000000002</v>
      </c>
      <c r="F2541">
        <v>72.347999999999999</v>
      </c>
      <c r="G2541">
        <v>60.756999999999998</v>
      </c>
      <c r="H2541">
        <v>100.07899999999999</v>
      </c>
      <c r="I2541">
        <v>92.698999999999998</v>
      </c>
      <c r="J2541">
        <v>112.2</v>
      </c>
      <c r="K2541">
        <v>114.312</v>
      </c>
      <c r="L2541">
        <v>104.38800000000001</v>
      </c>
      <c r="M2541">
        <v>57</v>
      </c>
      <c r="N2541">
        <v>105</v>
      </c>
      <c r="O2541">
        <v>98</v>
      </c>
      <c r="P2541">
        <v>102</v>
      </c>
      <c r="Q2541">
        <v>107</v>
      </c>
      <c r="R2541">
        <v>106</v>
      </c>
      <c r="S2541">
        <v>88</v>
      </c>
      <c r="T2541">
        <v>95</v>
      </c>
      <c r="U2541">
        <v>72</v>
      </c>
      <c r="V2541">
        <v>110</v>
      </c>
      <c r="W2541">
        <v>117.279</v>
      </c>
      <c r="X2541">
        <v>142.43</v>
      </c>
      <c r="Y2541">
        <v>90</v>
      </c>
      <c r="Z2541">
        <v>112</v>
      </c>
      <c r="AA2541">
        <v>92</v>
      </c>
      <c r="AB2541">
        <v>80</v>
      </c>
      <c r="AC2541">
        <v>88</v>
      </c>
      <c r="AD2541">
        <v>100</v>
      </c>
      <c r="AE2541">
        <v>92</v>
      </c>
      <c r="AF2541">
        <v>120</v>
      </c>
      <c r="AG2541">
        <v>104</v>
      </c>
      <c r="AH2541">
        <v>85</v>
      </c>
    </row>
    <row r="2542" spans="1:34" hidden="1" x14ac:dyDescent="0.35">
      <c r="A2542" t="s">
        <v>6451</v>
      </c>
      <c r="B2542" t="str">
        <f t="shared" si="39"/>
        <v>H,NO</v>
      </c>
      <c r="D2542" t="s">
        <v>80</v>
      </c>
      <c r="E2542">
        <v>124237.067</v>
      </c>
      <c r="F2542">
        <v>135876.76999999999</v>
      </c>
      <c r="G2542">
        <v>139833</v>
      </c>
      <c r="H2542">
        <v>139000</v>
      </c>
      <c r="I2542">
        <v>135385</v>
      </c>
      <c r="J2542">
        <v>133169</v>
      </c>
      <c r="K2542">
        <v>126046</v>
      </c>
      <c r="L2542">
        <v>140003</v>
      </c>
      <c r="M2542">
        <v>119932</v>
      </c>
      <c r="N2542">
        <v>113661</v>
      </c>
      <c r="O2542">
        <v>118101</v>
      </c>
      <c r="P2542">
        <v>130574</v>
      </c>
      <c r="Q2542">
        <v>127166</v>
      </c>
      <c r="R2542">
        <v>111960</v>
      </c>
      <c r="S2542">
        <v>127711</v>
      </c>
      <c r="T2542">
        <v>102474</v>
      </c>
      <c r="U2542">
        <v>99149</v>
      </c>
      <c r="V2542">
        <v>121609</v>
      </c>
      <c r="W2542">
        <v>105746</v>
      </c>
      <c r="X2542">
        <v>124375</v>
      </c>
      <c r="Y2542">
        <v>106206</v>
      </c>
      <c r="Z2542">
        <v>101834</v>
      </c>
      <c r="AA2542">
        <v>95295</v>
      </c>
      <c r="AB2542">
        <v>89750</v>
      </c>
      <c r="AC2542">
        <v>105266</v>
      </c>
      <c r="AD2542">
        <v>96387</v>
      </c>
      <c r="AE2542">
        <v>104271</v>
      </c>
      <c r="AF2542">
        <v>98067</v>
      </c>
      <c r="AG2542">
        <v>92948</v>
      </c>
      <c r="AH2542">
        <v>105998</v>
      </c>
    </row>
    <row r="2543" spans="1:34" hidden="1" x14ac:dyDescent="0.35">
      <c r="A2543" t="s">
        <v>6450</v>
      </c>
      <c r="B2543" t="str">
        <f t="shared" si="39"/>
        <v>H,PL</v>
      </c>
      <c r="D2543" t="s">
        <v>80</v>
      </c>
      <c r="E2543">
        <v>1757.461</v>
      </c>
      <c r="F2543">
        <v>1766.021</v>
      </c>
      <c r="G2543">
        <v>2325.8809999999999</v>
      </c>
      <c r="H2543">
        <v>1939.223</v>
      </c>
      <c r="I2543">
        <v>1642.0360000000001</v>
      </c>
      <c r="J2543">
        <v>1968.4169999999999</v>
      </c>
      <c r="K2543">
        <v>2212.357</v>
      </c>
      <c r="L2543">
        <v>1815.713</v>
      </c>
      <c r="M2543">
        <v>2121.5830000000001</v>
      </c>
      <c r="N2543">
        <v>2566.1590000000001</v>
      </c>
      <c r="O2543">
        <v>2113.4609999999998</v>
      </c>
      <c r="P2543">
        <v>1903.739</v>
      </c>
      <c r="Q2543">
        <v>2082.692</v>
      </c>
      <c r="R2543">
        <v>1790.412</v>
      </c>
      <c r="S2543">
        <v>1932.886</v>
      </c>
      <c r="T2543">
        <v>1823.645</v>
      </c>
      <c r="U2543">
        <v>1514.06</v>
      </c>
      <c r="V2543">
        <v>2030.4860000000001</v>
      </c>
      <c r="W2543">
        <v>2024.269</v>
      </c>
      <c r="X2543">
        <v>1863.2809999999999</v>
      </c>
      <c r="Y2543">
        <v>1946.3720000000001</v>
      </c>
      <c r="Z2543">
        <v>2021.6559999999999</v>
      </c>
      <c r="AA2543">
        <v>1765.42</v>
      </c>
      <c r="AB2543">
        <v>1747.18</v>
      </c>
      <c r="AC2543">
        <v>1707.999</v>
      </c>
      <c r="AD2543">
        <v>1584.0450000000001</v>
      </c>
      <c r="AE2543">
        <v>1362.528</v>
      </c>
      <c r="AF2543">
        <v>1356.3710000000001</v>
      </c>
      <c r="AG2543">
        <v>1296.258</v>
      </c>
      <c r="AH2543">
        <v>1314.7</v>
      </c>
    </row>
    <row r="2544" spans="1:34" hidden="1" x14ac:dyDescent="0.35">
      <c r="A2544" t="s">
        <v>6449</v>
      </c>
      <c r="B2544" t="str">
        <f t="shared" si="39"/>
        <v>H,PT</v>
      </c>
      <c r="D2544" t="s">
        <v>80</v>
      </c>
      <c r="E2544">
        <v>7214.3509999999997</v>
      </c>
      <c r="F2544">
        <v>10439.637000000001</v>
      </c>
      <c r="G2544">
        <v>5020.8630000000003</v>
      </c>
      <c r="H2544">
        <v>13416.391</v>
      </c>
      <c r="I2544">
        <v>7915.0839999999998</v>
      </c>
      <c r="J2544">
        <v>13688.601000000001</v>
      </c>
      <c r="K2544">
        <v>11915.084999999999</v>
      </c>
      <c r="L2544">
        <v>4986.9870000000001</v>
      </c>
      <c r="M2544">
        <v>10420.102999999999</v>
      </c>
      <c r="N2544">
        <v>13904.893</v>
      </c>
      <c r="O2544">
        <v>7484.0249999999996</v>
      </c>
      <c r="P2544">
        <v>6038.6379999999999</v>
      </c>
      <c r="Q2544">
        <v>9044.2340000000004</v>
      </c>
      <c r="R2544">
        <v>9867.8700000000008</v>
      </c>
      <c r="S2544">
        <v>4284.4679999999998</v>
      </c>
      <c r="T2544">
        <v>9185.7080000000005</v>
      </c>
      <c r="U2544">
        <v>14728.694</v>
      </c>
      <c r="V2544">
        <v>7161.4</v>
      </c>
      <c r="W2544">
        <v>12747.951999999999</v>
      </c>
      <c r="X2544">
        <v>10440.236999999999</v>
      </c>
      <c r="Y2544">
        <v>6773.3149999999996</v>
      </c>
      <c r="Z2544">
        <v>12171.061</v>
      </c>
      <c r="AA2544">
        <v>12243.985000000001</v>
      </c>
      <c r="AB2544">
        <v>13735.434999999999</v>
      </c>
      <c r="AC2544">
        <v>7581.8149999999996</v>
      </c>
      <c r="AD2544">
        <v>9915.1119999999992</v>
      </c>
      <c r="AE2544">
        <v>7956.616</v>
      </c>
      <c r="AF2544">
        <v>4270.442</v>
      </c>
      <c r="AG2544">
        <v>8382.5040000000008</v>
      </c>
      <c r="AH2544">
        <v>8628.6919999999991</v>
      </c>
    </row>
    <row r="2545" spans="1:34" hidden="1" x14ac:dyDescent="0.35">
      <c r="A2545" t="s">
        <v>6448</v>
      </c>
      <c r="B2545" t="str">
        <f t="shared" si="39"/>
        <v>H,RO</v>
      </c>
      <c r="D2545" t="s">
        <v>80</v>
      </c>
      <c r="E2545">
        <v>14434.272000000001</v>
      </c>
      <c r="F2545">
        <v>16567.147000000001</v>
      </c>
      <c r="G2545">
        <v>13677.891</v>
      </c>
      <c r="H2545">
        <v>17705.308000000001</v>
      </c>
      <c r="I2545">
        <v>16228.4</v>
      </c>
      <c r="J2545">
        <v>18478.057000000001</v>
      </c>
      <c r="K2545">
        <v>14710.816999999999</v>
      </c>
      <c r="L2545">
        <v>11907.986000000001</v>
      </c>
      <c r="M2545">
        <v>14599.014999999999</v>
      </c>
      <c r="N2545">
        <v>19614.59</v>
      </c>
      <c r="O2545">
        <v>15313.946</v>
      </c>
      <c r="P2545">
        <v>17055.312999999998</v>
      </c>
      <c r="Q2545">
        <v>15847.017</v>
      </c>
      <c r="R2545">
        <v>18260.591</v>
      </c>
      <c r="S2545">
        <v>20131.017</v>
      </c>
      <c r="T2545">
        <v>16453.905999999999</v>
      </c>
      <c r="U2545">
        <v>13209</v>
      </c>
      <c r="V2545">
        <v>15958</v>
      </c>
      <c r="W2545">
        <v>14848</v>
      </c>
      <c r="X2545">
        <v>14718</v>
      </c>
      <c r="Y2545">
        <v>18216</v>
      </c>
      <c r="Z2545">
        <v>18798</v>
      </c>
      <c r="AA2545">
        <v>17422</v>
      </c>
      <c r="AB2545">
        <v>15684</v>
      </c>
      <c r="AC2545">
        <v>16632</v>
      </c>
      <c r="AD2545">
        <v>12970</v>
      </c>
      <c r="AE2545">
        <v>12681</v>
      </c>
      <c r="AF2545">
        <v>11622</v>
      </c>
      <c r="AG2545">
        <v>14528</v>
      </c>
      <c r="AH2545">
        <v>11331</v>
      </c>
    </row>
    <row r="2546" spans="1:34" hidden="1" x14ac:dyDescent="0.35">
      <c r="A2546" t="s">
        <v>6447</v>
      </c>
      <c r="B2546" t="str">
        <f t="shared" si="39"/>
        <v>H,RS</v>
      </c>
      <c r="D2546" t="s">
        <v>80</v>
      </c>
      <c r="E2546">
        <v>9266.8889999999992</v>
      </c>
      <c r="F2546">
        <v>10245.314</v>
      </c>
      <c r="G2546">
        <v>8892.0229999999992</v>
      </c>
      <c r="H2546">
        <v>10791.906999999999</v>
      </c>
      <c r="I2546">
        <v>10080.18</v>
      </c>
      <c r="J2546">
        <v>11003.368</v>
      </c>
      <c r="K2546">
        <v>10202.821</v>
      </c>
      <c r="L2546">
        <v>9286.4470000000001</v>
      </c>
      <c r="M2546">
        <v>8667.0630000000001</v>
      </c>
      <c r="N2546">
        <v>11891.1</v>
      </c>
      <c r="O2546">
        <v>10541.262000000001</v>
      </c>
      <c r="P2546">
        <v>9564</v>
      </c>
      <c r="Q2546">
        <v>9463.3580000000002</v>
      </c>
      <c r="R2546">
        <v>10350.296</v>
      </c>
      <c r="S2546">
        <v>11410.575000000001</v>
      </c>
      <c r="T2546">
        <v>10620.34</v>
      </c>
      <c r="U2546">
        <v>8737.3089999999993</v>
      </c>
      <c r="V2546">
        <v>9927.5939999999991</v>
      </c>
      <c r="W2546">
        <v>9887.6679999999997</v>
      </c>
      <c r="X2546">
        <v>9821.2780000000002</v>
      </c>
      <c r="Y2546">
        <v>11143.618</v>
      </c>
      <c r="Z2546">
        <v>10324.397999999999</v>
      </c>
      <c r="AA2546">
        <v>10498.839</v>
      </c>
      <c r="AB2546">
        <v>11484.877</v>
      </c>
      <c r="AC2546">
        <v>9901.8690000000006</v>
      </c>
      <c r="AD2546">
        <v>8916.7430000000004</v>
      </c>
      <c r="AE2546">
        <v>8062.259</v>
      </c>
      <c r="AF2546">
        <v>9170.8369999999995</v>
      </c>
      <c r="AG2546">
        <v>9568.5</v>
      </c>
      <c r="AH2546">
        <v>7494.9</v>
      </c>
    </row>
    <row r="2547" spans="1:34" hidden="1" x14ac:dyDescent="0.35">
      <c r="A2547" t="s">
        <v>6446</v>
      </c>
      <c r="B2547" t="str">
        <f t="shared" si="39"/>
        <v>H,SE</v>
      </c>
      <c r="D2547" t="s">
        <v>80</v>
      </c>
      <c r="E2547">
        <v>65295</v>
      </c>
      <c r="F2547">
        <v>62139</v>
      </c>
      <c r="G2547">
        <v>65054</v>
      </c>
      <c r="H2547">
        <v>62007.283000000003</v>
      </c>
      <c r="I2547">
        <v>75301.161999999997</v>
      </c>
      <c r="J2547">
        <v>63751.309000000001</v>
      </c>
      <c r="K2547">
        <v>61351.052000000003</v>
      </c>
      <c r="L2547">
        <v>78915</v>
      </c>
      <c r="M2547">
        <v>66419</v>
      </c>
      <c r="N2547">
        <v>66384</v>
      </c>
      <c r="O2547">
        <v>65836.388000000006</v>
      </c>
      <c r="P2547">
        <v>69052.921000000002</v>
      </c>
      <c r="Q2547">
        <v>66144.388000000006</v>
      </c>
      <c r="R2547">
        <v>61710.453000000001</v>
      </c>
      <c r="S2547">
        <v>72791.881999999998</v>
      </c>
      <c r="T2547">
        <v>60107</v>
      </c>
      <c r="U2547">
        <v>53347.998</v>
      </c>
      <c r="V2547">
        <v>66167</v>
      </c>
      <c r="W2547">
        <v>78813</v>
      </c>
      <c r="X2547">
        <v>78359</v>
      </c>
      <c r="Y2547">
        <v>71336</v>
      </c>
      <c r="Z2547">
        <v>74582</v>
      </c>
      <c r="AA2547">
        <v>66753</v>
      </c>
      <c r="AB2547">
        <v>49863</v>
      </c>
      <c r="AC2547">
        <v>64584</v>
      </c>
      <c r="AD2547">
        <v>56116</v>
      </c>
      <c r="AE2547">
        <v>70733</v>
      </c>
      <c r="AF2547">
        <v>69816</v>
      </c>
      <c r="AG2547">
        <v>59001</v>
      </c>
      <c r="AH2547">
        <v>68052</v>
      </c>
    </row>
    <row r="2548" spans="1:34" hidden="1" x14ac:dyDescent="0.35">
      <c r="A2548" t="s">
        <v>6445</v>
      </c>
      <c r="B2548" t="str">
        <f t="shared" si="39"/>
        <v>H,SI</v>
      </c>
      <c r="D2548" t="s">
        <v>80</v>
      </c>
      <c r="E2548">
        <v>4266.7150000000001</v>
      </c>
      <c r="F2548">
        <v>4483.0060000000003</v>
      </c>
      <c r="G2548">
        <v>3679.1120000000001</v>
      </c>
      <c r="H2548">
        <v>4276.1149999999998</v>
      </c>
      <c r="I2548">
        <v>3653.6379999999999</v>
      </c>
      <c r="J2548">
        <v>5863.5479999999998</v>
      </c>
      <c r="K2548">
        <v>4463.3580000000002</v>
      </c>
      <c r="L2548">
        <v>3773.45</v>
      </c>
      <c r="M2548">
        <v>3436.7640000000001</v>
      </c>
      <c r="N2548">
        <v>4351.866</v>
      </c>
      <c r="O2548">
        <v>4549.9719999999998</v>
      </c>
      <c r="P2548">
        <v>3757.6669999999999</v>
      </c>
      <c r="Q2548">
        <v>3024.1489999999999</v>
      </c>
      <c r="R2548">
        <v>3341.6170000000002</v>
      </c>
      <c r="S2548">
        <v>3236.4589999999998</v>
      </c>
      <c r="T2548">
        <v>3855.3490000000002</v>
      </c>
      <c r="U2548">
        <v>2822.2359999999999</v>
      </c>
      <c r="V2548">
        <v>3148.067</v>
      </c>
      <c r="W2548">
        <v>3586.8960000000002</v>
      </c>
      <c r="X2548">
        <v>3648.3150000000001</v>
      </c>
      <c r="Y2548">
        <v>3542</v>
      </c>
      <c r="Z2548">
        <v>3263</v>
      </c>
      <c r="AA2548">
        <v>2945</v>
      </c>
      <c r="AB2548">
        <v>3479</v>
      </c>
      <c r="AC2548">
        <v>3091</v>
      </c>
      <c r="AD2548">
        <v>3247</v>
      </c>
      <c r="AE2548">
        <v>2918</v>
      </c>
      <c r="AF2548">
        <v>3304</v>
      </c>
      <c r="AG2548">
        <v>3488</v>
      </c>
      <c r="AH2548">
        <v>2856</v>
      </c>
    </row>
    <row r="2549" spans="1:34" hidden="1" x14ac:dyDescent="0.35">
      <c r="A2549" t="s">
        <v>6444</v>
      </c>
      <c r="B2549" t="str">
        <f t="shared" si="39"/>
        <v>H,SK</v>
      </c>
      <c r="D2549" t="s">
        <v>80</v>
      </c>
      <c r="E2549">
        <v>4236</v>
      </c>
      <c r="F2549">
        <v>3479</v>
      </c>
      <c r="G2549">
        <v>4224</v>
      </c>
      <c r="H2549">
        <v>4261</v>
      </c>
      <c r="I2549">
        <v>3781</v>
      </c>
      <c r="J2549">
        <v>4093</v>
      </c>
      <c r="K2549">
        <v>4742</v>
      </c>
      <c r="L2549">
        <v>4015</v>
      </c>
      <c r="M2549">
        <v>3677.1869999999999</v>
      </c>
      <c r="N2549">
        <v>5145</v>
      </c>
      <c r="O2549">
        <v>4259.5609999999997</v>
      </c>
      <c r="P2549">
        <v>3951.3319999999999</v>
      </c>
      <c r="Q2549">
        <v>4363</v>
      </c>
      <c r="R2549">
        <v>4314</v>
      </c>
      <c r="S2549">
        <v>4556</v>
      </c>
      <c r="T2549">
        <v>4022</v>
      </c>
      <c r="U2549">
        <v>3294</v>
      </c>
      <c r="V2549">
        <v>4992</v>
      </c>
      <c r="W2549">
        <v>4593</v>
      </c>
      <c r="X2549">
        <v>4615</v>
      </c>
      <c r="Y2549">
        <v>4474</v>
      </c>
      <c r="Z2549">
        <v>4267</v>
      </c>
      <c r="AA2549">
        <v>4064</v>
      </c>
      <c r="AB2549">
        <v>4227</v>
      </c>
      <c r="AC2549">
        <v>4880</v>
      </c>
      <c r="AD2549">
        <v>4355</v>
      </c>
      <c r="AE2549">
        <v>3467</v>
      </c>
      <c r="AF2549">
        <v>1937</v>
      </c>
      <c r="AG2549">
        <v>1408</v>
      </c>
      <c r="AH2549">
        <v>1880</v>
      </c>
    </row>
    <row r="2550" spans="1:34" hidden="1" x14ac:dyDescent="0.35">
      <c r="A2550" t="s">
        <v>6443</v>
      </c>
      <c r="B2550" t="str">
        <f t="shared" si="39"/>
        <v>H,TR</v>
      </c>
      <c r="D2550" t="s">
        <v>80</v>
      </c>
      <c r="E2550">
        <v>87540.347999999998</v>
      </c>
      <c r="F2550">
        <v>58865.004999999997</v>
      </c>
      <c r="G2550">
        <v>57251.699000000001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39807</v>
      </c>
      <c r="AB2550">
        <v>40465</v>
      </c>
      <c r="AC2550">
        <v>35533</v>
      </c>
      <c r="AD2550">
        <v>30581</v>
      </c>
      <c r="AE2550">
        <v>33935</v>
      </c>
      <c r="AF2550">
        <v>26556</v>
      </c>
      <c r="AG2550">
        <v>22679</v>
      </c>
      <c r="AH2550">
        <v>23138</v>
      </c>
    </row>
    <row r="2551" spans="1:34" hidden="1" x14ac:dyDescent="0.35">
      <c r="A2551" t="s">
        <v>6442</v>
      </c>
      <c r="B2551" t="str">
        <f t="shared" si="39"/>
        <v>H,UA</v>
      </c>
      <c r="D2551" t="s">
        <v>80</v>
      </c>
      <c r="E2551">
        <v>6508.3</v>
      </c>
      <c r="F2551">
        <v>10426.1</v>
      </c>
      <c r="G2551">
        <v>8941.7000000000007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hidden="1" x14ac:dyDescent="0.35">
      <c r="A2552" t="s">
        <v>6441</v>
      </c>
      <c r="B2552" t="str">
        <f t="shared" si="39"/>
        <v>H,UK</v>
      </c>
      <c r="D2552" t="s">
        <v>80</v>
      </c>
      <c r="E2552">
        <v>4189.8109999999997</v>
      </c>
      <c r="F2552">
        <v>3800.1239999999998</v>
      </c>
      <c r="G2552">
        <v>4178.5590000000002</v>
      </c>
      <c r="H2552">
        <v>3951.0140000000001</v>
      </c>
      <c r="I2552">
        <v>4906.5870000000004</v>
      </c>
      <c r="J2552">
        <v>4634.5020000000004</v>
      </c>
      <c r="K2552">
        <v>3609.0010000000002</v>
      </c>
      <c r="L2552">
        <v>4170.0219999999999</v>
      </c>
      <c r="M2552">
        <v>4593.8770000000004</v>
      </c>
      <c r="N2552">
        <v>2703.0479999999998</v>
      </c>
      <c r="O2552">
        <v>4294.1180000000004</v>
      </c>
      <c r="P2552">
        <v>4223.8130000000001</v>
      </c>
      <c r="Q2552">
        <v>4143.9660000000003</v>
      </c>
      <c r="R2552">
        <v>3693.299</v>
      </c>
      <c r="S2552">
        <v>3825.904</v>
      </c>
      <c r="T2552">
        <v>3907.8</v>
      </c>
      <c r="U2552">
        <v>2567.6129999999998</v>
      </c>
      <c r="V2552">
        <v>3927.5439999999999</v>
      </c>
      <c r="W2552">
        <v>3215.5439999999999</v>
      </c>
      <c r="X2552">
        <v>0</v>
      </c>
      <c r="Y2552">
        <v>4431</v>
      </c>
      <c r="Z2552">
        <v>4237</v>
      </c>
      <c r="AA2552">
        <v>3337</v>
      </c>
      <c r="AB2552">
        <v>2801</v>
      </c>
      <c r="AC2552">
        <v>4096</v>
      </c>
      <c r="AD2552">
        <v>4317</v>
      </c>
      <c r="AE2552">
        <v>3522</v>
      </c>
      <c r="AF2552">
        <v>4591</v>
      </c>
      <c r="AG2552">
        <v>3777</v>
      </c>
      <c r="AH2552">
        <v>4393</v>
      </c>
    </row>
    <row r="2553" spans="1:34" hidden="1" x14ac:dyDescent="0.35">
      <c r="A2553" t="s">
        <v>6440</v>
      </c>
      <c r="B2553" t="str">
        <f t="shared" si="39"/>
        <v>H,XK</v>
      </c>
      <c r="D2553" t="s">
        <v>80</v>
      </c>
      <c r="E2553">
        <v>212.92</v>
      </c>
      <c r="F2553">
        <v>0</v>
      </c>
      <c r="G2553">
        <v>0</v>
      </c>
      <c r="H2553">
        <v>0</v>
      </c>
      <c r="I2553">
        <v>139.93199999999999</v>
      </c>
      <c r="J2553">
        <v>150.989</v>
      </c>
      <c r="K2553">
        <v>143.303</v>
      </c>
      <c r="L2553">
        <v>95.578999999999994</v>
      </c>
      <c r="M2553">
        <v>104.625</v>
      </c>
      <c r="N2553">
        <v>156</v>
      </c>
      <c r="O2553">
        <v>120</v>
      </c>
      <c r="P2553">
        <v>76</v>
      </c>
      <c r="Q2553">
        <v>94</v>
      </c>
      <c r="R2553">
        <v>101</v>
      </c>
      <c r="S2553">
        <v>112</v>
      </c>
      <c r="T2553">
        <v>113</v>
      </c>
      <c r="U2553">
        <v>52</v>
      </c>
      <c r="V2553">
        <v>52</v>
      </c>
      <c r="W2553">
        <v>52</v>
      </c>
      <c r="X2553">
        <v>52</v>
      </c>
      <c r="Y2553" t="s">
        <v>80</v>
      </c>
      <c r="Z2553" t="s">
        <v>80</v>
      </c>
      <c r="AA2553" t="s">
        <v>80</v>
      </c>
      <c r="AB2553" t="s">
        <v>80</v>
      </c>
      <c r="AC2553" t="s">
        <v>80</v>
      </c>
      <c r="AD2553" t="s">
        <v>80</v>
      </c>
      <c r="AE2553" t="s">
        <v>80</v>
      </c>
      <c r="AF2553" t="s">
        <v>80</v>
      </c>
      <c r="AG2553" t="s">
        <v>80</v>
      </c>
      <c r="AH2553" t="s">
        <v>80</v>
      </c>
    </row>
    <row r="2554" spans="1:34" hidden="1" x14ac:dyDescent="0.35">
      <c r="A2554" t="s">
        <v>6439</v>
      </c>
      <c r="B2554" t="str">
        <f t="shared" si="39"/>
        <v>H,AL</v>
      </c>
      <c r="D2554" t="s">
        <v>80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hidden="1" x14ac:dyDescent="0.35">
      <c r="A2555" t="s">
        <v>6438</v>
      </c>
      <c r="B2555" t="str">
        <f t="shared" si="39"/>
        <v>H,AT</v>
      </c>
      <c r="D2555" t="s">
        <v>80</v>
      </c>
      <c r="E2555">
        <v>28149.393</v>
      </c>
      <c r="F2555">
        <v>25713.11</v>
      </c>
      <c r="G2555">
        <v>26533.42</v>
      </c>
      <c r="H2555">
        <v>27516.32</v>
      </c>
      <c r="I2555">
        <v>25138.289000000001</v>
      </c>
      <c r="J2555">
        <v>27867.144</v>
      </c>
      <c r="K2555">
        <v>28705.582999999999</v>
      </c>
      <c r="L2555">
        <v>29748.929</v>
      </c>
      <c r="M2555">
        <v>23351.728999999999</v>
      </c>
      <c r="N2555">
        <v>25905.330999999998</v>
      </c>
      <c r="O2555">
        <v>27393.47</v>
      </c>
      <c r="P2555">
        <v>26164.780999999999</v>
      </c>
      <c r="Q2555">
        <v>25008.687999999998</v>
      </c>
      <c r="R2555">
        <v>24663.95</v>
      </c>
      <c r="S2555">
        <v>25033.238000000001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hidden="1" x14ac:dyDescent="0.35">
      <c r="A2556" t="s">
        <v>6437</v>
      </c>
      <c r="B2556" t="str">
        <f t="shared" si="39"/>
        <v>H,BA</v>
      </c>
      <c r="D2556" t="s">
        <v>80</v>
      </c>
      <c r="E2556">
        <v>0</v>
      </c>
      <c r="F2556">
        <v>275</v>
      </c>
      <c r="G2556">
        <v>168</v>
      </c>
      <c r="H2556">
        <v>0</v>
      </c>
      <c r="I2556">
        <v>0</v>
      </c>
      <c r="J2556">
        <v>0</v>
      </c>
      <c r="K2556" t="s">
        <v>80</v>
      </c>
      <c r="L2556" t="s">
        <v>80</v>
      </c>
      <c r="M2556" t="s">
        <v>80</v>
      </c>
      <c r="N2556" t="s">
        <v>80</v>
      </c>
      <c r="O2556" t="s">
        <v>80</v>
      </c>
      <c r="P2556" t="s">
        <v>80</v>
      </c>
      <c r="Q2556" t="s">
        <v>80</v>
      </c>
      <c r="R2556" t="s">
        <v>80</v>
      </c>
      <c r="S2556" t="s">
        <v>80</v>
      </c>
      <c r="T2556" t="s">
        <v>80</v>
      </c>
      <c r="U2556" t="s">
        <v>80</v>
      </c>
      <c r="V2556" t="s">
        <v>80</v>
      </c>
      <c r="W2556" t="s">
        <v>80</v>
      </c>
      <c r="X2556" t="s">
        <v>80</v>
      </c>
      <c r="Y2556" t="s">
        <v>80</v>
      </c>
      <c r="Z2556" t="s">
        <v>80</v>
      </c>
      <c r="AA2556" t="s">
        <v>80</v>
      </c>
      <c r="AB2556" t="s">
        <v>80</v>
      </c>
      <c r="AC2556" t="s">
        <v>80</v>
      </c>
      <c r="AD2556" t="s">
        <v>80</v>
      </c>
      <c r="AE2556" t="s">
        <v>80</v>
      </c>
      <c r="AF2556" t="s">
        <v>80</v>
      </c>
      <c r="AG2556" t="s">
        <v>80</v>
      </c>
      <c r="AH2556" t="s">
        <v>80</v>
      </c>
    </row>
    <row r="2557" spans="1:34" hidden="1" x14ac:dyDescent="0.35">
      <c r="A2557" t="s">
        <v>6436</v>
      </c>
      <c r="B2557" t="str">
        <f t="shared" si="39"/>
        <v>H,BE</v>
      </c>
      <c r="D2557" t="s">
        <v>80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hidden="1" x14ac:dyDescent="0.35">
      <c r="A2558" t="s">
        <v>6435</v>
      </c>
      <c r="B2558" t="str">
        <f t="shared" si="39"/>
        <v>H,BG</v>
      </c>
      <c r="D2558" t="s">
        <v>80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hidden="1" x14ac:dyDescent="0.35">
      <c r="A2559" t="s">
        <v>6434</v>
      </c>
      <c r="B2559" t="str">
        <f t="shared" si="39"/>
        <v>H,CY</v>
      </c>
      <c r="D2559" t="s">
        <v>80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hidden="1" x14ac:dyDescent="0.35">
      <c r="A2560" t="s">
        <v>6433</v>
      </c>
      <c r="B2560" t="str">
        <f t="shared" si="39"/>
        <v>H,CZ</v>
      </c>
      <c r="D2560" t="s">
        <v>80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hidden="1" x14ac:dyDescent="0.35">
      <c r="A2561" t="s">
        <v>6432</v>
      </c>
      <c r="B2561" t="str">
        <f t="shared" si="39"/>
        <v>H,DE</v>
      </c>
      <c r="D2561" t="s">
        <v>80</v>
      </c>
      <c r="E2561">
        <v>18301</v>
      </c>
      <c r="F2561">
        <v>16490</v>
      </c>
      <c r="G2561">
        <v>18724</v>
      </c>
      <c r="H2561">
        <v>18866</v>
      </c>
      <c r="I2561">
        <v>17501</v>
      </c>
      <c r="J2561">
        <v>18210</v>
      </c>
      <c r="K2561">
        <v>21098</v>
      </c>
      <c r="L2561">
        <v>19640</v>
      </c>
      <c r="M2561">
        <v>16080</v>
      </c>
      <c r="N2561">
        <v>19103</v>
      </c>
      <c r="O2561">
        <v>17246</v>
      </c>
      <c r="P2561">
        <v>18506</v>
      </c>
      <c r="Q2561">
        <v>19107</v>
      </c>
      <c r="R2561">
        <v>18151</v>
      </c>
      <c r="S2561">
        <v>17726</v>
      </c>
      <c r="T2561">
        <v>17824</v>
      </c>
      <c r="U2561">
        <v>15665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hidden="1" x14ac:dyDescent="0.35">
      <c r="A2562" t="s">
        <v>6431</v>
      </c>
      <c r="B2562" t="str">
        <f t="shared" ref="B2562:B2625" si="40">RIGHT(A2562,4)</f>
        <v>H,DK</v>
      </c>
      <c r="D2562" t="s">
        <v>80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</row>
    <row r="2563" spans="1:34" hidden="1" x14ac:dyDescent="0.35">
      <c r="A2563" t="s">
        <v>6430</v>
      </c>
      <c r="B2563" t="str">
        <f t="shared" si="40"/>
        <v>EA19</v>
      </c>
      <c r="D2563" t="s">
        <v>80</v>
      </c>
      <c r="E2563">
        <v>79126.264999999999</v>
      </c>
      <c r="F2563">
        <v>78068.387000000002</v>
      </c>
      <c r="G2563">
        <v>74009.028000000006</v>
      </c>
      <c r="H2563">
        <v>81867.824999999997</v>
      </c>
      <c r="I2563">
        <v>74629.861999999994</v>
      </c>
      <c r="J2563">
        <v>88083.063999999998</v>
      </c>
      <c r="K2563">
        <v>87069.209000000003</v>
      </c>
      <c r="L2563">
        <v>78832.521999999997</v>
      </c>
      <c r="M2563">
        <v>72128.335000000006</v>
      </c>
      <c r="N2563">
        <v>83042.827999999994</v>
      </c>
      <c r="O2563">
        <v>77785.339000000007</v>
      </c>
      <c r="P2563">
        <v>73241.732000000004</v>
      </c>
      <c r="Q2563">
        <v>70875.743000000002</v>
      </c>
      <c r="R2563">
        <v>70171.913</v>
      </c>
      <c r="S2563">
        <v>66936.441999999995</v>
      </c>
      <c r="T2563">
        <v>47713.506999999998</v>
      </c>
      <c r="U2563">
        <v>44589.646000000001</v>
      </c>
      <c r="V2563">
        <v>25442.550999999999</v>
      </c>
      <c r="W2563">
        <v>30308.03</v>
      </c>
      <c r="X2563">
        <v>27664.934000000001</v>
      </c>
      <c r="Y2563">
        <v>10897.445</v>
      </c>
      <c r="Z2563">
        <v>15530.204</v>
      </c>
      <c r="AA2563">
        <v>14142.169</v>
      </c>
      <c r="AB2563">
        <v>14317.89</v>
      </c>
      <c r="AC2563">
        <v>10455.031000000001</v>
      </c>
      <c r="AD2563">
        <v>12696.696</v>
      </c>
      <c r="AE2563">
        <v>11000.25</v>
      </c>
      <c r="AF2563">
        <v>8591.5490000000009</v>
      </c>
      <c r="AG2563">
        <v>12794.689</v>
      </c>
      <c r="AH2563">
        <v>13121.598</v>
      </c>
    </row>
    <row r="2564" spans="1:34" hidden="1" x14ac:dyDescent="0.35">
      <c r="A2564" t="s">
        <v>6429</v>
      </c>
      <c r="B2564" t="str">
        <f t="shared" si="40"/>
        <v>H,EE</v>
      </c>
      <c r="D2564" t="s">
        <v>80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hidden="1" x14ac:dyDescent="0.35">
      <c r="A2565" t="s">
        <v>6428</v>
      </c>
      <c r="B2565" t="str">
        <f t="shared" si="40"/>
        <v>H,EL</v>
      </c>
      <c r="D2565" t="s">
        <v>80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</row>
    <row r="2566" spans="1:34" hidden="1" x14ac:dyDescent="0.35">
      <c r="A2566" t="s">
        <v>6427</v>
      </c>
      <c r="B2566" t="str">
        <f t="shared" si="40"/>
        <v>H,ES</v>
      </c>
      <c r="D2566" t="s">
        <v>80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hidden="1" x14ac:dyDescent="0.35">
      <c r="A2567" t="s">
        <v>6426</v>
      </c>
      <c r="B2567" t="str">
        <f t="shared" si="40"/>
        <v>2020</v>
      </c>
      <c r="D2567" t="s">
        <v>80</v>
      </c>
      <c r="E2567">
        <v>81142.664999999994</v>
      </c>
      <c r="F2567">
        <v>80145.587</v>
      </c>
      <c r="G2567">
        <v>75782.627999999997</v>
      </c>
      <c r="H2567">
        <v>83955.04</v>
      </c>
      <c r="I2567">
        <v>76427.672999999995</v>
      </c>
      <c r="J2567">
        <v>90816.740999999995</v>
      </c>
      <c r="K2567">
        <v>89293.834000000003</v>
      </c>
      <c r="L2567">
        <v>80699.861000000004</v>
      </c>
      <c r="M2567">
        <v>73738.164999999994</v>
      </c>
      <c r="N2567">
        <v>85239.111999999994</v>
      </c>
      <c r="O2567">
        <v>79844.923999999999</v>
      </c>
      <c r="P2567">
        <v>75040.982999999993</v>
      </c>
      <c r="Q2567">
        <v>72501.436000000002</v>
      </c>
      <c r="R2567">
        <v>71876.058999999994</v>
      </c>
      <c r="S2567">
        <v>68703.095000000001</v>
      </c>
      <c r="T2567">
        <v>49699.186999999998</v>
      </c>
      <c r="U2567">
        <v>46042.745999999999</v>
      </c>
      <c r="V2567">
        <v>27154.951000000001</v>
      </c>
      <c r="W2567">
        <v>32155.23</v>
      </c>
      <c r="X2567">
        <v>29498.833999999999</v>
      </c>
      <c r="Y2567">
        <v>12856.945</v>
      </c>
      <c r="Z2567">
        <v>17221.804</v>
      </c>
      <c r="AA2567">
        <v>15760.269</v>
      </c>
      <c r="AB2567">
        <v>16268.59</v>
      </c>
      <c r="AC2567">
        <v>11951.630999999999</v>
      </c>
      <c r="AD2567">
        <v>14306.296</v>
      </c>
      <c r="AE2567">
        <v>12498.65</v>
      </c>
      <c r="AF2567">
        <v>10202.049000000001</v>
      </c>
      <c r="AG2567">
        <v>14670.089</v>
      </c>
      <c r="AH2567">
        <v>14642.598</v>
      </c>
    </row>
    <row r="2568" spans="1:34" x14ac:dyDescent="0.35">
      <c r="A2568" t="s">
        <v>6425</v>
      </c>
      <c r="B2568" t="str">
        <f t="shared" si="40"/>
        <v>EU28</v>
      </c>
      <c r="D2568" t="s">
        <v>80</v>
      </c>
      <c r="E2568">
        <v>81849.971999999994</v>
      </c>
      <c r="F2568">
        <v>80813.456000000006</v>
      </c>
      <c r="G2568">
        <v>76553.764999999999</v>
      </c>
      <c r="H2568">
        <v>84276.616999999998</v>
      </c>
      <c r="I2568">
        <v>76609.725999999995</v>
      </c>
      <c r="J2568">
        <v>90988.661999999997</v>
      </c>
      <c r="K2568">
        <v>89427.566999999995</v>
      </c>
      <c r="L2568">
        <v>80855.441999999995</v>
      </c>
      <c r="M2568">
        <v>73905.460999999996</v>
      </c>
      <c r="N2568">
        <v>85339.994999999995</v>
      </c>
      <c r="O2568">
        <v>80144.273000000001</v>
      </c>
      <c r="P2568">
        <v>75335.430999999997</v>
      </c>
      <c r="Q2568">
        <v>72790.317999999999</v>
      </c>
      <c r="R2568">
        <v>72133.524000000005</v>
      </c>
      <c r="S2568">
        <v>68969.804000000004</v>
      </c>
      <c r="T2568">
        <v>49971.606</v>
      </c>
      <c r="U2568">
        <v>46221.737999999998</v>
      </c>
      <c r="V2568">
        <v>27428.745999999999</v>
      </c>
      <c r="W2568">
        <v>32379.39</v>
      </c>
      <c r="X2568">
        <v>29498.833999999999</v>
      </c>
      <c r="Y2568">
        <v>12856.945</v>
      </c>
      <c r="Z2568">
        <v>17221.804</v>
      </c>
      <c r="AA2568">
        <v>15760.269</v>
      </c>
      <c r="AB2568">
        <v>16268.59</v>
      </c>
      <c r="AC2568">
        <v>11951.630999999999</v>
      </c>
      <c r="AD2568">
        <v>14306.296</v>
      </c>
      <c r="AE2568">
        <v>12498.65</v>
      </c>
      <c r="AF2568">
        <v>10202.049000000001</v>
      </c>
      <c r="AG2568">
        <v>14670.089</v>
      </c>
      <c r="AH2568">
        <v>14642.598</v>
      </c>
    </row>
    <row r="2569" spans="1:34" hidden="1" x14ac:dyDescent="0.35">
      <c r="A2569" t="s">
        <v>6424</v>
      </c>
      <c r="B2569" t="str">
        <f t="shared" si="40"/>
        <v>H,FI</v>
      </c>
      <c r="D2569" t="s">
        <v>80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hidden="1" x14ac:dyDescent="0.35">
      <c r="A2570" t="s">
        <v>6423</v>
      </c>
      <c r="B2570" t="str">
        <f t="shared" si="40"/>
        <v>H,FR</v>
      </c>
      <c r="D2570" t="s">
        <v>80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hidden="1" x14ac:dyDescent="0.35">
      <c r="A2571" t="s">
        <v>6422</v>
      </c>
      <c r="B2571" t="str">
        <f t="shared" si="40"/>
        <v>H,GE</v>
      </c>
      <c r="D2571" t="s">
        <v>80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80</v>
      </c>
      <c r="M2571" t="s">
        <v>80</v>
      </c>
      <c r="N2571" t="s">
        <v>80</v>
      </c>
      <c r="O2571" t="s">
        <v>80</v>
      </c>
      <c r="P2571" t="s">
        <v>80</v>
      </c>
      <c r="Q2571" t="s">
        <v>80</v>
      </c>
      <c r="R2571" t="s">
        <v>80</v>
      </c>
      <c r="S2571" t="s">
        <v>80</v>
      </c>
      <c r="T2571" t="s">
        <v>80</v>
      </c>
      <c r="U2571" t="s">
        <v>80</v>
      </c>
      <c r="V2571" t="s">
        <v>80</v>
      </c>
      <c r="W2571" t="s">
        <v>80</v>
      </c>
      <c r="X2571" t="s">
        <v>80</v>
      </c>
      <c r="Y2571" t="s">
        <v>80</v>
      </c>
      <c r="Z2571" t="s">
        <v>80</v>
      </c>
      <c r="AA2571" t="s">
        <v>80</v>
      </c>
      <c r="AB2571" t="s">
        <v>80</v>
      </c>
      <c r="AC2571" t="s">
        <v>80</v>
      </c>
      <c r="AD2571" t="s">
        <v>80</v>
      </c>
      <c r="AE2571" t="s">
        <v>80</v>
      </c>
      <c r="AF2571" t="s">
        <v>80</v>
      </c>
      <c r="AG2571" t="s">
        <v>80</v>
      </c>
      <c r="AH2571" t="s">
        <v>80</v>
      </c>
    </row>
    <row r="2572" spans="1:34" hidden="1" x14ac:dyDescent="0.35">
      <c r="A2572" t="s">
        <v>6421</v>
      </c>
      <c r="B2572" t="str">
        <f t="shared" si="40"/>
        <v>H,HR</v>
      </c>
      <c r="D2572" t="s">
        <v>80</v>
      </c>
      <c r="E2572">
        <v>1797.4</v>
      </c>
      <c r="F2572">
        <v>1855.2</v>
      </c>
      <c r="G2572">
        <v>1553.6</v>
      </c>
      <c r="H2572">
        <v>1827.9</v>
      </c>
      <c r="I2572">
        <v>1564.1</v>
      </c>
      <c r="J2572">
        <v>2432.1999999999998</v>
      </c>
      <c r="K2572">
        <v>2011.5</v>
      </c>
      <c r="L2572">
        <v>1654.4</v>
      </c>
      <c r="M2572">
        <v>1387.8</v>
      </c>
      <c r="N2572">
        <v>2007.9</v>
      </c>
      <c r="O2572">
        <v>1831.3</v>
      </c>
      <c r="P2572">
        <v>1586.3</v>
      </c>
      <c r="Q2572">
        <v>1415.7</v>
      </c>
      <c r="R2572">
        <v>1518.4</v>
      </c>
      <c r="S2572">
        <v>1564.5</v>
      </c>
      <c r="T2572">
        <v>1781</v>
      </c>
      <c r="U2572">
        <v>1282.0999999999999</v>
      </c>
      <c r="V2572">
        <v>1518.4</v>
      </c>
      <c r="W2572">
        <v>1661.2</v>
      </c>
      <c r="X2572">
        <v>1655.9</v>
      </c>
      <c r="Y2572">
        <v>1778.5</v>
      </c>
      <c r="Z2572">
        <v>1536.6</v>
      </c>
      <c r="AA2572">
        <v>1402.1</v>
      </c>
      <c r="AB2572">
        <v>1743.7</v>
      </c>
      <c r="AC2572">
        <v>1333.6</v>
      </c>
      <c r="AD2572">
        <v>1448.6</v>
      </c>
      <c r="AE2572">
        <v>1332.4</v>
      </c>
      <c r="AF2572">
        <v>1452.5</v>
      </c>
      <c r="AG2572">
        <v>1681.4</v>
      </c>
      <c r="AH2572">
        <v>1343</v>
      </c>
    </row>
    <row r="2573" spans="1:34" hidden="1" x14ac:dyDescent="0.35">
      <c r="A2573" t="s">
        <v>6420</v>
      </c>
      <c r="B2573" t="str">
        <f t="shared" si="40"/>
        <v>H,HU</v>
      </c>
      <c r="D2573" t="s">
        <v>80</v>
      </c>
      <c r="E2573">
        <v>219</v>
      </c>
      <c r="F2573">
        <v>222</v>
      </c>
      <c r="G2573">
        <v>220</v>
      </c>
      <c r="H2573">
        <v>259.315</v>
      </c>
      <c r="I2573">
        <v>233.71100000000001</v>
      </c>
      <c r="J2573">
        <v>301.47699999999998</v>
      </c>
      <c r="K2573">
        <v>213.125</v>
      </c>
      <c r="L2573">
        <v>212.93899999999999</v>
      </c>
      <c r="M2573">
        <v>222.03</v>
      </c>
      <c r="N2573">
        <v>188.38399999999999</v>
      </c>
      <c r="O2573">
        <v>228.285</v>
      </c>
      <c r="P2573">
        <v>212.95099999999999</v>
      </c>
      <c r="Q2573">
        <v>209.99299999999999</v>
      </c>
      <c r="R2573">
        <v>185.74600000000001</v>
      </c>
      <c r="S2573">
        <v>202.15299999999999</v>
      </c>
      <c r="T2573">
        <v>204.68</v>
      </c>
      <c r="U2573">
        <v>171</v>
      </c>
      <c r="V2573">
        <v>194</v>
      </c>
      <c r="W2573">
        <v>186</v>
      </c>
      <c r="X2573">
        <v>178</v>
      </c>
      <c r="Y2573">
        <v>181</v>
      </c>
      <c r="Z2573">
        <v>155</v>
      </c>
      <c r="AA2573">
        <v>216</v>
      </c>
      <c r="AB2573">
        <v>207</v>
      </c>
      <c r="AC2573">
        <v>163</v>
      </c>
      <c r="AD2573">
        <v>161</v>
      </c>
      <c r="AE2573">
        <v>166</v>
      </c>
      <c r="AF2573">
        <v>158</v>
      </c>
      <c r="AG2573">
        <v>194</v>
      </c>
      <c r="AH2573">
        <v>178</v>
      </c>
    </row>
    <row r="2574" spans="1:34" hidden="1" x14ac:dyDescent="0.35">
      <c r="A2574" t="s">
        <v>6419</v>
      </c>
      <c r="B2574" t="str">
        <f t="shared" si="40"/>
        <v>H,IE</v>
      </c>
      <c r="D2574" t="s">
        <v>80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hidden="1" x14ac:dyDescent="0.35">
      <c r="A2575" t="s">
        <v>6418</v>
      </c>
      <c r="B2575" t="str">
        <f t="shared" si="40"/>
        <v>H,IS</v>
      </c>
      <c r="D2575" t="s">
        <v>80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hidden="1" x14ac:dyDescent="0.35">
      <c r="A2576" t="s">
        <v>6417</v>
      </c>
      <c r="B2576" t="str">
        <f t="shared" si="40"/>
        <v>H,IT</v>
      </c>
      <c r="D2576" t="s">
        <v>80</v>
      </c>
      <c r="E2576">
        <v>21302.920999999998</v>
      </c>
      <c r="F2576">
        <v>21847.113000000001</v>
      </c>
      <c r="G2576">
        <v>17348.065999999999</v>
      </c>
      <c r="H2576">
        <v>19408.291000000001</v>
      </c>
      <c r="I2576">
        <v>20436.388999999999</v>
      </c>
      <c r="J2576">
        <v>25063.815999999999</v>
      </c>
      <c r="K2576">
        <v>22164.170999999998</v>
      </c>
      <c r="L2576">
        <v>18526.067999999999</v>
      </c>
      <c r="M2576">
        <v>19165.904999999999</v>
      </c>
      <c r="N2576">
        <v>20950.661</v>
      </c>
      <c r="O2576">
        <v>19995.374</v>
      </c>
      <c r="P2576">
        <v>17369.740000000002</v>
      </c>
      <c r="Q2576">
        <v>14502.441999999999</v>
      </c>
      <c r="R2576">
        <v>14811.915999999999</v>
      </c>
      <c r="S2576">
        <v>14436.183999999999</v>
      </c>
      <c r="T2576">
        <v>16380.263000000001</v>
      </c>
      <c r="U2576">
        <v>13731.919</v>
      </c>
      <c r="V2576">
        <v>15115.025</v>
      </c>
      <c r="W2576">
        <v>15946.183999999999</v>
      </c>
      <c r="X2576">
        <v>14491.977999999999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hidden="1" x14ac:dyDescent="0.35">
      <c r="A2577" t="s">
        <v>6416</v>
      </c>
      <c r="B2577" t="str">
        <f t="shared" si="40"/>
        <v>H,LI</v>
      </c>
      <c r="D2577" t="s">
        <v>80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 t="s">
        <v>80</v>
      </c>
      <c r="L2577" t="s">
        <v>80</v>
      </c>
      <c r="M2577" t="s">
        <v>80</v>
      </c>
      <c r="N2577" t="s">
        <v>80</v>
      </c>
      <c r="O2577" t="s">
        <v>80</v>
      </c>
      <c r="P2577" t="s">
        <v>80</v>
      </c>
      <c r="Q2577" t="s">
        <v>80</v>
      </c>
      <c r="R2577" t="s">
        <v>80</v>
      </c>
      <c r="S2577" t="s">
        <v>80</v>
      </c>
      <c r="T2577" t="s">
        <v>80</v>
      </c>
      <c r="U2577" t="s">
        <v>80</v>
      </c>
      <c r="V2577" t="s">
        <v>80</v>
      </c>
      <c r="W2577" t="s">
        <v>80</v>
      </c>
      <c r="X2577" t="s">
        <v>80</v>
      </c>
      <c r="Y2577" t="s">
        <v>80</v>
      </c>
      <c r="Z2577" t="s">
        <v>80</v>
      </c>
      <c r="AA2577" t="s">
        <v>80</v>
      </c>
      <c r="AB2577" t="s">
        <v>80</v>
      </c>
      <c r="AC2577" t="s">
        <v>80</v>
      </c>
      <c r="AD2577" t="s">
        <v>80</v>
      </c>
      <c r="AE2577" t="s">
        <v>80</v>
      </c>
      <c r="AF2577" t="s">
        <v>80</v>
      </c>
      <c r="AG2577" t="s">
        <v>80</v>
      </c>
      <c r="AH2577" t="s">
        <v>80</v>
      </c>
    </row>
    <row r="2578" spans="1:34" hidden="1" x14ac:dyDescent="0.35">
      <c r="A2578" t="s">
        <v>6415</v>
      </c>
      <c r="B2578" t="str">
        <f t="shared" si="40"/>
        <v>H,LT</v>
      </c>
      <c r="D2578" t="s">
        <v>80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hidden="1" x14ac:dyDescent="0.35">
      <c r="A2579" t="s">
        <v>6414</v>
      </c>
      <c r="B2579" t="str">
        <f t="shared" si="40"/>
        <v>H,LU</v>
      </c>
      <c r="D2579" t="s">
        <v>80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hidden="1" x14ac:dyDescent="0.35">
      <c r="A2580" t="s">
        <v>6413</v>
      </c>
      <c r="B2580" t="str">
        <f t="shared" si="40"/>
        <v>H,LV</v>
      </c>
      <c r="D2580" t="s">
        <v>80</v>
      </c>
      <c r="E2580">
        <v>2105.5430000000001</v>
      </c>
      <c r="F2580">
        <v>2429.7240000000002</v>
      </c>
      <c r="G2580">
        <v>4376.951</v>
      </c>
      <c r="H2580">
        <v>2527.6970000000001</v>
      </c>
      <c r="I2580">
        <v>1858.1849999999999</v>
      </c>
      <c r="J2580">
        <v>1986.5930000000001</v>
      </c>
      <c r="K2580">
        <v>2908.9839999999999</v>
      </c>
      <c r="L2580">
        <v>3699.57</v>
      </c>
      <c r="M2580">
        <v>2878.1219999999998</v>
      </c>
      <c r="N2580">
        <v>3510.1729999999998</v>
      </c>
      <c r="O2580">
        <v>3449.0520000000001</v>
      </c>
      <c r="P2580">
        <v>3097.3829999999998</v>
      </c>
      <c r="Q2580">
        <v>2722.3119999999999</v>
      </c>
      <c r="R2580">
        <v>2692.4920000000002</v>
      </c>
      <c r="S2580">
        <v>3315.5239999999999</v>
      </c>
      <c r="T2580">
        <v>3098.3960000000002</v>
      </c>
      <c r="U2580">
        <v>2257.857</v>
      </c>
      <c r="V2580">
        <v>2455.0239999999999</v>
      </c>
      <c r="W2580">
        <v>2824.64</v>
      </c>
      <c r="X2580">
        <v>2814.9479999999999</v>
      </c>
      <c r="Y2580">
        <v>2754.453</v>
      </c>
      <c r="Z2580">
        <v>4314.2939999999999</v>
      </c>
      <c r="AA2580">
        <v>2952.3110000000001</v>
      </c>
      <c r="AB2580">
        <v>1860.3009999999999</v>
      </c>
      <c r="AC2580">
        <v>2936.7689999999998</v>
      </c>
      <c r="AD2580">
        <v>3305.45</v>
      </c>
      <c r="AE2580">
        <v>2875.7</v>
      </c>
      <c r="AF2580">
        <v>2521</v>
      </c>
      <c r="AG2580">
        <v>3275</v>
      </c>
      <c r="AH2580">
        <v>4495.8999999999996</v>
      </c>
    </row>
    <row r="2581" spans="1:34" hidden="1" x14ac:dyDescent="0.35">
      <c r="A2581" t="s">
        <v>6412</v>
      </c>
      <c r="B2581" t="str">
        <f t="shared" si="40"/>
        <v>H,MD</v>
      </c>
      <c r="D2581" t="s">
        <v>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 t="s">
        <v>80</v>
      </c>
      <c r="P2581" t="s">
        <v>80</v>
      </c>
      <c r="Q2581" t="s">
        <v>80</v>
      </c>
      <c r="R2581" t="s">
        <v>80</v>
      </c>
      <c r="S2581" t="s">
        <v>80</v>
      </c>
      <c r="T2581" t="s">
        <v>80</v>
      </c>
      <c r="U2581" t="s">
        <v>80</v>
      </c>
      <c r="V2581" t="s">
        <v>80</v>
      </c>
      <c r="W2581" t="s">
        <v>80</v>
      </c>
      <c r="X2581" t="s">
        <v>80</v>
      </c>
      <c r="Y2581" t="s">
        <v>80</v>
      </c>
      <c r="Z2581" t="s">
        <v>80</v>
      </c>
      <c r="AA2581" t="s">
        <v>80</v>
      </c>
      <c r="AB2581" t="s">
        <v>80</v>
      </c>
      <c r="AC2581" t="s">
        <v>80</v>
      </c>
      <c r="AD2581" t="s">
        <v>80</v>
      </c>
      <c r="AE2581" t="s">
        <v>80</v>
      </c>
      <c r="AF2581" t="s">
        <v>80</v>
      </c>
      <c r="AG2581" t="s">
        <v>80</v>
      </c>
      <c r="AH2581" t="s">
        <v>80</v>
      </c>
    </row>
    <row r="2582" spans="1:34" hidden="1" x14ac:dyDescent="0.35">
      <c r="A2582" t="s">
        <v>6411</v>
      </c>
      <c r="B2582" t="str">
        <f t="shared" si="40"/>
        <v>H,ME</v>
      </c>
      <c r="D2582" t="s">
        <v>80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 t="s">
        <v>80</v>
      </c>
      <c r="U2582" t="s">
        <v>80</v>
      </c>
      <c r="V2582" t="s">
        <v>80</v>
      </c>
      <c r="W2582" t="s">
        <v>80</v>
      </c>
      <c r="X2582" t="s">
        <v>80</v>
      </c>
      <c r="Y2582" t="s">
        <v>80</v>
      </c>
      <c r="Z2582" t="s">
        <v>80</v>
      </c>
      <c r="AA2582" t="s">
        <v>80</v>
      </c>
      <c r="AB2582" t="s">
        <v>80</v>
      </c>
      <c r="AC2582" t="s">
        <v>80</v>
      </c>
      <c r="AD2582" t="s">
        <v>80</v>
      </c>
      <c r="AE2582" t="s">
        <v>80</v>
      </c>
      <c r="AF2582" t="s">
        <v>80</v>
      </c>
      <c r="AG2582" t="s">
        <v>80</v>
      </c>
      <c r="AH2582" t="s">
        <v>80</v>
      </c>
    </row>
    <row r="2583" spans="1:34" hidden="1" x14ac:dyDescent="0.35">
      <c r="A2583" t="s">
        <v>6410</v>
      </c>
      <c r="B2583" t="str">
        <f t="shared" si="40"/>
        <v>H,MK</v>
      </c>
      <c r="D2583" t="s">
        <v>80</v>
      </c>
      <c r="E2583">
        <v>1163.673</v>
      </c>
      <c r="F2583">
        <v>1791.366</v>
      </c>
      <c r="G2583">
        <v>1110.278</v>
      </c>
      <c r="H2583">
        <v>1897.3440000000001</v>
      </c>
      <c r="I2583">
        <v>1865.192</v>
      </c>
      <c r="J2583">
        <v>1206.6510000000001</v>
      </c>
      <c r="K2583">
        <v>1583.9659999999999</v>
      </c>
      <c r="L2583">
        <v>1040.7670000000001</v>
      </c>
      <c r="M2583">
        <v>1433.12</v>
      </c>
      <c r="N2583">
        <v>2431.471</v>
      </c>
      <c r="O2583">
        <v>1270.3489999999999</v>
      </c>
      <c r="P2583">
        <v>840.09199999999998</v>
      </c>
      <c r="Q2583">
        <v>1010.0309999999999</v>
      </c>
      <c r="R2583">
        <v>1649.5889999999999</v>
      </c>
      <c r="S2583">
        <v>1491.78</v>
      </c>
      <c r="T2583">
        <v>1481.99</v>
      </c>
      <c r="U2583">
        <v>1374</v>
      </c>
      <c r="V2583">
        <v>757</v>
      </c>
      <c r="W2583">
        <v>626</v>
      </c>
      <c r="X2583">
        <v>1170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hidden="1" x14ac:dyDescent="0.35">
      <c r="A2584" t="s">
        <v>6409</v>
      </c>
      <c r="B2584" t="str">
        <f t="shared" si="40"/>
        <v>H,MT</v>
      </c>
      <c r="D2584" t="s">
        <v>80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hidden="1" x14ac:dyDescent="0.35">
      <c r="A2585" t="s">
        <v>6408</v>
      </c>
      <c r="B2585" t="str">
        <f t="shared" si="40"/>
        <v>H,NL</v>
      </c>
      <c r="D2585" t="s">
        <v>80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hidden="1" x14ac:dyDescent="0.35">
      <c r="A2586" t="s">
        <v>6407</v>
      </c>
      <c r="B2586" t="str">
        <f t="shared" si="40"/>
        <v>H,NO</v>
      </c>
      <c r="D2586" t="s">
        <v>80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hidden="1" x14ac:dyDescent="0.35">
      <c r="A2587" t="s">
        <v>6406</v>
      </c>
      <c r="B2587" t="str">
        <f t="shared" si="40"/>
        <v>H,PL</v>
      </c>
      <c r="D2587" t="s">
        <v>80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hidden="1" x14ac:dyDescent="0.35">
      <c r="A2588" t="s">
        <v>6405</v>
      </c>
      <c r="B2588" t="str">
        <f t="shared" si="40"/>
        <v>H,PT</v>
      </c>
      <c r="D2588" t="s">
        <v>80</v>
      </c>
      <c r="E2588">
        <v>5000.6930000000002</v>
      </c>
      <c r="F2588">
        <v>7105.4340000000002</v>
      </c>
      <c r="G2588">
        <v>3347.4789999999998</v>
      </c>
      <c r="H2588">
        <v>9273.402</v>
      </c>
      <c r="I2588">
        <v>6042.3609999999999</v>
      </c>
      <c r="J2588">
        <v>9091.9629999999997</v>
      </c>
      <c r="K2588">
        <v>7729.1130000000003</v>
      </c>
      <c r="L2588">
        <v>3444.5050000000001</v>
      </c>
      <c r="M2588">
        <v>7215.8149999999996</v>
      </c>
      <c r="N2588">
        <v>9221.7970000000005</v>
      </c>
      <c r="O2588">
        <v>5151.4709999999995</v>
      </c>
      <c r="P2588">
        <v>4346.1610000000001</v>
      </c>
      <c r="Q2588">
        <v>6511.152</v>
      </c>
      <c r="R2588">
        <v>6510.9380000000001</v>
      </c>
      <c r="S2588">
        <v>3189.0369999999998</v>
      </c>
      <c r="T2588">
        <v>6555.4989999999998</v>
      </c>
      <c r="U2588">
        <v>10112.634</v>
      </c>
      <c r="V2588">
        <v>4724.4350000000004</v>
      </c>
      <c r="W2588">
        <v>7950.31</v>
      </c>
      <c r="X2588">
        <v>6709.6930000000002</v>
      </c>
      <c r="Y2588">
        <v>4600.9920000000002</v>
      </c>
      <c r="Z2588">
        <v>7952.91</v>
      </c>
      <c r="AA2588">
        <v>8244.8580000000002</v>
      </c>
      <c r="AB2588">
        <v>8978.5889999999999</v>
      </c>
      <c r="AC2588">
        <v>4427.2619999999997</v>
      </c>
      <c r="AD2588">
        <v>6144.2460000000001</v>
      </c>
      <c r="AE2588">
        <v>5206.55</v>
      </c>
      <c r="AF2588">
        <v>2766.549</v>
      </c>
      <c r="AG2588">
        <v>6031.6890000000003</v>
      </c>
      <c r="AH2588">
        <v>5769.6980000000003</v>
      </c>
    </row>
    <row r="2589" spans="1:34" hidden="1" x14ac:dyDescent="0.35">
      <c r="A2589" t="s">
        <v>6404</v>
      </c>
      <c r="B2589" t="str">
        <f t="shared" si="40"/>
        <v>H,RO</v>
      </c>
      <c r="D2589" t="s">
        <v>80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hidden="1" x14ac:dyDescent="0.35">
      <c r="A2590" t="s">
        <v>6403</v>
      </c>
      <c r="B2590" t="str">
        <f t="shared" si="40"/>
        <v>H,RS</v>
      </c>
      <c r="D2590" t="s">
        <v>80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hidden="1" x14ac:dyDescent="0.35">
      <c r="A2591" t="s">
        <v>6402</v>
      </c>
      <c r="B2591" t="str">
        <f t="shared" si="40"/>
        <v>H,SE</v>
      </c>
      <c r="D2591" t="s">
        <v>80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hidden="1" x14ac:dyDescent="0.35">
      <c r="A2592" t="s">
        <v>6401</v>
      </c>
      <c r="B2592" t="str">
        <f t="shared" si="40"/>
        <v>H,SI</v>
      </c>
      <c r="D2592" t="s">
        <v>80</v>
      </c>
      <c r="E2592">
        <v>4266.7150000000001</v>
      </c>
      <c r="F2592">
        <v>4483.0060000000003</v>
      </c>
      <c r="G2592">
        <v>3679.1120000000001</v>
      </c>
      <c r="H2592">
        <v>4276.1149999999998</v>
      </c>
      <c r="I2592">
        <v>3653.6379999999999</v>
      </c>
      <c r="J2592">
        <v>5863.5479999999998</v>
      </c>
      <c r="K2592">
        <v>4463.3580000000002</v>
      </c>
      <c r="L2592">
        <v>3773.45</v>
      </c>
      <c r="M2592">
        <v>3436.7640000000001</v>
      </c>
      <c r="N2592">
        <v>4351.866</v>
      </c>
      <c r="O2592">
        <v>4549.9719999999998</v>
      </c>
      <c r="P2592">
        <v>3757.6669999999999</v>
      </c>
      <c r="Q2592">
        <v>3024.1489999999999</v>
      </c>
      <c r="R2592">
        <v>3341.6170000000002</v>
      </c>
      <c r="S2592">
        <v>3236.4589999999998</v>
      </c>
      <c r="T2592">
        <v>3855.3490000000002</v>
      </c>
      <c r="U2592">
        <v>2822.2359999999999</v>
      </c>
      <c r="V2592">
        <v>3148.067</v>
      </c>
      <c r="W2592">
        <v>3586.8960000000002</v>
      </c>
      <c r="X2592">
        <v>3648.3150000000001</v>
      </c>
      <c r="Y2592">
        <v>3542</v>
      </c>
      <c r="Z2592">
        <v>3263</v>
      </c>
      <c r="AA2592">
        <v>2945</v>
      </c>
      <c r="AB2592">
        <v>3479</v>
      </c>
      <c r="AC2592">
        <v>3091</v>
      </c>
      <c r="AD2592">
        <v>3247</v>
      </c>
      <c r="AE2592">
        <v>2918</v>
      </c>
      <c r="AF2592">
        <v>3304</v>
      </c>
      <c r="AG2592">
        <v>3488</v>
      </c>
      <c r="AH2592">
        <v>2856</v>
      </c>
    </row>
    <row r="2593" spans="1:34" hidden="1" x14ac:dyDescent="0.35">
      <c r="A2593" t="s">
        <v>6400</v>
      </c>
      <c r="B2593" t="str">
        <f t="shared" si="40"/>
        <v>H,SK</v>
      </c>
      <c r="D2593" t="s">
        <v>80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hidden="1" x14ac:dyDescent="0.35">
      <c r="A2594" t="s">
        <v>6399</v>
      </c>
      <c r="B2594" t="str">
        <f t="shared" si="40"/>
        <v>H,TR</v>
      </c>
      <c r="D2594" t="s">
        <v>80</v>
      </c>
      <c r="E2594">
        <v>22896.6</v>
      </c>
      <c r="F2594">
        <v>17317.2</v>
      </c>
      <c r="G2594">
        <v>16875.462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hidden="1" x14ac:dyDescent="0.35">
      <c r="A2595" t="s">
        <v>6398</v>
      </c>
      <c r="B2595" t="str">
        <f t="shared" si="40"/>
        <v>H,UA</v>
      </c>
      <c r="D2595" t="s">
        <v>80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hidden="1" x14ac:dyDescent="0.35">
      <c r="A2596" t="s">
        <v>6397</v>
      </c>
      <c r="B2596" t="str">
        <f t="shared" si="40"/>
        <v>H,UK</v>
      </c>
      <c r="D2596" t="s">
        <v>80</v>
      </c>
      <c r="E2596">
        <v>707.30700000000002</v>
      </c>
      <c r="F2596">
        <v>667.86900000000003</v>
      </c>
      <c r="G2596">
        <v>771.13699999999994</v>
      </c>
      <c r="H2596">
        <v>321.577</v>
      </c>
      <c r="I2596">
        <v>182.053</v>
      </c>
      <c r="J2596">
        <v>171.92099999999999</v>
      </c>
      <c r="K2596">
        <v>133.733</v>
      </c>
      <c r="L2596">
        <v>155.58099999999999</v>
      </c>
      <c r="M2596">
        <v>167.29599999999999</v>
      </c>
      <c r="N2596">
        <v>100.883</v>
      </c>
      <c r="O2596">
        <v>299.34899999999999</v>
      </c>
      <c r="P2596">
        <v>294.44799999999998</v>
      </c>
      <c r="Q2596">
        <v>288.88200000000001</v>
      </c>
      <c r="R2596">
        <v>257.46499999999997</v>
      </c>
      <c r="S2596">
        <v>266.709</v>
      </c>
      <c r="T2596">
        <v>272.41899999999998</v>
      </c>
      <c r="U2596">
        <v>178.99199999999999</v>
      </c>
      <c r="V2596">
        <v>273.79500000000002</v>
      </c>
      <c r="W2596">
        <v>224.16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hidden="1" x14ac:dyDescent="0.35">
      <c r="A2597" t="s">
        <v>6396</v>
      </c>
      <c r="B2597" t="str">
        <f t="shared" si="40"/>
        <v>H,XK</v>
      </c>
      <c r="D2597" t="s">
        <v>80</v>
      </c>
      <c r="E2597">
        <v>130.03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80</v>
      </c>
      <c r="Z2597" t="s">
        <v>80</v>
      </c>
      <c r="AA2597" t="s">
        <v>80</v>
      </c>
      <c r="AB2597" t="s">
        <v>80</v>
      </c>
      <c r="AC2597" t="s">
        <v>80</v>
      </c>
      <c r="AD2597" t="s">
        <v>80</v>
      </c>
      <c r="AE2597" t="s">
        <v>80</v>
      </c>
      <c r="AF2597" t="s">
        <v>80</v>
      </c>
      <c r="AG2597" t="s">
        <v>80</v>
      </c>
      <c r="AH2597" t="s">
        <v>80</v>
      </c>
    </row>
    <row r="2598" spans="1:34" hidden="1" x14ac:dyDescent="0.35">
      <c r="A2598" t="s">
        <v>6395</v>
      </c>
      <c r="B2598" t="str">
        <f t="shared" si="40"/>
        <v>H,AL</v>
      </c>
      <c r="D2598" t="s">
        <v>80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hidden="1" x14ac:dyDescent="0.35">
      <c r="A2599" t="s">
        <v>6394</v>
      </c>
      <c r="B2599" t="str">
        <f t="shared" si="40"/>
        <v>H,AT</v>
      </c>
      <c r="D2599" t="s">
        <v>80</v>
      </c>
      <c r="E2599">
        <v>6483.5690000000004</v>
      </c>
      <c r="F2599">
        <v>6552.616</v>
      </c>
      <c r="G2599">
        <v>6840.4210000000003</v>
      </c>
      <c r="H2599">
        <v>6914.3459999999995</v>
      </c>
      <c r="I2599">
        <v>7183.1239999999998</v>
      </c>
      <c r="J2599">
        <v>8201.4879999999994</v>
      </c>
      <c r="K2599">
        <v>8165.0910000000003</v>
      </c>
      <c r="L2599">
        <v>8521.1239999999998</v>
      </c>
      <c r="M2599">
        <v>6643.0540000000001</v>
      </c>
      <c r="N2599">
        <v>7027.0349999999999</v>
      </c>
      <c r="O2599">
        <v>7192.0219999999999</v>
      </c>
      <c r="P2599">
        <v>6168.982</v>
      </c>
      <c r="Q2599">
        <v>6070.6589999999997</v>
      </c>
      <c r="R2599">
        <v>5664.1589999999997</v>
      </c>
      <c r="S2599">
        <v>6308.4520000000002</v>
      </c>
      <c r="T2599">
        <v>5957.9780000000001</v>
      </c>
      <c r="U2599">
        <v>5989.6589999999997</v>
      </c>
      <c r="V2599">
        <v>5656.0460000000003</v>
      </c>
      <c r="W2599">
        <v>5168.7169999999996</v>
      </c>
      <c r="X2599">
        <v>5238.1660000000002</v>
      </c>
      <c r="Y2599">
        <v>4885.3710000000001</v>
      </c>
      <c r="Z2599">
        <v>4892.665</v>
      </c>
      <c r="AA2599">
        <v>4817.7640000000001</v>
      </c>
      <c r="AB2599">
        <v>5091.933</v>
      </c>
      <c r="AC2599">
        <v>4885.3879999999999</v>
      </c>
      <c r="AD2599">
        <v>4846.7079999999996</v>
      </c>
      <c r="AE2599">
        <v>4882.5309999999999</v>
      </c>
      <c r="AF2599">
        <v>5075.5540000000001</v>
      </c>
      <c r="AG2599">
        <v>5122.692</v>
      </c>
      <c r="AH2599">
        <v>4822.0820000000003</v>
      </c>
    </row>
    <row r="2600" spans="1:34" hidden="1" x14ac:dyDescent="0.35">
      <c r="A2600" t="s">
        <v>6393</v>
      </c>
      <c r="B2600" t="str">
        <f t="shared" si="40"/>
        <v>H,BA</v>
      </c>
      <c r="D2600" t="s">
        <v>80</v>
      </c>
      <c r="E2600">
        <v>873</v>
      </c>
      <c r="F2600">
        <v>438</v>
      </c>
      <c r="G2600">
        <v>278</v>
      </c>
      <c r="H2600">
        <v>0</v>
      </c>
      <c r="I2600">
        <v>0</v>
      </c>
      <c r="J2600">
        <v>0</v>
      </c>
      <c r="K2600" t="s">
        <v>80</v>
      </c>
      <c r="L2600" t="s">
        <v>80</v>
      </c>
      <c r="M2600" t="s">
        <v>80</v>
      </c>
      <c r="N2600" t="s">
        <v>80</v>
      </c>
      <c r="O2600" t="s">
        <v>80</v>
      </c>
      <c r="P2600" t="s">
        <v>80</v>
      </c>
      <c r="Q2600" t="s">
        <v>80</v>
      </c>
      <c r="R2600" t="s">
        <v>80</v>
      </c>
      <c r="S2600" t="s">
        <v>80</v>
      </c>
      <c r="T2600" t="s">
        <v>80</v>
      </c>
      <c r="U2600" t="s">
        <v>80</v>
      </c>
      <c r="V2600" t="s">
        <v>80</v>
      </c>
      <c r="W2600" t="s">
        <v>80</v>
      </c>
      <c r="X2600" t="s">
        <v>80</v>
      </c>
      <c r="Y2600" t="s">
        <v>80</v>
      </c>
      <c r="Z2600" t="s">
        <v>80</v>
      </c>
      <c r="AA2600" t="s">
        <v>80</v>
      </c>
      <c r="AB2600" t="s">
        <v>80</v>
      </c>
      <c r="AC2600" t="s">
        <v>80</v>
      </c>
      <c r="AD2600" t="s">
        <v>80</v>
      </c>
      <c r="AE2600" t="s">
        <v>80</v>
      </c>
      <c r="AF2600" t="s">
        <v>80</v>
      </c>
      <c r="AG2600" t="s">
        <v>80</v>
      </c>
      <c r="AH2600" t="s">
        <v>80</v>
      </c>
    </row>
    <row r="2601" spans="1:34" hidden="1" x14ac:dyDescent="0.35">
      <c r="A2601" t="s">
        <v>6392</v>
      </c>
      <c r="B2601" t="str">
        <f t="shared" si="40"/>
        <v>H,BE</v>
      </c>
      <c r="D2601" t="s">
        <v>80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hidden="1" x14ac:dyDescent="0.35">
      <c r="A2602" t="s">
        <v>6391</v>
      </c>
      <c r="B2602" t="str">
        <f t="shared" si="40"/>
        <v>H,BG</v>
      </c>
      <c r="D2602" t="s">
        <v>80</v>
      </c>
      <c r="E2602">
        <v>284.65499999999997</v>
      </c>
      <c r="F2602">
        <v>737.61400000000003</v>
      </c>
      <c r="G2602">
        <v>298.48200000000003</v>
      </c>
      <c r="H2602">
        <v>506</v>
      </c>
      <c r="I2602">
        <v>397</v>
      </c>
      <c r="J2602">
        <v>338</v>
      </c>
      <c r="K2602">
        <v>340</v>
      </c>
      <c r="L2602">
        <v>309</v>
      </c>
      <c r="M2602">
        <v>409</v>
      </c>
      <c r="N2602">
        <v>695</v>
      </c>
      <c r="O2602">
        <v>503</v>
      </c>
      <c r="P2602">
        <v>410</v>
      </c>
      <c r="Q2602">
        <v>418</v>
      </c>
      <c r="R2602">
        <v>625</v>
      </c>
      <c r="S2602">
        <v>605</v>
      </c>
      <c r="T2602">
        <v>493</v>
      </c>
      <c r="U2602">
        <v>492</v>
      </c>
      <c r="V2602">
        <v>336</v>
      </c>
      <c r="W2602">
        <v>316</v>
      </c>
      <c r="X2602">
        <v>468</v>
      </c>
      <c r="Y2602">
        <v>365</v>
      </c>
      <c r="Z2602">
        <v>398</v>
      </c>
      <c r="AA2602">
        <v>405</v>
      </c>
      <c r="AB2602">
        <v>343</v>
      </c>
      <c r="AC2602">
        <v>332</v>
      </c>
      <c r="AD2602">
        <v>293</v>
      </c>
      <c r="AE2602">
        <v>388</v>
      </c>
      <c r="AF2602">
        <v>407</v>
      </c>
      <c r="AG2602">
        <v>415</v>
      </c>
      <c r="AH2602">
        <v>409</v>
      </c>
    </row>
    <row r="2603" spans="1:34" hidden="1" x14ac:dyDescent="0.35">
      <c r="A2603" t="s">
        <v>6390</v>
      </c>
      <c r="B2603" t="str">
        <f t="shared" si="40"/>
        <v>H,CY</v>
      </c>
      <c r="D2603" t="s">
        <v>80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hidden="1" x14ac:dyDescent="0.35">
      <c r="A2604" t="s">
        <v>6389</v>
      </c>
      <c r="B2604" t="str">
        <f t="shared" si="40"/>
        <v>H,CZ</v>
      </c>
      <c r="D2604" t="s">
        <v>80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hidden="1" x14ac:dyDescent="0.35">
      <c r="A2605" t="s">
        <v>6388</v>
      </c>
      <c r="B2605" t="str">
        <f t="shared" si="40"/>
        <v>H,DE</v>
      </c>
      <c r="D2605" t="s">
        <v>80</v>
      </c>
      <c r="E2605">
        <v>849</v>
      </c>
      <c r="F2605">
        <v>1076</v>
      </c>
      <c r="G2605">
        <v>479</v>
      </c>
      <c r="H2605">
        <v>564</v>
      </c>
      <c r="I2605">
        <v>466</v>
      </c>
      <c r="J2605">
        <v>411</v>
      </c>
      <c r="K2605">
        <v>687</v>
      </c>
      <c r="L2605">
        <v>560</v>
      </c>
      <c r="M2605">
        <v>406</v>
      </c>
      <c r="N2605">
        <v>529</v>
      </c>
      <c r="O2605">
        <v>399</v>
      </c>
      <c r="P2605">
        <v>495</v>
      </c>
      <c r="Q2605">
        <v>639</v>
      </c>
      <c r="R2605">
        <v>613</v>
      </c>
      <c r="S2605">
        <v>650</v>
      </c>
      <c r="T2605">
        <v>650</v>
      </c>
      <c r="U2605">
        <v>600</v>
      </c>
      <c r="V2605">
        <v>700</v>
      </c>
      <c r="W2605">
        <v>650</v>
      </c>
      <c r="X2605">
        <v>650</v>
      </c>
      <c r="Y2605">
        <v>600</v>
      </c>
      <c r="Z2605">
        <v>552</v>
      </c>
      <c r="AA2605">
        <v>499</v>
      </c>
      <c r="AB2605">
        <v>478</v>
      </c>
      <c r="AC2605">
        <v>809</v>
      </c>
      <c r="AD2605">
        <v>694</v>
      </c>
      <c r="AE2605">
        <v>434</v>
      </c>
      <c r="AF2605">
        <v>544</v>
      </c>
      <c r="AG2605">
        <v>448</v>
      </c>
      <c r="AH2605">
        <v>597</v>
      </c>
    </row>
    <row r="2606" spans="1:34" hidden="1" x14ac:dyDescent="0.35">
      <c r="A2606" t="s">
        <v>6387</v>
      </c>
      <c r="B2606" t="str">
        <f t="shared" si="40"/>
        <v>H,DK</v>
      </c>
      <c r="D2606" t="s">
        <v>80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hidden="1" x14ac:dyDescent="0.35">
      <c r="A2607" t="s">
        <v>6386</v>
      </c>
      <c r="B2607" t="str">
        <f t="shared" si="40"/>
        <v>EA19</v>
      </c>
      <c r="D2607" t="s">
        <v>80</v>
      </c>
      <c r="E2607">
        <v>21314.572</v>
      </c>
      <c r="F2607">
        <v>24682.685000000001</v>
      </c>
      <c r="G2607">
        <v>20966.418000000001</v>
      </c>
      <c r="H2607">
        <v>25635.241000000002</v>
      </c>
      <c r="I2607">
        <v>22873.428</v>
      </c>
      <c r="J2607">
        <v>26192.077000000001</v>
      </c>
      <c r="K2607">
        <v>26744.187999999998</v>
      </c>
      <c r="L2607">
        <v>23568.192999999999</v>
      </c>
      <c r="M2607">
        <v>21539.431</v>
      </c>
      <c r="N2607">
        <v>19619.722000000002</v>
      </c>
      <c r="O2607">
        <v>16205.445</v>
      </c>
      <c r="P2607">
        <v>15669.919</v>
      </c>
      <c r="Q2607">
        <v>15608.245999999999</v>
      </c>
      <c r="R2607">
        <v>15176.319</v>
      </c>
      <c r="S2607">
        <v>13858.813</v>
      </c>
      <c r="T2607">
        <v>16952.524000000001</v>
      </c>
      <c r="U2607">
        <v>18146.964</v>
      </c>
      <c r="V2607">
        <v>14625.843999999999</v>
      </c>
      <c r="W2607">
        <v>19376.697</v>
      </c>
      <c r="X2607">
        <v>14152.225</v>
      </c>
      <c r="Y2607">
        <v>12778.916999999999</v>
      </c>
      <c r="Z2607">
        <v>14727.300999999999</v>
      </c>
      <c r="AA2607">
        <v>13015.375</v>
      </c>
      <c r="AB2607">
        <v>14552.486000000001</v>
      </c>
      <c r="AC2607">
        <v>11490.38</v>
      </c>
      <c r="AD2607">
        <v>12186.718000000001</v>
      </c>
      <c r="AE2607">
        <v>11192.755999999999</v>
      </c>
      <c r="AF2607">
        <v>10239.974</v>
      </c>
      <c r="AG2607">
        <v>12278.375</v>
      </c>
      <c r="AH2607">
        <v>12707.48</v>
      </c>
    </row>
    <row r="2608" spans="1:34" hidden="1" x14ac:dyDescent="0.35">
      <c r="A2608" t="s">
        <v>6385</v>
      </c>
      <c r="B2608" t="str">
        <f t="shared" si="40"/>
        <v>H,EE</v>
      </c>
      <c r="D2608" t="s">
        <v>80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hidden="1" x14ac:dyDescent="0.35">
      <c r="A2609" t="s">
        <v>6384</v>
      </c>
      <c r="B2609" t="str">
        <f t="shared" si="40"/>
        <v>H,EL</v>
      </c>
      <c r="D2609" t="s">
        <v>80</v>
      </c>
      <c r="E2609">
        <v>434.96499999999997</v>
      </c>
      <c r="F2609">
        <v>652.12800000000004</v>
      </c>
      <c r="G2609">
        <v>327.28699999999998</v>
      </c>
      <c r="H2609">
        <v>606.81899999999996</v>
      </c>
      <c r="I2609">
        <v>912.99</v>
      </c>
      <c r="J2609">
        <v>320.37</v>
      </c>
      <c r="K2609">
        <v>1394.097</v>
      </c>
      <c r="L2609">
        <v>634.74099999999999</v>
      </c>
      <c r="M2609">
        <v>599.52499999999998</v>
      </c>
      <c r="N2609">
        <v>900.84900000000005</v>
      </c>
      <c r="O2609">
        <v>906.83</v>
      </c>
      <c r="P2609">
        <v>1168.547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hidden="1" x14ac:dyDescent="0.35">
      <c r="A2610" t="s">
        <v>6383</v>
      </c>
      <c r="B2610" t="str">
        <f t="shared" si="40"/>
        <v>H,ES</v>
      </c>
      <c r="D2610" t="s">
        <v>80</v>
      </c>
      <c r="E2610">
        <v>1697</v>
      </c>
      <c r="F2610">
        <v>3221</v>
      </c>
      <c r="G2610">
        <v>2430</v>
      </c>
      <c r="H2610">
        <v>4895.59</v>
      </c>
      <c r="I2610">
        <v>2777.5140000000001</v>
      </c>
      <c r="J2610">
        <v>4347.9889999999996</v>
      </c>
      <c r="K2610">
        <v>3364.7809999999999</v>
      </c>
      <c r="L2610">
        <v>3700.9690000000001</v>
      </c>
      <c r="M2610">
        <v>4067.4340000000002</v>
      </c>
      <c r="N2610">
        <v>5238.223</v>
      </c>
      <c r="O2610">
        <v>2527.4070000000002</v>
      </c>
      <c r="P2610">
        <v>2851.5749999999998</v>
      </c>
      <c r="Q2610">
        <v>4530.0060000000003</v>
      </c>
      <c r="R2610">
        <v>3077.002</v>
      </c>
      <c r="S2610">
        <v>2592.3620000000001</v>
      </c>
      <c r="T2610">
        <v>5121.8069999999998</v>
      </c>
      <c r="U2610">
        <v>6145.991</v>
      </c>
      <c r="V2610">
        <v>3137.5970000000002</v>
      </c>
      <c r="W2610">
        <v>7688.1239999999998</v>
      </c>
      <c r="X2610">
        <v>3212.1550000000002</v>
      </c>
      <c r="Y2610">
        <v>2954.3420000000001</v>
      </c>
      <c r="Z2610">
        <v>5247.5360000000001</v>
      </c>
      <c r="AA2610">
        <v>4024.134</v>
      </c>
      <c r="AB2610">
        <v>5076.7380000000003</v>
      </c>
      <c r="AC2610">
        <v>2446.759</v>
      </c>
      <c r="AD2610">
        <v>3329.9369999999999</v>
      </c>
      <c r="AE2610">
        <v>2526.5250000000001</v>
      </c>
      <c r="AF2610">
        <v>1179.22</v>
      </c>
      <c r="AG2610">
        <v>3123.55</v>
      </c>
      <c r="AH2610">
        <v>4121.09</v>
      </c>
    </row>
    <row r="2611" spans="1:34" hidden="1" x14ac:dyDescent="0.35">
      <c r="A2611" t="s">
        <v>6382</v>
      </c>
      <c r="B2611" t="str">
        <f t="shared" si="40"/>
        <v>2020</v>
      </c>
      <c r="D2611" t="s">
        <v>80</v>
      </c>
      <c r="E2611">
        <v>23275.739000000001</v>
      </c>
      <c r="F2611">
        <v>27043.575000000001</v>
      </c>
      <c r="G2611">
        <v>22719.98</v>
      </c>
      <c r="H2611">
        <v>26917.57</v>
      </c>
      <c r="I2611">
        <v>23894.97</v>
      </c>
      <c r="J2611">
        <v>27336.925999999999</v>
      </c>
      <c r="K2611">
        <v>27960.125</v>
      </c>
      <c r="L2611">
        <v>24572.026000000002</v>
      </c>
      <c r="M2611">
        <v>22409.665000000001</v>
      </c>
      <c r="N2611">
        <v>21305.523000000001</v>
      </c>
      <c r="O2611">
        <v>17442.512999999999</v>
      </c>
      <c r="P2611">
        <v>16767.971000000001</v>
      </c>
      <c r="Q2611">
        <v>16655.312000000002</v>
      </c>
      <c r="R2611">
        <v>16462.971000000001</v>
      </c>
      <c r="S2611">
        <v>15217.864</v>
      </c>
      <c r="T2611">
        <v>18235.607</v>
      </c>
      <c r="U2611">
        <v>19178.812000000002</v>
      </c>
      <c r="V2611">
        <v>15748.552</v>
      </c>
      <c r="W2611">
        <v>20437.822</v>
      </c>
      <c r="X2611">
        <v>15342.398999999999</v>
      </c>
      <c r="Y2611">
        <v>13919.328</v>
      </c>
      <c r="Z2611">
        <v>15844.209000000001</v>
      </c>
      <c r="AA2611">
        <v>13961.037</v>
      </c>
      <c r="AB2611">
        <v>15570.898999999999</v>
      </c>
      <c r="AC2611">
        <v>12147.901</v>
      </c>
      <c r="AD2611">
        <v>12664.261</v>
      </c>
      <c r="AE2611">
        <v>11742.409</v>
      </c>
      <c r="AF2611">
        <v>10847.556</v>
      </c>
      <c r="AG2611">
        <v>13087.483</v>
      </c>
      <c r="AH2611">
        <v>13555.68</v>
      </c>
    </row>
    <row r="2612" spans="1:34" x14ac:dyDescent="0.35">
      <c r="A2612" t="s">
        <v>6381</v>
      </c>
      <c r="B2612" t="str">
        <f t="shared" si="40"/>
        <v>EU28</v>
      </c>
      <c r="D2612" t="s">
        <v>80</v>
      </c>
      <c r="E2612">
        <v>23275.739000000001</v>
      </c>
      <c r="F2612">
        <v>27043.575000000001</v>
      </c>
      <c r="G2612">
        <v>22719.98</v>
      </c>
      <c r="H2612">
        <v>26917.57</v>
      </c>
      <c r="I2612">
        <v>23894.97</v>
      </c>
      <c r="J2612">
        <v>27336.925999999999</v>
      </c>
      <c r="K2612">
        <v>27960.125</v>
      </c>
      <c r="L2612">
        <v>24572.026000000002</v>
      </c>
      <c r="M2612">
        <v>22409.665000000001</v>
      </c>
      <c r="N2612">
        <v>21305.523000000001</v>
      </c>
      <c r="O2612">
        <v>17442.512999999999</v>
      </c>
      <c r="P2612">
        <v>16767.971000000001</v>
      </c>
      <c r="Q2612">
        <v>16655.312000000002</v>
      </c>
      <c r="R2612">
        <v>16462.971000000001</v>
      </c>
      <c r="S2612">
        <v>15217.864</v>
      </c>
      <c r="T2612">
        <v>18235.607</v>
      </c>
      <c r="U2612">
        <v>19178.812000000002</v>
      </c>
      <c r="V2612">
        <v>15748.552</v>
      </c>
      <c r="W2612">
        <v>20437.822</v>
      </c>
      <c r="X2612">
        <v>15342.398999999999</v>
      </c>
      <c r="Y2612">
        <v>13919.328</v>
      </c>
      <c r="Z2612">
        <v>15844.209000000001</v>
      </c>
      <c r="AA2612">
        <v>13961.037</v>
      </c>
      <c r="AB2612">
        <v>15570.898999999999</v>
      </c>
      <c r="AC2612">
        <v>12147.901</v>
      </c>
      <c r="AD2612">
        <v>12664.261</v>
      </c>
      <c r="AE2612">
        <v>11742.409</v>
      </c>
      <c r="AF2612">
        <v>10847.556</v>
      </c>
      <c r="AG2612">
        <v>13087.483</v>
      </c>
      <c r="AH2612">
        <v>13555.68</v>
      </c>
    </row>
    <row r="2613" spans="1:34" hidden="1" x14ac:dyDescent="0.35">
      <c r="A2613" t="s">
        <v>6380</v>
      </c>
      <c r="B2613" t="str">
        <f t="shared" si="40"/>
        <v>H,FI</v>
      </c>
      <c r="D2613" t="s">
        <v>80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hidden="1" x14ac:dyDescent="0.35">
      <c r="A2614" t="s">
        <v>6379</v>
      </c>
      <c r="B2614" t="str">
        <f t="shared" si="40"/>
        <v>H,FR</v>
      </c>
      <c r="D2614" t="s">
        <v>80</v>
      </c>
      <c r="E2614">
        <v>6454.09</v>
      </c>
      <c r="F2614">
        <v>7113.7460000000001</v>
      </c>
      <c r="G2614">
        <v>6323.4859999999999</v>
      </c>
      <c r="H2614">
        <v>6759.0280000000002</v>
      </c>
      <c r="I2614">
        <v>6946.7470000000003</v>
      </c>
      <c r="J2614">
        <v>6774.6310000000003</v>
      </c>
      <c r="K2614">
        <v>7253.3440000000001</v>
      </c>
      <c r="L2614">
        <v>6195.9080000000004</v>
      </c>
      <c r="M2614">
        <v>5285.3890000000001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hidden="1" x14ac:dyDescent="0.35">
      <c r="A2615" t="s">
        <v>6378</v>
      </c>
      <c r="B2615" t="str">
        <f t="shared" si="40"/>
        <v>H,GE</v>
      </c>
      <c r="D2615" t="s">
        <v>80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80</v>
      </c>
      <c r="M2615" t="s">
        <v>80</v>
      </c>
      <c r="N2615" t="s">
        <v>80</v>
      </c>
      <c r="O2615" t="s">
        <v>80</v>
      </c>
      <c r="P2615" t="s">
        <v>80</v>
      </c>
      <c r="Q2615" t="s">
        <v>80</v>
      </c>
      <c r="R2615" t="s">
        <v>80</v>
      </c>
      <c r="S2615" t="s">
        <v>80</v>
      </c>
      <c r="T2615" t="s">
        <v>80</v>
      </c>
      <c r="U2615" t="s">
        <v>80</v>
      </c>
      <c r="V2615" t="s">
        <v>80</v>
      </c>
      <c r="W2615" t="s">
        <v>80</v>
      </c>
      <c r="X2615" t="s">
        <v>80</v>
      </c>
      <c r="Y2615" t="s">
        <v>80</v>
      </c>
      <c r="Z2615" t="s">
        <v>80</v>
      </c>
      <c r="AA2615" t="s">
        <v>80</v>
      </c>
      <c r="AB2615" t="s">
        <v>80</v>
      </c>
      <c r="AC2615" t="s">
        <v>80</v>
      </c>
      <c r="AD2615" t="s">
        <v>80</v>
      </c>
      <c r="AE2615" t="s">
        <v>80</v>
      </c>
      <c r="AF2615" t="s">
        <v>80</v>
      </c>
      <c r="AG2615" t="s">
        <v>80</v>
      </c>
      <c r="AH2615" t="s">
        <v>80</v>
      </c>
    </row>
    <row r="2616" spans="1:34" hidden="1" x14ac:dyDescent="0.35">
      <c r="A2616" t="s">
        <v>6377</v>
      </c>
      <c r="B2616" t="str">
        <f t="shared" si="40"/>
        <v>H,HR</v>
      </c>
      <c r="D2616" t="s">
        <v>80</v>
      </c>
      <c r="E2616">
        <v>502</v>
      </c>
      <c r="F2616">
        <v>458.3</v>
      </c>
      <c r="G2616">
        <v>507.4</v>
      </c>
      <c r="H2616">
        <v>574.70000000000005</v>
      </c>
      <c r="I2616">
        <v>431.7</v>
      </c>
      <c r="J2616">
        <v>591.1</v>
      </c>
      <c r="K2616">
        <v>645.1</v>
      </c>
      <c r="L2616">
        <v>469.9</v>
      </c>
      <c r="M2616">
        <v>249.3</v>
      </c>
      <c r="N2616">
        <v>636.79999999999995</v>
      </c>
      <c r="O2616">
        <v>474</v>
      </c>
      <c r="P2616">
        <v>436.4</v>
      </c>
      <c r="Q2616">
        <v>360.7</v>
      </c>
      <c r="R2616">
        <v>409.1</v>
      </c>
      <c r="S2616">
        <v>483.1</v>
      </c>
      <c r="T2616">
        <v>524.9</v>
      </c>
      <c r="U2616">
        <v>341.5</v>
      </c>
      <c r="V2616">
        <v>465.3</v>
      </c>
      <c r="W2616">
        <v>352.2</v>
      </c>
      <c r="X2616">
        <v>387.9</v>
      </c>
      <c r="Y2616">
        <v>418.5</v>
      </c>
      <c r="Z2616">
        <v>337.6</v>
      </c>
      <c r="AA2616">
        <v>304.60000000000002</v>
      </c>
      <c r="AB2616">
        <v>458.2</v>
      </c>
      <c r="AC2616">
        <v>115.4</v>
      </c>
      <c r="AD2616">
        <v>0</v>
      </c>
      <c r="AE2616">
        <v>0</v>
      </c>
      <c r="AF2616">
        <v>0</v>
      </c>
      <c r="AG2616">
        <v>242.3</v>
      </c>
      <c r="AH2616">
        <v>289.3</v>
      </c>
    </row>
    <row r="2617" spans="1:34" hidden="1" x14ac:dyDescent="0.35">
      <c r="A2617" t="s">
        <v>6376</v>
      </c>
      <c r="B2617" t="str">
        <f t="shared" si="40"/>
        <v>H,HU</v>
      </c>
      <c r="D2617" t="s">
        <v>80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hidden="1" x14ac:dyDescent="0.35">
      <c r="A2618" t="s">
        <v>6375</v>
      </c>
      <c r="B2618" t="str">
        <f t="shared" si="40"/>
        <v>H,IE</v>
      </c>
      <c r="D2618" t="s">
        <v>80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hidden="1" x14ac:dyDescent="0.35">
      <c r="A2619" t="s">
        <v>6374</v>
      </c>
      <c r="B2619" t="str">
        <f t="shared" si="40"/>
        <v>H,IS</v>
      </c>
      <c r="D2619" t="s">
        <v>80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hidden="1" x14ac:dyDescent="0.35">
      <c r="A2620" t="s">
        <v>6373</v>
      </c>
      <c r="B2620" t="str">
        <f t="shared" si="40"/>
        <v>H,IT</v>
      </c>
      <c r="D2620" t="s">
        <v>80</v>
      </c>
      <c r="E2620">
        <v>2385.4780000000001</v>
      </c>
      <c r="F2620">
        <v>2897.116</v>
      </c>
      <c r="G2620">
        <v>1966.076</v>
      </c>
      <c r="H2620">
        <v>2422.6390000000001</v>
      </c>
      <c r="I2620">
        <v>2718.0219999999999</v>
      </c>
      <c r="J2620">
        <v>3436.6849999999999</v>
      </c>
      <c r="K2620">
        <v>2946.703</v>
      </c>
      <c r="L2620">
        <v>2292.0070000000001</v>
      </c>
      <c r="M2620">
        <v>2857.433</v>
      </c>
      <c r="N2620">
        <v>3302.0059999999999</v>
      </c>
      <c r="O2620">
        <v>3671.3829999999998</v>
      </c>
      <c r="P2620">
        <v>3740.4050000000002</v>
      </c>
      <c r="Q2620">
        <v>2976.277</v>
      </c>
      <c r="R2620">
        <v>4235.25</v>
      </c>
      <c r="S2620">
        <v>3482.6109999999999</v>
      </c>
      <c r="T2620">
        <v>4276.4960000000001</v>
      </c>
      <c r="U2620">
        <v>4103.0079999999998</v>
      </c>
      <c r="V2620">
        <v>4051.6010000000001</v>
      </c>
      <c r="W2620">
        <v>4259.808</v>
      </c>
      <c r="X2620">
        <v>3795.1410000000001</v>
      </c>
      <c r="Y2620">
        <v>3500</v>
      </c>
      <c r="Z2620">
        <v>3168</v>
      </c>
      <c r="AA2620">
        <v>2762</v>
      </c>
      <c r="AB2620">
        <v>2797</v>
      </c>
      <c r="AC2620">
        <v>2493</v>
      </c>
      <c r="AD2620">
        <v>2549</v>
      </c>
      <c r="AE2620">
        <v>2581</v>
      </c>
      <c r="AF2620">
        <v>2648</v>
      </c>
      <c r="AG2620">
        <v>2807</v>
      </c>
      <c r="AH2620">
        <v>2493</v>
      </c>
    </row>
    <row r="2621" spans="1:34" hidden="1" x14ac:dyDescent="0.35">
      <c r="A2621" t="s">
        <v>6372</v>
      </c>
      <c r="B2621" t="str">
        <f t="shared" si="40"/>
        <v>H,LI</v>
      </c>
      <c r="D2621" t="s">
        <v>80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80</v>
      </c>
      <c r="L2621" t="s">
        <v>80</v>
      </c>
      <c r="M2621" t="s">
        <v>80</v>
      </c>
      <c r="N2621" t="s">
        <v>80</v>
      </c>
      <c r="O2621" t="s">
        <v>80</v>
      </c>
      <c r="P2621" t="s">
        <v>80</v>
      </c>
      <c r="Q2621" t="s">
        <v>80</v>
      </c>
      <c r="R2621" t="s">
        <v>80</v>
      </c>
      <c r="S2621" t="s">
        <v>80</v>
      </c>
      <c r="T2621" t="s">
        <v>80</v>
      </c>
      <c r="U2621" t="s">
        <v>80</v>
      </c>
      <c r="V2621" t="s">
        <v>80</v>
      </c>
      <c r="W2621" t="s">
        <v>80</v>
      </c>
      <c r="X2621" t="s">
        <v>80</v>
      </c>
      <c r="Y2621" t="s">
        <v>80</v>
      </c>
      <c r="Z2621" t="s">
        <v>80</v>
      </c>
      <c r="AA2621" t="s">
        <v>80</v>
      </c>
      <c r="AB2621" t="s">
        <v>80</v>
      </c>
      <c r="AC2621" t="s">
        <v>80</v>
      </c>
      <c r="AD2621" t="s">
        <v>80</v>
      </c>
      <c r="AE2621" t="s">
        <v>80</v>
      </c>
      <c r="AF2621" t="s">
        <v>80</v>
      </c>
      <c r="AG2621" t="s">
        <v>80</v>
      </c>
      <c r="AH2621" t="s">
        <v>80</v>
      </c>
    </row>
    <row r="2622" spans="1:34" hidden="1" x14ac:dyDescent="0.35">
      <c r="A2622" t="s">
        <v>6371</v>
      </c>
      <c r="B2622" t="str">
        <f t="shared" si="40"/>
        <v>H,LT</v>
      </c>
      <c r="D2622" t="s">
        <v>80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hidden="1" x14ac:dyDescent="0.35">
      <c r="A2623" t="s">
        <v>6370</v>
      </c>
      <c r="B2623" t="str">
        <f t="shared" si="40"/>
        <v>H,LU</v>
      </c>
      <c r="D2623" t="s">
        <v>80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hidden="1" x14ac:dyDescent="0.35">
      <c r="A2624" t="s">
        <v>6369</v>
      </c>
      <c r="B2624" t="str">
        <f t="shared" si="40"/>
        <v>H,LV</v>
      </c>
      <c r="D2624" t="s">
        <v>80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hidden="1" x14ac:dyDescent="0.35">
      <c r="A2625" t="s">
        <v>6368</v>
      </c>
      <c r="B2625" t="str">
        <f t="shared" si="40"/>
        <v>H,MD</v>
      </c>
      <c r="D2625" t="s">
        <v>80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 t="s">
        <v>80</v>
      </c>
      <c r="P2625" t="s">
        <v>80</v>
      </c>
      <c r="Q2625" t="s">
        <v>80</v>
      </c>
      <c r="R2625" t="s">
        <v>80</v>
      </c>
      <c r="S2625" t="s">
        <v>80</v>
      </c>
      <c r="T2625" t="s">
        <v>80</v>
      </c>
      <c r="U2625" t="s">
        <v>80</v>
      </c>
      <c r="V2625" t="s">
        <v>80</v>
      </c>
      <c r="W2625" t="s">
        <v>80</v>
      </c>
      <c r="X2625" t="s">
        <v>80</v>
      </c>
      <c r="Y2625" t="s">
        <v>80</v>
      </c>
      <c r="Z2625" t="s">
        <v>80</v>
      </c>
      <c r="AA2625" t="s">
        <v>80</v>
      </c>
      <c r="AB2625" t="s">
        <v>80</v>
      </c>
      <c r="AC2625" t="s">
        <v>80</v>
      </c>
      <c r="AD2625" t="s">
        <v>80</v>
      </c>
      <c r="AE2625" t="s">
        <v>80</v>
      </c>
      <c r="AF2625" t="s">
        <v>80</v>
      </c>
      <c r="AG2625" t="s">
        <v>80</v>
      </c>
      <c r="AH2625" t="s">
        <v>80</v>
      </c>
    </row>
    <row r="2626" spans="1:34" hidden="1" x14ac:dyDescent="0.35">
      <c r="A2626" t="s">
        <v>6367</v>
      </c>
      <c r="B2626" t="str">
        <f t="shared" ref="B2626:B2689" si="41">RIGHT(A2626,4)</f>
        <v>H,ME</v>
      </c>
      <c r="D2626" t="s">
        <v>80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 t="s">
        <v>80</v>
      </c>
      <c r="U2626" t="s">
        <v>80</v>
      </c>
      <c r="V2626" t="s">
        <v>80</v>
      </c>
      <c r="W2626" t="s">
        <v>80</v>
      </c>
      <c r="X2626" t="s">
        <v>80</v>
      </c>
      <c r="Y2626" t="s">
        <v>80</v>
      </c>
      <c r="Z2626" t="s">
        <v>80</v>
      </c>
      <c r="AA2626" t="s">
        <v>80</v>
      </c>
      <c r="AB2626" t="s">
        <v>80</v>
      </c>
      <c r="AC2626" t="s">
        <v>80</v>
      </c>
      <c r="AD2626" t="s">
        <v>80</v>
      </c>
      <c r="AE2626" t="s">
        <v>80</v>
      </c>
      <c r="AF2626" t="s">
        <v>80</v>
      </c>
      <c r="AG2626" t="s">
        <v>80</v>
      </c>
      <c r="AH2626" t="s">
        <v>80</v>
      </c>
    </row>
    <row r="2627" spans="1:34" hidden="1" x14ac:dyDescent="0.35">
      <c r="A2627" t="s">
        <v>6366</v>
      </c>
      <c r="B2627" t="str">
        <f t="shared" si="41"/>
        <v>H,MK</v>
      </c>
      <c r="D2627" t="s">
        <v>80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hidden="1" x14ac:dyDescent="0.35">
      <c r="A2628" t="s">
        <v>6365</v>
      </c>
      <c r="B2628" t="str">
        <f t="shared" si="41"/>
        <v>H,MT</v>
      </c>
      <c r="D2628" t="s">
        <v>80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hidden="1" x14ac:dyDescent="0.35">
      <c r="A2629" t="s">
        <v>6364</v>
      </c>
      <c r="B2629" t="str">
        <f t="shared" si="41"/>
        <v>H,NL</v>
      </c>
      <c r="D2629" t="s">
        <v>80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hidden="1" x14ac:dyDescent="0.35">
      <c r="A2630" t="s">
        <v>6363</v>
      </c>
      <c r="B2630" t="str">
        <f t="shared" si="41"/>
        <v>H,NO</v>
      </c>
      <c r="D2630" t="s">
        <v>80</v>
      </c>
      <c r="E2630">
        <v>2167</v>
      </c>
      <c r="F2630">
        <v>3632</v>
      </c>
      <c r="G2630">
        <v>3279</v>
      </c>
      <c r="H2630">
        <v>4417</v>
      </c>
      <c r="I2630">
        <v>3065</v>
      </c>
      <c r="J2630">
        <v>3016</v>
      </c>
      <c r="K2630">
        <v>2653</v>
      </c>
      <c r="L2630">
        <v>2807</v>
      </c>
      <c r="M2630">
        <v>1621</v>
      </c>
      <c r="N2630">
        <v>3491</v>
      </c>
      <c r="O2630">
        <v>2969</v>
      </c>
      <c r="P2630">
        <v>3519</v>
      </c>
      <c r="Q2630">
        <v>2147</v>
      </c>
      <c r="R2630">
        <v>3174</v>
      </c>
      <c r="S2630">
        <v>3134</v>
      </c>
      <c r="T2630">
        <v>2510</v>
      </c>
      <c r="U2630">
        <v>2436</v>
      </c>
      <c r="V2630">
        <v>2982</v>
      </c>
      <c r="W2630">
        <v>2780</v>
      </c>
      <c r="X2630">
        <v>3268</v>
      </c>
      <c r="Y2630">
        <v>2799</v>
      </c>
      <c r="Z2630">
        <v>2671</v>
      </c>
      <c r="AA2630">
        <v>2548</v>
      </c>
      <c r="AB2630">
        <v>2392</v>
      </c>
      <c r="AC2630">
        <v>2813</v>
      </c>
      <c r="AD2630">
        <v>2588</v>
      </c>
      <c r="AE2630">
        <v>2747</v>
      </c>
      <c r="AF2630">
        <v>2689</v>
      </c>
      <c r="AG2630">
        <v>2540</v>
      </c>
      <c r="AH2630">
        <v>2788</v>
      </c>
    </row>
    <row r="2631" spans="1:34" hidden="1" x14ac:dyDescent="0.35">
      <c r="A2631" t="s">
        <v>6362</v>
      </c>
      <c r="B2631" t="str">
        <f t="shared" si="41"/>
        <v>H,PL</v>
      </c>
      <c r="D2631" t="s">
        <v>80</v>
      </c>
      <c r="E2631">
        <v>204.68</v>
      </c>
      <c r="F2631">
        <v>205.78399999999999</v>
      </c>
      <c r="G2631">
        <v>233.74600000000001</v>
      </c>
      <c r="H2631">
        <v>201.62899999999999</v>
      </c>
      <c r="I2631">
        <v>192.84200000000001</v>
      </c>
      <c r="J2631">
        <v>215.749</v>
      </c>
      <c r="K2631">
        <v>230.83699999999999</v>
      </c>
      <c r="L2631">
        <v>224.93299999999999</v>
      </c>
      <c r="M2631">
        <v>211.934</v>
      </c>
      <c r="N2631">
        <v>354.00099999999998</v>
      </c>
      <c r="O2631">
        <v>260.06799999999998</v>
      </c>
      <c r="P2631">
        <v>251.65199999999999</v>
      </c>
      <c r="Q2631">
        <v>268.36599999999999</v>
      </c>
      <c r="R2631">
        <v>252.55199999999999</v>
      </c>
      <c r="S2631">
        <v>270.95100000000002</v>
      </c>
      <c r="T2631">
        <v>265.18299999999999</v>
      </c>
      <c r="U2631">
        <v>198.34800000000001</v>
      </c>
      <c r="V2631">
        <v>321.40800000000002</v>
      </c>
      <c r="W2631">
        <v>392.92500000000001</v>
      </c>
      <c r="X2631">
        <v>334.274</v>
      </c>
      <c r="Y2631">
        <v>356.911</v>
      </c>
      <c r="Z2631">
        <v>381.30799999999999</v>
      </c>
      <c r="AA2631">
        <v>236.06200000000001</v>
      </c>
      <c r="AB2631">
        <v>217.21299999999999</v>
      </c>
      <c r="AC2631">
        <v>210.12100000000001</v>
      </c>
      <c r="AD2631">
        <v>184.54300000000001</v>
      </c>
      <c r="AE2631">
        <v>161.65299999999999</v>
      </c>
      <c r="AF2631">
        <v>200.58199999999999</v>
      </c>
      <c r="AG2631">
        <v>151.80799999999999</v>
      </c>
      <c r="AH2631">
        <v>149.9</v>
      </c>
    </row>
    <row r="2632" spans="1:34" hidden="1" x14ac:dyDescent="0.35">
      <c r="A2632" t="s">
        <v>6361</v>
      </c>
      <c r="B2632" t="str">
        <f t="shared" si="41"/>
        <v>H,PT</v>
      </c>
      <c r="D2632" t="s">
        <v>80</v>
      </c>
      <c r="E2632">
        <v>3010.47</v>
      </c>
      <c r="F2632">
        <v>3170.0790000000002</v>
      </c>
      <c r="G2632">
        <v>2600.1480000000001</v>
      </c>
      <c r="H2632">
        <v>3472.819</v>
      </c>
      <c r="I2632">
        <v>1869.0309999999999</v>
      </c>
      <c r="J2632">
        <v>2699.9140000000002</v>
      </c>
      <c r="K2632">
        <v>2933.172</v>
      </c>
      <c r="L2632">
        <v>1663.444</v>
      </c>
      <c r="M2632">
        <v>1680.596</v>
      </c>
      <c r="N2632">
        <v>2622.6089999999999</v>
      </c>
      <c r="O2632">
        <v>1508.8030000000001</v>
      </c>
      <c r="P2632">
        <v>1245.4100000000001</v>
      </c>
      <c r="Q2632">
        <v>1392.3040000000001</v>
      </c>
      <c r="R2632">
        <v>1586.9079999999999</v>
      </c>
      <c r="S2632">
        <v>825.38800000000003</v>
      </c>
      <c r="T2632">
        <v>946.24300000000005</v>
      </c>
      <c r="U2632">
        <v>1308.306</v>
      </c>
      <c r="V2632">
        <v>1080.5999999999999</v>
      </c>
      <c r="W2632">
        <v>1610.048</v>
      </c>
      <c r="X2632">
        <v>1256.7629999999999</v>
      </c>
      <c r="Y2632">
        <v>839.20399999999995</v>
      </c>
      <c r="Z2632">
        <v>867.1</v>
      </c>
      <c r="AA2632">
        <v>912.47699999999998</v>
      </c>
      <c r="AB2632">
        <v>1108.8150000000001</v>
      </c>
      <c r="AC2632">
        <v>856.23299999999995</v>
      </c>
      <c r="AD2632">
        <v>767.07299999999998</v>
      </c>
      <c r="AE2632">
        <v>768.7</v>
      </c>
      <c r="AF2632">
        <v>793.2</v>
      </c>
      <c r="AG2632">
        <v>777.13300000000004</v>
      </c>
      <c r="AH2632">
        <v>674.30799999999999</v>
      </c>
    </row>
    <row r="2633" spans="1:34" hidden="1" x14ac:dyDescent="0.35">
      <c r="A2633" t="s">
        <v>6360</v>
      </c>
      <c r="B2633" t="str">
        <f t="shared" si="41"/>
        <v>H,RO</v>
      </c>
      <c r="D2633" t="s">
        <v>80</v>
      </c>
      <c r="E2633">
        <v>876.83199999999999</v>
      </c>
      <c r="F2633">
        <v>859.19200000000001</v>
      </c>
      <c r="G2633">
        <v>611.93399999999997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hidden="1" x14ac:dyDescent="0.35">
      <c r="A2634" t="s">
        <v>6359</v>
      </c>
      <c r="B2634" t="str">
        <f t="shared" si="41"/>
        <v>H,RS</v>
      </c>
      <c r="D2634" t="s">
        <v>80</v>
      </c>
      <c r="E2634">
        <v>190.286</v>
      </c>
      <c r="F2634">
        <v>394.33199999999999</v>
      </c>
      <c r="G2634">
        <v>261.21499999999997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hidden="1" x14ac:dyDescent="0.35">
      <c r="A2635" t="s">
        <v>6358</v>
      </c>
      <c r="B2635" t="str">
        <f t="shared" si="41"/>
        <v>H,SE</v>
      </c>
      <c r="D2635" t="s">
        <v>80</v>
      </c>
      <c r="E2635">
        <v>93</v>
      </c>
      <c r="F2635">
        <v>100</v>
      </c>
      <c r="G2635">
        <v>102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hidden="1" x14ac:dyDescent="0.35">
      <c r="A2636" t="s">
        <v>6357</v>
      </c>
      <c r="B2636" t="str">
        <f t="shared" si="41"/>
        <v>H,SI</v>
      </c>
      <c r="D2636" t="s">
        <v>80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hidden="1" x14ac:dyDescent="0.35">
      <c r="A2637" t="s">
        <v>6356</v>
      </c>
      <c r="B2637" t="str">
        <f t="shared" si="41"/>
        <v>H,SK</v>
      </c>
      <c r="D2637" t="s">
        <v>80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hidden="1" x14ac:dyDescent="0.35">
      <c r="A2638" t="s">
        <v>6355</v>
      </c>
      <c r="B2638" t="str">
        <f t="shared" si="41"/>
        <v>H,TR</v>
      </c>
      <c r="D2638" t="s">
        <v>80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hidden="1" x14ac:dyDescent="0.35">
      <c r="A2639" t="s">
        <v>6354</v>
      </c>
      <c r="B2639" t="str">
        <f t="shared" si="41"/>
        <v>H,UA</v>
      </c>
      <c r="D2639" t="s">
        <v>80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hidden="1" x14ac:dyDescent="0.35">
      <c r="A2640" t="s">
        <v>6353</v>
      </c>
      <c r="B2640" t="str">
        <f t="shared" si="41"/>
        <v>H,UK</v>
      </c>
      <c r="D2640" t="s">
        <v>80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hidden="1" x14ac:dyDescent="0.35">
      <c r="A2641" t="s">
        <v>6352</v>
      </c>
      <c r="B2641" t="str">
        <f t="shared" si="41"/>
        <v>H,XK</v>
      </c>
      <c r="D2641" t="s">
        <v>80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 t="s">
        <v>80</v>
      </c>
      <c r="Z2641" t="s">
        <v>80</v>
      </c>
      <c r="AA2641" t="s">
        <v>80</v>
      </c>
      <c r="AB2641" t="s">
        <v>80</v>
      </c>
      <c r="AC2641" t="s">
        <v>80</v>
      </c>
      <c r="AD2641" t="s">
        <v>80</v>
      </c>
      <c r="AE2641" t="s">
        <v>80</v>
      </c>
      <c r="AF2641" t="s">
        <v>80</v>
      </c>
      <c r="AG2641" t="s">
        <v>80</v>
      </c>
      <c r="AH2641" t="s">
        <v>80</v>
      </c>
    </row>
    <row r="2642" spans="1:34" hidden="1" x14ac:dyDescent="0.35">
      <c r="A2642" t="s">
        <v>6351</v>
      </c>
      <c r="B2642" t="str">
        <f t="shared" si="41"/>
        <v>H,AL</v>
      </c>
      <c r="D2642" t="s">
        <v>80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hidden="1" x14ac:dyDescent="0.35">
      <c r="A2643" t="s">
        <v>6350</v>
      </c>
      <c r="B2643" t="str">
        <f t="shared" si="41"/>
        <v>H,AT</v>
      </c>
      <c r="D2643" t="s">
        <v>80</v>
      </c>
      <c r="E2643">
        <v>3378.05</v>
      </c>
      <c r="F2643">
        <v>3581.2370000000001</v>
      </c>
      <c r="G2643">
        <v>3881.567</v>
      </c>
      <c r="H2643">
        <v>3037.1529999999998</v>
      </c>
      <c r="I2643">
        <v>3434.672</v>
      </c>
      <c r="J2643">
        <v>3826.3969999999999</v>
      </c>
      <c r="K2643">
        <v>3761.527</v>
      </c>
      <c r="L2643">
        <v>3894.1979999999999</v>
      </c>
      <c r="M2643">
        <v>3542.998</v>
      </c>
      <c r="N2643">
        <v>3195.0050000000001</v>
      </c>
      <c r="O2643">
        <v>2772.6770000000001</v>
      </c>
      <c r="P2643">
        <v>2336.9630000000002</v>
      </c>
      <c r="Q2643">
        <v>2145.3609999999999</v>
      </c>
      <c r="R2643">
        <v>2400.183</v>
      </c>
      <c r="S2643">
        <v>2342.8420000000001</v>
      </c>
      <c r="T2643">
        <v>2203.8589999999999</v>
      </c>
      <c r="U2643">
        <v>2077.3649999999998</v>
      </c>
      <c r="V2643">
        <v>1792.8789999999999</v>
      </c>
      <c r="W2643">
        <v>1381.925</v>
      </c>
      <c r="X2643">
        <v>1382.701</v>
      </c>
      <c r="Y2643">
        <v>1027.5619999999999</v>
      </c>
      <c r="Z2643">
        <v>1091.01</v>
      </c>
      <c r="AA2643">
        <v>1019.145</v>
      </c>
      <c r="AB2643">
        <v>1305.982</v>
      </c>
      <c r="AC2643">
        <v>1047.24</v>
      </c>
      <c r="AD2643">
        <v>1021.306</v>
      </c>
      <c r="AE2643">
        <v>1050.001</v>
      </c>
      <c r="AF2643">
        <v>1251</v>
      </c>
      <c r="AG2643">
        <v>1302</v>
      </c>
      <c r="AH2643">
        <v>998</v>
      </c>
    </row>
    <row r="2644" spans="1:34" hidden="1" x14ac:dyDescent="0.35">
      <c r="A2644" t="s">
        <v>6349</v>
      </c>
      <c r="B2644" t="str">
        <f t="shared" si="41"/>
        <v>H,BA</v>
      </c>
      <c r="D2644" t="s">
        <v>80</v>
      </c>
      <c r="E2644">
        <v>71</v>
      </c>
      <c r="F2644">
        <v>101</v>
      </c>
      <c r="G2644">
        <v>197</v>
      </c>
      <c r="H2644">
        <v>0</v>
      </c>
      <c r="I2644">
        <v>0</v>
      </c>
      <c r="J2644">
        <v>0</v>
      </c>
      <c r="K2644" t="s">
        <v>80</v>
      </c>
      <c r="L2644" t="s">
        <v>80</v>
      </c>
      <c r="M2644" t="s">
        <v>80</v>
      </c>
      <c r="N2644" t="s">
        <v>80</v>
      </c>
      <c r="O2644" t="s">
        <v>80</v>
      </c>
      <c r="P2644" t="s">
        <v>80</v>
      </c>
      <c r="Q2644" t="s">
        <v>80</v>
      </c>
      <c r="R2644" t="s">
        <v>80</v>
      </c>
      <c r="S2644" t="s">
        <v>80</v>
      </c>
      <c r="T2644" t="s">
        <v>80</v>
      </c>
      <c r="U2644" t="s">
        <v>80</v>
      </c>
      <c r="V2644" t="s">
        <v>80</v>
      </c>
      <c r="W2644" t="s">
        <v>80</v>
      </c>
      <c r="X2644" t="s">
        <v>80</v>
      </c>
      <c r="Y2644" t="s">
        <v>80</v>
      </c>
      <c r="Z2644" t="s">
        <v>80</v>
      </c>
      <c r="AA2644" t="s">
        <v>80</v>
      </c>
      <c r="AB2644" t="s">
        <v>80</v>
      </c>
      <c r="AC2644" t="s">
        <v>80</v>
      </c>
      <c r="AD2644" t="s">
        <v>80</v>
      </c>
      <c r="AE2644" t="s">
        <v>80</v>
      </c>
      <c r="AF2644" t="s">
        <v>80</v>
      </c>
      <c r="AG2644" t="s">
        <v>80</v>
      </c>
      <c r="AH2644" t="s">
        <v>80</v>
      </c>
    </row>
    <row r="2645" spans="1:34" hidden="1" x14ac:dyDescent="0.35">
      <c r="A2645" t="s">
        <v>6348</v>
      </c>
      <c r="B2645" t="str">
        <f t="shared" si="41"/>
        <v>H,BE</v>
      </c>
      <c r="D2645" t="s">
        <v>80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hidden="1" x14ac:dyDescent="0.35">
      <c r="A2646" t="s">
        <v>6347</v>
      </c>
      <c r="B2646" t="str">
        <f t="shared" si="41"/>
        <v>H,BG</v>
      </c>
      <c r="D2646" t="s">
        <v>80</v>
      </c>
      <c r="E2646">
        <v>36.378999999999998</v>
      </c>
      <c r="F2646">
        <v>20.312999999999999</v>
      </c>
      <c r="G2646">
        <v>53.534999999999997</v>
      </c>
      <c r="H2646">
        <v>62</v>
      </c>
      <c r="I2646">
        <v>6</v>
      </c>
      <c r="J2646">
        <v>3</v>
      </c>
      <c r="K2646">
        <v>44</v>
      </c>
      <c r="L2646">
        <v>48</v>
      </c>
      <c r="M2646">
        <v>45</v>
      </c>
      <c r="N2646">
        <v>25</v>
      </c>
      <c r="O2646">
        <v>38</v>
      </c>
      <c r="P2646">
        <v>31</v>
      </c>
      <c r="Q2646">
        <v>44</v>
      </c>
      <c r="R2646">
        <v>25</v>
      </c>
      <c r="S2646">
        <v>39</v>
      </c>
      <c r="T2646">
        <v>29</v>
      </c>
      <c r="U2646">
        <v>34</v>
      </c>
      <c r="V2646">
        <v>78</v>
      </c>
      <c r="W2646">
        <v>86</v>
      </c>
      <c r="X2646">
        <v>42</v>
      </c>
      <c r="Y2646">
        <v>21</v>
      </c>
      <c r="Z2646">
        <v>29</v>
      </c>
      <c r="AA2646">
        <v>30</v>
      </c>
      <c r="AB2646">
        <v>31</v>
      </c>
      <c r="AC2646">
        <v>140</v>
      </c>
      <c r="AD2646">
        <v>172</v>
      </c>
      <c r="AE2646">
        <v>155</v>
      </c>
      <c r="AF2646">
        <v>160</v>
      </c>
      <c r="AG2646">
        <v>173</v>
      </c>
      <c r="AH2646">
        <v>248</v>
      </c>
    </row>
    <row r="2647" spans="1:34" hidden="1" x14ac:dyDescent="0.35">
      <c r="A2647" t="s">
        <v>6346</v>
      </c>
      <c r="B2647" t="str">
        <f t="shared" si="41"/>
        <v>H,CY</v>
      </c>
      <c r="D2647" t="s">
        <v>80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hidden="1" x14ac:dyDescent="0.35">
      <c r="A2648" t="s">
        <v>6345</v>
      </c>
      <c r="B2648" t="str">
        <f t="shared" si="41"/>
        <v>H,CZ</v>
      </c>
      <c r="D2648" t="s">
        <v>80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hidden="1" x14ac:dyDescent="0.35">
      <c r="A2649" t="s">
        <v>6344</v>
      </c>
      <c r="B2649" t="str">
        <f t="shared" si="41"/>
        <v>H,DE</v>
      </c>
      <c r="D2649" t="s">
        <v>80</v>
      </c>
      <c r="E2649">
        <v>355</v>
      </c>
      <c r="F2649">
        <v>584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hidden="1" x14ac:dyDescent="0.35">
      <c r="A2650" t="s">
        <v>6343</v>
      </c>
      <c r="B2650" t="str">
        <f t="shared" si="41"/>
        <v>H,DK</v>
      </c>
      <c r="D2650" t="s">
        <v>80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hidden="1" x14ac:dyDescent="0.35">
      <c r="A2651" t="s">
        <v>6342</v>
      </c>
      <c r="B2651" t="str">
        <f t="shared" si="41"/>
        <v>EA19</v>
      </c>
      <c r="D2651" t="s">
        <v>80</v>
      </c>
      <c r="E2651">
        <v>9344.375</v>
      </c>
      <c r="F2651">
        <v>9831.2900000000009</v>
      </c>
      <c r="G2651">
        <v>9864.36</v>
      </c>
      <c r="H2651">
        <v>9055.098</v>
      </c>
      <c r="I2651">
        <v>9205.4830000000002</v>
      </c>
      <c r="J2651">
        <v>10019.441999999999</v>
      </c>
      <c r="K2651">
        <v>9855.9509999999991</v>
      </c>
      <c r="L2651">
        <v>9567.3029999999999</v>
      </c>
      <c r="M2651">
        <v>8219.875</v>
      </c>
      <c r="N2651">
        <v>5734.0129999999999</v>
      </c>
      <c r="O2651">
        <v>5927.6850000000004</v>
      </c>
      <c r="P2651">
        <v>6346.4430000000002</v>
      </c>
      <c r="Q2651">
        <v>5464.1440000000002</v>
      </c>
      <c r="R2651">
        <v>6715.0349999999999</v>
      </c>
      <c r="S2651">
        <v>7016.1149999999998</v>
      </c>
      <c r="T2651">
        <v>6435.0619999999999</v>
      </c>
      <c r="U2651">
        <v>6518.8639999999996</v>
      </c>
      <c r="V2651">
        <v>6977.5770000000002</v>
      </c>
      <c r="W2651">
        <v>5039.5569999999998</v>
      </c>
      <c r="X2651">
        <v>5188.7969999999996</v>
      </c>
      <c r="Y2651">
        <v>4194.5039999999999</v>
      </c>
      <c r="Z2651">
        <v>3332.5459999999998</v>
      </c>
      <c r="AA2651">
        <v>2656.6790000000001</v>
      </c>
      <c r="AB2651">
        <v>3214.52</v>
      </c>
      <c r="AC2651">
        <v>2999.0990000000002</v>
      </c>
      <c r="AD2651">
        <v>2271.3429999999998</v>
      </c>
      <c r="AE2651">
        <v>2700.7260000000001</v>
      </c>
      <c r="AF2651">
        <v>3676.42</v>
      </c>
      <c r="AG2651">
        <v>2871.65</v>
      </c>
      <c r="AH2651">
        <v>2568.29</v>
      </c>
    </row>
    <row r="2652" spans="1:34" hidden="1" x14ac:dyDescent="0.35">
      <c r="A2652" t="s">
        <v>6341</v>
      </c>
      <c r="B2652" t="str">
        <f t="shared" si="41"/>
        <v>H,EE</v>
      </c>
      <c r="D2652" t="s">
        <v>80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hidden="1" x14ac:dyDescent="0.35">
      <c r="A2653" t="s">
        <v>6340</v>
      </c>
      <c r="B2653" t="str">
        <f t="shared" si="41"/>
        <v>H,EL</v>
      </c>
      <c r="D2653" t="s">
        <v>80</v>
      </c>
      <c r="E2653">
        <v>73.28</v>
      </c>
      <c r="F2653">
        <v>16.452999999999999</v>
      </c>
      <c r="G2653">
        <v>77.259</v>
      </c>
      <c r="H2653">
        <v>22.454999999999998</v>
      </c>
      <c r="I2653">
        <v>52.125999999999998</v>
      </c>
      <c r="J2653">
        <v>128.84700000000001</v>
      </c>
      <c r="K2653">
        <v>36.966000000000001</v>
      </c>
      <c r="L2653">
        <v>198.124</v>
      </c>
      <c r="M2653">
        <v>264.053</v>
      </c>
      <c r="N2653">
        <v>23.478999999999999</v>
      </c>
      <c r="O2653">
        <v>268.21800000000002</v>
      </c>
      <c r="P2653">
        <v>837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hidden="1" x14ac:dyDescent="0.35">
      <c r="A2654" t="s">
        <v>6339</v>
      </c>
      <c r="B2654" t="str">
        <f t="shared" si="41"/>
        <v>H,ES</v>
      </c>
      <c r="D2654" t="s">
        <v>80</v>
      </c>
      <c r="E2654">
        <v>765</v>
      </c>
      <c r="F2654">
        <v>841</v>
      </c>
      <c r="G2654">
        <v>852</v>
      </c>
      <c r="H2654">
        <v>1551.59</v>
      </c>
      <c r="I2654">
        <v>1443.5139999999999</v>
      </c>
      <c r="J2654">
        <v>1699.9090000000001</v>
      </c>
      <c r="K2654">
        <v>1872.481</v>
      </c>
      <c r="L2654">
        <v>1617.4690000000001</v>
      </c>
      <c r="M2654">
        <v>1035.2339999999999</v>
      </c>
      <c r="N2654">
        <v>1434.123</v>
      </c>
      <c r="O2654">
        <v>1230.2070000000001</v>
      </c>
      <c r="P2654">
        <v>1243.175</v>
      </c>
      <c r="Q2654">
        <v>1436.806</v>
      </c>
      <c r="R2654">
        <v>1731.502</v>
      </c>
      <c r="S2654">
        <v>2071.3620000000001</v>
      </c>
      <c r="T2654">
        <v>1500.307</v>
      </c>
      <c r="U2654">
        <v>1526.691</v>
      </c>
      <c r="V2654">
        <v>2256.4969999999998</v>
      </c>
      <c r="W2654">
        <v>1330.8240000000001</v>
      </c>
      <c r="X2654">
        <v>1587.9549999999999</v>
      </c>
      <c r="Y2654">
        <v>1168.942</v>
      </c>
      <c r="Z2654">
        <v>812.53599999999994</v>
      </c>
      <c r="AA2654">
        <v>558.53399999999999</v>
      </c>
      <c r="AB2654">
        <v>486.53800000000001</v>
      </c>
      <c r="AC2654">
        <v>665.85900000000004</v>
      </c>
      <c r="AD2654">
        <v>423.03699999999998</v>
      </c>
      <c r="AE2654">
        <v>607.72500000000002</v>
      </c>
      <c r="AF2654">
        <v>902.42</v>
      </c>
      <c r="AG2654">
        <v>468.65</v>
      </c>
      <c r="AH2654">
        <v>319.29000000000002</v>
      </c>
    </row>
    <row r="2655" spans="1:34" hidden="1" x14ac:dyDescent="0.35">
      <c r="A2655" t="s">
        <v>6338</v>
      </c>
      <c r="B2655" t="str">
        <f t="shared" si="41"/>
        <v>2020</v>
      </c>
      <c r="D2655" t="s">
        <v>80</v>
      </c>
      <c r="E2655">
        <v>9516.1129999999994</v>
      </c>
      <c r="F2655">
        <v>9980.6869999999999</v>
      </c>
      <c r="G2655">
        <v>10186.521000000001</v>
      </c>
      <c r="H2655">
        <v>9326.9480000000003</v>
      </c>
      <c r="I2655">
        <v>9381.8809999999994</v>
      </c>
      <c r="J2655">
        <v>10144.785</v>
      </c>
      <c r="K2655">
        <v>10012.635</v>
      </c>
      <c r="L2655">
        <v>9782.8430000000008</v>
      </c>
      <c r="M2655">
        <v>8399.1219999999994</v>
      </c>
      <c r="N2655">
        <v>5867.3289999999997</v>
      </c>
      <c r="O2655">
        <v>6050.875</v>
      </c>
      <c r="P2655">
        <v>6493.4740000000002</v>
      </c>
      <c r="Q2655">
        <v>5673.1080000000002</v>
      </c>
      <c r="R2655">
        <v>6866.3810000000003</v>
      </c>
      <c r="S2655">
        <v>7163.7370000000001</v>
      </c>
      <c r="T2655">
        <v>6566.2910000000002</v>
      </c>
      <c r="U2655">
        <v>6656.5720000000001</v>
      </c>
      <c r="V2655">
        <v>7198.0709999999999</v>
      </c>
      <c r="W2655">
        <v>5258.8509999999997</v>
      </c>
      <c r="X2655">
        <v>5343.652</v>
      </c>
      <c r="Y2655">
        <v>4368.9870000000001</v>
      </c>
      <c r="Z2655">
        <v>3466.61</v>
      </c>
      <c r="AA2655">
        <v>2740.6610000000001</v>
      </c>
      <c r="AB2655">
        <v>3281.913</v>
      </c>
      <c r="AC2655">
        <v>3173.2190000000001</v>
      </c>
      <c r="AD2655">
        <v>2481.931</v>
      </c>
      <c r="AE2655">
        <v>2893.9070000000002</v>
      </c>
      <c r="AF2655">
        <v>3887.373</v>
      </c>
      <c r="AG2655">
        <v>3088.5160000000001</v>
      </c>
      <c r="AH2655">
        <v>2854.29</v>
      </c>
    </row>
    <row r="2656" spans="1:34" x14ac:dyDescent="0.35">
      <c r="A2656" t="s">
        <v>6337</v>
      </c>
      <c r="B2656" t="str">
        <f t="shared" si="41"/>
        <v>EU28</v>
      </c>
      <c r="D2656" t="s">
        <v>80</v>
      </c>
      <c r="E2656">
        <v>9516.1129999999994</v>
      </c>
      <c r="F2656">
        <v>9980.6869999999999</v>
      </c>
      <c r="G2656">
        <v>10186.521000000001</v>
      </c>
      <c r="H2656">
        <v>9326.9480000000003</v>
      </c>
      <c r="I2656">
        <v>9381.8809999999994</v>
      </c>
      <c r="J2656">
        <v>10144.785</v>
      </c>
      <c r="K2656">
        <v>10012.635</v>
      </c>
      <c r="L2656">
        <v>9782.8430000000008</v>
      </c>
      <c r="M2656">
        <v>8399.1219999999994</v>
      </c>
      <c r="N2656">
        <v>5867.3289999999997</v>
      </c>
      <c r="O2656">
        <v>6050.875</v>
      </c>
      <c r="P2656">
        <v>6493.4740000000002</v>
      </c>
      <c r="Q2656">
        <v>5673.1080000000002</v>
      </c>
      <c r="R2656">
        <v>6866.3810000000003</v>
      </c>
      <c r="S2656">
        <v>7163.7370000000001</v>
      </c>
      <c r="T2656">
        <v>6566.2910000000002</v>
      </c>
      <c r="U2656">
        <v>6656.5720000000001</v>
      </c>
      <c r="V2656">
        <v>7198.0709999999999</v>
      </c>
      <c r="W2656">
        <v>5258.8509999999997</v>
      </c>
      <c r="X2656">
        <v>5343.652</v>
      </c>
      <c r="Y2656">
        <v>4368.9870000000001</v>
      </c>
      <c r="Z2656">
        <v>3466.61</v>
      </c>
      <c r="AA2656">
        <v>2740.6610000000001</v>
      </c>
      <c r="AB2656">
        <v>3281.913</v>
      </c>
      <c r="AC2656">
        <v>3173.2190000000001</v>
      </c>
      <c r="AD2656">
        <v>2481.931</v>
      </c>
      <c r="AE2656">
        <v>2893.9070000000002</v>
      </c>
      <c r="AF2656">
        <v>3887.373</v>
      </c>
      <c r="AG2656">
        <v>3088.5160000000001</v>
      </c>
      <c r="AH2656">
        <v>2854.29</v>
      </c>
    </row>
    <row r="2657" spans="1:34" hidden="1" x14ac:dyDescent="0.35">
      <c r="A2657" t="s">
        <v>6336</v>
      </c>
      <c r="B2657" t="str">
        <f t="shared" si="41"/>
        <v>H,FI</v>
      </c>
      <c r="D2657" t="s">
        <v>80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hidden="1" x14ac:dyDescent="0.35">
      <c r="A2658" t="s">
        <v>6335</v>
      </c>
      <c r="B2658" t="str">
        <f t="shared" si="41"/>
        <v>H,FR</v>
      </c>
      <c r="D2658" t="s">
        <v>80</v>
      </c>
      <c r="E2658">
        <v>2960.9059999999999</v>
      </c>
      <c r="F2658">
        <v>3197.0210000000002</v>
      </c>
      <c r="G2658">
        <v>2921.614</v>
      </c>
      <c r="H2658">
        <v>2880.761</v>
      </c>
      <c r="I2658">
        <v>2813.683</v>
      </c>
      <c r="J2658">
        <v>3147.404</v>
      </c>
      <c r="K2658">
        <v>2714.9740000000002</v>
      </c>
      <c r="L2658">
        <v>2408.605</v>
      </c>
      <c r="M2658">
        <v>2422.857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hidden="1" x14ac:dyDescent="0.35">
      <c r="A2659" t="s">
        <v>6334</v>
      </c>
      <c r="B2659" t="str">
        <f t="shared" si="41"/>
        <v>H,GE</v>
      </c>
      <c r="D2659" t="s">
        <v>80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 t="s">
        <v>80</v>
      </c>
      <c r="M2659" t="s">
        <v>80</v>
      </c>
      <c r="N2659" t="s">
        <v>80</v>
      </c>
      <c r="O2659" t="s">
        <v>80</v>
      </c>
      <c r="P2659" t="s">
        <v>80</v>
      </c>
      <c r="Q2659" t="s">
        <v>80</v>
      </c>
      <c r="R2659" t="s">
        <v>80</v>
      </c>
      <c r="S2659" t="s">
        <v>80</v>
      </c>
      <c r="T2659" t="s">
        <v>80</v>
      </c>
      <c r="U2659" t="s">
        <v>80</v>
      </c>
      <c r="V2659" t="s">
        <v>80</v>
      </c>
      <c r="W2659" t="s">
        <v>80</v>
      </c>
      <c r="X2659" t="s">
        <v>80</v>
      </c>
      <c r="Y2659" t="s">
        <v>80</v>
      </c>
      <c r="Z2659" t="s">
        <v>80</v>
      </c>
      <c r="AA2659" t="s">
        <v>80</v>
      </c>
      <c r="AB2659" t="s">
        <v>80</v>
      </c>
      <c r="AC2659" t="s">
        <v>80</v>
      </c>
      <c r="AD2659" t="s">
        <v>80</v>
      </c>
      <c r="AE2659" t="s">
        <v>80</v>
      </c>
      <c r="AF2659" t="s">
        <v>80</v>
      </c>
      <c r="AG2659" t="s">
        <v>80</v>
      </c>
      <c r="AH2659" t="s">
        <v>80</v>
      </c>
    </row>
    <row r="2660" spans="1:34" hidden="1" x14ac:dyDescent="0.35">
      <c r="A2660" t="s">
        <v>6333</v>
      </c>
      <c r="B2660" t="str">
        <f t="shared" si="41"/>
        <v>H,HR</v>
      </c>
      <c r="D2660" t="s">
        <v>80</v>
      </c>
      <c r="E2660">
        <v>106.5</v>
      </c>
      <c r="F2660">
        <v>84</v>
      </c>
      <c r="G2660">
        <v>200.3</v>
      </c>
      <c r="H2660">
        <v>205.5</v>
      </c>
      <c r="I2660">
        <v>165</v>
      </c>
      <c r="J2660">
        <v>117.9</v>
      </c>
      <c r="K2660">
        <v>105.3</v>
      </c>
      <c r="L2660">
        <v>161.80000000000001</v>
      </c>
      <c r="M2660">
        <v>129.9</v>
      </c>
      <c r="N2660">
        <v>106.1</v>
      </c>
      <c r="O2660">
        <v>84.6</v>
      </c>
      <c r="P2660">
        <v>110.5</v>
      </c>
      <c r="Q2660">
        <v>163.69999999999999</v>
      </c>
      <c r="R2660">
        <v>124</v>
      </c>
      <c r="S2660">
        <v>104</v>
      </c>
      <c r="T2660">
        <v>93.1</v>
      </c>
      <c r="U2660">
        <v>60.3</v>
      </c>
      <c r="V2660">
        <v>66.599999999999994</v>
      </c>
      <c r="W2660">
        <v>38.1</v>
      </c>
      <c r="X2660">
        <v>18.3</v>
      </c>
      <c r="Y2660">
        <v>2.2000000000000002</v>
      </c>
      <c r="Z2660">
        <v>8.1</v>
      </c>
      <c r="AA2660">
        <v>10.5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19.8</v>
      </c>
      <c r="AH2660">
        <v>11</v>
      </c>
    </row>
    <row r="2661" spans="1:34" hidden="1" x14ac:dyDescent="0.35">
      <c r="A2661" t="s">
        <v>6332</v>
      </c>
      <c r="B2661" t="str">
        <f t="shared" si="41"/>
        <v>H,HU</v>
      </c>
      <c r="D2661" t="s">
        <v>80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hidden="1" x14ac:dyDescent="0.35">
      <c r="A2662" t="s">
        <v>6331</v>
      </c>
      <c r="B2662" t="str">
        <f t="shared" si="41"/>
        <v>H,IE</v>
      </c>
      <c r="D2662" t="s">
        <v>80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hidden="1" x14ac:dyDescent="0.35">
      <c r="A2663" t="s">
        <v>6330</v>
      </c>
      <c r="B2663" t="str">
        <f t="shared" si="41"/>
        <v>H,IS</v>
      </c>
      <c r="D2663" t="s">
        <v>80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hidden="1" x14ac:dyDescent="0.35">
      <c r="A2664" t="s">
        <v>6329</v>
      </c>
      <c r="B2664" t="str">
        <f t="shared" si="41"/>
        <v>H,IT</v>
      </c>
      <c r="D2664" t="s">
        <v>80</v>
      </c>
      <c r="E2664">
        <v>387.33800000000002</v>
      </c>
      <c r="F2664">
        <v>376.66899999999998</v>
      </c>
      <c r="G2664">
        <v>397.279</v>
      </c>
      <c r="H2664">
        <v>377.13900000000001</v>
      </c>
      <c r="I2664">
        <v>322.488</v>
      </c>
      <c r="J2664">
        <v>373.88499999999999</v>
      </c>
      <c r="K2664">
        <v>332.00299999999999</v>
      </c>
      <c r="L2664">
        <v>410.90699999999998</v>
      </c>
      <c r="M2664">
        <v>379.733</v>
      </c>
      <c r="N2664">
        <v>682.40599999999995</v>
      </c>
      <c r="O2664">
        <v>931.58299999999997</v>
      </c>
      <c r="P2664">
        <v>1430.3050000000001</v>
      </c>
      <c r="Q2664">
        <v>1524.9770000000001</v>
      </c>
      <c r="R2664">
        <v>2118.35</v>
      </c>
      <c r="S2664">
        <v>2214.9110000000001</v>
      </c>
      <c r="T2664">
        <v>2452.8960000000002</v>
      </c>
      <c r="U2664">
        <v>2583.808</v>
      </c>
      <c r="V2664">
        <v>2471.201</v>
      </c>
      <c r="W2664">
        <v>1985.808</v>
      </c>
      <c r="X2664">
        <v>1826.1410000000001</v>
      </c>
      <c r="Y2664">
        <v>1625</v>
      </c>
      <c r="Z2664">
        <v>1352</v>
      </c>
      <c r="AA2664">
        <v>1003</v>
      </c>
      <c r="AB2664">
        <v>1318</v>
      </c>
      <c r="AC2664">
        <v>1165</v>
      </c>
      <c r="AD2664">
        <v>779</v>
      </c>
      <c r="AE2664">
        <v>827</v>
      </c>
      <c r="AF2664">
        <v>1058</v>
      </c>
      <c r="AG2664">
        <v>957</v>
      </c>
      <c r="AH2664">
        <v>1092</v>
      </c>
    </row>
    <row r="2665" spans="1:34" hidden="1" x14ac:dyDescent="0.35">
      <c r="A2665" t="s">
        <v>6328</v>
      </c>
      <c r="B2665" t="str">
        <f t="shared" si="41"/>
        <v>H,LI</v>
      </c>
      <c r="D2665" t="s">
        <v>80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 t="s">
        <v>80</v>
      </c>
      <c r="L2665" t="s">
        <v>80</v>
      </c>
      <c r="M2665" t="s">
        <v>80</v>
      </c>
      <c r="N2665" t="s">
        <v>80</v>
      </c>
      <c r="O2665" t="s">
        <v>80</v>
      </c>
      <c r="P2665" t="s">
        <v>80</v>
      </c>
      <c r="Q2665" t="s">
        <v>80</v>
      </c>
      <c r="R2665" t="s">
        <v>80</v>
      </c>
      <c r="S2665" t="s">
        <v>80</v>
      </c>
      <c r="T2665" t="s">
        <v>80</v>
      </c>
      <c r="U2665" t="s">
        <v>80</v>
      </c>
      <c r="V2665" t="s">
        <v>80</v>
      </c>
      <c r="W2665" t="s">
        <v>80</v>
      </c>
      <c r="X2665" t="s">
        <v>80</v>
      </c>
      <c r="Y2665" t="s">
        <v>80</v>
      </c>
      <c r="Z2665" t="s">
        <v>80</v>
      </c>
      <c r="AA2665" t="s">
        <v>80</v>
      </c>
      <c r="AB2665" t="s">
        <v>80</v>
      </c>
      <c r="AC2665" t="s">
        <v>80</v>
      </c>
      <c r="AD2665" t="s">
        <v>80</v>
      </c>
      <c r="AE2665" t="s">
        <v>80</v>
      </c>
      <c r="AF2665" t="s">
        <v>80</v>
      </c>
      <c r="AG2665" t="s">
        <v>80</v>
      </c>
      <c r="AH2665" t="s">
        <v>80</v>
      </c>
    </row>
    <row r="2666" spans="1:34" hidden="1" x14ac:dyDescent="0.35">
      <c r="A2666" t="s">
        <v>6327</v>
      </c>
      <c r="B2666" t="str">
        <f t="shared" si="41"/>
        <v>H,LT</v>
      </c>
      <c r="D2666" t="s">
        <v>80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hidden="1" x14ac:dyDescent="0.35">
      <c r="A2667" t="s">
        <v>6326</v>
      </c>
      <c r="B2667" t="str">
        <f t="shared" si="41"/>
        <v>H,LU</v>
      </c>
      <c r="D2667" t="s">
        <v>80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hidden="1" x14ac:dyDescent="0.35">
      <c r="A2668" t="s">
        <v>6325</v>
      </c>
      <c r="B2668" t="str">
        <f t="shared" si="41"/>
        <v>H,LV</v>
      </c>
      <c r="D2668" t="s">
        <v>80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hidden="1" x14ac:dyDescent="0.35">
      <c r="A2669" t="s">
        <v>6324</v>
      </c>
      <c r="B2669" t="str">
        <f t="shared" si="41"/>
        <v>H,MD</v>
      </c>
      <c r="D2669" t="s">
        <v>80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t="s">
        <v>80</v>
      </c>
      <c r="P2669" t="s">
        <v>80</v>
      </c>
      <c r="Q2669" t="s">
        <v>80</v>
      </c>
      <c r="R2669" t="s">
        <v>80</v>
      </c>
      <c r="S2669" t="s">
        <v>80</v>
      </c>
      <c r="T2669" t="s">
        <v>80</v>
      </c>
      <c r="U2669" t="s">
        <v>80</v>
      </c>
      <c r="V2669" t="s">
        <v>80</v>
      </c>
      <c r="W2669" t="s">
        <v>80</v>
      </c>
      <c r="X2669" t="s">
        <v>80</v>
      </c>
      <c r="Y2669" t="s">
        <v>80</v>
      </c>
      <c r="Z2669" t="s">
        <v>80</v>
      </c>
      <c r="AA2669" t="s">
        <v>80</v>
      </c>
      <c r="AB2669" t="s">
        <v>80</v>
      </c>
      <c r="AC2669" t="s">
        <v>80</v>
      </c>
      <c r="AD2669" t="s">
        <v>80</v>
      </c>
      <c r="AE2669" t="s">
        <v>80</v>
      </c>
      <c r="AF2669" t="s">
        <v>80</v>
      </c>
      <c r="AG2669" t="s">
        <v>80</v>
      </c>
      <c r="AH2669" t="s">
        <v>80</v>
      </c>
    </row>
    <row r="2670" spans="1:34" hidden="1" x14ac:dyDescent="0.35">
      <c r="A2670" t="s">
        <v>6323</v>
      </c>
      <c r="B2670" t="str">
        <f t="shared" si="41"/>
        <v>H,ME</v>
      </c>
      <c r="D2670" t="s">
        <v>80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 t="s">
        <v>80</v>
      </c>
      <c r="U2670" t="s">
        <v>80</v>
      </c>
      <c r="V2670" t="s">
        <v>80</v>
      </c>
      <c r="W2670" t="s">
        <v>80</v>
      </c>
      <c r="X2670" t="s">
        <v>80</v>
      </c>
      <c r="Y2670" t="s">
        <v>80</v>
      </c>
      <c r="Z2670" t="s">
        <v>80</v>
      </c>
      <c r="AA2670" t="s">
        <v>80</v>
      </c>
      <c r="AB2670" t="s">
        <v>80</v>
      </c>
      <c r="AC2670" t="s">
        <v>80</v>
      </c>
      <c r="AD2670" t="s">
        <v>80</v>
      </c>
      <c r="AE2670" t="s">
        <v>80</v>
      </c>
      <c r="AF2670" t="s">
        <v>80</v>
      </c>
      <c r="AG2670" t="s">
        <v>80</v>
      </c>
      <c r="AH2670" t="s">
        <v>80</v>
      </c>
    </row>
    <row r="2671" spans="1:34" hidden="1" x14ac:dyDescent="0.35">
      <c r="A2671" t="s">
        <v>6322</v>
      </c>
      <c r="B2671" t="str">
        <f t="shared" si="41"/>
        <v>H,MK</v>
      </c>
      <c r="D2671" t="s">
        <v>80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hidden="1" x14ac:dyDescent="0.35">
      <c r="A2672" t="s">
        <v>6321</v>
      </c>
      <c r="B2672" t="str">
        <f t="shared" si="41"/>
        <v>H,MT</v>
      </c>
      <c r="D2672" t="s">
        <v>80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hidden="1" x14ac:dyDescent="0.35">
      <c r="A2673" t="s">
        <v>6320</v>
      </c>
      <c r="B2673" t="str">
        <f t="shared" si="41"/>
        <v>H,NL</v>
      </c>
      <c r="D2673" t="s">
        <v>80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hidden="1" x14ac:dyDescent="0.35">
      <c r="A2674" t="s">
        <v>6319</v>
      </c>
      <c r="B2674" t="str">
        <f t="shared" si="41"/>
        <v>H,NO</v>
      </c>
      <c r="D2674" t="s">
        <v>80</v>
      </c>
      <c r="E2674">
        <v>884</v>
      </c>
      <c r="F2674">
        <v>712.73199999999997</v>
      </c>
      <c r="G2674">
        <v>746</v>
      </c>
      <c r="H2674">
        <v>610</v>
      </c>
      <c r="I2674">
        <v>1148</v>
      </c>
      <c r="J2674">
        <v>715</v>
      </c>
      <c r="K2674">
        <v>561</v>
      </c>
      <c r="L2674">
        <v>1086</v>
      </c>
      <c r="M2674">
        <v>1274</v>
      </c>
      <c r="N2674">
        <v>413</v>
      </c>
      <c r="O2674">
        <v>770</v>
      </c>
      <c r="P2674">
        <v>924</v>
      </c>
      <c r="Q2674">
        <v>1071</v>
      </c>
      <c r="R2674">
        <v>346</v>
      </c>
      <c r="S2674">
        <v>740</v>
      </c>
      <c r="T2674">
        <v>486</v>
      </c>
      <c r="U2674">
        <v>580</v>
      </c>
      <c r="V2674">
        <v>448</v>
      </c>
      <c r="W2674">
        <v>477</v>
      </c>
      <c r="X2674">
        <v>399</v>
      </c>
      <c r="Y2674">
        <v>365</v>
      </c>
      <c r="Z2674">
        <v>479</v>
      </c>
      <c r="AA2674">
        <v>993</v>
      </c>
      <c r="AB2674">
        <v>261</v>
      </c>
      <c r="AC2674">
        <v>842</v>
      </c>
      <c r="AD2674">
        <v>931</v>
      </c>
      <c r="AE2674">
        <v>346</v>
      </c>
      <c r="AF2674">
        <v>354</v>
      </c>
      <c r="AG2674">
        <v>414</v>
      </c>
      <c r="AH2674">
        <v>226</v>
      </c>
    </row>
    <row r="2675" spans="1:34" hidden="1" x14ac:dyDescent="0.35">
      <c r="A2675" t="s">
        <v>6318</v>
      </c>
      <c r="B2675" t="str">
        <f t="shared" si="41"/>
        <v>H,PL</v>
      </c>
      <c r="D2675" t="s">
        <v>80</v>
      </c>
      <c r="E2675">
        <v>6.8360000000000003</v>
      </c>
      <c r="F2675">
        <v>5.0629999999999997</v>
      </c>
      <c r="G2675">
        <v>3.5659999999999998</v>
      </c>
      <c r="H2675">
        <v>4.3499999999999996</v>
      </c>
      <c r="I2675">
        <v>5.3979999999999997</v>
      </c>
      <c r="J2675">
        <v>4.4429999999999996</v>
      </c>
      <c r="K2675">
        <v>7.3840000000000003</v>
      </c>
      <c r="L2675">
        <v>5.74</v>
      </c>
      <c r="M2675">
        <v>4.3470000000000004</v>
      </c>
      <c r="N2675">
        <v>2.2160000000000002</v>
      </c>
      <c r="O2675">
        <v>0.59</v>
      </c>
      <c r="P2675">
        <v>5.5309999999999997</v>
      </c>
      <c r="Q2675">
        <v>1.264</v>
      </c>
      <c r="R2675">
        <v>2.3460000000000001</v>
      </c>
      <c r="S2675">
        <v>4.6219999999999999</v>
      </c>
      <c r="T2675">
        <v>9.1289999999999996</v>
      </c>
      <c r="U2675">
        <v>43.408000000000001</v>
      </c>
      <c r="V2675">
        <v>75.894000000000005</v>
      </c>
      <c r="W2675">
        <v>95.194000000000003</v>
      </c>
      <c r="X2675">
        <v>94.555000000000007</v>
      </c>
      <c r="Y2675">
        <v>151.28299999999999</v>
      </c>
      <c r="Z2675">
        <v>96.963999999999999</v>
      </c>
      <c r="AA2675">
        <v>43.481999999999999</v>
      </c>
      <c r="AB2675">
        <v>36.393000000000001</v>
      </c>
      <c r="AC2675">
        <v>34.119999999999997</v>
      </c>
      <c r="AD2675">
        <v>38.588000000000001</v>
      </c>
      <c r="AE2675">
        <v>38.180999999999997</v>
      </c>
      <c r="AF2675">
        <v>50.953000000000003</v>
      </c>
      <c r="AG2675">
        <v>24.065999999999999</v>
      </c>
      <c r="AH2675">
        <v>27</v>
      </c>
    </row>
    <row r="2676" spans="1:34" hidden="1" x14ac:dyDescent="0.35">
      <c r="A2676" t="s">
        <v>6317</v>
      </c>
      <c r="B2676" t="str">
        <f t="shared" si="41"/>
        <v>H,PT</v>
      </c>
      <c r="D2676" t="s">
        <v>80</v>
      </c>
      <c r="E2676">
        <v>1424.8009999999999</v>
      </c>
      <c r="F2676">
        <v>1234.9100000000001</v>
      </c>
      <c r="G2676">
        <v>1734.6410000000001</v>
      </c>
      <c r="H2676">
        <v>1186</v>
      </c>
      <c r="I2676">
        <v>1139</v>
      </c>
      <c r="J2676">
        <v>843</v>
      </c>
      <c r="K2676">
        <v>1138</v>
      </c>
      <c r="L2676">
        <v>1038</v>
      </c>
      <c r="M2676">
        <v>575</v>
      </c>
      <c r="N2676">
        <v>399</v>
      </c>
      <c r="O2676">
        <v>725</v>
      </c>
      <c r="P2676">
        <v>499</v>
      </c>
      <c r="Q2676">
        <v>357</v>
      </c>
      <c r="R2676">
        <v>465</v>
      </c>
      <c r="S2676">
        <v>387</v>
      </c>
      <c r="T2676">
        <v>278</v>
      </c>
      <c r="U2676">
        <v>331</v>
      </c>
      <c r="V2676">
        <v>457</v>
      </c>
      <c r="W2676">
        <v>341</v>
      </c>
      <c r="X2676">
        <v>392</v>
      </c>
      <c r="Y2676">
        <v>373</v>
      </c>
      <c r="Z2676">
        <v>77</v>
      </c>
      <c r="AA2676">
        <v>76</v>
      </c>
      <c r="AB2676">
        <v>104</v>
      </c>
      <c r="AC2676">
        <v>121</v>
      </c>
      <c r="AD2676">
        <v>48</v>
      </c>
      <c r="AE2676">
        <v>216</v>
      </c>
      <c r="AF2676">
        <v>465</v>
      </c>
      <c r="AG2676">
        <v>144</v>
      </c>
      <c r="AH2676">
        <v>159</v>
      </c>
    </row>
    <row r="2677" spans="1:34" hidden="1" x14ac:dyDescent="0.35">
      <c r="A2677" t="s">
        <v>6316</v>
      </c>
      <c r="B2677" t="str">
        <f t="shared" si="41"/>
        <v>H,RO</v>
      </c>
      <c r="D2677" t="s">
        <v>80</v>
      </c>
      <c r="E2677">
        <v>2.3E-2</v>
      </c>
      <c r="F2677">
        <v>2.1000000000000001E-2</v>
      </c>
      <c r="G2677">
        <v>39.76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hidden="1" x14ac:dyDescent="0.35">
      <c r="A2678" t="s">
        <v>6315</v>
      </c>
      <c r="B2678" t="str">
        <f t="shared" si="41"/>
        <v>H,RS</v>
      </c>
      <c r="D2678" t="s">
        <v>80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hidden="1" x14ac:dyDescent="0.35">
      <c r="A2679" t="s">
        <v>6314</v>
      </c>
      <c r="B2679" t="str">
        <f t="shared" si="41"/>
        <v>H,SE</v>
      </c>
      <c r="D2679" t="s">
        <v>80</v>
      </c>
      <c r="E2679">
        <v>22</v>
      </c>
      <c r="F2679">
        <v>40</v>
      </c>
      <c r="G2679">
        <v>25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hidden="1" x14ac:dyDescent="0.35">
      <c r="A2680" t="s">
        <v>6313</v>
      </c>
      <c r="B2680" t="str">
        <f t="shared" si="41"/>
        <v>H,SI</v>
      </c>
      <c r="D2680" t="s">
        <v>80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hidden="1" x14ac:dyDescent="0.35">
      <c r="A2681" t="s">
        <v>6312</v>
      </c>
      <c r="B2681" t="str">
        <f t="shared" si="41"/>
        <v>H,SK</v>
      </c>
      <c r="D2681" t="s">
        <v>80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hidden="1" x14ac:dyDescent="0.35">
      <c r="A2682" t="s">
        <v>6311</v>
      </c>
      <c r="B2682" t="str">
        <f t="shared" si="41"/>
        <v>H,TR</v>
      </c>
      <c r="D2682" t="s">
        <v>80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hidden="1" x14ac:dyDescent="0.35">
      <c r="A2683" t="s">
        <v>6310</v>
      </c>
      <c r="B2683" t="str">
        <f t="shared" si="41"/>
        <v>H,UA</v>
      </c>
      <c r="D2683" t="s">
        <v>80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hidden="1" x14ac:dyDescent="0.35">
      <c r="A2684" t="s">
        <v>6309</v>
      </c>
      <c r="B2684" t="str">
        <f t="shared" si="41"/>
        <v>H,UK</v>
      </c>
      <c r="D2684" t="s">
        <v>80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hidden="1" x14ac:dyDescent="0.35">
      <c r="A2685" t="s">
        <v>6308</v>
      </c>
      <c r="B2685" t="str">
        <f t="shared" si="41"/>
        <v>H,XK</v>
      </c>
      <c r="D2685" t="s">
        <v>80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 t="s">
        <v>80</v>
      </c>
      <c r="Z2685" t="s">
        <v>80</v>
      </c>
      <c r="AA2685" t="s">
        <v>80</v>
      </c>
      <c r="AB2685" t="s">
        <v>80</v>
      </c>
      <c r="AC2685" t="s">
        <v>80</v>
      </c>
      <c r="AD2685" t="s">
        <v>80</v>
      </c>
      <c r="AE2685" t="s">
        <v>80</v>
      </c>
      <c r="AF2685" t="s">
        <v>80</v>
      </c>
      <c r="AG2685" t="s">
        <v>80</v>
      </c>
      <c r="AH2685" t="s">
        <v>80</v>
      </c>
    </row>
    <row r="2686" spans="1:34" hidden="1" x14ac:dyDescent="0.35">
      <c r="A2686" t="s">
        <v>6307</v>
      </c>
      <c r="B2686" t="str">
        <f t="shared" si="41"/>
        <v>H,AL</v>
      </c>
      <c r="D2686" t="s">
        <v>80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hidden="1" x14ac:dyDescent="0.35">
      <c r="A2687" t="s">
        <v>6306</v>
      </c>
      <c r="B2687" t="str">
        <f t="shared" si="41"/>
        <v>H,AT</v>
      </c>
      <c r="D2687" t="s">
        <v>80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hidden="1" x14ac:dyDescent="0.35">
      <c r="A2688" t="s">
        <v>6305</v>
      </c>
      <c r="B2688" t="str">
        <f t="shared" si="41"/>
        <v>H,BA</v>
      </c>
      <c r="D2688" t="s">
        <v>80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 t="s">
        <v>80</v>
      </c>
      <c r="L2688" t="s">
        <v>80</v>
      </c>
      <c r="M2688" t="s">
        <v>80</v>
      </c>
      <c r="N2688" t="s">
        <v>80</v>
      </c>
      <c r="O2688" t="s">
        <v>80</v>
      </c>
      <c r="P2688" t="s">
        <v>80</v>
      </c>
      <c r="Q2688" t="s">
        <v>80</v>
      </c>
      <c r="R2688" t="s">
        <v>80</v>
      </c>
      <c r="S2688" t="s">
        <v>80</v>
      </c>
      <c r="T2688" t="s">
        <v>80</v>
      </c>
      <c r="U2688" t="s">
        <v>80</v>
      </c>
      <c r="V2688" t="s">
        <v>80</v>
      </c>
      <c r="W2688" t="s">
        <v>80</v>
      </c>
      <c r="X2688" t="s">
        <v>80</v>
      </c>
      <c r="Y2688" t="s">
        <v>80</v>
      </c>
      <c r="Z2688" t="s">
        <v>80</v>
      </c>
      <c r="AA2688" t="s">
        <v>80</v>
      </c>
      <c r="AB2688" t="s">
        <v>80</v>
      </c>
      <c r="AC2688" t="s">
        <v>80</v>
      </c>
      <c r="AD2688" t="s">
        <v>80</v>
      </c>
      <c r="AE2688" t="s">
        <v>80</v>
      </c>
      <c r="AF2688" t="s">
        <v>80</v>
      </c>
      <c r="AG2688" t="s">
        <v>80</v>
      </c>
      <c r="AH2688" t="s">
        <v>80</v>
      </c>
    </row>
    <row r="2689" spans="1:34" hidden="1" x14ac:dyDescent="0.35">
      <c r="A2689" t="s">
        <v>6304</v>
      </c>
      <c r="B2689" t="str">
        <f t="shared" si="41"/>
        <v>H,BE</v>
      </c>
      <c r="D2689" t="s">
        <v>80</v>
      </c>
      <c r="E2689">
        <v>879.2</v>
      </c>
      <c r="F2689">
        <v>1015.3</v>
      </c>
      <c r="G2689">
        <v>1127.3</v>
      </c>
      <c r="H2689">
        <v>1119.0999999999999</v>
      </c>
      <c r="I2689">
        <v>1099.0999999999999</v>
      </c>
      <c r="J2689">
        <v>1173</v>
      </c>
      <c r="K2689">
        <v>1324</v>
      </c>
      <c r="L2689">
        <v>1302</v>
      </c>
      <c r="M2689">
        <v>1227</v>
      </c>
      <c r="N2689">
        <v>1356</v>
      </c>
      <c r="O2689">
        <v>1429</v>
      </c>
      <c r="P2689">
        <v>1346.9780000000001</v>
      </c>
      <c r="Q2689">
        <v>1293.75</v>
      </c>
      <c r="R2689">
        <v>1269</v>
      </c>
      <c r="S2689">
        <v>1316</v>
      </c>
      <c r="T2689">
        <v>1290.0999999999999</v>
      </c>
      <c r="U2689">
        <v>1069</v>
      </c>
      <c r="V2689">
        <v>1130</v>
      </c>
      <c r="W2689">
        <v>1203</v>
      </c>
      <c r="X2689">
        <v>1239</v>
      </c>
      <c r="Y2689">
        <v>1148</v>
      </c>
      <c r="Z2689">
        <v>1108</v>
      </c>
      <c r="AA2689">
        <v>972</v>
      </c>
      <c r="AB2689">
        <v>961</v>
      </c>
      <c r="AC2689">
        <v>892</v>
      </c>
      <c r="AD2689">
        <v>838</v>
      </c>
      <c r="AE2689">
        <v>766</v>
      </c>
      <c r="AF2689">
        <v>815</v>
      </c>
      <c r="AG2689">
        <v>750</v>
      </c>
      <c r="AH2689">
        <v>631</v>
      </c>
    </row>
    <row r="2690" spans="1:34" hidden="1" x14ac:dyDescent="0.35">
      <c r="A2690" t="s">
        <v>6303</v>
      </c>
      <c r="B2690" t="str">
        <f t="shared" ref="B2690:B2753" si="42">RIGHT(A2690,4)</f>
        <v>H,BG</v>
      </c>
      <c r="D2690" t="s">
        <v>80</v>
      </c>
      <c r="E2690">
        <v>416.86700000000002</v>
      </c>
      <c r="F2690">
        <v>255.84100000000001</v>
      </c>
      <c r="G2690">
        <v>611.30700000000002</v>
      </c>
      <c r="H2690">
        <v>625.51400000000001</v>
      </c>
      <c r="I2690">
        <v>485.75599999999997</v>
      </c>
      <c r="J2690">
        <v>557.80399999999997</v>
      </c>
      <c r="K2690">
        <v>714.92</v>
      </c>
      <c r="L2690">
        <v>750.07</v>
      </c>
      <c r="M2690">
        <v>774.33299999999997</v>
      </c>
      <c r="N2690">
        <v>636.17499999999995</v>
      </c>
      <c r="O2690">
        <v>582.726</v>
      </c>
      <c r="P2690">
        <v>453.05200000000002</v>
      </c>
      <c r="Q2690">
        <v>360.15199999999999</v>
      </c>
      <c r="R2690">
        <v>340.68700000000001</v>
      </c>
      <c r="S2690">
        <v>393.46800000000002</v>
      </c>
      <c r="T2690">
        <v>195</v>
      </c>
      <c r="U2690">
        <v>272</v>
      </c>
      <c r="V2690">
        <v>510</v>
      </c>
      <c r="W2690">
        <v>434</v>
      </c>
      <c r="X2690">
        <v>278</v>
      </c>
      <c r="Y2690">
        <v>229</v>
      </c>
      <c r="Z2690">
        <v>228</v>
      </c>
      <c r="AA2690">
        <v>182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hidden="1" x14ac:dyDescent="0.35">
      <c r="A2691" t="s">
        <v>6302</v>
      </c>
      <c r="B2691" t="str">
        <f t="shared" si="42"/>
        <v>H,CY</v>
      </c>
      <c r="D2691" t="s">
        <v>80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hidden="1" x14ac:dyDescent="0.35">
      <c r="A2692" t="s">
        <v>6301</v>
      </c>
      <c r="B2692" t="str">
        <f t="shared" si="42"/>
        <v>H,CZ</v>
      </c>
      <c r="D2692" t="s">
        <v>80</v>
      </c>
      <c r="E2692">
        <v>1166.6569999999999</v>
      </c>
      <c r="F2692">
        <v>1050.588</v>
      </c>
      <c r="G2692">
        <v>1170.4549999999999</v>
      </c>
      <c r="H2692">
        <v>1201.548</v>
      </c>
      <c r="I2692">
        <v>1275.962</v>
      </c>
      <c r="J2692">
        <v>1051.5260000000001</v>
      </c>
      <c r="K2692">
        <v>904.76800000000003</v>
      </c>
      <c r="L2692">
        <v>730.976</v>
      </c>
      <c r="M2692">
        <v>700.86300000000006</v>
      </c>
      <c r="N2692">
        <v>591.10500000000002</v>
      </c>
      <c r="O2692">
        <v>553.1</v>
      </c>
      <c r="P2692">
        <v>352</v>
      </c>
      <c r="Q2692">
        <v>433.80900000000003</v>
      </c>
      <c r="R2692">
        <v>706.6</v>
      </c>
      <c r="S2692">
        <v>647.09199999999998</v>
      </c>
      <c r="T2692">
        <v>543.4</v>
      </c>
      <c r="U2692">
        <v>411</v>
      </c>
      <c r="V2692">
        <v>353</v>
      </c>
      <c r="W2692">
        <v>413</v>
      </c>
      <c r="X2692">
        <v>555</v>
      </c>
      <c r="Y2692">
        <v>535</v>
      </c>
      <c r="Z2692">
        <v>488</v>
      </c>
      <c r="AA2692">
        <v>381</v>
      </c>
      <c r="AB2692">
        <v>434</v>
      </c>
      <c r="AC2692">
        <v>272</v>
      </c>
      <c r="AD2692">
        <v>316</v>
      </c>
      <c r="AE2692">
        <v>227</v>
      </c>
      <c r="AF2692">
        <v>236</v>
      </c>
      <c r="AG2692">
        <v>230</v>
      </c>
      <c r="AH2692">
        <v>288</v>
      </c>
    </row>
    <row r="2693" spans="1:34" hidden="1" x14ac:dyDescent="0.35">
      <c r="A2693" t="s">
        <v>6300</v>
      </c>
      <c r="B2693" t="str">
        <f t="shared" si="42"/>
        <v>H,DE</v>
      </c>
      <c r="D2693" t="s">
        <v>80</v>
      </c>
      <c r="E2693">
        <v>5585</v>
      </c>
      <c r="F2693">
        <v>5586</v>
      </c>
      <c r="G2693">
        <v>6005</v>
      </c>
      <c r="H2693">
        <v>5588</v>
      </c>
      <c r="I2693">
        <v>5921</v>
      </c>
      <c r="J2693">
        <v>5857</v>
      </c>
      <c r="K2693">
        <v>5784</v>
      </c>
      <c r="L2693">
        <v>6094</v>
      </c>
      <c r="M2693">
        <v>5840</v>
      </c>
      <c r="N2693">
        <v>6400</v>
      </c>
      <c r="O2693">
        <v>5651</v>
      </c>
      <c r="P2693">
        <v>6026</v>
      </c>
      <c r="Q2693">
        <v>6915</v>
      </c>
      <c r="R2693">
        <v>6760</v>
      </c>
      <c r="S2693">
        <v>6779</v>
      </c>
      <c r="T2693">
        <v>5714</v>
      </c>
      <c r="U2693">
        <v>4576</v>
      </c>
      <c r="V2693">
        <v>4740</v>
      </c>
      <c r="W2693">
        <v>4520</v>
      </c>
      <c r="X2693">
        <v>4230</v>
      </c>
      <c r="Y2693">
        <v>3547</v>
      </c>
      <c r="Z2693">
        <v>3843</v>
      </c>
      <c r="AA2693">
        <v>3393</v>
      </c>
      <c r="AB2693">
        <v>4491</v>
      </c>
      <c r="AC2693">
        <v>4295</v>
      </c>
      <c r="AD2693">
        <v>3788</v>
      </c>
      <c r="AE2693">
        <v>3652</v>
      </c>
      <c r="AF2693">
        <v>3708</v>
      </c>
      <c r="AG2693">
        <v>3711</v>
      </c>
      <c r="AH2693">
        <v>2365</v>
      </c>
    </row>
    <row r="2694" spans="1:34" hidden="1" x14ac:dyDescent="0.35">
      <c r="A2694" t="s">
        <v>6299</v>
      </c>
      <c r="B2694" t="str">
        <f t="shared" si="42"/>
        <v>H,DK</v>
      </c>
      <c r="D2694" t="s">
        <v>80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hidden="1" x14ac:dyDescent="0.35">
      <c r="A2695" t="s">
        <v>6298</v>
      </c>
      <c r="B2695" t="str">
        <f t="shared" si="42"/>
        <v>EA19</v>
      </c>
      <c r="D2695" t="s">
        <v>80</v>
      </c>
      <c r="E2695">
        <v>13180.843999999999</v>
      </c>
      <c r="F2695">
        <v>14220.463</v>
      </c>
      <c r="G2695">
        <v>15359.376</v>
      </c>
      <c r="H2695">
        <v>14859.371999999999</v>
      </c>
      <c r="I2695">
        <v>15006.199000000001</v>
      </c>
      <c r="J2695">
        <v>15674.558000000001</v>
      </c>
      <c r="K2695">
        <v>15968.179</v>
      </c>
      <c r="L2695">
        <v>15794.588</v>
      </c>
      <c r="M2695">
        <v>14783.088</v>
      </c>
      <c r="N2695">
        <v>19819.277999999998</v>
      </c>
      <c r="O2695">
        <v>18979.543000000001</v>
      </c>
      <c r="P2695">
        <v>19749.27</v>
      </c>
      <c r="Q2695">
        <v>21633.012999999999</v>
      </c>
      <c r="R2695">
        <v>21661.543000000001</v>
      </c>
      <c r="S2695">
        <v>21753.29</v>
      </c>
      <c r="T2695">
        <v>21053.234</v>
      </c>
      <c r="U2695">
        <v>19932.008999999998</v>
      </c>
      <c r="V2695">
        <v>21248.131000000001</v>
      </c>
      <c r="W2695">
        <v>18383.8</v>
      </c>
      <c r="X2695">
        <v>18791.219000000001</v>
      </c>
      <c r="Y2695">
        <v>17130.452000000001</v>
      </c>
      <c r="Z2695">
        <v>16717.464</v>
      </c>
      <c r="AA2695">
        <v>14658.466</v>
      </c>
      <c r="AB2695">
        <v>15907.462</v>
      </c>
      <c r="AC2695">
        <v>13755.141</v>
      </c>
      <c r="AD2695">
        <v>11078.963</v>
      </c>
      <c r="AE2695">
        <v>11674.275</v>
      </c>
      <c r="AF2695">
        <v>13106.58</v>
      </c>
      <c r="AG2695">
        <v>12798.35</v>
      </c>
      <c r="AH2695">
        <v>10952.71</v>
      </c>
    </row>
    <row r="2696" spans="1:34" hidden="1" x14ac:dyDescent="0.35">
      <c r="A2696" t="s">
        <v>6297</v>
      </c>
      <c r="B2696" t="str">
        <f t="shared" si="42"/>
        <v>H,EE</v>
      </c>
      <c r="D2696" t="s">
        <v>80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hidden="1" x14ac:dyDescent="0.35">
      <c r="A2697" t="s">
        <v>6296</v>
      </c>
      <c r="B2697" t="str">
        <f t="shared" si="42"/>
        <v>H,EL</v>
      </c>
      <c r="D2697" t="s">
        <v>80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hidden="1" x14ac:dyDescent="0.35">
      <c r="A2698" t="s">
        <v>6295</v>
      </c>
      <c r="B2698" t="str">
        <f t="shared" si="42"/>
        <v>H,ES</v>
      </c>
      <c r="D2698" t="s">
        <v>80</v>
      </c>
      <c r="E2698">
        <v>1463</v>
      </c>
      <c r="F2698">
        <v>1628</v>
      </c>
      <c r="G2698">
        <v>1896</v>
      </c>
      <c r="H2698">
        <v>1918.09</v>
      </c>
      <c r="I2698">
        <v>1784.4860000000001</v>
      </c>
      <c r="J2698">
        <v>2101.4430000000002</v>
      </c>
      <c r="K2698">
        <v>2314.7779999999998</v>
      </c>
      <c r="L2698">
        <v>1999.5309999999999</v>
      </c>
      <c r="M2698">
        <v>1279.7660000000001</v>
      </c>
      <c r="N2698">
        <v>1772.877</v>
      </c>
      <c r="O2698">
        <v>1520.7929999999999</v>
      </c>
      <c r="P2698">
        <v>1536.825</v>
      </c>
      <c r="Q2698">
        <v>1776.194</v>
      </c>
      <c r="R2698">
        <v>2140.498</v>
      </c>
      <c r="S2698">
        <v>2560.6379999999999</v>
      </c>
      <c r="T2698">
        <v>1854.693</v>
      </c>
      <c r="U2698">
        <v>1887.309</v>
      </c>
      <c r="V2698">
        <v>2789.5030000000002</v>
      </c>
      <c r="W2698">
        <v>1645.1759999999999</v>
      </c>
      <c r="X2698">
        <v>1963.0450000000001</v>
      </c>
      <c r="Y2698">
        <v>1445.058</v>
      </c>
      <c r="Z2698">
        <v>1004.4640000000001</v>
      </c>
      <c r="AA2698">
        <v>690.46600000000001</v>
      </c>
      <c r="AB2698">
        <v>601.46199999999999</v>
      </c>
      <c r="AC2698">
        <v>823.14099999999996</v>
      </c>
      <c r="AD2698">
        <v>522.96299999999997</v>
      </c>
      <c r="AE2698">
        <v>751.27499999999998</v>
      </c>
      <c r="AF2698">
        <v>1115.58</v>
      </c>
      <c r="AG2698">
        <v>579.35</v>
      </c>
      <c r="AH2698">
        <v>394.71</v>
      </c>
    </row>
    <row r="2699" spans="1:34" hidden="1" x14ac:dyDescent="0.35">
      <c r="A2699" t="s">
        <v>6294</v>
      </c>
      <c r="B2699" t="str">
        <f t="shared" si="42"/>
        <v>2020</v>
      </c>
      <c r="D2699" t="s">
        <v>80</v>
      </c>
      <c r="E2699">
        <v>15889.054</v>
      </c>
      <c r="F2699">
        <v>16372.319</v>
      </c>
      <c r="G2699">
        <v>17930.924999999999</v>
      </c>
      <c r="H2699">
        <v>17791.024000000001</v>
      </c>
      <c r="I2699">
        <v>17867.254000000001</v>
      </c>
      <c r="J2699">
        <v>18413.727999999999</v>
      </c>
      <c r="K2699">
        <v>18623.800999999999</v>
      </c>
      <c r="L2699">
        <v>18095.307000000001</v>
      </c>
      <c r="M2699">
        <v>17024.021000000001</v>
      </c>
      <c r="N2699">
        <v>22075.636999999999</v>
      </c>
      <c r="O2699">
        <v>21111.260999999999</v>
      </c>
      <c r="P2699">
        <v>21286.392</v>
      </c>
      <c r="Q2699">
        <v>23115.591</v>
      </c>
      <c r="R2699">
        <v>23817.42</v>
      </c>
      <c r="S2699">
        <v>24437.127</v>
      </c>
      <c r="T2699">
        <v>23446.506000000001</v>
      </c>
      <c r="U2699">
        <v>22251.600999999999</v>
      </c>
      <c r="V2699">
        <v>23697.237000000001</v>
      </c>
      <c r="W2699">
        <v>21052.606</v>
      </c>
      <c r="X2699">
        <v>21574.664000000001</v>
      </c>
      <c r="Y2699">
        <v>19892.169000000002</v>
      </c>
      <c r="Z2699">
        <v>19394.5</v>
      </c>
      <c r="AA2699">
        <v>17075.984</v>
      </c>
      <c r="AB2699">
        <v>18319.069</v>
      </c>
      <c r="AC2699">
        <v>16015.021000000001</v>
      </c>
      <c r="AD2699">
        <v>13762.375</v>
      </c>
      <c r="AE2699">
        <v>14516.093999999999</v>
      </c>
      <c r="AF2699">
        <v>15883.627</v>
      </c>
      <c r="AG2699">
        <v>15416.284</v>
      </c>
      <c r="AH2699">
        <v>13617.11</v>
      </c>
    </row>
    <row r="2700" spans="1:34" x14ac:dyDescent="0.35">
      <c r="A2700" t="s">
        <v>6293</v>
      </c>
      <c r="B2700" t="str">
        <f t="shared" si="42"/>
        <v>EU28</v>
      </c>
      <c r="D2700" t="s">
        <v>80</v>
      </c>
      <c r="E2700">
        <v>17645.465</v>
      </c>
      <c r="F2700">
        <v>18870.769</v>
      </c>
      <c r="G2700">
        <v>20802.955000000002</v>
      </c>
      <c r="H2700">
        <v>20750.239000000001</v>
      </c>
      <c r="I2700">
        <v>20606.669999999998</v>
      </c>
      <c r="J2700">
        <v>21297.212</v>
      </c>
      <c r="K2700">
        <v>21527.687000000002</v>
      </c>
      <c r="L2700">
        <v>21061.769</v>
      </c>
      <c r="M2700">
        <v>19929.581999999999</v>
      </c>
      <c r="N2700">
        <v>25226.064999999999</v>
      </c>
      <c r="O2700">
        <v>24796.537</v>
      </c>
      <c r="P2700">
        <v>25375.332999999999</v>
      </c>
      <c r="Q2700">
        <v>26974.816999999999</v>
      </c>
      <c r="R2700">
        <v>27670.022000000001</v>
      </c>
      <c r="S2700">
        <v>27366.884999999998</v>
      </c>
      <c r="T2700">
        <v>26095.055</v>
      </c>
      <c r="U2700">
        <v>24985.478999999999</v>
      </c>
      <c r="V2700">
        <v>26348.892</v>
      </c>
      <c r="W2700">
        <v>23474.655999999999</v>
      </c>
      <c r="X2700">
        <v>21574.664000000001</v>
      </c>
      <c r="Y2700">
        <v>22794.169000000002</v>
      </c>
      <c r="Z2700">
        <v>21018.5</v>
      </c>
      <c r="AA2700">
        <v>18561.984</v>
      </c>
      <c r="AB2700">
        <v>19875.069</v>
      </c>
      <c r="AC2700">
        <v>17567.021000000001</v>
      </c>
      <c r="AD2700">
        <v>15225.375</v>
      </c>
      <c r="AE2700">
        <v>15953.093999999999</v>
      </c>
      <c r="AF2700">
        <v>17580.627</v>
      </c>
      <c r="AG2700">
        <v>16939.284</v>
      </c>
      <c r="AH2700">
        <v>15599.11</v>
      </c>
    </row>
    <row r="2701" spans="1:34" hidden="1" x14ac:dyDescent="0.35">
      <c r="A2701" t="s">
        <v>6292</v>
      </c>
      <c r="B2701" t="str">
        <f t="shared" si="42"/>
        <v>H,FI</v>
      </c>
      <c r="D2701" t="s">
        <v>80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hidden="1" x14ac:dyDescent="0.35">
      <c r="A2702" t="s">
        <v>6291</v>
      </c>
      <c r="B2702" t="str">
        <f t="shared" si="42"/>
        <v>H,FR</v>
      </c>
      <c r="D2702" t="s">
        <v>80</v>
      </c>
      <c r="E2702">
        <v>1697.8610000000001</v>
      </c>
      <c r="F2702">
        <v>2163.6680000000001</v>
      </c>
      <c r="G2702">
        <v>2212.0390000000002</v>
      </c>
      <c r="H2702">
        <v>1965.577</v>
      </c>
      <c r="I2702">
        <v>2143.4079999999999</v>
      </c>
      <c r="J2702">
        <v>2649.9769999999999</v>
      </c>
      <c r="K2702">
        <v>2435.5549999999998</v>
      </c>
      <c r="L2702">
        <v>2520.2669999999998</v>
      </c>
      <c r="M2702">
        <v>2726.2950000000001</v>
      </c>
      <c r="N2702">
        <v>4812</v>
      </c>
      <c r="O2702">
        <v>4972</v>
      </c>
      <c r="P2702">
        <v>4714</v>
      </c>
      <c r="Q2702">
        <v>5655</v>
      </c>
      <c r="R2702">
        <v>5438</v>
      </c>
      <c r="S2702">
        <v>4852</v>
      </c>
      <c r="T2702">
        <v>5344</v>
      </c>
      <c r="U2702">
        <v>5335</v>
      </c>
      <c r="V2702">
        <v>5434</v>
      </c>
      <c r="W2702">
        <v>4244</v>
      </c>
      <c r="X2702">
        <v>4770</v>
      </c>
      <c r="Y2702">
        <v>4569</v>
      </c>
      <c r="Z2702">
        <v>4010</v>
      </c>
      <c r="AA2702">
        <v>3795</v>
      </c>
      <c r="AB2702">
        <v>4238</v>
      </c>
      <c r="AC2702">
        <v>3073</v>
      </c>
      <c r="AD2702">
        <v>2275</v>
      </c>
      <c r="AE2702">
        <v>3053</v>
      </c>
      <c r="AF2702">
        <v>3628</v>
      </c>
      <c r="AG2702">
        <v>3943</v>
      </c>
      <c r="AH2702">
        <v>3552</v>
      </c>
    </row>
    <row r="2703" spans="1:34" hidden="1" x14ac:dyDescent="0.35">
      <c r="A2703" t="s">
        <v>6290</v>
      </c>
      <c r="B2703" t="str">
        <f t="shared" si="42"/>
        <v>H,GE</v>
      </c>
      <c r="D2703" t="s">
        <v>80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80</v>
      </c>
      <c r="M2703" t="s">
        <v>80</v>
      </c>
      <c r="N2703" t="s">
        <v>80</v>
      </c>
      <c r="O2703" t="s">
        <v>80</v>
      </c>
      <c r="P2703" t="s">
        <v>80</v>
      </c>
      <c r="Q2703" t="s">
        <v>80</v>
      </c>
      <c r="R2703" t="s">
        <v>80</v>
      </c>
      <c r="S2703" t="s">
        <v>80</v>
      </c>
      <c r="T2703" t="s">
        <v>80</v>
      </c>
      <c r="U2703" t="s">
        <v>80</v>
      </c>
      <c r="V2703" t="s">
        <v>80</v>
      </c>
      <c r="W2703" t="s">
        <v>80</v>
      </c>
      <c r="X2703" t="s">
        <v>80</v>
      </c>
      <c r="Y2703" t="s">
        <v>80</v>
      </c>
      <c r="Z2703" t="s">
        <v>80</v>
      </c>
      <c r="AA2703" t="s">
        <v>80</v>
      </c>
      <c r="AB2703" t="s">
        <v>80</v>
      </c>
      <c r="AC2703" t="s">
        <v>80</v>
      </c>
      <c r="AD2703" t="s">
        <v>80</v>
      </c>
      <c r="AE2703" t="s">
        <v>80</v>
      </c>
      <c r="AF2703" t="s">
        <v>80</v>
      </c>
      <c r="AG2703" t="s">
        <v>80</v>
      </c>
      <c r="AH2703" t="s">
        <v>80</v>
      </c>
    </row>
    <row r="2704" spans="1:34" hidden="1" x14ac:dyDescent="0.35">
      <c r="A2704" t="s">
        <v>6289</v>
      </c>
      <c r="B2704" t="str">
        <f t="shared" si="42"/>
        <v>H,HR</v>
      </c>
      <c r="D2704" t="s">
        <v>80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hidden="1" x14ac:dyDescent="0.35">
      <c r="A2705" t="s">
        <v>6288</v>
      </c>
      <c r="B2705" t="str">
        <f t="shared" si="42"/>
        <v>H,HU</v>
      </c>
      <c r="D2705" t="s">
        <v>80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hidden="1" x14ac:dyDescent="0.35">
      <c r="A2706" t="s">
        <v>6287</v>
      </c>
      <c r="B2706" t="str">
        <f t="shared" si="42"/>
        <v>H,IE</v>
      </c>
      <c r="D2706" t="s">
        <v>80</v>
      </c>
      <c r="E2706">
        <v>245.31899999999999</v>
      </c>
      <c r="F2706">
        <v>237.56899999999999</v>
      </c>
      <c r="G2706">
        <v>203.46299999999999</v>
      </c>
      <c r="H2706">
        <v>291.94499999999999</v>
      </c>
      <c r="I2706">
        <v>288.108</v>
      </c>
      <c r="J2706">
        <v>279.077</v>
      </c>
      <c r="K2706">
        <v>344.72800000000001</v>
      </c>
      <c r="L2706">
        <v>211.77199999999999</v>
      </c>
      <c r="M2706">
        <v>1E-3</v>
      </c>
      <c r="N2706">
        <v>176.86199999999999</v>
      </c>
      <c r="O2706">
        <v>355.26900000000001</v>
      </c>
      <c r="P2706">
        <v>331.26799999999997</v>
      </c>
      <c r="Q2706">
        <v>349.303</v>
      </c>
      <c r="R2706">
        <v>363.82299999999998</v>
      </c>
      <c r="S2706">
        <v>343.91</v>
      </c>
      <c r="T2706">
        <v>354</v>
      </c>
      <c r="U2706">
        <v>358</v>
      </c>
      <c r="V2706">
        <v>352</v>
      </c>
      <c r="W2706">
        <v>324</v>
      </c>
      <c r="X2706">
        <v>304</v>
      </c>
      <c r="Y2706">
        <v>244</v>
      </c>
      <c r="Z2706">
        <v>273</v>
      </c>
      <c r="AA2706">
        <v>264</v>
      </c>
      <c r="AB2706">
        <v>260</v>
      </c>
      <c r="AC2706">
        <v>255</v>
      </c>
      <c r="AD2706">
        <v>278</v>
      </c>
      <c r="AE2706">
        <v>247</v>
      </c>
      <c r="AF2706">
        <v>233</v>
      </c>
      <c r="AG2706">
        <v>218</v>
      </c>
      <c r="AH2706">
        <v>286</v>
      </c>
    </row>
    <row r="2707" spans="1:34" hidden="1" x14ac:dyDescent="0.35">
      <c r="A2707" t="s">
        <v>6286</v>
      </c>
      <c r="B2707" t="str">
        <f t="shared" si="42"/>
        <v>H,IS</v>
      </c>
      <c r="D2707" t="s">
        <v>80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hidden="1" x14ac:dyDescent="0.35">
      <c r="A2708" t="s">
        <v>6285</v>
      </c>
      <c r="B2708" t="str">
        <f t="shared" si="42"/>
        <v>H,IT</v>
      </c>
      <c r="D2708" t="s">
        <v>80</v>
      </c>
      <c r="E2708">
        <v>1447.645</v>
      </c>
      <c r="F2708">
        <v>1339.6679999999999</v>
      </c>
      <c r="G2708">
        <v>1428.681</v>
      </c>
      <c r="H2708">
        <v>1448.0650000000001</v>
      </c>
      <c r="I2708">
        <v>1109.6559999999999</v>
      </c>
      <c r="J2708">
        <v>1337.0170000000001</v>
      </c>
      <c r="K2708">
        <v>1566.1969999999999</v>
      </c>
      <c r="L2708">
        <v>1568.201</v>
      </c>
      <c r="M2708">
        <v>1554.4639999999999</v>
      </c>
      <c r="N2708">
        <v>2607.4929999999999</v>
      </c>
      <c r="O2708">
        <v>3373.6129999999998</v>
      </c>
      <c r="P2708">
        <v>4173.2730000000001</v>
      </c>
      <c r="Q2708">
        <v>4141.1450000000004</v>
      </c>
      <c r="R2708">
        <v>4312.3019999999997</v>
      </c>
      <c r="S2708">
        <v>4645.2560000000003</v>
      </c>
      <c r="T2708">
        <v>5117.2330000000002</v>
      </c>
      <c r="U2708">
        <v>5023.1570000000002</v>
      </c>
      <c r="V2708">
        <v>5271.4520000000002</v>
      </c>
      <c r="W2708">
        <v>5129.5749999999998</v>
      </c>
      <c r="X2708">
        <v>4874.0479999999998</v>
      </c>
      <c r="Y2708">
        <v>4766</v>
      </c>
      <c r="Z2708">
        <v>4772</v>
      </c>
      <c r="AA2708">
        <v>3922</v>
      </c>
      <c r="AB2708">
        <v>3686</v>
      </c>
      <c r="AC2708">
        <v>2949</v>
      </c>
      <c r="AD2708">
        <v>2287</v>
      </c>
      <c r="AE2708">
        <v>2224</v>
      </c>
      <c r="AF2708">
        <v>2515</v>
      </c>
      <c r="AG2708">
        <v>2397</v>
      </c>
      <c r="AH2708">
        <v>2336</v>
      </c>
    </row>
    <row r="2709" spans="1:34" hidden="1" x14ac:dyDescent="0.35">
      <c r="A2709" t="s">
        <v>6284</v>
      </c>
      <c r="B2709" t="str">
        <f t="shared" si="42"/>
        <v>H,LI</v>
      </c>
      <c r="D2709" t="s">
        <v>80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80</v>
      </c>
      <c r="L2709" t="s">
        <v>80</v>
      </c>
      <c r="M2709" t="s">
        <v>80</v>
      </c>
      <c r="N2709" t="s">
        <v>80</v>
      </c>
      <c r="O2709" t="s">
        <v>80</v>
      </c>
      <c r="P2709" t="s">
        <v>80</v>
      </c>
      <c r="Q2709" t="s">
        <v>80</v>
      </c>
      <c r="R2709" t="s">
        <v>80</v>
      </c>
      <c r="S2709" t="s">
        <v>80</v>
      </c>
      <c r="T2709" t="s">
        <v>80</v>
      </c>
      <c r="U2709" t="s">
        <v>80</v>
      </c>
      <c r="V2709" t="s">
        <v>80</v>
      </c>
      <c r="W2709" t="s">
        <v>80</v>
      </c>
      <c r="X2709" t="s">
        <v>80</v>
      </c>
      <c r="Y2709" t="s">
        <v>80</v>
      </c>
      <c r="Z2709" t="s">
        <v>80</v>
      </c>
      <c r="AA2709" t="s">
        <v>80</v>
      </c>
      <c r="AB2709" t="s">
        <v>80</v>
      </c>
      <c r="AC2709" t="s">
        <v>80</v>
      </c>
      <c r="AD2709" t="s">
        <v>80</v>
      </c>
      <c r="AE2709" t="s">
        <v>80</v>
      </c>
      <c r="AF2709" t="s">
        <v>80</v>
      </c>
      <c r="AG2709" t="s">
        <v>80</v>
      </c>
      <c r="AH2709" t="s">
        <v>80</v>
      </c>
    </row>
    <row r="2710" spans="1:34" hidden="1" x14ac:dyDescent="0.35">
      <c r="A2710" t="s">
        <v>6283</v>
      </c>
      <c r="B2710" t="str">
        <f t="shared" si="42"/>
        <v>H,LT</v>
      </c>
      <c r="D2710" t="s">
        <v>80</v>
      </c>
      <c r="E2710">
        <v>602.29999999999995</v>
      </c>
      <c r="F2710">
        <v>528.6</v>
      </c>
      <c r="G2710">
        <v>579</v>
      </c>
      <c r="H2710">
        <v>590</v>
      </c>
      <c r="I2710">
        <v>675</v>
      </c>
      <c r="J2710">
        <v>689</v>
      </c>
      <c r="K2710">
        <v>548</v>
      </c>
      <c r="L2710">
        <v>514</v>
      </c>
      <c r="M2710">
        <v>576</v>
      </c>
      <c r="N2710">
        <v>755</v>
      </c>
      <c r="O2710">
        <v>715</v>
      </c>
      <c r="P2710">
        <v>586</v>
      </c>
      <c r="Q2710">
        <v>537</v>
      </c>
      <c r="R2710">
        <v>405</v>
      </c>
      <c r="S2710">
        <v>369</v>
      </c>
      <c r="T2710">
        <v>522</v>
      </c>
      <c r="U2710">
        <v>660</v>
      </c>
      <c r="V2710">
        <v>427</v>
      </c>
      <c r="W2710">
        <v>375</v>
      </c>
      <c r="X2710">
        <v>304</v>
      </c>
      <c r="Y2710">
        <v>447</v>
      </c>
      <c r="Z2710">
        <v>478</v>
      </c>
      <c r="AA2710">
        <v>474</v>
      </c>
      <c r="AB2710">
        <v>548</v>
      </c>
      <c r="AC2710">
        <v>379</v>
      </c>
      <c r="AD2710">
        <v>266</v>
      </c>
      <c r="AE2710">
        <v>187</v>
      </c>
      <c r="AF2710">
        <v>159</v>
      </c>
      <c r="AG2710">
        <v>0</v>
      </c>
      <c r="AH2710">
        <v>0</v>
      </c>
    </row>
    <row r="2711" spans="1:34" hidden="1" x14ac:dyDescent="0.35">
      <c r="A2711" t="s">
        <v>6282</v>
      </c>
      <c r="B2711" t="str">
        <f t="shared" si="42"/>
        <v>H,LU</v>
      </c>
      <c r="D2711" t="s">
        <v>80</v>
      </c>
      <c r="E2711">
        <v>842.37599999999998</v>
      </c>
      <c r="F2711">
        <v>1243.9849999999999</v>
      </c>
      <c r="G2711">
        <v>1336.318</v>
      </c>
      <c r="H2711">
        <v>1412.739</v>
      </c>
      <c r="I2711">
        <v>1431.37</v>
      </c>
      <c r="J2711">
        <v>1060.579</v>
      </c>
      <c r="K2711">
        <v>1038.9469999999999</v>
      </c>
      <c r="L2711">
        <v>1061.1189999999999</v>
      </c>
      <c r="M2711">
        <v>1067.5060000000001</v>
      </c>
      <c r="N2711">
        <v>1360.328</v>
      </c>
      <c r="O2711">
        <v>726.86800000000005</v>
      </c>
      <c r="P2711">
        <v>832.92600000000004</v>
      </c>
      <c r="Q2711">
        <v>801.62099999999998</v>
      </c>
      <c r="R2711">
        <v>805.92</v>
      </c>
      <c r="S2711">
        <v>784.48599999999999</v>
      </c>
      <c r="T2711">
        <v>750.20799999999997</v>
      </c>
      <c r="U2711">
        <v>831.54300000000001</v>
      </c>
      <c r="V2711">
        <v>889.17600000000004</v>
      </c>
      <c r="W2711">
        <v>753.04899999999998</v>
      </c>
      <c r="X2711">
        <v>747.12599999999998</v>
      </c>
      <c r="Y2711">
        <v>662.39400000000001</v>
      </c>
      <c r="Z2711">
        <v>929</v>
      </c>
      <c r="AA2711">
        <v>854</v>
      </c>
      <c r="AB2711">
        <v>816</v>
      </c>
      <c r="AC2711">
        <v>743</v>
      </c>
      <c r="AD2711">
        <v>570</v>
      </c>
      <c r="AE2711">
        <v>396</v>
      </c>
      <c r="AF2711">
        <v>538</v>
      </c>
      <c r="AG2711">
        <v>714</v>
      </c>
      <c r="AH2711">
        <v>753</v>
      </c>
    </row>
    <row r="2712" spans="1:34" hidden="1" x14ac:dyDescent="0.35">
      <c r="A2712" t="s">
        <v>6281</v>
      </c>
      <c r="B2712" t="str">
        <f t="shared" si="42"/>
        <v>H,LV</v>
      </c>
      <c r="D2712" t="s">
        <v>80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hidden="1" x14ac:dyDescent="0.35">
      <c r="A2713" t="s">
        <v>6280</v>
      </c>
      <c r="B2713" t="str">
        <f t="shared" si="42"/>
        <v>H,MD</v>
      </c>
      <c r="D2713" t="s">
        <v>80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 t="s">
        <v>80</v>
      </c>
      <c r="P2713" t="s">
        <v>80</v>
      </c>
      <c r="Q2713" t="s">
        <v>80</v>
      </c>
      <c r="R2713" t="s">
        <v>80</v>
      </c>
      <c r="S2713" t="s">
        <v>80</v>
      </c>
      <c r="T2713" t="s">
        <v>80</v>
      </c>
      <c r="U2713" t="s">
        <v>80</v>
      </c>
      <c r="V2713" t="s">
        <v>80</v>
      </c>
      <c r="W2713" t="s">
        <v>80</v>
      </c>
      <c r="X2713" t="s">
        <v>80</v>
      </c>
      <c r="Y2713" t="s">
        <v>80</v>
      </c>
      <c r="Z2713" t="s">
        <v>80</v>
      </c>
      <c r="AA2713" t="s">
        <v>80</v>
      </c>
      <c r="AB2713" t="s">
        <v>80</v>
      </c>
      <c r="AC2713" t="s">
        <v>80</v>
      </c>
      <c r="AD2713" t="s">
        <v>80</v>
      </c>
      <c r="AE2713" t="s">
        <v>80</v>
      </c>
      <c r="AF2713" t="s">
        <v>80</v>
      </c>
      <c r="AG2713" t="s">
        <v>80</v>
      </c>
      <c r="AH2713" t="s">
        <v>80</v>
      </c>
    </row>
    <row r="2714" spans="1:34" hidden="1" x14ac:dyDescent="0.35">
      <c r="A2714" t="s">
        <v>6279</v>
      </c>
      <c r="B2714" t="str">
        <f t="shared" si="42"/>
        <v>H,ME</v>
      </c>
      <c r="D2714" t="s">
        <v>80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 t="s">
        <v>80</v>
      </c>
      <c r="U2714" t="s">
        <v>80</v>
      </c>
      <c r="V2714" t="s">
        <v>80</v>
      </c>
      <c r="W2714" t="s">
        <v>80</v>
      </c>
      <c r="X2714" t="s">
        <v>80</v>
      </c>
      <c r="Y2714" t="s">
        <v>80</v>
      </c>
      <c r="Z2714" t="s">
        <v>80</v>
      </c>
      <c r="AA2714" t="s">
        <v>80</v>
      </c>
      <c r="AB2714" t="s">
        <v>80</v>
      </c>
      <c r="AC2714" t="s">
        <v>80</v>
      </c>
      <c r="AD2714" t="s">
        <v>80</v>
      </c>
      <c r="AE2714" t="s">
        <v>80</v>
      </c>
      <c r="AF2714" t="s">
        <v>80</v>
      </c>
      <c r="AG2714" t="s">
        <v>80</v>
      </c>
      <c r="AH2714" t="s">
        <v>80</v>
      </c>
    </row>
    <row r="2715" spans="1:34" hidden="1" x14ac:dyDescent="0.35">
      <c r="A2715" t="s">
        <v>6278</v>
      </c>
      <c r="B2715" t="str">
        <f t="shared" si="42"/>
        <v>H,MK</v>
      </c>
      <c r="D2715" t="s">
        <v>80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hidden="1" x14ac:dyDescent="0.35">
      <c r="A2716" t="s">
        <v>6277</v>
      </c>
      <c r="B2716" t="str">
        <f t="shared" si="42"/>
        <v>H,MT</v>
      </c>
      <c r="D2716" t="s">
        <v>80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hidden="1" x14ac:dyDescent="0.35">
      <c r="A2717" t="s">
        <v>6276</v>
      </c>
      <c r="B2717" t="str">
        <f t="shared" si="42"/>
        <v>H,NL</v>
      </c>
      <c r="D2717" t="s">
        <v>80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hidden="1" x14ac:dyDescent="0.35">
      <c r="A2718" t="s">
        <v>6275</v>
      </c>
      <c r="B2718" t="str">
        <f t="shared" si="42"/>
        <v>H,NO</v>
      </c>
      <c r="D2718" t="s">
        <v>80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hidden="1" x14ac:dyDescent="0.35">
      <c r="A2719" t="s">
        <v>6274</v>
      </c>
      <c r="B2719" t="str">
        <f t="shared" si="42"/>
        <v>H,PL</v>
      </c>
      <c r="D2719" t="s">
        <v>80</v>
      </c>
      <c r="E2719">
        <v>699.63</v>
      </c>
      <c r="F2719">
        <v>412.34800000000001</v>
      </c>
      <c r="G2719">
        <v>470.75900000000001</v>
      </c>
      <c r="H2719">
        <v>477.89299999999997</v>
      </c>
      <c r="I2719">
        <v>597.596</v>
      </c>
      <c r="J2719">
        <v>546.89800000000002</v>
      </c>
      <c r="K2719">
        <v>550.37199999999996</v>
      </c>
      <c r="L2719">
        <v>422.73899999999998</v>
      </c>
      <c r="M2719">
        <v>425.87799999999999</v>
      </c>
      <c r="N2719">
        <v>565.98099999999999</v>
      </c>
      <c r="O2719">
        <v>598.66099999999994</v>
      </c>
      <c r="P2719">
        <v>589.89099999999996</v>
      </c>
      <c r="Q2719">
        <v>586.06399999999996</v>
      </c>
      <c r="R2719">
        <v>975.41499999999996</v>
      </c>
      <c r="S2719">
        <v>1572.1479999999999</v>
      </c>
      <c r="T2719">
        <v>1599.8720000000001</v>
      </c>
      <c r="U2719">
        <v>1578.5920000000001</v>
      </c>
      <c r="V2719">
        <v>1551.106</v>
      </c>
      <c r="W2719">
        <v>1799.806</v>
      </c>
      <c r="X2719">
        <v>1915.4449999999999</v>
      </c>
      <c r="Y2719">
        <v>1975.7170000000001</v>
      </c>
      <c r="Z2719">
        <v>1921.0360000000001</v>
      </c>
      <c r="AA2719">
        <v>1811.518</v>
      </c>
      <c r="AB2719">
        <v>1942.607</v>
      </c>
      <c r="AC2719">
        <v>1929.88</v>
      </c>
      <c r="AD2719">
        <v>2014.412</v>
      </c>
      <c r="AE2719">
        <v>2049.819</v>
      </c>
      <c r="AF2719">
        <v>2012.047</v>
      </c>
      <c r="AG2719">
        <v>1961.934</v>
      </c>
      <c r="AH2719">
        <v>1846.4</v>
      </c>
    </row>
    <row r="2720" spans="1:34" hidden="1" x14ac:dyDescent="0.35">
      <c r="A2720" t="s">
        <v>6273</v>
      </c>
      <c r="B2720" t="str">
        <f t="shared" si="42"/>
        <v>H,PT</v>
      </c>
      <c r="D2720" t="s">
        <v>80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hidden="1" x14ac:dyDescent="0.35">
      <c r="A2721" t="s">
        <v>6272</v>
      </c>
      <c r="B2721" t="str">
        <f t="shared" si="42"/>
        <v>H,RO</v>
      </c>
      <c r="D2721" t="s">
        <v>80</v>
      </c>
      <c r="E2721">
        <v>425.05599999999998</v>
      </c>
      <c r="F2721">
        <v>433.07900000000001</v>
      </c>
      <c r="G2721">
        <v>319.02800000000002</v>
      </c>
      <c r="H2721">
        <v>507.98</v>
      </c>
      <c r="I2721">
        <v>374.476</v>
      </c>
      <c r="J2721">
        <v>474.483</v>
      </c>
      <c r="K2721">
        <v>350.85500000000002</v>
      </c>
      <c r="L2721">
        <v>270.93400000000003</v>
      </c>
      <c r="M2721">
        <v>217.85900000000001</v>
      </c>
      <c r="N2721">
        <v>360.09800000000001</v>
      </c>
      <c r="O2721">
        <v>272.61900000000003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hidden="1" x14ac:dyDescent="0.35">
      <c r="A2722" t="s">
        <v>6271</v>
      </c>
      <c r="B2722" t="str">
        <f t="shared" si="42"/>
        <v>H,RS</v>
      </c>
      <c r="D2722" t="s">
        <v>80</v>
      </c>
      <c r="E2722">
        <v>741.06399999999996</v>
      </c>
      <c r="F2722">
        <v>753.51700000000005</v>
      </c>
      <c r="G2722">
        <v>598.73199999999997</v>
      </c>
      <c r="H2722">
        <v>728.09299999999996</v>
      </c>
      <c r="I2722">
        <v>702.82</v>
      </c>
      <c r="J2722">
        <v>613.63199999999995</v>
      </c>
      <c r="K2722">
        <v>650.17899999999997</v>
      </c>
      <c r="L2722">
        <v>627.553</v>
      </c>
      <c r="M2722">
        <v>575.93700000000001</v>
      </c>
      <c r="N2722">
        <v>679.9</v>
      </c>
      <c r="O2722">
        <v>602.73800000000006</v>
      </c>
      <c r="P2722">
        <v>545</v>
      </c>
      <c r="Q2722">
        <v>573.64200000000005</v>
      </c>
      <c r="R2722">
        <v>614.70399999999995</v>
      </c>
      <c r="S2722">
        <v>621.42499999999995</v>
      </c>
      <c r="T2722">
        <v>500.66</v>
      </c>
      <c r="U2722">
        <v>380.75</v>
      </c>
      <c r="V2722">
        <v>519.09199999999998</v>
      </c>
      <c r="W2722">
        <v>734.49699999999996</v>
      </c>
      <c r="X2722">
        <v>515.96400000000006</v>
      </c>
      <c r="Y2722">
        <v>781.86400000000003</v>
      </c>
      <c r="Z2722">
        <v>795.39499999999998</v>
      </c>
      <c r="AA2722">
        <v>699.745</v>
      </c>
      <c r="AB2722">
        <v>743.76900000000001</v>
      </c>
      <c r="AC2722">
        <v>758.27</v>
      </c>
      <c r="AD2722">
        <v>631.92499999999995</v>
      </c>
      <c r="AE2722">
        <v>773.34400000000005</v>
      </c>
      <c r="AF2722">
        <v>666.18899999999996</v>
      </c>
      <c r="AG2722">
        <v>675.2</v>
      </c>
      <c r="AH2722">
        <v>787</v>
      </c>
    </row>
    <row r="2723" spans="1:34" hidden="1" x14ac:dyDescent="0.35">
      <c r="A2723" t="s">
        <v>6270</v>
      </c>
      <c r="B2723" t="str">
        <f t="shared" si="42"/>
        <v>H,SE</v>
      </c>
      <c r="D2723" t="s">
        <v>80</v>
      </c>
      <c r="E2723">
        <v>0</v>
      </c>
      <c r="F2723">
        <v>0</v>
      </c>
      <c r="G2723">
        <v>0</v>
      </c>
      <c r="H2723">
        <v>118.717</v>
      </c>
      <c r="I2723">
        <v>127.265</v>
      </c>
      <c r="J2723">
        <v>108.459</v>
      </c>
      <c r="K2723">
        <v>134.70699999999999</v>
      </c>
      <c r="L2723">
        <v>126</v>
      </c>
      <c r="M2723">
        <v>122</v>
      </c>
      <c r="N2723">
        <v>103</v>
      </c>
      <c r="O2723">
        <v>124.61199999999999</v>
      </c>
      <c r="P2723">
        <v>142.179</v>
      </c>
      <c r="Q2723">
        <v>102.553</v>
      </c>
      <c r="R2723">
        <v>133.17500000000001</v>
      </c>
      <c r="S2723">
        <v>71.129000000000005</v>
      </c>
      <c r="T2723">
        <v>55</v>
      </c>
      <c r="U2723">
        <v>58</v>
      </c>
      <c r="V2723">
        <v>35</v>
      </c>
      <c r="W2723">
        <v>22</v>
      </c>
      <c r="X2723">
        <v>35</v>
      </c>
      <c r="Y2723">
        <v>22</v>
      </c>
      <c r="Z2723">
        <v>40</v>
      </c>
      <c r="AA2723">
        <v>43</v>
      </c>
      <c r="AB2723">
        <v>35</v>
      </c>
      <c r="AC2723">
        <v>58</v>
      </c>
      <c r="AD2723">
        <v>353</v>
      </c>
      <c r="AE2723">
        <v>565</v>
      </c>
      <c r="AF2723">
        <v>529</v>
      </c>
      <c r="AG2723">
        <v>426</v>
      </c>
      <c r="AH2723">
        <v>530</v>
      </c>
    </row>
    <row r="2724" spans="1:34" hidden="1" x14ac:dyDescent="0.35">
      <c r="A2724" t="s">
        <v>6269</v>
      </c>
      <c r="B2724" t="str">
        <f t="shared" si="42"/>
        <v>H,SI</v>
      </c>
      <c r="D2724" t="s">
        <v>80</v>
      </c>
      <c r="E2724">
        <v>203.143</v>
      </c>
      <c r="F2724">
        <v>188.673</v>
      </c>
      <c r="G2724">
        <v>272.57499999999999</v>
      </c>
      <c r="H2724">
        <v>278.85599999999999</v>
      </c>
      <c r="I2724">
        <v>283.07100000000003</v>
      </c>
      <c r="J2724">
        <v>274.46499999999997</v>
      </c>
      <c r="K2724">
        <v>293.97399999999999</v>
      </c>
      <c r="L2724">
        <v>187.69800000000001</v>
      </c>
      <c r="M2724">
        <v>144.05600000000001</v>
      </c>
      <c r="N2724">
        <v>184.71799999999999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hidden="1" x14ac:dyDescent="0.35">
      <c r="A2725" t="s">
        <v>6268</v>
      </c>
      <c r="B2725" t="str">
        <f t="shared" si="42"/>
        <v>H,SK</v>
      </c>
      <c r="D2725" t="s">
        <v>80</v>
      </c>
      <c r="E2725">
        <v>215</v>
      </c>
      <c r="F2725">
        <v>289</v>
      </c>
      <c r="G2725">
        <v>299</v>
      </c>
      <c r="H2725">
        <v>247</v>
      </c>
      <c r="I2725">
        <v>271</v>
      </c>
      <c r="J2725">
        <v>253</v>
      </c>
      <c r="K2725">
        <v>318</v>
      </c>
      <c r="L2725">
        <v>336</v>
      </c>
      <c r="M2725">
        <v>368</v>
      </c>
      <c r="N2725">
        <v>394</v>
      </c>
      <c r="O2725">
        <v>236</v>
      </c>
      <c r="P2725">
        <v>202</v>
      </c>
      <c r="Q2725">
        <v>164</v>
      </c>
      <c r="R2725">
        <v>167</v>
      </c>
      <c r="S2725">
        <v>103</v>
      </c>
      <c r="T2725">
        <v>107</v>
      </c>
      <c r="U2725">
        <v>192</v>
      </c>
      <c r="V2725">
        <v>215</v>
      </c>
      <c r="W2725">
        <v>190</v>
      </c>
      <c r="X2725">
        <v>360</v>
      </c>
      <c r="Y2725">
        <v>302</v>
      </c>
      <c r="Z2725">
        <v>300</v>
      </c>
      <c r="AA2725">
        <v>294</v>
      </c>
      <c r="AB2725">
        <v>306</v>
      </c>
      <c r="AC2725">
        <v>346</v>
      </c>
      <c r="AD2725">
        <v>254</v>
      </c>
      <c r="AE2725">
        <v>398</v>
      </c>
      <c r="AF2725">
        <v>395</v>
      </c>
      <c r="AG2725">
        <v>486</v>
      </c>
      <c r="AH2725">
        <v>635</v>
      </c>
    </row>
    <row r="2726" spans="1:34" hidden="1" x14ac:dyDescent="0.35">
      <c r="A2726" t="s">
        <v>6267</v>
      </c>
      <c r="B2726" t="str">
        <f t="shared" si="42"/>
        <v>H,TR</v>
      </c>
      <c r="D2726" t="s">
        <v>80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hidden="1" x14ac:dyDescent="0.35">
      <c r="A2727" t="s">
        <v>6266</v>
      </c>
      <c r="B2727" t="str">
        <f t="shared" si="42"/>
        <v>H,UA</v>
      </c>
      <c r="D2727" t="s">
        <v>80</v>
      </c>
      <c r="E2727">
        <v>1346.8</v>
      </c>
      <c r="F2727">
        <v>1579</v>
      </c>
      <c r="G2727">
        <v>1574.2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hidden="1" x14ac:dyDescent="0.35">
      <c r="A2728" t="s">
        <v>6265</v>
      </c>
      <c r="B2728" t="str">
        <f t="shared" si="42"/>
        <v>H,UK</v>
      </c>
      <c r="D2728" t="s">
        <v>80</v>
      </c>
      <c r="E2728">
        <v>1756.4110000000001</v>
      </c>
      <c r="F2728">
        <v>2498.4499999999998</v>
      </c>
      <c r="G2728">
        <v>2872.03</v>
      </c>
      <c r="H2728">
        <v>2959.2150000000001</v>
      </c>
      <c r="I2728">
        <v>2739.4160000000002</v>
      </c>
      <c r="J2728">
        <v>2883.4839999999999</v>
      </c>
      <c r="K2728">
        <v>2903.886</v>
      </c>
      <c r="L2728">
        <v>2966.462</v>
      </c>
      <c r="M2728">
        <v>2905.5610000000001</v>
      </c>
      <c r="N2728">
        <v>3150.4279999999999</v>
      </c>
      <c r="O2728">
        <v>3685.2759999999998</v>
      </c>
      <c r="P2728">
        <v>4088.9409999999998</v>
      </c>
      <c r="Q2728">
        <v>3859.2260000000001</v>
      </c>
      <c r="R2728">
        <v>3852.6019999999999</v>
      </c>
      <c r="S2728">
        <v>2929.7579999999998</v>
      </c>
      <c r="T2728">
        <v>2648.549</v>
      </c>
      <c r="U2728">
        <v>2733.8780000000002</v>
      </c>
      <c r="V2728">
        <v>2651.6550000000002</v>
      </c>
      <c r="W2728">
        <v>2422.0500000000002</v>
      </c>
      <c r="X2728">
        <v>0</v>
      </c>
      <c r="Y2728">
        <v>2902</v>
      </c>
      <c r="Z2728">
        <v>1624</v>
      </c>
      <c r="AA2728">
        <v>1486</v>
      </c>
      <c r="AB2728">
        <v>1556</v>
      </c>
      <c r="AC2728">
        <v>1552</v>
      </c>
      <c r="AD2728">
        <v>1463</v>
      </c>
      <c r="AE2728">
        <v>1437</v>
      </c>
      <c r="AF2728">
        <v>1697</v>
      </c>
      <c r="AG2728">
        <v>1523</v>
      </c>
      <c r="AH2728">
        <v>1982</v>
      </c>
    </row>
    <row r="2729" spans="1:34" hidden="1" x14ac:dyDescent="0.35">
      <c r="A2729" t="s">
        <v>6264</v>
      </c>
      <c r="B2729" t="str">
        <f t="shared" si="42"/>
        <v>H,XK</v>
      </c>
      <c r="D2729" t="s">
        <v>80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 t="s">
        <v>80</v>
      </c>
      <c r="Z2729" t="s">
        <v>80</v>
      </c>
      <c r="AA2729" t="s">
        <v>80</v>
      </c>
      <c r="AB2729" t="s">
        <v>80</v>
      </c>
      <c r="AC2729" t="s">
        <v>80</v>
      </c>
      <c r="AD2729" t="s">
        <v>80</v>
      </c>
      <c r="AE2729" t="s">
        <v>80</v>
      </c>
      <c r="AF2729" t="s">
        <v>80</v>
      </c>
      <c r="AG2729" t="s">
        <v>80</v>
      </c>
      <c r="AH2729" t="s">
        <v>80</v>
      </c>
    </row>
    <row r="2730" spans="1:34" hidden="1" x14ac:dyDescent="0.35">
      <c r="A2730" t="s">
        <v>6263</v>
      </c>
      <c r="B2730" t="str">
        <f t="shared" si="42"/>
        <v>H,AL</v>
      </c>
      <c r="D2730" t="s">
        <v>80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hidden="1" x14ac:dyDescent="0.35">
      <c r="A2731" t="s">
        <v>6262</v>
      </c>
      <c r="B2731" t="str">
        <f t="shared" si="42"/>
        <v>H,AT</v>
      </c>
      <c r="D2731" t="s">
        <v>80</v>
      </c>
      <c r="E2731">
        <v>0.2</v>
      </c>
      <c r="F2731">
        <v>0.23899999999999999</v>
      </c>
      <c r="G2731">
        <v>9.0999999999999998E-2</v>
      </c>
      <c r="H2731">
        <v>2.1000000000000001E-2</v>
      </c>
      <c r="I2731">
        <v>6.0999999999999999E-2</v>
      </c>
      <c r="J2731">
        <v>0.38400000000000001</v>
      </c>
      <c r="K2731">
        <v>0.30599999999999999</v>
      </c>
      <c r="L2731">
        <v>0.67700000000000005</v>
      </c>
      <c r="M2731">
        <v>1.0529999999999999</v>
      </c>
      <c r="N2731">
        <v>1.3979999999999999</v>
      </c>
      <c r="O2731">
        <v>1.5109999999999999</v>
      </c>
      <c r="P2731">
        <v>1.6160000000000001</v>
      </c>
      <c r="Q2731">
        <v>2.41</v>
      </c>
      <c r="R2731">
        <v>3.0609999999999999</v>
      </c>
      <c r="S2731">
        <v>2.302</v>
      </c>
      <c r="T2731">
        <v>1.976</v>
      </c>
      <c r="U2731">
        <v>2.9649999999999999</v>
      </c>
      <c r="V2731">
        <v>2.9649999999999999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hidden="1" x14ac:dyDescent="0.35">
      <c r="A2732" t="s">
        <v>6261</v>
      </c>
      <c r="B2732" t="str">
        <f t="shared" si="42"/>
        <v>H,BA</v>
      </c>
      <c r="D2732" t="s">
        <v>80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80</v>
      </c>
      <c r="L2732" t="s">
        <v>80</v>
      </c>
      <c r="M2732" t="s">
        <v>80</v>
      </c>
      <c r="N2732" t="s">
        <v>80</v>
      </c>
      <c r="O2732" t="s">
        <v>80</v>
      </c>
      <c r="P2732" t="s">
        <v>80</v>
      </c>
      <c r="Q2732" t="s">
        <v>80</v>
      </c>
      <c r="R2732" t="s">
        <v>80</v>
      </c>
      <c r="S2732" t="s">
        <v>80</v>
      </c>
      <c r="T2732" t="s">
        <v>80</v>
      </c>
      <c r="U2732" t="s">
        <v>80</v>
      </c>
      <c r="V2732" t="s">
        <v>80</v>
      </c>
      <c r="W2732" t="s">
        <v>80</v>
      </c>
      <c r="X2732" t="s">
        <v>80</v>
      </c>
      <c r="Y2732" t="s">
        <v>80</v>
      </c>
      <c r="Z2732" t="s">
        <v>80</v>
      </c>
      <c r="AA2732" t="s">
        <v>80</v>
      </c>
      <c r="AB2732" t="s">
        <v>80</v>
      </c>
      <c r="AC2732" t="s">
        <v>80</v>
      </c>
      <c r="AD2732" t="s">
        <v>80</v>
      </c>
      <c r="AE2732" t="s">
        <v>80</v>
      </c>
      <c r="AF2732" t="s">
        <v>80</v>
      </c>
      <c r="AG2732" t="s">
        <v>80</v>
      </c>
      <c r="AH2732" t="s">
        <v>80</v>
      </c>
    </row>
    <row r="2733" spans="1:34" hidden="1" x14ac:dyDescent="0.35">
      <c r="A2733" t="s">
        <v>6260</v>
      </c>
      <c r="B2733" t="str">
        <f t="shared" si="42"/>
        <v>H,BE</v>
      </c>
      <c r="D2733" t="s">
        <v>80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hidden="1" x14ac:dyDescent="0.35">
      <c r="A2734" t="s">
        <v>6259</v>
      </c>
      <c r="B2734" t="str">
        <f t="shared" si="42"/>
        <v>H,BG</v>
      </c>
      <c r="D2734" t="s">
        <v>80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hidden="1" x14ac:dyDescent="0.35">
      <c r="A2735" t="s">
        <v>6258</v>
      </c>
      <c r="B2735" t="str">
        <f t="shared" si="42"/>
        <v>H,CY</v>
      </c>
      <c r="D2735" t="s">
        <v>80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hidden="1" x14ac:dyDescent="0.35">
      <c r="A2736" t="s">
        <v>6257</v>
      </c>
      <c r="B2736" t="str">
        <f t="shared" si="42"/>
        <v>H,CZ</v>
      </c>
      <c r="D2736" t="s">
        <v>80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hidden="1" x14ac:dyDescent="0.35">
      <c r="A2737" t="s">
        <v>6256</v>
      </c>
      <c r="B2737" t="str">
        <f t="shared" si="42"/>
        <v>H,DE</v>
      </c>
      <c r="D2737" t="s">
        <v>80</v>
      </c>
      <c r="E2737">
        <v>197</v>
      </c>
      <c r="F2737">
        <v>178</v>
      </c>
      <c r="G2737">
        <v>163</v>
      </c>
      <c r="H2737">
        <v>175</v>
      </c>
      <c r="I2737">
        <v>133</v>
      </c>
      <c r="J2737">
        <v>98</v>
      </c>
      <c r="K2737">
        <v>80</v>
      </c>
      <c r="L2737">
        <v>25</v>
      </c>
      <c r="M2737">
        <v>19</v>
      </c>
      <c r="N2737">
        <v>28</v>
      </c>
      <c r="O2737">
        <v>19</v>
      </c>
      <c r="P2737">
        <v>18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hidden="1" x14ac:dyDescent="0.35">
      <c r="A2738" t="s">
        <v>6255</v>
      </c>
      <c r="B2738" t="str">
        <f t="shared" si="42"/>
        <v>H,DK</v>
      </c>
      <c r="D2738" t="s">
        <v>80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hidden="1" x14ac:dyDescent="0.35">
      <c r="A2739" t="s">
        <v>6254</v>
      </c>
      <c r="B2739" t="str">
        <f t="shared" si="42"/>
        <v>EA19</v>
      </c>
      <c r="D2739" t="s">
        <v>80</v>
      </c>
      <c r="E2739">
        <v>6608.9290000000001</v>
      </c>
      <c r="F2739">
        <v>6632.4939999999997</v>
      </c>
      <c r="G2739">
        <v>6705.4480000000003</v>
      </c>
      <c r="H2739">
        <v>6728.4979999999996</v>
      </c>
      <c r="I2739">
        <v>6613.5379999999996</v>
      </c>
      <c r="J2739">
        <v>6303.2110000000002</v>
      </c>
      <c r="K2739">
        <v>6026.268</v>
      </c>
      <c r="L2739">
        <v>5820.3389999999999</v>
      </c>
      <c r="M2739">
        <v>5946.7830000000004</v>
      </c>
      <c r="N2739">
        <v>5602.4089999999997</v>
      </c>
      <c r="O2739">
        <v>5546.27</v>
      </c>
      <c r="P2739">
        <v>5731.5780000000004</v>
      </c>
      <c r="Q2739">
        <v>5772.5280000000002</v>
      </c>
      <c r="R2739">
        <v>5615.65</v>
      </c>
      <c r="S2739">
        <v>5397.6729999999998</v>
      </c>
      <c r="T2739">
        <v>5523.4690000000001</v>
      </c>
      <c r="U2739">
        <v>5433.9650000000001</v>
      </c>
      <c r="V2739">
        <v>4760.9650000000001</v>
      </c>
      <c r="W2739">
        <v>4612</v>
      </c>
      <c r="X2739">
        <v>4785</v>
      </c>
      <c r="Y2739">
        <v>4483</v>
      </c>
      <c r="Z2739">
        <v>4272</v>
      </c>
      <c r="AA2739">
        <v>3956</v>
      </c>
      <c r="AB2739">
        <v>3811</v>
      </c>
      <c r="AC2739">
        <v>3478</v>
      </c>
      <c r="AD2739">
        <v>3450</v>
      </c>
      <c r="AE2739">
        <v>3671</v>
      </c>
      <c r="AF2739">
        <v>3464</v>
      </c>
      <c r="AG2739">
        <v>3187</v>
      </c>
      <c r="AH2739">
        <v>3226</v>
      </c>
    </row>
    <row r="2740" spans="1:34" hidden="1" x14ac:dyDescent="0.35">
      <c r="A2740" t="s">
        <v>6253</v>
      </c>
      <c r="B2740" t="str">
        <f t="shared" si="42"/>
        <v>H,EE</v>
      </c>
      <c r="D2740" t="s">
        <v>80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hidden="1" x14ac:dyDescent="0.35">
      <c r="A2741" t="s">
        <v>6252</v>
      </c>
      <c r="B2741" t="str">
        <f t="shared" si="42"/>
        <v>H,EL</v>
      </c>
      <c r="D2741" t="s">
        <v>80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hidden="1" x14ac:dyDescent="0.35">
      <c r="A2742" t="s">
        <v>6251</v>
      </c>
      <c r="B2742" t="str">
        <f t="shared" si="42"/>
        <v>H,ES</v>
      </c>
      <c r="D2742" t="s">
        <v>80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hidden="1" x14ac:dyDescent="0.35">
      <c r="A2743" t="s">
        <v>6250</v>
      </c>
      <c r="B2743" t="str">
        <f t="shared" si="42"/>
        <v>2020</v>
      </c>
      <c r="D2743" t="s">
        <v>80</v>
      </c>
      <c r="E2743">
        <v>6718.8289999999997</v>
      </c>
      <c r="F2743">
        <v>6646.4939999999997</v>
      </c>
      <c r="G2743">
        <v>6706.4480000000003</v>
      </c>
      <c r="H2743">
        <v>6728.6019999999999</v>
      </c>
      <c r="I2743">
        <v>6613.6419999999998</v>
      </c>
      <c r="J2743">
        <v>6303.3530000000001</v>
      </c>
      <c r="K2743">
        <v>6026.268</v>
      </c>
      <c r="L2743">
        <v>5820.3389999999999</v>
      </c>
      <c r="M2743">
        <v>5946.7830000000004</v>
      </c>
      <c r="N2743">
        <v>5602.4089999999997</v>
      </c>
      <c r="O2743">
        <v>5546.27</v>
      </c>
      <c r="P2743">
        <v>5731.5780000000004</v>
      </c>
      <c r="Q2743">
        <v>5772.5280000000002</v>
      </c>
      <c r="R2743">
        <v>5615.65</v>
      </c>
      <c r="S2743">
        <v>5397.6729999999998</v>
      </c>
      <c r="T2743">
        <v>5523.4690000000001</v>
      </c>
      <c r="U2743">
        <v>5433.9650000000001</v>
      </c>
      <c r="V2743">
        <v>4760.9650000000001</v>
      </c>
      <c r="W2743">
        <v>4612</v>
      </c>
      <c r="X2743">
        <v>4785</v>
      </c>
      <c r="Y2743">
        <v>4483</v>
      </c>
      <c r="Z2743">
        <v>4272</v>
      </c>
      <c r="AA2743">
        <v>3956</v>
      </c>
      <c r="AB2743">
        <v>3811</v>
      </c>
      <c r="AC2743">
        <v>3478</v>
      </c>
      <c r="AD2743">
        <v>3450</v>
      </c>
      <c r="AE2743">
        <v>3671</v>
      </c>
      <c r="AF2743">
        <v>3464</v>
      </c>
      <c r="AG2743">
        <v>3187</v>
      </c>
      <c r="AH2743">
        <v>3226</v>
      </c>
    </row>
    <row r="2744" spans="1:34" x14ac:dyDescent="0.35">
      <c r="A2744" t="s">
        <v>6249</v>
      </c>
      <c r="B2744" t="str">
        <f t="shared" si="42"/>
        <v>EU28</v>
      </c>
      <c r="D2744" t="s">
        <v>80</v>
      </c>
      <c r="E2744">
        <v>6718.8289999999997</v>
      </c>
      <c r="F2744">
        <v>6646.4939999999997</v>
      </c>
      <c r="G2744">
        <v>6706.4480000000003</v>
      </c>
      <c r="H2744">
        <v>6728.6019999999999</v>
      </c>
      <c r="I2744">
        <v>6613.6419999999998</v>
      </c>
      <c r="J2744">
        <v>6303.3530000000001</v>
      </c>
      <c r="K2744">
        <v>6026.268</v>
      </c>
      <c r="L2744">
        <v>5820.3389999999999</v>
      </c>
      <c r="M2744">
        <v>5946.7830000000004</v>
      </c>
      <c r="N2744">
        <v>5602.4089999999997</v>
      </c>
      <c r="O2744">
        <v>5546.27</v>
      </c>
      <c r="P2744">
        <v>5731.5780000000004</v>
      </c>
      <c r="Q2744">
        <v>5772.5280000000002</v>
      </c>
      <c r="R2744">
        <v>5615.65</v>
      </c>
      <c r="S2744">
        <v>5397.6729999999998</v>
      </c>
      <c r="T2744">
        <v>5523.4690000000001</v>
      </c>
      <c r="U2744">
        <v>5433.9650000000001</v>
      </c>
      <c r="V2744">
        <v>4760.9650000000001</v>
      </c>
      <c r="W2744">
        <v>4612</v>
      </c>
      <c r="X2744">
        <v>4785</v>
      </c>
      <c r="Y2744">
        <v>4483</v>
      </c>
      <c r="Z2744">
        <v>4272</v>
      </c>
      <c r="AA2744">
        <v>3956</v>
      </c>
      <c r="AB2744">
        <v>3811</v>
      </c>
      <c r="AC2744">
        <v>3478</v>
      </c>
      <c r="AD2744">
        <v>3450</v>
      </c>
      <c r="AE2744">
        <v>3671</v>
      </c>
      <c r="AF2744">
        <v>3464</v>
      </c>
      <c r="AG2744">
        <v>3187</v>
      </c>
      <c r="AH2744">
        <v>3226</v>
      </c>
    </row>
    <row r="2745" spans="1:34" hidden="1" x14ac:dyDescent="0.35">
      <c r="A2745" t="s">
        <v>6248</v>
      </c>
      <c r="B2745" t="str">
        <f t="shared" si="42"/>
        <v>H,FI</v>
      </c>
      <c r="D2745" t="s">
        <v>80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hidden="1" x14ac:dyDescent="0.35">
      <c r="A2746" t="s">
        <v>6247</v>
      </c>
      <c r="B2746" t="str">
        <f t="shared" si="42"/>
        <v>H,FR</v>
      </c>
      <c r="D2746" t="s">
        <v>80</v>
      </c>
      <c r="E2746">
        <v>121.509</v>
      </c>
      <c r="F2746">
        <v>118.47799999999999</v>
      </c>
      <c r="G2746">
        <v>124.539</v>
      </c>
      <c r="H2746">
        <v>93.326999999999998</v>
      </c>
      <c r="I2746">
        <v>91.938999999999993</v>
      </c>
      <c r="J2746">
        <v>83.114000000000004</v>
      </c>
      <c r="K2746">
        <v>90.150999999999996</v>
      </c>
      <c r="L2746">
        <v>56.512999999999998</v>
      </c>
      <c r="M2746">
        <v>62.048999999999999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hidden="1" x14ac:dyDescent="0.35">
      <c r="A2747" t="s">
        <v>6246</v>
      </c>
      <c r="B2747" t="str">
        <f t="shared" si="42"/>
        <v>H,GE</v>
      </c>
      <c r="D2747" t="s">
        <v>80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80</v>
      </c>
      <c r="M2747" t="s">
        <v>80</v>
      </c>
      <c r="N2747" t="s">
        <v>80</v>
      </c>
      <c r="O2747" t="s">
        <v>80</v>
      </c>
      <c r="P2747" t="s">
        <v>80</v>
      </c>
      <c r="Q2747" t="s">
        <v>80</v>
      </c>
      <c r="R2747" t="s">
        <v>80</v>
      </c>
      <c r="S2747" t="s">
        <v>80</v>
      </c>
      <c r="T2747" t="s">
        <v>80</v>
      </c>
      <c r="U2747" t="s">
        <v>80</v>
      </c>
      <c r="V2747" t="s">
        <v>80</v>
      </c>
      <c r="W2747" t="s">
        <v>80</v>
      </c>
      <c r="X2747" t="s">
        <v>80</v>
      </c>
      <c r="Y2747" t="s">
        <v>80</v>
      </c>
      <c r="Z2747" t="s">
        <v>80</v>
      </c>
      <c r="AA2747" t="s">
        <v>80</v>
      </c>
      <c r="AB2747" t="s">
        <v>80</v>
      </c>
      <c r="AC2747" t="s">
        <v>80</v>
      </c>
      <c r="AD2747" t="s">
        <v>80</v>
      </c>
      <c r="AE2747" t="s">
        <v>80</v>
      </c>
      <c r="AF2747" t="s">
        <v>80</v>
      </c>
      <c r="AG2747" t="s">
        <v>80</v>
      </c>
      <c r="AH2747" t="s">
        <v>80</v>
      </c>
    </row>
    <row r="2748" spans="1:34" hidden="1" x14ac:dyDescent="0.35">
      <c r="A2748" t="s">
        <v>6245</v>
      </c>
      <c r="B2748" t="str">
        <f t="shared" si="42"/>
        <v>H,HR</v>
      </c>
      <c r="D2748" t="s">
        <v>80</v>
      </c>
      <c r="E2748">
        <v>91.9</v>
      </c>
      <c r="F2748">
        <v>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hidden="1" x14ac:dyDescent="0.35">
      <c r="A2749" t="s">
        <v>6244</v>
      </c>
      <c r="B2749" t="str">
        <f t="shared" si="42"/>
        <v>H,HU</v>
      </c>
      <c r="D2749" t="s">
        <v>80</v>
      </c>
      <c r="E2749">
        <v>18</v>
      </c>
      <c r="F2749">
        <v>12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hidden="1" x14ac:dyDescent="0.35">
      <c r="A2750" t="s">
        <v>6243</v>
      </c>
      <c r="B2750" t="str">
        <f t="shared" si="42"/>
        <v>H,IE</v>
      </c>
      <c r="D2750" t="s">
        <v>80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hidden="1" x14ac:dyDescent="0.35">
      <c r="A2751" t="s">
        <v>6242</v>
      </c>
      <c r="B2751" t="str">
        <f t="shared" si="42"/>
        <v>H,IS</v>
      </c>
      <c r="D2751" t="s">
        <v>80</v>
      </c>
      <c r="E2751">
        <v>1068.873</v>
      </c>
      <c r="F2751">
        <v>1139.7080000000001</v>
      </c>
      <c r="G2751">
        <v>558.61699999999996</v>
      </c>
      <c r="H2751">
        <v>497.77300000000002</v>
      </c>
      <c r="I2751">
        <v>487.42700000000002</v>
      </c>
      <c r="J2751">
        <v>470.65899999999999</v>
      </c>
      <c r="K2751">
        <v>482.541</v>
      </c>
      <c r="L2751">
        <v>3692.415</v>
      </c>
      <c r="M2751">
        <v>3396.721</v>
      </c>
      <c r="N2751">
        <v>2995.1309999999999</v>
      </c>
      <c r="O2751">
        <v>3010.1979999999999</v>
      </c>
      <c r="P2751">
        <v>2479.0500000000002</v>
      </c>
      <c r="Q2751">
        <v>2155.585</v>
      </c>
      <c r="R2751">
        <v>1198.825</v>
      </c>
      <c r="S2751">
        <v>509.17399999999998</v>
      </c>
      <c r="T2751">
        <v>425.488</v>
      </c>
      <c r="U2751">
        <v>422</v>
      </c>
      <c r="V2751">
        <v>463</v>
      </c>
      <c r="W2751">
        <v>521</v>
      </c>
      <c r="X2751">
        <v>474</v>
      </c>
      <c r="Y2751">
        <v>502</v>
      </c>
      <c r="Z2751">
        <v>431</v>
      </c>
      <c r="AA2751">
        <v>253</v>
      </c>
      <c r="AB2751">
        <v>232</v>
      </c>
      <c r="AC2751">
        <v>181</v>
      </c>
      <c r="AD2751">
        <v>155</v>
      </c>
      <c r="AE2751">
        <v>154</v>
      </c>
      <c r="AF2751">
        <v>141</v>
      </c>
      <c r="AG2751">
        <v>283</v>
      </c>
      <c r="AH2751">
        <v>300</v>
      </c>
    </row>
    <row r="2752" spans="1:34" hidden="1" x14ac:dyDescent="0.35">
      <c r="A2752" t="s">
        <v>6241</v>
      </c>
      <c r="B2752" t="str">
        <f t="shared" si="42"/>
        <v>H,IT</v>
      </c>
      <c r="D2752" t="s">
        <v>80</v>
      </c>
      <c r="E2752">
        <v>6074.86</v>
      </c>
      <c r="F2752">
        <v>6105.39</v>
      </c>
      <c r="G2752">
        <v>6201.1589999999997</v>
      </c>
      <c r="H2752">
        <v>6288.5730000000003</v>
      </c>
      <c r="I2752">
        <v>6184.9709999999995</v>
      </c>
      <c r="J2752">
        <v>5916.3329999999996</v>
      </c>
      <c r="K2752">
        <v>5659.2280000000001</v>
      </c>
      <c r="L2752">
        <v>5591.6850000000004</v>
      </c>
      <c r="M2752">
        <v>5654.2629999999999</v>
      </c>
      <c r="N2752">
        <v>5375.9160000000002</v>
      </c>
      <c r="O2752">
        <v>5341.8220000000001</v>
      </c>
      <c r="P2752">
        <v>5520.3149999999996</v>
      </c>
      <c r="Q2752">
        <v>5569.1279999999997</v>
      </c>
      <c r="R2752">
        <v>5527.366</v>
      </c>
      <c r="S2752">
        <v>5324.46</v>
      </c>
      <c r="T2752">
        <v>5437.2659999999996</v>
      </c>
      <c r="U2752">
        <v>5341</v>
      </c>
      <c r="V2752">
        <v>4662</v>
      </c>
      <c r="W2752">
        <v>4507</v>
      </c>
      <c r="X2752">
        <v>4705</v>
      </c>
      <c r="Y2752">
        <v>4403</v>
      </c>
      <c r="Z2752">
        <v>4214</v>
      </c>
      <c r="AA2752">
        <v>3905</v>
      </c>
      <c r="AB2752">
        <v>3762</v>
      </c>
      <c r="AC2752">
        <v>3436</v>
      </c>
      <c r="AD2752">
        <v>3417</v>
      </c>
      <c r="AE2752">
        <v>3667</v>
      </c>
      <c r="AF2752">
        <v>3459</v>
      </c>
      <c r="AG2752">
        <v>3182</v>
      </c>
      <c r="AH2752">
        <v>3222</v>
      </c>
    </row>
    <row r="2753" spans="1:34" hidden="1" x14ac:dyDescent="0.35">
      <c r="A2753" t="s">
        <v>6240</v>
      </c>
      <c r="B2753" t="str">
        <f t="shared" si="42"/>
        <v>H,LI</v>
      </c>
      <c r="D2753" t="s">
        <v>80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 t="s">
        <v>80</v>
      </c>
      <c r="L2753" t="s">
        <v>80</v>
      </c>
      <c r="M2753" t="s">
        <v>80</v>
      </c>
      <c r="N2753" t="s">
        <v>80</v>
      </c>
      <c r="O2753" t="s">
        <v>80</v>
      </c>
      <c r="P2753" t="s">
        <v>80</v>
      </c>
      <c r="Q2753" t="s">
        <v>80</v>
      </c>
      <c r="R2753" t="s">
        <v>80</v>
      </c>
      <c r="S2753" t="s">
        <v>80</v>
      </c>
      <c r="T2753" t="s">
        <v>80</v>
      </c>
      <c r="U2753" t="s">
        <v>80</v>
      </c>
      <c r="V2753" t="s">
        <v>80</v>
      </c>
      <c r="W2753" t="s">
        <v>80</v>
      </c>
      <c r="X2753" t="s">
        <v>80</v>
      </c>
      <c r="Y2753" t="s">
        <v>80</v>
      </c>
      <c r="Z2753" t="s">
        <v>80</v>
      </c>
      <c r="AA2753" t="s">
        <v>80</v>
      </c>
      <c r="AB2753" t="s">
        <v>80</v>
      </c>
      <c r="AC2753" t="s">
        <v>80</v>
      </c>
      <c r="AD2753" t="s">
        <v>80</v>
      </c>
      <c r="AE2753" t="s">
        <v>80</v>
      </c>
      <c r="AF2753" t="s">
        <v>80</v>
      </c>
      <c r="AG2753" t="s">
        <v>80</v>
      </c>
      <c r="AH2753" t="s">
        <v>80</v>
      </c>
    </row>
    <row r="2754" spans="1:34" hidden="1" x14ac:dyDescent="0.35">
      <c r="A2754" t="s">
        <v>6239</v>
      </c>
      <c r="B2754" t="str">
        <f t="shared" ref="B2754:B2817" si="43">RIGHT(A2754,4)</f>
        <v>H,LT</v>
      </c>
      <c r="D2754" t="s">
        <v>80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hidden="1" x14ac:dyDescent="0.35">
      <c r="A2755" t="s">
        <v>6238</v>
      </c>
      <c r="B2755" t="str">
        <f t="shared" si="43"/>
        <v>H,LU</v>
      </c>
      <c r="D2755" t="s">
        <v>80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hidden="1" x14ac:dyDescent="0.35">
      <c r="A2756" t="s">
        <v>6237</v>
      </c>
      <c r="B2756" t="str">
        <f t="shared" si="43"/>
        <v>H,LV</v>
      </c>
      <c r="D2756" t="s">
        <v>80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hidden="1" x14ac:dyDescent="0.35">
      <c r="A2757" t="s">
        <v>6236</v>
      </c>
      <c r="B2757" t="str">
        <f t="shared" si="43"/>
        <v>H,MD</v>
      </c>
      <c r="D2757" t="s">
        <v>80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 t="s">
        <v>80</v>
      </c>
      <c r="P2757" t="s">
        <v>80</v>
      </c>
      <c r="Q2757" t="s">
        <v>80</v>
      </c>
      <c r="R2757" t="s">
        <v>80</v>
      </c>
      <c r="S2757" t="s">
        <v>80</v>
      </c>
      <c r="T2757" t="s">
        <v>80</v>
      </c>
      <c r="U2757" t="s">
        <v>80</v>
      </c>
      <c r="V2757" t="s">
        <v>80</v>
      </c>
      <c r="W2757" t="s">
        <v>80</v>
      </c>
      <c r="X2757" t="s">
        <v>80</v>
      </c>
      <c r="Y2757" t="s">
        <v>80</v>
      </c>
      <c r="Z2757" t="s">
        <v>80</v>
      </c>
      <c r="AA2757" t="s">
        <v>80</v>
      </c>
      <c r="AB2757" t="s">
        <v>80</v>
      </c>
      <c r="AC2757" t="s">
        <v>80</v>
      </c>
      <c r="AD2757" t="s">
        <v>80</v>
      </c>
      <c r="AE2757" t="s">
        <v>80</v>
      </c>
      <c r="AF2757" t="s">
        <v>80</v>
      </c>
      <c r="AG2757" t="s">
        <v>80</v>
      </c>
      <c r="AH2757" t="s">
        <v>80</v>
      </c>
    </row>
    <row r="2758" spans="1:34" hidden="1" x14ac:dyDescent="0.35">
      <c r="A2758" t="s">
        <v>6235</v>
      </c>
      <c r="B2758" t="str">
        <f t="shared" si="43"/>
        <v>H,ME</v>
      </c>
      <c r="D2758" t="s">
        <v>80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 t="s">
        <v>80</v>
      </c>
      <c r="U2758" t="s">
        <v>80</v>
      </c>
      <c r="V2758" t="s">
        <v>80</v>
      </c>
      <c r="W2758" t="s">
        <v>80</v>
      </c>
      <c r="X2758" t="s">
        <v>80</v>
      </c>
      <c r="Y2758" t="s">
        <v>80</v>
      </c>
      <c r="Z2758" t="s">
        <v>80</v>
      </c>
      <c r="AA2758" t="s">
        <v>80</v>
      </c>
      <c r="AB2758" t="s">
        <v>80</v>
      </c>
      <c r="AC2758" t="s">
        <v>80</v>
      </c>
      <c r="AD2758" t="s">
        <v>80</v>
      </c>
      <c r="AE2758" t="s">
        <v>80</v>
      </c>
      <c r="AF2758" t="s">
        <v>80</v>
      </c>
      <c r="AG2758" t="s">
        <v>80</v>
      </c>
      <c r="AH2758" t="s">
        <v>80</v>
      </c>
    </row>
    <row r="2759" spans="1:34" hidden="1" x14ac:dyDescent="0.35">
      <c r="A2759" t="s">
        <v>6234</v>
      </c>
      <c r="B2759" t="str">
        <f t="shared" si="43"/>
        <v>H,MK</v>
      </c>
      <c r="D2759" t="s">
        <v>80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hidden="1" x14ac:dyDescent="0.35">
      <c r="A2760" t="s">
        <v>6233</v>
      </c>
      <c r="B2760" t="str">
        <f t="shared" si="43"/>
        <v>H,MT</v>
      </c>
      <c r="D2760" t="s">
        <v>80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hidden="1" x14ac:dyDescent="0.35">
      <c r="A2761" t="s">
        <v>6232</v>
      </c>
      <c r="B2761" t="str">
        <f t="shared" si="43"/>
        <v>H,NL</v>
      </c>
      <c r="D2761" t="s">
        <v>80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hidden="1" x14ac:dyDescent="0.35">
      <c r="A2762" t="s">
        <v>6231</v>
      </c>
      <c r="B2762" t="str">
        <f t="shared" si="43"/>
        <v>H,NO</v>
      </c>
      <c r="D2762" t="s">
        <v>80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hidden="1" x14ac:dyDescent="0.35">
      <c r="A2763" t="s">
        <v>6230</v>
      </c>
      <c r="B2763" t="str">
        <f t="shared" si="43"/>
        <v>H,PL</v>
      </c>
      <c r="D2763" t="s">
        <v>80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hidden="1" x14ac:dyDescent="0.35">
      <c r="A2764" t="s">
        <v>6229</v>
      </c>
      <c r="B2764" t="str">
        <f t="shared" si="43"/>
        <v>H,PT</v>
      </c>
      <c r="D2764" t="s">
        <v>80</v>
      </c>
      <c r="E2764">
        <v>215.36</v>
      </c>
      <c r="F2764">
        <v>230.387</v>
      </c>
      <c r="G2764">
        <v>216.65899999999999</v>
      </c>
      <c r="H2764">
        <v>171.577</v>
      </c>
      <c r="I2764">
        <v>203.56700000000001</v>
      </c>
      <c r="J2764">
        <v>205.38</v>
      </c>
      <c r="K2764">
        <v>196.583</v>
      </c>
      <c r="L2764">
        <v>146.464</v>
      </c>
      <c r="M2764">
        <v>210.41800000000001</v>
      </c>
      <c r="N2764">
        <v>197.095</v>
      </c>
      <c r="O2764">
        <v>183.93700000000001</v>
      </c>
      <c r="P2764">
        <v>191.64699999999999</v>
      </c>
      <c r="Q2764">
        <v>200.99</v>
      </c>
      <c r="R2764">
        <v>85.222999999999999</v>
      </c>
      <c r="S2764">
        <v>70.911000000000001</v>
      </c>
      <c r="T2764">
        <v>84.227000000000004</v>
      </c>
      <c r="U2764">
        <v>90</v>
      </c>
      <c r="V2764">
        <v>96</v>
      </c>
      <c r="W2764">
        <v>105</v>
      </c>
      <c r="X2764">
        <v>80</v>
      </c>
      <c r="Y2764">
        <v>80</v>
      </c>
      <c r="Z2764">
        <v>58</v>
      </c>
      <c r="AA2764">
        <v>51</v>
      </c>
      <c r="AB2764">
        <v>49</v>
      </c>
      <c r="AC2764">
        <v>42</v>
      </c>
      <c r="AD2764">
        <v>33</v>
      </c>
      <c r="AE2764">
        <v>4</v>
      </c>
      <c r="AF2764">
        <v>5</v>
      </c>
      <c r="AG2764">
        <v>5</v>
      </c>
      <c r="AH2764">
        <v>4</v>
      </c>
    </row>
    <row r="2765" spans="1:34" hidden="1" x14ac:dyDescent="0.35">
      <c r="A2765" t="s">
        <v>6228</v>
      </c>
      <c r="B2765" t="str">
        <f t="shared" si="43"/>
        <v>H,RO</v>
      </c>
      <c r="D2765" t="s">
        <v>80</v>
      </c>
      <c r="E2765">
        <v>0</v>
      </c>
      <c r="F2765">
        <v>0</v>
      </c>
      <c r="G2765">
        <v>0</v>
      </c>
      <c r="H2765">
        <v>0.104</v>
      </c>
      <c r="I2765">
        <v>0.104</v>
      </c>
      <c r="J2765">
        <v>0.14199999999999999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hidden="1" x14ac:dyDescent="0.35">
      <c r="A2766" t="s">
        <v>6227</v>
      </c>
      <c r="B2766" t="str">
        <f t="shared" si="43"/>
        <v>H,RS</v>
      </c>
      <c r="D2766" t="s">
        <v>80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hidden="1" x14ac:dyDescent="0.35">
      <c r="A2767" t="s">
        <v>6226</v>
      </c>
      <c r="B2767" t="str">
        <f t="shared" si="43"/>
        <v>H,SE</v>
      </c>
      <c r="D2767" t="s">
        <v>80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hidden="1" x14ac:dyDescent="0.35">
      <c r="A2768" t="s">
        <v>6225</v>
      </c>
      <c r="B2768" t="str">
        <f t="shared" si="43"/>
        <v>H,SI</v>
      </c>
      <c r="D2768" t="s">
        <v>80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hidden="1" x14ac:dyDescent="0.35">
      <c r="A2769" t="s">
        <v>6224</v>
      </c>
      <c r="B2769" t="str">
        <f t="shared" si="43"/>
        <v>H,SK</v>
      </c>
      <c r="D2769" t="s">
        <v>80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hidden="1" x14ac:dyDescent="0.35">
      <c r="A2770" t="s">
        <v>6223</v>
      </c>
      <c r="B2770" t="str">
        <f t="shared" si="43"/>
        <v>H,TR</v>
      </c>
      <c r="D2770" t="s">
        <v>80</v>
      </c>
      <c r="E2770">
        <v>8951.74</v>
      </c>
      <c r="F2770">
        <v>7430.9759999999997</v>
      </c>
      <c r="G2770">
        <v>6127.482</v>
      </c>
      <c r="H2770">
        <v>4818.5240000000003</v>
      </c>
      <c r="I2770">
        <v>3424.9989999999998</v>
      </c>
      <c r="J2770">
        <v>2363.9830000000002</v>
      </c>
      <c r="K2770">
        <v>1363.528</v>
      </c>
      <c r="L2770">
        <v>899.34299999999996</v>
      </c>
      <c r="M2770">
        <v>694.35</v>
      </c>
      <c r="N2770">
        <v>668.21299999999997</v>
      </c>
      <c r="O2770">
        <v>435.73700000000002</v>
      </c>
      <c r="P2770">
        <v>162.435</v>
      </c>
      <c r="Q2770">
        <v>155.95400000000001</v>
      </c>
      <c r="R2770">
        <v>94.013000000000005</v>
      </c>
      <c r="S2770">
        <v>94</v>
      </c>
      <c r="T2770">
        <v>93</v>
      </c>
      <c r="U2770">
        <v>89</v>
      </c>
      <c r="V2770">
        <v>105</v>
      </c>
      <c r="W2770">
        <v>90</v>
      </c>
      <c r="X2770">
        <v>76</v>
      </c>
      <c r="Y2770">
        <v>81</v>
      </c>
      <c r="Z2770">
        <v>85</v>
      </c>
      <c r="AA2770">
        <v>83</v>
      </c>
      <c r="AB2770">
        <v>84</v>
      </c>
      <c r="AC2770">
        <v>86</v>
      </c>
      <c r="AD2770">
        <v>79</v>
      </c>
      <c r="AE2770">
        <v>78</v>
      </c>
      <c r="AF2770">
        <v>70</v>
      </c>
      <c r="AG2770">
        <v>81</v>
      </c>
      <c r="AH2770">
        <v>80</v>
      </c>
    </row>
    <row r="2771" spans="1:34" hidden="1" x14ac:dyDescent="0.35">
      <c r="A2771" t="s">
        <v>6222</v>
      </c>
      <c r="B2771" t="str">
        <f t="shared" si="43"/>
        <v>H,UA</v>
      </c>
      <c r="D2771" t="s">
        <v>80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hidden="1" x14ac:dyDescent="0.35">
      <c r="A2772" t="s">
        <v>6221</v>
      </c>
      <c r="B2772" t="str">
        <f t="shared" si="43"/>
        <v>H,UK</v>
      </c>
      <c r="D2772" t="s">
        <v>80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hidden="1" x14ac:dyDescent="0.35">
      <c r="A2773" t="s">
        <v>6220</v>
      </c>
      <c r="B2773" t="str">
        <f t="shared" si="43"/>
        <v>H,XK</v>
      </c>
      <c r="D2773" t="s">
        <v>80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t="s">
        <v>80</v>
      </c>
      <c r="Z2773" t="s">
        <v>80</v>
      </c>
      <c r="AA2773" t="s">
        <v>80</v>
      </c>
      <c r="AB2773" t="s">
        <v>80</v>
      </c>
      <c r="AC2773" t="s">
        <v>80</v>
      </c>
      <c r="AD2773" t="s">
        <v>80</v>
      </c>
      <c r="AE2773" t="s">
        <v>80</v>
      </c>
      <c r="AF2773" t="s">
        <v>80</v>
      </c>
      <c r="AG2773" t="s">
        <v>80</v>
      </c>
      <c r="AH2773" t="s">
        <v>80</v>
      </c>
    </row>
    <row r="2774" spans="1:34" hidden="1" x14ac:dyDescent="0.35">
      <c r="A2774" t="s">
        <v>6219</v>
      </c>
      <c r="B2774" t="str">
        <f t="shared" si="43"/>
        <v>H,AL</v>
      </c>
      <c r="D2774" t="s">
        <v>80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hidden="1" x14ac:dyDescent="0.35">
      <c r="A2775" t="s">
        <v>6218</v>
      </c>
      <c r="B2775" t="str">
        <f t="shared" si="43"/>
        <v>H,AT</v>
      </c>
      <c r="D2775" t="s">
        <v>80</v>
      </c>
      <c r="E2775">
        <v>7477.3630000000003</v>
      </c>
      <c r="F2775">
        <v>6030.4290000000001</v>
      </c>
      <c r="G2775">
        <v>6571.5110000000004</v>
      </c>
      <c r="H2775">
        <v>5234.8379999999997</v>
      </c>
      <c r="I2775">
        <v>4840.3209999999999</v>
      </c>
      <c r="J2775">
        <v>3845.6750000000002</v>
      </c>
      <c r="K2775">
        <v>3152.433</v>
      </c>
      <c r="L2775">
        <v>2462.864</v>
      </c>
      <c r="M2775">
        <v>1936.1959999999999</v>
      </c>
      <c r="N2775">
        <v>2063.9140000000002</v>
      </c>
      <c r="O2775">
        <v>1954.04</v>
      </c>
      <c r="P2775">
        <v>2011.2570000000001</v>
      </c>
      <c r="Q2775">
        <v>2037.1849999999999</v>
      </c>
      <c r="R2775">
        <v>1752.7929999999999</v>
      </c>
      <c r="S2775">
        <v>1331.277</v>
      </c>
      <c r="T2775">
        <v>933.62800000000004</v>
      </c>
      <c r="U2775">
        <v>372.279</v>
      </c>
      <c r="V2775">
        <v>139.81800000000001</v>
      </c>
      <c r="W2775">
        <v>104.64700000000001</v>
      </c>
      <c r="X2775">
        <v>66.754000000000005</v>
      </c>
      <c r="Y2775">
        <v>50.555999999999997</v>
      </c>
      <c r="Z2775">
        <v>45.448</v>
      </c>
      <c r="AA2775">
        <v>20.219000000000001</v>
      </c>
      <c r="AB2775">
        <v>4.6369999999999996</v>
      </c>
      <c r="AC2775">
        <v>0.74399999999999999</v>
      </c>
      <c r="AD2775">
        <v>0.3</v>
      </c>
      <c r="AE2775">
        <v>2E-3</v>
      </c>
      <c r="AF2775">
        <v>0</v>
      </c>
      <c r="AG2775">
        <v>0</v>
      </c>
      <c r="AH2775">
        <v>0</v>
      </c>
    </row>
    <row r="2776" spans="1:34" hidden="1" x14ac:dyDescent="0.35">
      <c r="A2776" t="s">
        <v>6217</v>
      </c>
      <c r="B2776" t="str">
        <f t="shared" si="43"/>
        <v>H,BA</v>
      </c>
      <c r="D2776" t="s">
        <v>80</v>
      </c>
      <c r="E2776">
        <v>254</v>
      </c>
      <c r="F2776">
        <v>103</v>
      </c>
      <c r="G2776">
        <v>0</v>
      </c>
      <c r="H2776">
        <v>0</v>
      </c>
      <c r="I2776">
        <v>0</v>
      </c>
      <c r="J2776">
        <v>0</v>
      </c>
      <c r="K2776" t="s">
        <v>80</v>
      </c>
      <c r="L2776" t="s">
        <v>80</v>
      </c>
      <c r="M2776" t="s">
        <v>80</v>
      </c>
      <c r="N2776" t="s">
        <v>80</v>
      </c>
      <c r="O2776" t="s">
        <v>80</v>
      </c>
      <c r="P2776" t="s">
        <v>80</v>
      </c>
      <c r="Q2776" t="s">
        <v>80</v>
      </c>
      <c r="R2776" t="s">
        <v>80</v>
      </c>
      <c r="S2776" t="s">
        <v>80</v>
      </c>
      <c r="T2776" t="s">
        <v>80</v>
      </c>
      <c r="U2776" t="s">
        <v>80</v>
      </c>
      <c r="V2776" t="s">
        <v>80</v>
      </c>
      <c r="W2776" t="s">
        <v>80</v>
      </c>
      <c r="X2776" t="s">
        <v>80</v>
      </c>
      <c r="Y2776" t="s">
        <v>80</v>
      </c>
      <c r="Z2776" t="s">
        <v>80</v>
      </c>
      <c r="AA2776" t="s">
        <v>80</v>
      </c>
      <c r="AB2776" t="s">
        <v>80</v>
      </c>
      <c r="AC2776" t="s">
        <v>80</v>
      </c>
      <c r="AD2776" t="s">
        <v>80</v>
      </c>
      <c r="AE2776" t="s">
        <v>80</v>
      </c>
      <c r="AF2776" t="s">
        <v>80</v>
      </c>
      <c r="AG2776" t="s">
        <v>80</v>
      </c>
      <c r="AH2776" t="s">
        <v>80</v>
      </c>
    </row>
    <row r="2777" spans="1:34" hidden="1" x14ac:dyDescent="0.35">
      <c r="A2777" t="s">
        <v>6216</v>
      </c>
      <c r="B2777" t="str">
        <f t="shared" si="43"/>
        <v>H,BE</v>
      </c>
      <c r="D2777" t="s">
        <v>80</v>
      </c>
      <c r="E2777">
        <v>9656.9</v>
      </c>
      <c r="F2777">
        <v>7419.6</v>
      </c>
      <c r="G2777">
        <v>6475.4</v>
      </c>
      <c r="H2777">
        <v>5411.7</v>
      </c>
      <c r="I2777">
        <v>5543</v>
      </c>
      <c r="J2777">
        <v>4587.3</v>
      </c>
      <c r="K2777">
        <v>3644</v>
      </c>
      <c r="L2777">
        <v>2729</v>
      </c>
      <c r="M2777">
        <v>2298</v>
      </c>
      <c r="N2777">
        <v>1281</v>
      </c>
      <c r="O2777">
        <v>987</v>
      </c>
      <c r="P2777">
        <v>630.57600000000002</v>
      </c>
      <c r="Q2777">
        <v>485.25299999999999</v>
      </c>
      <c r="R2777">
        <v>363.38900000000001</v>
      </c>
      <c r="S2777">
        <v>225</v>
      </c>
      <c r="T2777">
        <v>138.75399999999999</v>
      </c>
      <c r="U2777">
        <v>86</v>
      </c>
      <c r="V2777">
        <v>55</v>
      </c>
      <c r="W2777">
        <v>35</v>
      </c>
      <c r="X2777">
        <v>14</v>
      </c>
      <c r="Y2777">
        <v>13</v>
      </c>
      <c r="Z2777">
        <v>11</v>
      </c>
      <c r="AA2777">
        <v>8</v>
      </c>
      <c r="AB2777">
        <v>8</v>
      </c>
      <c r="AC2777">
        <v>9</v>
      </c>
      <c r="AD2777">
        <v>9</v>
      </c>
      <c r="AE2777">
        <v>8</v>
      </c>
      <c r="AF2777">
        <v>9</v>
      </c>
      <c r="AG2777">
        <v>8</v>
      </c>
      <c r="AH2777">
        <v>7</v>
      </c>
    </row>
    <row r="2778" spans="1:34" hidden="1" x14ac:dyDescent="0.35">
      <c r="A2778" t="s">
        <v>6215</v>
      </c>
      <c r="B2778" t="str">
        <f t="shared" si="43"/>
        <v>H,BG</v>
      </c>
      <c r="D2778" t="s">
        <v>80</v>
      </c>
      <c r="E2778">
        <v>1316.9880000000001</v>
      </c>
      <c r="F2778">
        <v>1318.123</v>
      </c>
      <c r="G2778">
        <v>1504.0640000000001</v>
      </c>
      <c r="H2778">
        <v>1424.97</v>
      </c>
      <c r="I2778">
        <v>1451.511</v>
      </c>
      <c r="J2778">
        <v>1330.577</v>
      </c>
      <c r="K2778">
        <v>1373.5119999999999</v>
      </c>
      <c r="L2778">
        <v>1220.8979999999999</v>
      </c>
      <c r="M2778">
        <v>861.09500000000003</v>
      </c>
      <c r="N2778">
        <v>681.36900000000003</v>
      </c>
      <c r="O2778">
        <v>237.00899999999999</v>
      </c>
      <c r="P2778">
        <v>121.758</v>
      </c>
      <c r="Q2778">
        <v>46.802</v>
      </c>
      <c r="R2778">
        <v>20.047000000000001</v>
      </c>
      <c r="S2778">
        <v>4.5869999999999997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hidden="1" x14ac:dyDescent="0.35">
      <c r="A2779" t="s">
        <v>6214</v>
      </c>
      <c r="B2779" t="str">
        <f t="shared" si="43"/>
        <v>H,CY</v>
      </c>
      <c r="D2779" t="s">
        <v>80</v>
      </c>
      <c r="E2779">
        <v>238.136</v>
      </c>
      <c r="F2779">
        <v>220.61099999999999</v>
      </c>
      <c r="G2779">
        <v>211.01900000000001</v>
      </c>
      <c r="H2779">
        <v>226.27199999999999</v>
      </c>
      <c r="I2779">
        <v>221.428</v>
      </c>
      <c r="J2779">
        <v>182.42099999999999</v>
      </c>
      <c r="K2779">
        <v>230.61099999999999</v>
      </c>
      <c r="L2779">
        <v>185.04900000000001</v>
      </c>
      <c r="M2779">
        <v>114.251</v>
      </c>
      <c r="N2779">
        <v>31.37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hidden="1" x14ac:dyDescent="0.35">
      <c r="A2780" t="s">
        <v>6213</v>
      </c>
      <c r="B2780" t="str">
        <f t="shared" si="43"/>
        <v>H,CZ</v>
      </c>
      <c r="D2780" t="s">
        <v>80</v>
      </c>
      <c r="E2780">
        <v>700.01400000000001</v>
      </c>
      <c r="F2780">
        <v>609.33000000000004</v>
      </c>
      <c r="G2780">
        <v>591.03800000000001</v>
      </c>
      <c r="H2780">
        <v>496.95699999999999</v>
      </c>
      <c r="I2780">
        <v>572.61199999999997</v>
      </c>
      <c r="J2780">
        <v>476.54399999999998</v>
      </c>
      <c r="K2780">
        <v>480.51900000000001</v>
      </c>
      <c r="L2780">
        <v>415.81700000000001</v>
      </c>
      <c r="M2780">
        <v>397.00299999999999</v>
      </c>
      <c r="N2780">
        <v>335.49299999999999</v>
      </c>
      <c r="O2780">
        <v>288.06700000000001</v>
      </c>
      <c r="P2780">
        <v>244.661</v>
      </c>
      <c r="Q2780">
        <v>125.1</v>
      </c>
      <c r="R2780">
        <v>49.4</v>
      </c>
      <c r="S2780">
        <v>21.28</v>
      </c>
      <c r="T2780">
        <v>9.8710000000000004</v>
      </c>
      <c r="U2780">
        <v>4.8929999999999998</v>
      </c>
      <c r="V2780">
        <v>2.016</v>
      </c>
      <c r="W2780">
        <v>0</v>
      </c>
      <c r="X2780">
        <v>0.88500000000000001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hidden="1" x14ac:dyDescent="0.35">
      <c r="A2781" t="s">
        <v>6212</v>
      </c>
      <c r="B2781" t="str">
        <f t="shared" si="43"/>
        <v>H,DE</v>
      </c>
      <c r="D2781" t="s">
        <v>80</v>
      </c>
      <c r="E2781">
        <v>125894</v>
      </c>
      <c r="F2781">
        <v>109951</v>
      </c>
      <c r="G2781">
        <v>105693</v>
      </c>
      <c r="H2781">
        <v>79924</v>
      </c>
      <c r="I2781">
        <v>80624</v>
      </c>
      <c r="J2781">
        <v>58497</v>
      </c>
      <c r="K2781">
        <v>52737</v>
      </c>
      <c r="L2781">
        <v>51680</v>
      </c>
      <c r="M2781">
        <v>49858</v>
      </c>
      <c r="N2781">
        <v>38547</v>
      </c>
      <c r="O2781">
        <v>39420</v>
      </c>
      <c r="P2781">
        <v>41385</v>
      </c>
      <c r="Q2781">
        <v>40507</v>
      </c>
      <c r="R2781">
        <v>31324</v>
      </c>
      <c r="S2781">
        <v>27774</v>
      </c>
      <c r="T2781">
        <v>26019</v>
      </c>
      <c r="U2781">
        <v>19087</v>
      </c>
      <c r="V2781">
        <v>15856</v>
      </c>
      <c r="W2781">
        <v>10456</v>
      </c>
      <c r="X2781">
        <v>9352</v>
      </c>
      <c r="Y2781">
        <v>138</v>
      </c>
      <c r="Z2781">
        <v>215</v>
      </c>
      <c r="AA2781">
        <v>142</v>
      </c>
      <c r="AB2781">
        <v>89</v>
      </c>
      <c r="AC2781">
        <v>75</v>
      </c>
      <c r="AD2781">
        <v>141</v>
      </c>
      <c r="AE2781">
        <v>90</v>
      </c>
      <c r="AF2781">
        <v>70</v>
      </c>
      <c r="AG2781">
        <v>65</v>
      </c>
      <c r="AH2781">
        <v>48</v>
      </c>
    </row>
    <row r="2782" spans="1:34" hidden="1" x14ac:dyDescent="0.35">
      <c r="A2782" t="s">
        <v>6211</v>
      </c>
      <c r="B2782" t="str">
        <f t="shared" si="43"/>
        <v>H,DK</v>
      </c>
      <c r="D2782" t="s">
        <v>80</v>
      </c>
      <c r="E2782">
        <v>16149.833000000001</v>
      </c>
      <c r="F2782">
        <v>13901.955</v>
      </c>
      <c r="G2782">
        <v>14780</v>
      </c>
      <c r="H2782">
        <v>12781.731</v>
      </c>
      <c r="I2782">
        <v>14133.092000000001</v>
      </c>
      <c r="J2782">
        <v>13078.504000000001</v>
      </c>
      <c r="K2782">
        <v>11123.272999999999</v>
      </c>
      <c r="L2782">
        <v>10269.94</v>
      </c>
      <c r="M2782">
        <v>9774.1839999999993</v>
      </c>
      <c r="N2782">
        <v>7809.4219999999996</v>
      </c>
      <c r="O2782">
        <v>6721</v>
      </c>
      <c r="P2782">
        <v>6928</v>
      </c>
      <c r="Q2782">
        <v>7171</v>
      </c>
      <c r="R2782">
        <v>6108</v>
      </c>
      <c r="S2782">
        <v>6614</v>
      </c>
      <c r="T2782">
        <v>6583</v>
      </c>
      <c r="U2782">
        <v>5561</v>
      </c>
      <c r="V2782">
        <v>4877</v>
      </c>
      <c r="W2782">
        <v>4306</v>
      </c>
      <c r="X2782">
        <v>4241</v>
      </c>
      <c r="Y2782">
        <v>3029</v>
      </c>
      <c r="Z2782">
        <v>2820</v>
      </c>
      <c r="AA2782">
        <v>1934</v>
      </c>
      <c r="AB2782">
        <v>1227</v>
      </c>
      <c r="AC2782">
        <v>1177</v>
      </c>
      <c r="AD2782">
        <v>1137</v>
      </c>
      <c r="AE2782">
        <v>1034</v>
      </c>
      <c r="AF2782">
        <v>915</v>
      </c>
      <c r="AG2782">
        <v>740</v>
      </c>
      <c r="AH2782">
        <v>610</v>
      </c>
    </row>
    <row r="2783" spans="1:34" hidden="1" x14ac:dyDescent="0.35">
      <c r="A2783" t="s">
        <v>6210</v>
      </c>
      <c r="B2783" t="str">
        <f t="shared" si="43"/>
        <v>EA19</v>
      </c>
      <c r="D2783" t="s">
        <v>80</v>
      </c>
      <c r="E2783">
        <v>302355.92599999998</v>
      </c>
      <c r="F2783">
        <v>264731.79399999999</v>
      </c>
      <c r="G2783">
        <v>251600.64799999999</v>
      </c>
      <c r="H2783">
        <v>214147.22899999999</v>
      </c>
      <c r="I2783">
        <v>209358.535</v>
      </c>
      <c r="J2783">
        <v>179317.50399999999</v>
      </c>
      <c r="K2783">
        <v>173298.171</v>
      </c>
      <c r="L2783">
        <v>158462.40299999999</v>
      </c>
      <c r="M2783">
        <v>141396.84599999999</v>
      </c>
      <c r="N2783">
        <v>123610.38499999999</v>
      </c>
      <c r="O2783">
        <v>112199.463</v>
      </c>
      <c r="P2783">
        <v>101674.46</v>
      </c>
      <c r="Q2783">
        <v>89330.100999999995</v>
      </c>
      <c r="R2783">
        <v>70222.103000000003</v>
      </c>
      <c r="S2783">
        <v>59532.582999999999</v>
      </c>
      <c r="T2783">
        <v>49113.057999999997</v>
      </c>
      <c r="U2783">
        <v>36417.714999999997</v>
      </c>
      <c r="V2783">
        <v>29155.748</v>
      </c>
      <c r="W2783">
        <v>20667.567999999999</v>
      </c>
      <c r="X2783">
        <v>16325.686</v>
      </c>
      <c r="Y2783">
        <v>4392.8419999999996</v>
      </c>
      <c r="Z2783">
        <v>2722.09</v>
      </c>
      <c r="AA2783">
        <v>1553.9179999999999</v>
      </c>
      <c r="AB2783">
        <v>930.09199999999998</v>
      </c>
      <c r="AC2783">
        <v>702.01599999999996</v>
      </c>
      <c r="AD2783">
        <v>621.66800000000001</v>
      </c>
      <c r="AE2783">
        <v>450.27</v>
      </c>
      <c r="AF2783">
        <v>331.79899999999998</v>
      </c>
      <c r="AG2783">
        <v>169.995</v>
      </c>
      <c r="AH2783">
        <v>118.74299999999999</v>
      </c>
    </row>
    <row r="2784" spans="1:34" hidden="1" x14ac:dyDescent="0.35">
      <c r="A2784" t="s">
        <v>6209</v>
      </c>
      <c r="B2784" t="str">
        <f t="shared" si="43"/>
        <v>H,EE</v>
      </c>
      <c r="D2784" t="s">
        <v>80</v>
      </c>
      <c r="E2784">
        <v>685</v>
      </c>
      <c r="F2784">
        <v>635</v>
      </c>
      <c r="G2784">
        <v>723</v>
      </c>
      <c r="H2784">
        <v>581</v>
      </c>
      <c r="I2784">
        <v>700.68</v>
      </c>
      <c r="J2784">
        <v>590.12199999999996</v>
      </c>
      <c r="K2784">
        <v>523.71699999999998</v>
      </c>
      <c r="L2784">
        <v>432.73700000000002</v>
      </c>
      <c r="M2784">
        <v>368.47300000000001</v>
      </c>
      <c r="N2784">
        <v>275.96600000000001</v>
      </c>
      <c r="O2784">
        <v>194.46600000000001</v>
      </c>
      <c r="P2784">
        <v>132.15700000000001</v>
      </c>
      <c r="Q2784">
        <v>89.935000000000002</v>
      </c>
      <c r="R2784">
        <v>75.498999999999995</v>
      </c>
      <c r="S2784">
        <v>53</v>
      </c>
      <c r="T2784">
        <v>7</v>
      </c>
      <c r="U2784">
        <v>5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hidden="1" x14ac:dyDescent="0.35">
      <c r="A2785" t="s">
        <v>6208</v>
      </c>
      <c r="B2785" t="str">
        <f t="shared" si="43"/>
        <v>H,EL</v>
      </c>
      <c r="D2785" t="s">
        <v>80</v>
      </c>
      <c r="E2785">
        <v>7266.3469999999998</v>
      </c>
      <c r="F2785">
        <v>6300.259</v>
      </c>
      <c r="G2785">
        <v>5536.9870000000001</v>
      </c>
      <c r="H2785">
        <v>5145.8959999999997</v>
      </c>
      <c r="I2785">
        <v>4621.0190000000002</v>
      </c>
      <c r="J2785">
        <v>3688.5749999999998</v>
      </c>
      <c r="K2785">
        <v>4139.1360000000004</v>
      </c>
      <c r="L2785">
        <v>3850.1570000000002</v>
      </c>
      <c r="M2785">
        <v>3315.2269999999999</v>
      </c>
      <c r="N2785">
        <v>2713.9369999999999</v>
      </c>
      <c r="O2785">
        <v>2543</v>
      </c>
      <c r="P2785">
        <v>2242</v>
      </c>
      <c r="Q2785">
        <v>1818</v>
      </c>
      <c r="R2785">
        <v>1699.3530000000001</v>
      </c>
      <c r="S2785">
        <v>1266.452</v>
      </c>
      <c r="T2785">
        <v>1120.7650000000001</v>
      </c>
      <c r="U2785">
        <v>1021</v>
      </c>
      <c r="V2785">
        <v>651</v>
      </c>
      <c r="W2785">
        <v>756</v>
      </c>
      <c r="X2785">
        <v>451</v>
      </c>
      <c r="Y2785">
        <v>162</v>
      </c>
      <c r="Z2785">
        <v>70</v>
      </c>
      <c r="AA2785">
        <v>36</v>
      </c>
      <c r="AB2785">
        <v>38</v>
      </c>
      <c r="AC2785">
        <v>34</v>
      </c>
      <c r="AD2785">
        <v>37</v>
      </c>
      <c r="AE2785">
        <v>47</v>
      </c>
      <c r="AF2785">
        <v>8</v>
      </c>
      <c r="AG2785">
        <v>2</v>
      </c>
      <c r="AH2785">
        <v>2</v>
      </c>
    </row>
    <row r="2786" spans="1:34" hidden="1" x14ac:dyDescent="0.35">
      <c r="A2786" t="s">
        <v>6207</v>
      </c>
      <c r="B2786" t="str">
        <f t="shared" si="43"/>
        <v>H,ES</v>
      </c>
      <c r="D2786" t="s">
        <v>80</v>
      </c>
      <c r="E2786">
        <v>55513</v>
      </c>
      <c r="F2786">
        <v>50737</v>
      </c>
      <c r="G2786">
        <v>49008</v>
      </c>
      <c r="H2786">
        <v>48828</v>
      </c>
      <c r="I2786">
        <v>49246</v>
      </c>
      <c r="J2786">
        <v>51931</v>
      </c>
      <c r="K2786">
        <v>55560</v>
      </c>
      <c r="L2786">
        <v>49399</v>
      </c>
      <c r="M2786">
        <v>42876</v>
      </c>
      <c r="N2786">
        <v>44225</v>
      </c>
      <c r="O2786">
        <v>38073</v>
      </c>
      <c r="P2786">
        <v>32908</v>
      </c>
      <c r="Q2786">
        <v>27532</v>
      </c>
      <c r="R2786">
        <v>23262</v>
      </c>
      <c r="S2786">
        <v>21140</v>
      </c>
      <c r="T2786">
        <v>15668</v>
      </c>
      <c r="U2786">
        <v>12048</v>
      </c>
      <c r="V2786">
        <v>9321</v>
      </c>
      <c r="W2786">
        <v>6754</v>
      </c>
      <c r="X2786">
        <v>4722</v>
      </c>
      <c r="Y2786">
        <v>2742</v>
      </c>
      <c r="Z2786">
        <v>1351</v>
      </c>
      <c r="AA2786">
        <v>742</v>
      </c>
      <c r="AB2786">
        <v>364</v>
      </c>
      <c r="AC2786">
        <v>270</v>
      </c>
      <c r="AD2786">
        <v>175</v>
      </c>
      <c r="AE2786">
        <v>116</v>
      </c>
      <c r="AF2786">
        <v>103</v>
      </c>
      <c r="AG2786">
        <v>15</v>
      </c>
      <c r="AH2786">
        <v>14</v>
      </c>
    </row>
    <row r="2787" spans="1:34" hidden="1" x14ac:dyDescent="0.35">
      <c r="A2787" t="s">
        <v>6206</v>
      </c>
      <c r="B2787" t="str">
        <f t="shared" si="43"/>
        <v>2020</v>
      </c>
      <c r="D2787" t="s">
        <v>80</v>
      </c>
      <c r="E2787">
        <v>364188.65899999999</v>
      </c>
      <c r="F2787">
        <v>318017.76400000002</v>
      </c>
      <c r="G2787">
        <v>310070.25799999997</v>
      </c>
      <c r="H2787">
        <v>264906.98300000001</v>
      </c>
      <c r="I2787">
        <v>260881.53400000001</v>
      </c>
      <c r="J2787">
        <v>220342.95499999999</v>
      </c>
      <c r="K2787">
        <v>207636.03899999999</v>
      </c>
      <c r="L2787">
        <v>185838.40900000001</v>
      </c>
      <c r="M2787">
        <v>163929.9</v>
      </c>
      <c r="N2787">
        <v>138560.81299999999</v>
      </c>
      <c r="O2787">
        <v>123407.11199999999</v>
      </c>
      <c r="P2787">
        <v>112052.844</v>
      </c>
      <c r="Q2787">
        <v>98767.44</v>
      </c>
      <c r="R2787">
        <v>77702.387000000002</v>
      </c>
      <c r="S2787">
        <v>67263.08</v>
      </c>
      <c r="T2787">
        <v>56716.798000000003</v>
      </c>
      <c r="U2787">
        <v>42790.608</v>
      </c>
      <c r="V2787">
        <v>34704.764000000003</v>
      </c>
      <c r="W2787">
        <v>25470.567999999999</v>
      </c>
      <c r="X2787">
        <v>21029.571</v>
      </c>
      <c r="Y2787">
        <v>7783.8419999999996</v>
      </c>
      <c r="Z2787">
        <v>5863.09</v>
      </c>
      <c r="AA2787">
        <v>3692.9180000000001</v>
      </c>
      <c r="AB2787">
        <v>2301.0920000000001</v>
      </c>
      <c r="AC2787">
        <v>1979.0160000000001</v>
      </c>
      <c r="AD2787">
        <v>1830.6679999999999</v>
      </c>
      <c r="AE2787">
        <v>1532.27</v>
      </c>
      <c r="AF2787">
        <v>1277.799</v>
      </c>
      <c r="AG2787">
        <v>922.995</v>
      </c>
      <c r="AH2787">
        <v>734.74300000000005</v>
      </c>
    </row>
    <row r="2788" spans="1:34" x14ac:dyDescent="0.35">
      <c r="A2788" t="s">
        <v>6205</v>
      </c>
      <c r="B2788" t="str">
        <f t="shared" si="43"/>
        <v>EU28</v>
      </c>
      <c r="D2788" t="s">
        <v>80</v>
      </c>
      <c r="E2788">
        <v>419262.43800000002</v>
      </c>
      <c r="F2788">
        <v>366200.179</v>
      </c>
      <c r="G2788">
        <v>351024.69099999999</v>
      </c>
      <c r="H2788">
        <v>295619.44300000003</v>
      </c>
      <c r="I2788">
        <v>294138.67300000001</v>
      </c>
      <c r="J2788">
        <v>247105.22</v>
      </c>
      <c r="K2788">
        <v>231594.13399999999</v>
      </c>
      <c r="L2788">
        <v>202995.62</v>
      </c>
      <c r="M2788">
        <v>176847.66899999999</v>
      </c>
      <c r="N2788">
        <v>146530.38200000001</v>
      </c>
      <c r="O2788">
        <v>129947.26</v>
      </c>
      <c r="P2788">
        <v>117440.446</v>
      </c>
      <c r="Q2788">
        <v>102336.277</v>
      </c>
      <c r="R2788">
        <v>77702.387000000002</v>
      </c>
      <c r="S2788">
        <v>67263.08</v>
      </c>
      <c r="T2788">
        <v>56716.798000000003</v>
      </c>
      <c r="U2788">
        <v>42790.608</v>
      </c>
      <c r="V2788">
        <v>34704.764000000003</v>
      </c>
      <c r="W2788">
        <v>25470.567999999999</v>
      </c>
      <c r="X2788">
        <v>21029.571</v>
      </c>
      <c r="Y2788">
        <v>7783.8419999999996</v>
      </c>
      <c r="Z2788">
        <v>5863.09</v>
      </c>
      <c r="AA2788">
        <v>3692.9180000000001</v>
      </c>
      <c r="AB2788">
        <v>2301.0920000000001</v>
      </c>
      <c r="AC2788">
        <v>1979.0160000000001</v>
      </c>
      <c r="AD2788">
        <v>1830.6679999999999</v>
      </c>
      <c r="AE2788">
        <v>1532.27</v>
      </c>
      <c r="AF2788">
        <v>1277.799</v>
      </c>
      <c r="AG2788">
        <v>922.995</v>
      </c>
      <c r="AH2788">
        <v>734.74300000000005</v>
      </c>
    </row>
    <row r="2789" spans="1:34" hidden="1" x14ac:dyDescent="0.35">
      <c r="A2789" t="s">
        <v>6204</v>
      </c>
      <c r="B2789" t="str">
        <f t="shared" si="43"/>
        <v>H,FI</v>
      </c>
      <c r="D2789" t="s">
        <v>80</v>
      </c>
      <c r="E2789">
        <v>6024.7460000000001</v>
      </c>
      <c r="F2789">
        <v>5838.6679999999997</v>
      </c>
      <c r="G2789">
        <v>4795.192</v>
      </c>
      <c r="H2789">
        <v>3068.0410000000002</v>
      </c>
      <c r="I2789">
        <v>2327.3589999999999</v>
      </c>
      <c r="J2789">
        <v>1107.172</v>
      </c>
      <c r="K2789">
        <v>773.69200000000001</v>
      </c>
      <c r="L2789">
        <v>494.32299999999998</v>
      </c>
      <c r="M2789">
        <v>481.39299999999997</v>
      </c>
      <c r="N2789">
        <v>294.31700000000001</v>
      </c>
      <c r="O2789">
        <v>276.62400000000002</v>
      </c>
      <c r="P2789">
        <v>260.52</v>
      </c>
      <c r="Q2789">
        <v>188.40799999999999</v>
      </c>
      <c r="R2789">
        <v>155.64099999999999</v>
      </c>
      <c r="S2789">
        <v>169.94200000000001</v>
      </c>
      <c r="T2789">
        <v>120.34399999999999</v>
      </c>
      <c r="U2789">
        <v>93</v>
      </c>
      <c r="V2789">
        <v>64</v>
      </c>
      <c r="W2789">
        <v>70</v>
      </c>
      <c r="X2789">
        <v>78</v>
      </c>
      <c r="Y2789">
        <v>49</v>
      </c>
      <c r="Z2789">
        <v>23</v>
      </c>
      <c r="AA2789">
        <v>17</v>
      </c>
      <c r="AB2789">
        <v>11</v>
      </c>
      <c r="AC2789">
        <v>11</v>
      </c>
      <c r="AD2789">
        <v>7</v>
      </c>
      <c r="AE2789">
        <v>4</v>
      </c>
      <c r="AF2789">
        <v>2</v>
      </c>
      <c r="AG2789">
        <v>0</v>
      </c>
      <c r="AH2789">
        <v>0</v>
      </c>
    </row>
    <row r="2790" spans="1:34" hidden="1" x14ac:dyDescent="0.35">
      <c r="A2790" t="s">
        <v>6203</v>
      </c>
      <c r="B2790" t="str">
        <f t="shared" si="43"/>
        <v>H,FR</v>
      </c>
      <c r="D2790" t="s">
        <v>80</v>
      </c>
      <c r="E2790">
        <v>33454.572</v>
      </c>
      <c r="F2790">
        <v>27604.859</v>
      </c>
      <c r="G2790">
        <v>23848.873</v>
      </c>
      <c r="H2790">
        <v>20827.837</v>
      </c>
      <c r="I2790">
        <v>20814.212</v>
      </c>
      <c r="J2790">
        <v>16845.808000000001</v>
      </c>
      <c r="K2790">
        <v>15673.624</v>
      </c>
      <c r="L2790">
        <v>14771.304</v>
      </c>
      <c r="M2790">
        <v>11986.785</v>
      </c>
      <c r="N2790">
        <v>9468.86</v>
      </c>
      <c r="O2790">
        <v>7675.04</v>
      </c>
      <c r="P2790">
        <v>5508.86</v>
      </c>
      <c r="Q2790">
        <v>3910.72</v>
      </c>
      <c r="R2790">
        <v>2073.38</v>
      </c>
      <c r="S2790">
        <v>898.45</v>
      </c>
      <c r="T2790">
        <v>529.19000000000005</v>
      </c>
      <c r="U2790">
        <v>354.69</v>
      </c>
      <c r="V2790">
        <v>258.41000000000003</v>
      </c>
      <c r="W2790">
        <v>125.95</v>
      </c>
      <c r="X2790">
        <v>44.04</v>
      </c>
      <c r="Y2790">
        <v>35.944000000000003</v>
      </c>
      <c r="Z2790">
        <v>18.497</v>
      </c>
      <c r="AA2790">
        <v>10.337999999999999</v>
      </c>
      <c r="AB2790">
        <v>7.43</v>
      </c>
      <c r="AC2790">
        <v>4.7140000000000004</v>
      </c>
      <c r="AD2790">
        <v>4.7039999999999997</v>
      </c>
      <c r="AE2790">
        <v>2.4020000000000001</v>
      </c>
      <c r="AF2790">
        <v>0.49</v>
      </c>
      <c r="AG2790">
        <v>0.49</v>
      </c>
      <c r="AH2790">
        <v>0.27200000000000002</v>
      </c>
    </row>
    <row r="2791" spans="1:34" hidden="1" x14ac:dyDescent="0.35">
      <c r="A2791" t="s">
        <v>6202</v>
      </c>
      <c r="B2791" t="str">
        <f t="shared" si="43"/>
        <v>H,GE</v>
      </c>
      <c r="D2791" t="s">
        <v>80</v>
      </c>
      <c r="E2791">
        <v>84.694000000000003</v>
      </c>
      <c r="F2791">
        <v>84.3</v>
      </c>
      <c r="G2791">
        <v>87.8</v>
      </c>
      <c r="H2791">
        <v>9</v>
      </c>
      <c r="I2791">
        <v>0</v>
      </c>
      <c r="J2791">
        <v>0</v>
      </c>
      <c r="K2791">
        <v>0</v>
      </c>
      <c r="L2791" t="s">
        <v>80</v>
      </c>
      <c r="M2791" t="s">
        <v>80</v>
      </c>
      <c r="N2791" t="s">
        <v>80</v>
      </c>
      <c r="O2791" t="s">
        <v>80</v>
      </c>
      <c r="P2791" t="s">
        <v>80</v>
      </c>
      <c r="Q2791" t="s">
        <v>80</v>
      </c>
      <c r="R2791" t="s">
        <v>80</v>
      </c>
      <c r="S2791" t="s">
        <v>80</v>
      </c>
      <c r="T2791" t="s">
        <v>80</v>
      </c>
      <c r="U2791" t="s">
        <v>80</v>
      </c>
      <c r="V2791" t="s">
        <v>80</v>
      </c>
      <c r="W2791" t="s">
        <v>80</v>
      </c>
      <c r="X2791" t="s">
        <v>80</v>
      </c>
      <c r="Y2791" t="s">
        <v>80</v>
      </c>
      <c r="Z2791" t="s">
        <v>80</v>
      </c>
      <c r="AA2791" t="s">
        <v>80</v>
      </c>
      <c r="AB2791" t="s">
        <v>80</v>
      </c>
      <c r="AC2791" t="s">
        <v>80</v>
      </c>
      <c r="AD2791" t="s">
        <v>80</v>
      </c>
      <c r="AE2791" t="s">
        <v>80</v>
      </c>
      <c r="AF2791" t="s">
        <v>80</v>
      </c>
      <c r="AG2791" t="s">
        <v>80</v>
      </c>
      <c r="AH2791" t="s">
        <v>80</v>
      </c>
    </row>
    <row r="2792" spans="1:34" hidden="1" x14ac:dyDescent="0.35">
      <c r="A2792" t="s">
        <v>6201</v>
      </c>
      <c r="B2792" t="str">
        <f t="shared" si="43"/>
        <v>H,HR</v>
      </c>
      <c r="D2792" t="s">
        <v>80</v>
      </c>
      <c r="E2792">
        <v>1467.3</v>
      </c>
      <c r="F2792">
        <v>1335.4</v>
      </c>
      <c r="G2792">
        <v>1204</v>
      </c>
      <c r="H2792">
        <v>1014.248</v>
      </c>
      <c r="I2792">
        <v>796.29499999999996</v>
      </c>
      <c r="J2792">
        <v>729.97</v>
      </c>
      <c r="K2792">
        <v>517.28700000000003</v>
      </c>
      <c r="L2792">
        <v>328.74599999999998</v>
      </c>
      <c r="M2792">
        <v>201</v>
      </c>
      <c r="N2792">
        <v>139.1</v>
      </c>
      <c r="O2792">
        <v>54.2</v>
      </c>
      <c r="P2792">
        <v>39.9</v>
      </c>
      <c r="Q2792">
        <v>34.9</v>
      </c>
      <c r="R2792">
        <v>19</v>
      </c>
      <c r="S2792">
        <v>10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hidden="1" x14ac:dyDescent="0.35">
      <c r="A2793" t="s">
        <v>6200</v>
      </c>
      <c r="B2793" t="str">
        <f t="shared" si="43"/>
        <v>H,HU</v>
      </c>
      <c r="D2793" t="s">
        <v>80</v>
      </c>
      <c r="E2793">
        <v>729</v>
      </c>
      <c r="F2793">
        <v>607</v>
      </c>
      <c r="G2793">
        <v>758</v>
      </c>
      <c r="H2793">
        <v>683.69200000000001</v>
      </c>
      <c r="I2793">
        <v>693.32299999999998</v>
      </c>
      <c r="J2793">
        <v>656.54</v>
      </c>
      <c r="K2793">
        <v>717.51</v>
      </c>
      <c r="L2793">
        <v>769.99199999999996</v>
      </c>
      <c r="M2793">
        <v>625.69299999999998</v>
      </c>
      <c r="N2793">
        <v>533.79200000000003</v>
      </c>
      <c r="O2793">
        <v>330.93</v>
      </c>
      <c r="P2793">
        <v>204.828</v>
      </c>
      <c r="Q2793">
        <v>110</v>
      </c>
      <c r="R2793">
        <v>43.363999999999997</v>
      </c>
      <c r="S2793">
        <v>10.095000000000001</v>
      </c>
      <c r="T2793">
        <v>5.55</v>
      </c>
      <c r="U2793">
        <v>4</v>
      </c>
      <c r="V2793">
        <v>1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hidden="1" x14ac:dyDescent="0.35">
      <c r="A2794" t="s">
        <v>6199</v>
      </c>
      <c r="B2794" t="str">
        <f t="shared" si="43"/>
        <v>H,IE</v>
      </c>
      <c r="D2794" t="s">
        <v>80</v>
      </c>
      <c r="E2794">
        <v>9967.473</v>
      </c>
      <c r="F2794">
        <v>8600</v>
      </c>
      <c r="G2794">
        <v>7407.6409999999996</v>
      </c>
      <c r="H2794">
        <v>6114.9380000000001</v>
      </c>
      <c r="I2794">
        <v>6536.6549999999997</v>
      </c>
      <c r="J2794">
        <v>5115.7150000000001</v>
      </c>
      <c r="K2794">
        <v>4529.6779999999999</v>
      </c>
      <c r="L2794">
        <v>3999.42</v>
      </c>
      <c r="M2794">
        <v>4380.3149999999996</v>
      </c>
      <c r="N2794">
        <v>2814.6590000000001</v>
      </c>
      <c r="O2794">
        <v>2955.2170000000001</v>
      </c>
      <c r="P2794">
        <v>2410.0129999999999</v>
      </c>
      <c r="Q2794">
        <v>1958.3710000000001</v>
      </c>
      <c r="R2794">
        <v>1622.0409999999999</v>
      </c>
      <c r="S2794">
        <v>1111.9100000000001</v>
      </c>
      <c r="T2794">
        <v>655</v>
      </c>
      <c r="U2794">
        <v>454</v>
      </c>
      <c r="V2794">
        <v>388</v>
      </c>
      <c r="W2794">
        <v>334</v>
      </c>
      <c r="X2794">
        <v>244</v>
      </c>
      <c r="Y2794">
        <v>187</v>
      </c>
      <c r="Z2794">
        <v>169</v>
      </c>
      <c r="AA2794">
        <v>50</v>
      </c>
      <c r="AB2794">
        <v>14</v>
      </c>
      <c r="AC2794">
        <v>16</v>
      </c>
      <c r="AD2794">
        <v>19</v>
      </c>
      <c r="AE2794">
        <v>15</v>
      </c>
      <c r="AF2794">
        <v>5</v>
      </c>
      <c r="AG2794">
        <v>0</v>
      </c>
      <c r="AH2794">
        <v>0</v>
      </c>
    </row>
    <row r="2795" spans="1:34" hidden="1" x14ac:dyDescent="0.35">
      <c r="A2795" t="s">
        <v>6198</v>
      </c>
      <c r="B2795" t="str">
        <f t="shared" si="43"/>
        <v>H,IS</v>
      </c>
      <c r="D2795" t="s">
        <v>80</v>
      </c>
      <c r="E2795">
        <v>6.569</v>
      </c>
      <c r="F2795">
        <v>4.3630000000000004</v>
      </c>
      <c r="G2795">
        <v>8.1270000000000007</v>
      </c>
      <c r="H2795">
        <v>9.2100000000000009</v>
      </c>
      <c r="I2795">
        <v>10.894</v>
      </c>
      <c r="J2795">
        <v>8.3859999999999992</v>
      </c>
      <c r="K2795">
        <v>2.75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hidden="1" x14ac:dyDescent="0.35">
      <c r="A2796" t="s">
        <v>6197</v>
      </c>
      <c r="B2796" t="str">
        <f t="shared" si="43"/>
        <v>H,IT</v>
      </c>
      <c r="D2796" t="s">
        <v>80</v>
      </c>
      <c r="E2796">
        <v>20202.042000000001</v>
      </c>
      <c r="F2796">
        <v>17716.434000000001</v>
      </c>
      <c r="G2796">
        <v>17741.909</v>
      </c>
      <c r="H2796">
        <v>17688.669999999998</v>
      </c>
      <c r="I2796">
        <v>14843.882</v>
      </c>
      <c r="J2796">
        <v>15178.31</v>
      </c>
      <c r="K2796">
        <v>14896.962</v>
      </c>
      <c r="L2796">
        <v>13407.127</v>
      </c>
      <c r="M2796">
        <v>9848.49</v>
      </c>
      <c r="N2796">
        <v>9121.99</v>
      </c>
      <c r="O2796">
        <v>6539.0630000000001</v>
      </c>
      <c r="P2796">
        <v>4858.1130000000003</v>
      </c>
      <c r="Q2796">
        <v>4034.3589999999999</v>
      </c>
      <c r="R2796">
        <v>2967.8510000000001</v>
      </c>
      <c r="S2796">
        <v>2340.5920000000001</v>
      </c>
      <c r="T2796">
        <v>1843.88</v>
      </c>
      <c r="U2796">
        <v>1458</v>
      </c>
      <c r="V2796">
        <v>1404</v>
      </c>
      <c r="W2796">
        <v>1179</v>
      </c>
      <c r="X2796">
        <v>563</v>
      </c>
      <c r="Y2796">
        <v>403</v>
      </c>
      <c r="Z2796">
        <v>231</v>
      </c>
      <c r="AA2796">
        <v>118</v>
      </c>
      <c r="AB2796">
        <v>33</v>
      </c>
      <c r="AC2796">
        <v>9</v>
      </c>
      <c r="AD2796">
        <v>7</v>
      </c>
      <c r="AE2796">
        <v>4</v>
      </c>
      <c r="AF2796">
        <v>2</v>
      </c>
      <c r="AG2796">
        <v>3</v>
      </c>
      <c r="AH2796">
        <v>2</v>
      </c>
    </row>
    <row r="2797" spans="1:34" hidden="1" x14ac:dyDescent="0.35">
      <c r="A2797" t="s">
        <v>6196</v>
      </c>
      <c r="B2797" t="str">
        <f t="shared" si="43"/>
        <v>H,LI</v>
      </c>
      <c r="D2797" t="s">
        <v>80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80</v>
      </c>
      <c r="L2797" t="s">
        <v>80</v>
      </c>
      <c r="M2797" t="s">
        <v>80</v>
      </c>
      <c r="N2797" t="s">
        <v>80</v>
      </c>
      <c r="O2797" t="s">
        <v>80</v>
      </c>
      <c r="P2797" t="s">
        <v>80</v>
      </c>
      <c r="Q2797" t="s">
        <v>80</v>
      </c>
      <c r="R2797" t="s">
        <v>80</v>
      </c>
      <c r="S2797" t="s">
        <v>80</v>
      </c>
      <c r="T2797" t="s">
        <v>80</v>
      </c>
      <c r="U2797" t="s">
        <v>80</v>
      </c>
      <c r="V2797" t="s">
        <v>80</v>
      </c>
      <c r="W2797" t="s">
        <v>80</v>
      </c>
      <c r="X2797" t="s">
        <v>80</v>
      </c>
      <c r="Y2797" t="s">
        <v>80</v>
      </c>
      <c r="Z2797" t="s">
        <v>80</v>
      </c>
      <c r="AA2797" t="s">
        <v>80</v>
      </c>
      <c r="AB2797" t="s">
        <v>80</v>
      </c>
      <c r="AC2797" t="s">
        <v>80</v>
      </c>
      <c r="AD2797" t="s">
        <v>80</v>
      </c>
      <c r="AE2797" t="s">
        <v>80</v>
      </c>
      <c r="AF2797" t="s">
        <v>80</v>
      </c>
      <c r="AG2797" t="s">
        <v>80</v>
      </c>
      <c r="AH2797" t="s">
        <v>80</v>
      </c>
    </row>
    <row r="2798" spans="1:34" hidden="1" x14ac:dyDescent="0.35">
      <c r="A2798" t="s">
        <v>6195</v>
      </c>
      <c r="B2798" t="str">
        <f t="shared" si="43"/>
        <v>H,LT</v>
      </c>
      <c r="D2798" t="s">
        <v>80</v>
      </c>
      <c r="E2798">
        <v>1499.4</v>
      </c>
      <c r="F2798">
        <v>1144</v>
      </c>
      <c r="G2798">
        <v>1363.8</v>
      </c>
      <c r="H2798">
        <v>1136</v>
      </c>
      <c r="I2798">
        <v>810</v>
      </c>
      <c r="J2798">
        <v>639</v>
      </c>
      <c r="K2798">
        <v>603</v>
      </c>
      <c r="L2798">
        <v>540</v>
      </c>
      <c r="M2798">
        <v>475</v>
      </c>
      <c r="N2798">
        <v>224</v>
      </c>
      <c r="O2798">
        <v>158</v>
      </c>
      <c r="P2798">
        <v>131</v>
      </c>
      <c r="Q2798">
        <v>106</v>
      </c>
      <c r="R2798">
        <v>14</v>
      </c>
      <c r="S2798">
        <v>2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hidden="1" x14ac:dyDescent="0.35">
      <c r="A2799" t="s">
        <v>6194</v>
      </c>
      <c r="B2799" t="str">
        <f t="shared" si="43"/>
        <v>H,LU</v>
      </c>
      <c r="D2799" t="s">
        <v>80</v>
      </c>
      <c r="E2799">
        <v>281.28300000000002</v>
      </c>
      <c r="F2799">
        <v>254.57499999999999</v>
      </c>
      <c r="G2799">
        <v>234.82300000000001</v>
      </c>
      <c r="H2799">
        <v>101.486</v>
      </c>
      <c r="I2799">
        <v>101.848</v>
      </c>
      <c r="J2799">
        <v>79.876000000000005</v>
      </c>
      <c r="K2799">
        <v>83.027000000000001</v>
      </c>
      <c r="L2799">
        <v>77.465999999999994</v>
      </c>
      <c r="M2799">
        <v>64.05</v>
      </c>
      <c r="N2799">
        <v>55.082999999999998</v>
      </c>
      <c r="O2799">
        <v>63.472000000000001</v>
      </c>
      <c r="P2799">
        <v>60.588999999999999</v>
      </c>
      <c r="Q2799">
        <v>64.286000000000001</v>
      </c>
      <c r="R2799">
        <v>57.985999999999997</v>
      </c>
      <c r="S2799">
        <v>52.250999999999998</v>
      </c>
      <c r="T2799">
        <v>39.399000000000001</v>
      </c>
      <c r="U2799">
        <v>26.167999999999999</v>
      </c>
      <c r="V2799">
        <v>24.478999999999999</v>
      </c>
      <c r="W2799">
        <v>23.74</v>
      </c>
      <c r="X2799">
        <v>24.742999999999999</v>
      </c>
      <c r="Y2799">
        <v>18</v>
      </c>
      <c r="Z2799">
        <v>11</v>
      </c>
      <c r="AA2799">
        <v>3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hidden="1" x14ac:dyDescent="0.35">
      <c r="A2800" t="s">
        <v>6193</v>
      </c>
      <c r="B2800" t="str">
        <f t="shared" si="43"/>
        <v>H,LV</v>
      </c>
      <c r="D2800" t="s">
        <v>80</v>
      </c>
      <c r="E2800">
        <v>151.75399999999999</v>
      </c>
      <c r="F2800">
        <v>120.82599999999999</v>
      </c>
      <c r="G2800">
        <v>147.577</v>
      </c>
      <c r="H2800">
        <v>125.953</v>
      </c>
      <c r="I2800">
        <v>144.649</v>
      </c>
      <c r="J2800">
        <v>137.41300000000001</v>
      </c>
      <c r="K2800">
        <v>119.11499999999999</v>
      </c>
      <c r="L2800">
        <v>114.166</v>
      </c>
      <c r="M2800">
        <v>70.808000000000007</v>
      </c>
      <c r="N2800">
        <v>44.17</v>
      </c>
      <c r="O2800">
        <v>45.918999999999997</v>
      </c>
      <c r="P2800">
        <v>57.344000000000001</v>
      </c>
      <c r="Q2800">
        <v>52.619</v>
      </c>
      <c r="R2800">
        <v>45.97</v>
      </c>
      <c r="S2800">
        <v>46.604999999999997</v>
      </c>
      <c r="T2800">
        <v>46.862000000000002</v>
      </c>
      <c r="U2800">
        <v>46.988</v>
      </c>
      <c r="V2800">
        <v>11.162000000000001</v>
      </c>
      <c r="W2800">
        <v>3.1970000000000001</v>
      </c>
      <c r="X2800">
        <v>4.4169999999999998</v>
      </c>
      <c r="Y2800">
        <v>2.1349999999999998</v>
      </c>
      <c r="Z2800">
        <v>1.768</v>
      </c>
      <c r="AA2800">
        <v>1.556</v>
      </c>
      <c r="AB2800">
        <v>1.3859999999999999</v>
      </c>
      <c r="AC2800">
        <v>0.42499999999999999</v>
      </c>
      <c r="AD2800">
        <v>1.7999999999999999E-2</v>
      </c>
      <c r="AE2800">
        <v>0</v>
      </c>
      <c r="AF2800">
        <v>0</v>
      </c>
      <c r="AG2800">
        <v>0</v>
      </c>
      <c r="AH2800">
        <v>0</v>
      </c>
    </row>
    <row r="2801" spans="1:34" hidden="1" x14ac:dyDescent="0.35">
      <c r="A2801" t="s">
        <v>6192</v>
      </c>
      <c r="B2801" t="str">
        <f t="shared" si="43"/>
        <v>H,MD</v>
      </c>
      <c r="D2801" t="s">
        <v>80</v>
      </c>
      <c r="E2801">
        <v>19</v>
      </c>
      <c r="F2801">
        <v>10</v>
      </c>
      <c r="G2801">
        <v>5</v>
      </c>
      <c r="H2801">
        <v>2.5470000000000002</v>
      </c>
      <c r="I2801">
        <v>1.548</v>
      </c>
      <c r="J2801">
        <v>1.4810000000000001</v>
      </c>
      <c r="K2801">
        <v>1</v>
      </c>
      <c r="L2801">
        <v>0</v>
      </c>
      <c r="M2801">
        <v>0</v>
      </c>
      <c r="N2801">
        <v>0</v>
      </c>
      <c r="O2801" t="s">
        <v>80</v>
      </c>
      <c r="P2801" t="s">
        <v>80</v>
      </c>
      <c r="Q2801" t="s">
        <v>80</v>
      </c>
      <c r="R2801" t="s">
        <v>80</v>
      </c>
      <c r="S2801" t="s">
        <v>80</v>
      </c>
      <c r="T2801" t="s">
        <v>80</v>
      </c>
      <c r="U2801" t="s">
        <v>80</v>
      </c>
      <c r="V2801" t="s">
        <v>80</v>
      </c>
      <c r="W2801" t="s">
        <v>80</v>
      </c>
      <c r="X2801" t="s">
        <v>80</v>
      </c>
      <c r="Y2801" t="s">
        <v>80</v>
      </c>
      <c r="Z2801" t="s">
        <v>80</v>
      </c>
      <c r="AA2801" t="s">
        <v>80</v>
      </c>
      <c r="AB2801" t="s">
        <v>80</v>
      </c>
      <c r="AC2801" t="s">
        <v>80</v>
      </c>
      <c r="AD2801" t="s">
        <v>80</v>
      </c>
      <c r="AE2801" t="s">
        <v>80</v>
      </c>
      <c r="AF2801" t="s">
        <v>80</v>
      </c>
      <c r="AG2801" t="s">
        <v>80</v>
      </c>
      <c r="AH2801" t="s">
        <v>80</v>
      </c>
    </row>
    <row r="2802" spans="1:34" hidden="1" x14ac:dyDescent="0.35">
      <c r="A2802" t="s">
        <v>6191</v>
      </c>
      <c r="B2802" t="str">
        <f t="shared" si="43"/>
        <v>H,ME</v>
      </c>
      <c r="D2802" t="s">
        <v>80</v>
      </c>
      <c r="E2802">
        <v>293.39999999999998</v>
      </c>
      <c r="F2802">
        <v>143</v>
      </c>
      <c r="G2802">
        <v>97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 t="s">
        <v>80</v>
      </c>
      <c r="U2802" t="s">
        <v>80</v>
      </c>
      <c r="V2802" t="s">
        <v>80</v>
      </c>
      <c r="W2802" t="s">
        <v>80</v>
      </c>
      <c r="X2802" t="s">
        <v>80</v>
      </c>
      <c r="Y2802" t="s">
        <v>80</v>
      </c>
      <c r="Z2802" t="s">
        <v>80</v>
      </c>
      <c r="AA2802" t="s">
        <v>80</v>
      </c>
      <c r="AB2802" t="s">
        <v>80</v>
      </c>
      <c r="AC2802" t="s">
        <v>80</v>
      </c>
      <c r="AD2802" t="s">
        <v>80</v>
      </c>
      <c r="AE2802" t="s">
        <v>80</v>
      </c>
      <c r="AF2802" t="s">
        <v>80</v>
      </c>
      <c r="AG2802" t="s">
        <v>80</v>
      </c>
      <c r="AH2802" t="s">
        <v>80</v>
      </c>
    </row>
    <row r="2803" spans="1:34" hidden="1" x14ac:dyDescent="0.35">
      <c r="A2803" t="s">
        <v>6190</v>
      </c>
      <c r="B2803" t="str">
        <f t="shared" si="43"/>
        <v>H,MK</v>
      </c>
      <c r="D2803" t="s">
        <v>80</v>
      </c>
      <c r="E2803">
        <v>101.807</v>
      </c>
      <c r="F2803">
        <v>97.337999999999994</v>
      </c>
      <c r="G2803">
        <v>110.48</v>
      </c>
      <c r="H2803">
        <v>109.482</v>
      </c>
      <c r="I2803">
        <v>120.768</v>
      </c>
      <c r="J2803">
        <v>70.632000000000005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hidden="1" x14ac:dyDescent="0.35">
      <c r="A2804" t="s">
        <v>6189</v>
      </c>
      <c r="B2804" t="str">
        <f t="shared" si="43"/>
        <v>H,MT</v>
      </c>
      <c r="D2804" t="s">
        <v>80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hidden="1" x14ac:dyDescent="0.35">
      <c r="A2805" t="s">
        <v>6188</v>
      </c>
      <c r="B2805" t="str">
        <f t="shared" si="43"/>
        <v>H,NL</v>
      </c>
      <c r="D2805" t="s">
        <v>80</v>
      </c>
      <c r="E2805">
        <v>10372.321</v>
      </c>
      <c r="F2805">
        <v>9535.259</v>
      </c>
      <c r="G2805">
        <v>9587.7440000000006</v>
      </c>
      <c r="H2805">
        <v>7252.06</v>
      </c>
      <c r="I2805">
        <v>6369.201</v>
      </c>
      <c r="J2805">
        <v>4776.9639999999999</v>
      </c>
      <c r="K2805">
        <v>4613.8440000000001</v>
      </c>
      <c r="L2805">
        <v>4060.38</v>
      </c>
      <c r="M2805">
        <v>4162.6139999999996</v>
      </c>
      <c r="N2805">
        <v>3267.547</v>
      </c>
      <c r="O2805">
        <v>3737.6590000000001</v>
      </c>
      <c r="P2805">
        <v>3321.6509999999998</v>
      </c>
      <c r="Q2805">
        <v>2509.2570000000001</v>
      </c>
      <c r="R2805">
        <v>1882.7280000000001</v>
      </c>
      <c r="S2805">
        <v>1347.8409999999999</v>
      </c>
      <c r="T2805">
        <v>1173.9059999999999</v>
      </c>
      <c r="U2805">
        <v>869.59</v>
      </c>
      <c r="V2805">
        <v>619.87900000000002</v>
      </c>
      <c r="W2805">
        <v>570.03399999999999</v>
      </c>
      <c r="X2805">
        <v>593.73199999999997</v>
      </c>
      <c r="Y2805">
        <v>469.20699999999999</v>
      </c>
      <c r="Z2805">
        <v>486.37700000000001</v>
      </c>
      <c r="AA2805">
        <v>367.80500000000001</v>
      </c>
      <c r="AB2805">
        <v>338.63900000000001</v>
      </c>
      <c r="AC2805">
        <v>256.13299999999998</v>
      </c>
      <c r="AD2805">
        <v>204.64599999999999</v>
      </c>
      <c r="AE2805">
        <v>152.86600000000001</v>
      </c>
      <c r="AF2805">
        <v>128.309</v>
      </c>
      <c r="AG2805">
        <v>75.504999999999995</v>
      </c>
      <c r="AH2805">
        <v>44.470999999999997</v>
      </c>
    </row>
    <row r="2806" spans="1:34" hidden="1" x14ac:dyDescent="0.35">
      <c r="A2806" t="s">
        <v>6187</v>
      </c>
      <c r="B2806" t="str">
        <f t="shared" si="43"/>
        <v>H,NO</v>
      </c>
      <c r="D2806" t="s">
        <v>80</v>
      </c>
      <c r="E2806">
        <v>5536.25</v>
      </c>
      <c r="F2806">
        <v>3875.8809999999999</v>
      </c>
      <c r="G2806">
        <v>2854</v>
      </c>
      <c r="H2806">
        <v>2116</v>
      </c>
      <c r="I2806">
        <v>2515</v>
      </c>
      <c r="J2806">
        <v>2217</v>
      </c>
      <c r="K2806">
        <v>1881</v>
      </c>
      <c r="L2806">
        <v>1548</v>
      </c>
      <c r="M2806">
        <v>1283</v>
      </c>
      <c r="N2806">
        <v>879</v>
      </c>
      <c r="O2806">
        <v>977</v>
      </c>
      <c r="P2806">
        <v>913</v>
      </c>
      <c r="Q2806">
        <v>892</v>
      </c>
      <c r="R2806">
        <v>636</v>
      </c>
      <c r="S2806">
        <v>499</v>
      </c>
      <c r="T2806">
        <v>252</v>
      </c>
      <c r="U2806">
        <v>218</v>
      </c>
      <c r="V2806">
        <v>75</v>
      </c>
      <c r="W2806">
        <v>27</v>
      </c>
      <c r="X2806">
        <v>31</v>
      </c>
      <c r="Y2806">
        <v>25</v>
      </c>
      <c r="Z2806">
        <v>11</v>
      </c>
      <c r="AA2806">
        <v>11</v>
      </c>
      <c r="AB2806">
        <v>9</v>
      </c>
      <c r="AC2806">
        <v>10</v>
      </c>
      <c r="AD2806">
        <v>9</v>
      </c>
      <c r="AE2806">
        <v>7</v>
      </c>
      <c r="AF2806">
        <v>0</v>
      </c>
      <c r="AG2806">
        <v>0</v>
      </c>
      <c r="AH2806">
        <v>0</v>
      </c>
    </row>
    <row r="2807" spans="1:34" hidden="1" x14ac:dyDescent="0.35">
      <c r="A2807" t="s">
        <v>6186</v>
      </c>
      <c r="B2807" t="str">
        <f t="shared" si="43"/>
        <v>H,PL</v>
      </c>
      <c r="D2807" t="s">
        <v>80</v>
      </c>
      <c r="E2807">
        <v>15106.759</v>
      </c>
      <c r="F2807">
        <v>12798.791999999999</v>
      </c>
      <c r="G2807">
        <v>14909.040999999999</v>
      </c>
      <c r="H2807">
        <v>12587.59</v>
      </c>
      <c r="I2807">
        <v>10858.365</v>
      </c>
      <c r="J2807">
        <v>7675.6289999999999</v>
      </c>
      <c r="K2807">
        <v>6003.8059999999996</v>
      </c>
      <c r="L2807">
        <v>4746.59</v>
      </c>
      <c r="M2807">
        <v>3204.5479999999998</v>
      </c>
      <c r="N2807">
        <v>1664.3389999999999</v>
      </c>
      <c r="O2807">
        <v>1077.278</v>
      </c>
      <c r="P2807">
        <v>836.80100000000004</v>
      </c>
      <c r="Q2807">
        <v>521.58199999999999</v>
      </c>
      <c r="R2807">
        <v>256.077</v>
      </c>
      <c r="S2807">
        <v>135.47</v>
      </c>
      <c r="T2807">
        <v>142.31899999999999</v>
      </c>
      <c r="U2807">
        <v>124</v>
      </c>
      <c r="V2807">
        <v>61</v>
      </c>
      <c r="W2807">
        <v>14</v>
      </c>
      <c r="X2807">
        <v>5</v>
      </c>
      <c r="Y2807">
        <v>4</v>
      </c>
      <c r="Z2807">
        <v>4</v>
      </c>
      <c r="AA2807">
        <v>2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hidden="1" x14ac:dyDescent="0.35">
      <c r="A2808" t="s">
        <v>6185</v>
      </c>
      <c r="B2808" t="str">
        <f t="shared" si="43"/>
        <v>H,PT</v>
      </c>
      <c r="D2808" t="s">
        <v>80</v>
      </c>
      <c r="E2808">
        <v>13664.439</v>
      </c>
      <c r="F2808">
        <v>12616.253000000001</v>
      </c>
      <c r="G2808">
        <v>12247.456</v>
      </c>
      <c r="H2808">
        <v>12473.76</v>
      </c>
      <c r="I2808">
        <v>11607.253000000001</v>
      </c>
      <c r="J2808">
        <v>12110.944</v>
      </c>
      <c r="K2808">
        <v>12014.111000000001</v>
      </c>
      <c r="L2808">
        <v>10259.41</v>
      </c>
      <c r="M2808">
        <v>9161.2440000000006</v>
      </c>
      <c r="N2808">
        <v>9181.5720000000001</v>
      </c>
      <c r="O2808">
        <v>7576.9629999999997</v>
      </c>
      <c r="P2808">
        <v>5757.38</v>
      </c>
      <c r="Q2808">
        <v>4036.7080000000001</v>
      </c>
      <c r="R2808">
        <v>2925.4720000000002</v>
      </c>
      <c r="S2808">
        <v>1773.2629999999999</v>
      </c>
      <c r="T2808">
        <v>816.33</v>
      </c>
      <c r="U2808">
        <v>496</v>
      </c>
      <c r="V2808">
        <v>362</v>
      </c>
      <c r="W2808">
        <v>256</v>
      </c>
      <c r="X2808">
        <v>168</v>
      </c>
      <c r="Y2808">
        <v>123</v>
      </c>
      <c r="Z2808">
        <v>89</v>
      </c>
      <c r="AA2808">
        <v>38</v>
      </c>
      <c r="AB2808">
        <v>21</v>
      </c>
      <c r="AC2808">
        <v>16</v>
      </c>
      <c r="AD2808">
        <v>17</v>
      </c>
      <c r="AE2808">
        <v>11</v>
      </c>
      <c r="AF2808">
        <v>4</v>
      </c>
      <c r="AG2808">
        <v>1</v>
      </c>
      <c r="AH2808">
        <v>1</v>
      </c>
    </row>
    <row r="2809" spans="1:34" hidden="1" x14ac:dyDescent="0.35">
      <c r="A2809" t="s">
        <v>6184</v>
      </c>
      <c r="B2809" t="str">
        <f t="shared" si="43"/>
        <v>H,RO</v>
      </c>
      <c r="D2809" t="s">
        <v>80</v>
      </c>
      <c r="E2809">
        <v>6515.8389999999999</v>
      </c>
      <c r="F2809">
        <v>6092.37</v>
      </c>
      <c r="G2809">
        <v>7114.4669999999996</v>
      </c>
      <c r="H2809">
        <v>6291.5659999999998</v>
      </c>
      <c r="I2809">
        <v>6695.8010000000004</v>
      </c>
      <c r="J2809">
        <v>5842.6869999999999</v>
      </c>
      <c r="K2809">
        <v>4279.9610000000002</v>
      </c>
      <c r="L2809">
        <v>2460.0230000000001</v>
      </c>
      <c r="M2809">
        <v>1362.5309999999999</v>
      </c>
      <c r="N2809">
        <v>299.91300000000001</v>
      </c>
      <c r="O2809">
        <v>8.1649999999999991</v>
      </c>
      <c r="P2809">
        <v>4.4359999999999999</v>
      </c>
      <c r="Q2809">
        <v>1.9550000000000001</v>
      </c>
      <c r="R2809">
        <v>0.39600000000000002</v>
      </c>
      <c r="S2809">
        <v>6.5000000000000002E-2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hidden="1" x14ac:dyDescent="0.35">
      <c r="A2810" t="s">
        <v>6183</v>
      </c>
      <c r="B2810" t="str">
        <f t="shared" si="43"/>
        <v>H,RS</v>
      </c>
      <c r="D2810" t="s">
        <v>80</v>
      </c>
      <c r="E2810">
        <v>898.21199999999999</v>
      </c>
      <c r="F2810">
        <v>150.41800000000001</v>
      </c>
      <c r="G2810">
        <v>48.457000000000001</v>
      </c>
      <c r="H2810">
        <v>26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hidden="1" x14ac:dyDescent="0.35">
      <c r="A2811" t="s">
        <v>6182</v>
      </c>
      <c r="B2811" t="str">
        <f t="shared" si="43"/>
        <v>H,SE</v>
      </c>
      <c r="D2811" t="s">
        <v>80</v>
      </c>
      <c r="E2811">
        <v>19847</v>
      </c>
      <c r="F2811">
        <v>16623</v>
      </c>
      <c r="G2811">
        <v>17609</v>
      </c>
      <c r="H2811">
        <v>15479</v>
      </c>
      <c r="I2811">
        <v>16322</v>
      </c>
      <c r="J2811">
        <v>11235</v>
      </c>
      <c r="K2811">
        <v>9842</v>
      </c>
      <c r="L2811">
        <v>7164</v>
      </c>
      <c r="M2811">
        <v>6107</v>
      </c>
      <c r="N2811">
        <v>3487</v>
      </c>
      <c r="O2811">
        <v>2491</v>
      </c>
      <c r="P2811">
        <v>1998</v>
      </c>
      <c r="Q2811">
        <v>1426</v>
      </c>
      <c r="R2811">
        <v>984</v>
      </c>
      <c r="S2811">
        <v>935</v>
      </c>
      <c r="T2811">
        <v>860</v>
      </c>
      <c r="U2811">
        <v>679</v>
      </c>
      <c r="V2811">
        <v>608</v>
      </c>
      <c r="W2811">
        <v>482</v>
      </c>
      <c r="X2811">
        <v>457</v>
      </c>
      <c r="Y2811">
        <v>358</v>
      </c>
      <c r="Z2811">
        <v>317</v>
      </c>
      <c r="AA2811">
        <v>203</v>
      </c>
      <c r="AB2811">
        <v>144</v>
      </c>
      <c r="AC2811">
        <v>99</v>
      </c>
      <c r="AD2811">
        <v>72</v>
      </c>
      <c r="AE2811">
        <v>48</v>
      </c>
      <c r="AF2811">
        <v>31</v>
      </c>
      <c r="AG2811">
        <v>13</v>
      </c>
      <c r="AH2811">
        <v>6</v>
      </c>
    </row>
    <row r="2812" spans="1:34" hidden="1" x14ac:dyDescent="0.35">
      <c r="A2812" t="s">
        <v>6181</v>
      </c>
      <c r="B2812" t="str">
        <f t="shared" si="43"/>
        <v>H,SI</v>
      </c>
      <c r="D2812" t="s">
        <v>80</v>
      </c>
      <c r="E2812">
        <v>6.15</v>
      </c>
      <c r="F2812">
        <v>6.0209999999999999</v>
      </c>
      <c r="G2812">
        <v>5.7160000000000002</v>
      </c>
      <c r="H2812">
        <v>5.7779999999999996</v>
      </c>
      <c r="I2812">
        <v>6.0279999999999996</v>
      </c>
      <c r="J2812">
        <v>4.2089999999999996</v>
      </c>
      <c r="K2812">
        <v>4.2210000000000001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hidden="1" x14ac:dyDescent="0.35">
      <c r="A2813" t="s">
        <v>6180</v>
      </c>
      <c r="B2813" t="str">
        <f t="shared" si="43"/>
        <v>H,SK</v>
      </c>
      <c r="D2813" t="s">
        <v>80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hidden="1" x14ac:dyDescent="0.35">
      <c r="A2814" t="s">
        <v>6179</v>
      </c>
      <c r="B2814" t="str">
        <f t="shared" si="43"/>
        <v>H,TR</v>
      </c>
      <c r="D2814" t="s">
        <v>80</v>
      </c>
      <c r="E2814">
        <v>21624.327000000001</v>
      </c>
      <c r="F2814">
        <v>19861.888999999999</v>
      </c>
      <c r="G2814">
        <v>17850.317999999999</v>
      </c>
      <c r="H2814">
        <v>15488.735000000001</v>
      </c>
      <c r="I2814">
        <v>11641.74</v>
      </c>
      <c r="J2814">
        <v>8509.9390000000003</v>
      </c>
      <c r="K2814">
        <v>7553.067</v>
      </c>
      <c r="L2814">
        <v>5858.308</v>
      </c>
      <c r="M2814">
        <v>4721.45</v>
      </c>
      <c r="N2814">
        <v>2914.0729999999999</v>
      </c>
      <c r="O2814">
        <v>1493.048</v>
      </c>
      <c r="P2814">
        <v>844.03399999999999</v>
      </c>
      <c r="Q2814">
        <v>352.61700000000002</v>
      </c>
      <c r="R2814">
        <v>121.994</v>
      </c>
      <c r="S2814">
        <v>53</v>
      </c>
      <c r="T2814">
        <v>53</v>
      </c>
      <c r="U2814">
        <v>56</v>
      </c>
      <c r="V2814">
        <v>44</v>
      </c>
      <c r="W2814">
        <v>57</v>
      </c>
      <c r="X2814">
        <v>29</v>
      </c>
      <c r="Y2814">
        <v>16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hidden="1" x14ac:dyDescent="0.35">
      <c r="A2815" t="s">
        <v>6178</v>
      </c>
      <c r="B2815" t="str">
        <f t="shared" si="43"/>
        <v>H,UA</v>
      </c>
      <c r="D2815" t="s">
        <v>80</v>
      </c>
      <c r="E2815">
        <v>2020.2</v>
      </c>
      <c r="F2815">
        <v>1188.4000000000001</v>
      </c>
      <c r="G2815">
        <v>983.4</v>
      </c>
      <c r="H2815">
        <v>953.8</v>
      </c>
      <c r="I2815">
        <v>1084.4000000000001</v>
      </c>
      <c r="J2815">
        <v>1130.2</v>
      </c>
      <c r="K2815">
        <v>638.6</v>
      </c>
      <c r="L2815">
        <v>288.2</v>
      </c>
      <c r="M2815">
        <v>89.5</v>
      </c>
      <c r="N2815">
        <v>50.9</v>
      </c>
      <c r="O2815">
        <v>43</v>
      </c>
      <c r="P2815">
        <v>45.3</v>
      </c>
      <c r="Q2815">
        <v>45.1</v>
      </c>
      <c r="R2815">
        <v>34.6</v>
      </c>
      <c r="S2815">
        <v>37.6</v>
      </c>
      <c r="T2815">
        <v>33</v>
      </c>
      <c r="U2815">
        <v>31</v>
      </c>
      <c r="V2815">
        <v>22</v>
      </c>
      <c r="W2815">
        <v>11</v>
      </c>
      <c r="X2815">
        <v>6</v>
      </c>
      <c r="Y2815">
        <v>2</v>
      </c>
      <c r="Z2815">
        <v>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hidden="1" x14ac:dyDescent="0.35">
      <c r="A2816" t="s">
        <v>6177</v>
      </c>
      <c r="B2816" t="str">
        <f t="shared" si="43"/>
        <v>H,UK</v>
      </c>
      <c r="D2816" t="s">
        <v>80</v>
      </c>
      <c r="E2816">
        <v>55073.779000000002</v>
      </c>
      <c r="F2816">
        <v>48182.415000000001</v>
      </c>
      <c r="G2816">
        <v>40954.432999999997</v>
      </c>
      <c r="H2816">
        <v>30712.46</v>
      </c>
      <c r="I2816">
        <v>33257.139000000003</v>
      </c>
      <c r="J2816">
        <v>26762.264999999999</v>
      </c>
      <c r="K2816">
        <v>23958.095000000001</v>
      </c>
      <c r="L2816">
        <v>17157.210999999999</v>
      </c>
      <c r="M2816">
        <v>12917.769</v>
      </c>
      <c r="N2816">
        <v>7969.5690000000004</v>
      </c>
      <c r="O2816">
        <v>6540.1480000000001</v>
      </c>
      <c r="P2816">
        <v>5387.6019999999999</v>
      </c>
      <c r="Q2816">
        <v>3568.837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hidden="1" x14ac:dyDescent="0.35">
      <c r="A2817" t="s">
        <v>6176</v>
      </c>
      <c r="B2817" t="str">
        <f t="shared" si="43"/>
        <v>H,XK</v>
      </c>
      <c r="D2817" t="s">
        <v>80</v>
      </c>
      <c r="E2817">
        <v>90.649000000000001</v>
      </c>
      <c r="F2817">
        <v>29.753</v>
      </c>
      <c r="G2817">
        <v>0.34499999999999997</v>
      </c>
      <c r="H2817">
        <v>0.11799999999999999</v>
      </c>
      <c r="I2817">
        <v>0.35399999999999998</v>
      </c>
      <c r="J2817">
        <v>0.38</v>
      </c>
      <c r="K2817">
        <v>0</v>
      </c>
      <c r="L2817">
        <v>0</v>
      </c>
      <c r="M2817">
        <v>0.28100000000000003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 t="s">
        <v>80</v>
      </c>
      <c r="Z2817" t="s">
        <v>80</v>
      </c>
      <c r="AA2817" t="s">
        <v>80</v>
      </c>
      <c r="AB2817" t="s">
        <v>80</v>
      </c>
      <c r="AC2817" t="s">
        <v>80</v>
      </c>
      <c r="AD2817" t="s">
        <v>80</v>
      </c>
      <c r="AE2817" t="s">
        <v>80</v>
      </c>
      <c r="AF2817" t="s">
        <v>80</v>
      </c>
      <c r="AG2817" t="s">
        <v>80</v>
      </c>
      <c r="AH2817" t="s">
        <v>80</v>
      </c>
    </row>
    <row r="2818" spans="1:34" hidden="1" x14ac:dyDescent="0.35">
      <c r="A2818" t="s">
        <v>6175</v>
      </c>
      <c r="B2818" t="str">
        <f t="shared" ref="B2818:B2881" si="44">RIGHT(A2818,4)</f>
        <v>H,AL</v>
      </c>
      <c r="D2818" t="s">
        <v>80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hidden="1" x14ac:dyDescent="0.35">
      <c r="A2819" t="s">
        <v>6174</v>
      </c>
      <c r="B2819" t="str">
        <f t="shared" si="44"/>
        <v>H,AT</v>
      </c>
      <c r="D2819" t="s">
        <v>80</v>
      </c>
      <c r="E2819">
        <v>7477.3630000000003</v>
      </c>
      <c r="F2819">
        <v>6030.4290000000001</v>
      </c>
      <c r="G2819">
        <v>6571.5110000000004</v>
      </c>
      <c r="H2819">
        <v>5234.8379999999997</v>
      </c>
      <c r="I2819">
        <v>4840.3209999999999</v>
      </c>
      <c r="J2819">
        <v>3845.6750000000002</v>
      </c>
      <c r="K2819">
        <v>3152.433</v>
      </c>
      <c r="L2819">
        <v>2462.864</v>
      </c>
      <c r="M2819">
        <v>1936.1959999999999</v>
      </c>
      <c r="N2819">
        <v>2063.9140000000002</v>
      </c>
      <c r="O2819">
        <v>1954.04</v>
      </c>
      <c r="P2819">
        <v>2011.2570000000001</v>
      </c>
      <c r="Q2819">
        <v>2037.1849999999999</v>
      </c>
      <c r="R2819">
        <v>1752.7929999999999</v>
      </c>
      <c r="S2819">
        <v>1331.277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hidden="1" x14ac:dyDescent="0.35">
      <c r="A2820" t="s">
        <v>6173</v>
      </c>
      <c r="B2820" t="str">
        <f t="shared" si="44"/>
        <v>H,BA</v>
      </c>
      <c r="D2820" t="s">
        <v>80</v>
      </c>
      <c r="E2820">
        <v>254</v>
      </c>
      <c r="F2820">
        <v>103</v>
      </c>
      <c r="G2820">
        <v>0</v>
      </c>
      <c r="H2820">
        <v>0</v>
      </c>
      <c r="I2820">
        <v>0</v>
      </c>
      <c r="J2820">
        <v>0</v>
      </c>
      <c r="K2820" t="s">
        <v>80</v>
      </c>
      <c r="L2820" t="s">
        <v>80</v>
      </c>
      <c r="M2820" t="s">
        <v>80</v>
      </c>
      <c r="N2820" t="s">
        <v>80</v>
      </c>
      <c r="O2820" t="s">
        <v>80</v>
      </c>
      <c r="P2820" t="s">
        <v>80</v>
      </c>
      <c r="Q2820" t="s">
        <v>80</v>
      </c>
      <c r="R2820" t="s">
        <v>80</v>
      </c>
      <c r="S2820" t="s">
        <v>80</v>
      </c>
      <c r="T2820" t="s">
        <v>80</v>
      </c>
      <c r="U2820" t="s">
        <v>80</v>
      </c>
      <c r="V2820" t="s">
        <v>80</v>
      </c>
      <c r="W2820" t="s">
        <v>80</v>
      </c>
      <c r="X2820" t="s">
        <v>80</v>
      </c>
      <c r="Y2820" t="s">
        <v>80</v>
      </c>
      <c r="Z2820" t="s">
        <v>80</v>
      </c>
      <c r="AA2820" t="s">
        <v>80</v>
      </c>
      <c r="AB2820" t="s">
        <v>80</v>
      </c>
      <c r="AC2820" t="s">
        <v>80</v>
      </c>
      <c r="AD2820" t="s">
        <v>80</v>
      </c>
      <c r="AE2820" t="s">
        <v>80</v>
      </c>
      <c r="AF2820" t="s">
        <v>80</v>
      </c>
      <c r="AG2820" t="s">
        <v>80</v>
      </c>
      <c r="AH2820" t="s">
        <v>80</v>
      </c>
    </row>
    <row r="2821" spans="1:34" hidden="1" x14ac:dyDescent="0.35">
      <c r="A2821" t="s">
        <v>6172</v>
      </c>
      <c r="B2821" t="str">
        <f t="shared" si="44"/>
        <v>H,BE</v>
      </c>
      <c r="D2821" t="s">
        <v>80</v>
      </c>
      <c r="E2821">
        <v>4862.8</v>
      </c>
      <c r="F2821">
        <v>4008.5</v>
      </c>
      <c r="G2821">
        <v>3605</v>
      </c>
      <c r="H2821">
        <v>3021.6</v>
      </c>
      <c r="I2821">
        <v>2929.8</v>
      </c>
      <c r="J2821">
        <v>2371.1</v>
      </c>
      <c r="K2821">
        <v>2104</v>
      </c>
      <c r="L2821">
        <v>1875</v>
      </c>
      <c r="M2821">
        <v>1589</v>
      </c>
      <c r="N2821">
        <v>1091</v>
      </c>
      <c r="O2821">
        <v>905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hidden="1" x14ac:dyDescent="0.35">
      <c r="A2822" t="s">
        <v>6171</v>
      </c>
      <c r="B2822" t="str">
        <f t="shared" si="44"/>
        <v>H,BG</v>
      </c>
      <c r="D2822" t="s">
        <v>80</v>
      </c>
      <c r="E2822">
        <v>1316.9880000000001</v>
      </c>
      <c r="F2822">
        <v>1318.123</v>
      </c>
      <c r="G2822">
        <v>1504.0640000000001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hidden="1" x14ac:dyDescent="0.35">
      <c r="A2823" t="s">
        <v>6170</v>
      </c>
      <c r="B2823" t="str">
        <f t="shared" si="44"/>
        <v>H,CY</v>
      </c>
      <c r="D2823" t="s">
        <v>80</v>
      </c>
      <c r="E2823">
        <v>238.136</v>
      </c>
      <c r="F2823">
        <v>220.61099999999999</v>
      </c>
      <c r="G2823">
        <v>211.01900000000001</v>
      </c>
      <c r="H2823">
        <v>226.27199999999999</v>
      </c>
      <c r="I2823">
        <v>221.428</v>
      </c>
      <c r="J2823">
        <v>182.42099999999999</v>
      </c>
      <c r="K2823">
        <v>230.61099999999999</v>
      </c>
      <c r="L2823">
        <v>185.04900000000001</v>
      </c>
      <c r="M2823">
        <v>114.251</v>
      </c>
      <c r="N2823">
        <v>31.37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hidden="1" x14ac:dyDescent="0.35">
      <c r="A2824" t="s">
        <v>6169</v>
      </c>
      <c r="B2824" t="str">
        <f t="shared" si="44"/>
        <v>H,CZ</v>
      </c>
      <c r="D2824" t="s">
        <v>80</v>
      </c>
      <c r="E2824">
        <v>700.01400000000001</v>
      </c>
      <c r="F2824">
        <v>609.33000000000004</v>
      </c>
      <c r="G2824">
        <v>591.03800000000001</v>
      </c>
      <c r="H2824">
        <v>496.95699999999999</v>
      </c>
      <c r="I2824">
        <v>572.61199999999997</v>
      </c>
      <c r="J2824">
        <v>476.54399999999998</v>
      </c>
      <c r="K2824">
        <v>480.51900000000001</v>
      </c>
      <c r="L2824">
        <v>415.81700000000001</v>
      </c>
      <c r="M2824">
        <v>397.00299999999999</v>
      </c>
      <c r="N2824">
        <v>335.49299999999999</v>
      </c>
      <c r="O2824">
        <v>288.06700000000001</v>
      </c>
      <c r="P2824">
        <v>244.661</v>
      </c>
      <c r="Q2824">
        <v>125.1</v>
      </c>
      <c r="R2824">
        <v>49.4</v>
      </c>
      <c r="S2824">
        <v>21.28</v>
      </c>
      <c r="T2824">
        <v>9.8710000000000004</v>
      </c>
      <c r="U2824">
        <v>4.8929999999999998</v>
      </c>
      <c r="V2824">
        <v>2.016</v>
      </c>
      <c r="W2824">
        <v>0</v>
      </c>
      <c r="X2824">
        <v>0.88500000000000001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hidden="1" x14ac:dyDescent="0.35">
      <c r="A2825" t="s">
        <v>6168</v>
      </c>
      <c r="B2825" t="str">
        <f t="shared" si="44"/>
        <v>H,DE</v>
      </c>
      <c r="D2825" t="s">
        <v>80</v>
      </c>
      <c r="E2825">
        <v>101150</v>
      </c>
      <c r="F2825">
        <v>90484</v>
      </c>
      <c r="G2825">
        <v>88018</v>
      </c>
      <c r="H2825">
        <v>67650</v>
      </c>
      <c r="I2825">
        <v>72340</v>
      </c>
      <c r="J2825">
        <v>57026</v>
      </c>
      <c r="K2825">
        <v>51819</v>
      </c>
      <c r="L2825">
        <v>50948</v>
      </c>
      <c r="M2825">
        <v>49281</v>
      </c>
      <c r="N2825">
        <v>38371</v>
      </c>
      <c r="O2825">
        <v>39382</v>
      </c>
      <c r="P2825">
        <v>41385</v>
      </c>
      <c r="Q2825">
        <v>40507</v>
      </c>
      <c r="R2825">
        <v>31324</v>
      </c>
      <c r="S2825">
        <v>27774</v>
      </c>
      <c r="T2825">
        <v>26019</v>
      </c>
      <c r="U2825">
        <v>19087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hidden="1" x14ac:dyDescent="0.35">
      <c r="A2826" t="s">
        <v>6167</v>
      </c>
      <c r="B2826" t="str">
        <f t="shared" si="44"/>
        <v>H,DK</v>
      </c>
      <c r="D2826" t="s">
        <v>80</v>
      </c>
      <c r="E2826">
        <v>9952.2639999999992</v>
      </c>
      <c r="F2826">
        <v>9271.8150000000005</v>
      </c>
      <c r="G2826">
        <v>9600.2279999999992</v>
      </c>
      <c r="H2826">
        <v>8131.7030000000004</v>
      </c>
      <c r="I2826">
        <v>9300.4060000000009</v>
      </c>
      <c r="J2826">
        <v>7913.0749999999998</v>
      </c>
      <c r="K2826">
        <v>6772.18</v>
      </c>
      <c r="L2826">
        <v>6798.1869999999999</v>
      </c>
      <c r="M2826">
        <v>6369.5739999999996</v>
      </c>
      <c r="N2826">
        <v>5117.3500000000004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hidden="1" x14ac:dyDescent="0.35">
      <c r="A2827" t="s">
        <v>6166</v>
      </c>
      <c r="B2827" t="str">
        <f t="shared" si="44"/>
        <v>EA19</v>
      </c>
      <c r="D2827" t="s">
        <v>80</v>
      </c>
      <c r="E2827">
        <v>268974.30200000003</v>
      </c>
      <c r="F2827">
        <v>237985.72099999999</v>
      </c>
      <c r="G2827">
        <v>227253.859</v>
      </c>
      <c r="H2827">
        <v>197202.109</v>
      </c>
      <c r="I2827">
        <v>197311.22899999999</v>
      </c>
      <c r="J2827">
        <v>174868.64799999999</v>
      </c>
      <c r="K2827">
        <v>170054.91899999999</v>
      </c>
      <c r="L2827">
        <v>156074.00399999999</v>
      </c>
      <c r="M2827">
        <v>139299.94200000001</v>
      </c>
      <c r="N2827">
        <v>103911.751</v>
      </c>
      <c r="O2827">
        <v>96092.66</v>
      </c>
      <c r="P2827">
        <v>89181.668999999994</v>
      </c>
      <c r="Q2827">
        <v>78659.936000000002</v>
      </c>
      <c r="R2827">
        <v>63016.807999999997</v>
      </c>
      <c r="S2827">
        <v>55316.417999999998</v>
      </c>
      <c r="T2827">
        <v>45567.391000000003</v>
      </c>
      <c r="U2827">
        <v>34082.745999999999</v>
      </c>
      <c r="V2827">
        <v>11832.521000000001</v>
      </c>
      <c r="W2827">
        <v>8933.9709999999995</v>
      </c>
      <c r="X2827">
        <v>6229.8919999999998</v>
      </c>
      <c r="Y2827">
        <v>3852.3420000000001</v>
      </c>
      <c r="Z2827">
        <v>2262.145</v>
      </c>
      <c r="AA2827">
        <v>1296.3610000000001</v>
      </c>
      <c r="AB2827">
        <v>762.02499999999998</v>
      </c>
      <c r="AC2827">
        <v>562.55799999999999</v>
      </c>
      <c r="AD2827">
        <v>412.66399999999999</v>
      </c>
      <c r="AE2827">
        <v>291.86599999999999</v>
      </c>
      <c r="AF2827">
        <v>240.309</v>
      </c>
      <c r="AG2827">
        <v>93.504999999999995</v>
      </c>
      <c r="AH2827">
        <v>60.470999999999997</v>
      </c>
    </row>
    <row r="2828" spans="1:34" hidden="1" x14ac:dyDescent="0.35">
      <c r="A2828" t="s">
        <v>6165</v>
      </c>
      <c r="B2828" t="str">
        <f t="shared" si="44"/>
        <v>H,EE</v>
      </c>
      <c r="D2828" t="s">
        <v>80</v>
      </c>
      <c r="E2828">
        <v>685</v>
      </c>
      <c r="F2828">
        <v>635</v>
      </c>
      <c r="G2828">
        <v>723</v>
      </c>
      <c r="H2828">
        <v>581</v>
      </c>
      <c r="I2828">
        <v>700.68</v>
      </c>
      <c r="J2828">
        <v>590.12199999999996</v>
      </c>
      <c r="K2828">
        <v>523.71699999999998</v>
      </c>
      <c r="L2828">
        <v>432.73700000000002</v>
      </c>
      <c r="M2828">
        <v>368.47300000000001</v>
      </c>
      <c r="N2828">
        <v>275.96600000000001</v>
      </c>
      <c r="O2828">
        <v>194.46600000000001</v>
      </c>
      <c r="P2828">
        <v>132.15700000000001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hidden="1" x14ac:dyDescent="0.35">
      <c r="A2829" t="s">
        <v>6164</v>
      </c>
      <c r="B2829" t="str">
        <f t="shared" si="44"/>
        <v>H,EL</v>
      </c>
      <c r="D2829" t="s">
        <v>80</v>
      </c>
      <c r="E2829">
        <v>7266.3469999999998</v>
      </c>
      <c r="F2829">
        <v>6300.259</v>
      </c>
      <c r="G2829">
        <v>5536.9870000000001</v>
      </c>
      <c r="H2829">
        <v>5145.8959999999997</v>
      </c>
      <c r="I2829">
        <v>4621.0190000000002</v>
      </c>
      <c r="J2829">
        <v>3688.5749999999998</v>
      </c>
      <c r="K2829">
        <v>4139.1360000000004</v>
      </c>
      <c r="L2829">
        <v>3850.1570000000002</v>
      </c>
      <c r="M2829">
        <v>3315.2269999999999</v>
      </c>
      <c r="N2829">
        <v>2713.9369999999999</v>
      </c>
      <c r="O2829">
        <v>2543</v>
      </c>
      <c r="P2829">
        <v>2242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hidden="1" x14ac:dyDescent="0.35">
      <c r="A2830" t="s">
        <v>6163</v>
      </c>
      <c r="B2830" t="str">
        <f t="shared" si="44"/>
        <v>H,ES</v>
      </c>
      <c r="D2830" t="s">
        <v>80</v>
      </c>
      <c r="E2830">
        <v>55513</v>
      </c>
      <c r="F2830">
        <v>50737</v>
      </c>
      <c r="G2830">
        <v>49008</v>
      </c>
      <c r="H2830">
        <v>48828</v>
      </c>
      <c r="I2830">
        <v>49246</v>
      </c>
      <c r="J2830">
        <v>51931</v>
      </c>
      <c r="K2830">
        <v>55560</v>
      </c>
      <c r="L2830">
        <v>49399</v>
      </c>
      <c r="M2830">
        <v>42876</v>
      </c>
      <c r="N2830">
        <v>44225</v>
      </c>
      <c r="O2830">
        <v>38073</v>
      </c>
      <c r="P2830">
        <v>32908</v>
      </c>
      <c r="Q2830">
        <v>27532</v>
      </c>
      <c r="R2830">
        <v>23262</v>
      </c>
      <c r="S2830">
        <v>21140</v>
      </c>
      <c r="T2830">
        <v>15668</v>
      </c>
      <c r="U2830">
        <v>12048</v>
      </c>
      <c r="V2830">
        <v>9321</v>
      </c>
      <c r="W2830">
        <v>6754</v>
      </c>
      <c r="X2830">
        <v>4722</v>
      </c>
      <c r="Y2830">
        <v>2742</v>
      </c>
      <c r="Z2830">
        <v>1351</v>
      </c>
      <c r="AA2830">
        <v>742</v>
      </c>
      <c r="AB2830">
        <v>364</v>
      </c>
      <c r="AC2830">
        <v>270</v>
      </c>
      <c r="AD2830">
        <v>175</v>
      </c>
      <c r="AE2830">
        <v>116</v>
      </c>
      <c r="AF2830">
        <v>103</v>
      </c>
      <c r="AG2830">
        <v>15</v>
      </c>
      <c r="AH2830">
        <v>14</v>
      </c>
    </row>
    <row r="2831" spans="1:34" hidden="1" x14ac:dyDescent="0.35">
      <c r="A2831" t="s">
        <v>6162</v>
      </c>
      <c r="B2831" t="str">
        <f t="shared" si="44"/>
        <v>2020</v>
      </c>
      <c r="D2831" t="s">
        <v>80</v>
      </c>
      <c r="E2831">
        <v>324003.46600000001</v>
      </c>
      <c r="F2831">
        <v>286091.55099999998</v>
      </c>
      <c r="G2831">
        <v>279873.69699999999</v>
      </c>
      <c r="H2831">
        <v>234987.299</v>
      </c>
      <c r="I2831">
        <v>235140.23</v>
      </c>
      <c r="J2831">
        <v>202886.40599999999</v>
      </c>
      <c r="K2831">
        <v>193920.22099999999</v>
      </c>
      <c r="L2831">
        <v>175840.33600000001</v>
      </c>
      <c r="M2831">
        <v>155719.76</v>
      </c>
      <c r="N2831">
        <v>114768.825</v>
      </c>
      <c r="O2831">
        <v>99952.134999999995</v>
      </c>
      <c r="P2831">
        <v>92138.858999999997</v>
      </c>
      <c r="Q2831">
        <v>80770.517999999996</v>
      </c>
      <c r="R2831">
        <v>64313.648999999998</v>
      </c>
      <c r="S2831">
        <v>56366.262999999999</v>
      </c>
      <c r="T2831">
        <v>46531.131000000001</v>
      </c>
      <c r="U2831">
        <v>34215.639000000003</v>
      </c>
      <c r="V2831">
        <v>11896.537</v>
      </c>
      <c r="W2831">
        <v>8948.9709999999995</v>
      </c>
      <c r="X2831">
        <v>6235.777</v>
      </c>
      <c r="Y2831">
        <v>3856.3420000000001</v>
      </c>
      <c r="Z2831">
        <v>2266.145</v>
      </c>
      <c r="AA2831">
        <v>1298.3610000000001</v>
      </c>
      <c r="AB2831">
        <v>762.02499999999998</v>
      </c>
      <c r="AC2831">
        <v>563.55799999999999</v>
      </c>
      <c r="AD2831">
        <v>412.66399999999999</v>
      </c>
      <c r="AE2831">
        <v>291.86599999999999</v>
      </c>
      <c r="AF2831">
        <v>240.309</v>
      </c>
      <c r="AG2831">
        <v>93.504999999999995</v>
      </c>
      <c r="AH2831">
        <v>60.470999999999997</v>
      </c>
    </row>
    <row r="2832" spans="1:34" x14ac:dyDescent="0.35">
      <c r="A2832" t="s">
        <v>6161</v>
      </c>
      <c r="B2832" t="str">
        <f t="shared" si="44"/>
        <v>EU28</v>
      </c>
      <c r="D2832" t="s">
        <v>80</v>
      </c>
      <c r="E2832">
        <v>347249.397</v>
      </c>
      <c r="F2832">
        <v>307765.87900000002</v>
      </c>
      <c r="G2832">
        <v>299953.63400000002</v>
      </c>
      <c r="H2832">
        <v>249301.05</v>
      </c>
      <c r="I2832">
        <v>250991.81400000001</v>
      </c>
      <c r="J2832">
        <v>216246.66800000001</v>
      </c>
      <c r="K2832">
        <v>206406.67499999999</v>
      </c>
      <c r="L2832">
        <v>185394.402</v>
      </c>
      <c r="M2832">
        <v>163488.50399999999</v>
      </c>
      <c r="N2832">
        <v>119678.72500000001</v>
      </c>
      <c r="O2832">
        <v>99952.134999999995</v>
      </c>
      <c r="P2832">
        <v>92138.858999999997</v>
      </c>
      <c r="Q2832">
        <v>80770.517999999996</v>
      </c>
      <c r="R2832">
        <v>64313.648999999998</v>
      </c>
      <c r="S2832">
        <v>56366.262999999999</v>
      </c>
      <c r="T2832">
        <v>46531.131000000001</v>
      </c>
      <c r="U2832">
        <v>34215.639000000003</v>
      </c>
      <c r="V2832">
        <v>11896.537</v>
      </c>
      <c r="W2832">
        <v>8948.9709999999995</v>
      </c>
      <c r="X2832">
        <v>6235.777</v>
      </c>
      <c r="Y2832">
        <v>3856.3420000000001</v>
      </c>
      <c r="Z2832">
        <v>2266.145</v>
      </c>
      <c r="AA2832">
        <v>1298.3610000000001</v>
      </c>
      <c r="AB2832">
        <v>762.02499999999998</v>
      </c>
      <c r="AC2832">
        <v>563.55799999999999</v>
      </c>
      <c r="AD2832">
        <v>412.66399999999999</v>
      </c>
      <c r="AE2832">
        <v>291.86599999999999</v>
      </c>
      <c r="AF2832">
        <v>240.309</v>
      </c>
      <c r="AG2832">
        <v>93.504999999999995</v>
      </c>
      <c r="AH2832">
        <v>60.470999999999997</v>
      </c>
    </row>
    <row r="2833" spans="1:34" hidden="1" x14ac:dyDescent="0.35">
      <c r="A2833" t="s">
        <v>6160</v>
      </c>
      <c r="B2833" t="str">
        <f t="shared" si="44"/>
        <v>H,FI</v>
      </c>
      <c r="D2833" t="s">
        <v>80</v>
      </c>
      <c r="E2833">
        <v>5754.0789999999997</v>
      </c>
      <c r="F2833">
        <v>5600.8869999999997</v>
      </c>
      <c r="G2833">
        <v>4693.3159999999998</v>
      </c>
      <c r="H2833">
        <v>3056</v>
      </c>
      <c r="I2833">
        <v>2311.569</v>
      </c>
      <c r="J2833">
        <v>1097.52</v>
      </c>
      <c r="K2833">
        <v>764.03800000000001</v>
      </c>
      <c r="L2833">
        <v>484.51</v>
      </c>
      <c r="M2833">
        <v>472.25299999999999</v>
      </c>
      <c r="N2833">
        <v>290.74599999999998</v>
      </c>
      <c r="O2833">
        <v>276.62400000000002</v>
      </c>
      <c r="P2833">
        <v>260.52</v>
      </c>
      <c r="Q2833">
        <v>188.40799999999999</v>
      </c>
      <c r="R2833">
        <v>155.64099999999999</v>
      </c>
      <c r="S2833">
        <v>169.94200000000001</v>
      </c>
      <c r="T2833">
        <v>120.34399999999999</v>
      </c>
      <c r="U2833">
        <v>93</v>
      </c>
      <c r="V2833">
        <v>64</v>
      </c>
      <c r="W2833">
        <v>70</v>
      </c>
      <c r="X2833">
        <v>78</v>
      </c>
      <c r="Y2833">
        <v>49</v>
      </c>
      <c r="Z2833">
        <v>23</v>
      </c>
      <c r="AA2833">
        <v>17</v>
      </c>
      <c r="AB2833">
        <v>11</v>
      </c>
      <c r="AC2833">
        <v>11</v>
      </c>
      <c r="AD2833">
        <v>7</v>
      </c>
      <c r="AE2833">
        <v>4</v>
      </c>
      <c r="AF2833">
        <v>2</v>
      </c>
      <c r="AG2833">
        <v>0</v>
      </c>
      <c r="AH2833">
        <v>0</v>
      </c>
    </row>
    <row r="2834" spans="1:34" hidden="1" x14ac:dyDescent="0.35">
      <c r="A2834" t="s">
        <v>6159</v>
      </c>
      <c r="B2834" t="str">
        <f t="shared" si="44"/>
        <v>H,FR</v>
      </c>
      <c r="D2834" t="s">
        <v>80</v>
      </c>
      <c r="E2834">
        <v>33454.572</v>
      </c>
      <c r="F2834">
        <v>27604.859</v>
      </c>
      <c r="G2834">
        <v>23848.873</v>
      </c>
      <c r="H2834">
        <v>20827.837</v>
      </c>
      <c r="I2834">
        <v>20814.212</v>
      </c>
      <c r="J2834">
        <v>16845.808000000001</v>
      </c>
      <c r="K2834">
        <v>15673.624</v>
      </c>
      <c r="L2834">
        <v>14771.304</v>
      </c>
      <c r="M2834">
        <v>11986.785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hidden="1" x14ac:dyDescent="0.35">
      <c r="A2835" t="s">
        <v>6158</v>
      </c>
      <c r="B2835" t="str">
        <f t="shared" si="44"/>
        <v>H,GE</v>
      </c>
      <c r="D2835" t="s">
        <v>80</v>
      </c>
      <c r="E2835">
        <v>84.694000000000003</v>
      </c>
      <c r="F2835">
        <v>84.3</v>
      </c>
      <c r="G2835">
        <v>87.8</v>
      </c>
      <c r="H2835">
        <v>9</v>
      </c>
      <c r="I2835">
        <v>0</v>
      </c>
      <c r="J2835">
        <v>0</v>
      </c>
      <c r="K2835">
        <v>0</v>
      </c>
      <c r="L2835" t="s">
        <v>80</v>
      </c>
      <c r="M2835" t="s">
        <v>80</v>
      </c>
      <c r="N2835" t="s">
        <v>80</v>
      </c>
      <c r="O2835" t="s">
        <v>80</v>
      </c>
      <c r="P2835" t="s">
        <v>80</v>
      </c>
      <c r="Q2835" t="s">
        <v>80</v>
      </c>
      <c r="R2835" t="s">
        <v>80</v>
      </c>
      <c r="S2835" t="s">
        <v>80</v>
      </c>
      <c r="T2835" t="s">
        <v>80</v>
      </c>
      <c r="U2835" t="s">
        <v>80</v>
      </c>
      <c r="V2835" t="s">
        <v>80</v>
      </c>
      <c r="W2835" t="s">
        <v>80</v>
      </c>
      <c r="X2835" t="s">
        <v>80</v>
      </c>
      <c r="Y2835" t="s">
        <v>80</v>
      </c>
      <c r="Z2835" t="s">
        <v>80</v>
      </c>
      <c r="AA2835" t="s">
        <v>80</v>
      </c>
      <c r="AB2835" t="s">
        <v>80</v>
      </c>
      <c r="AC2835" t="s">
        <v>80</v>
      </c>
      <c r="AD2835" t="s">
        <v>80</v>
      </c>
      <c r="AE2835" t="s">
        <v>80</v>
      </c>
      <c r="AF2835" t="s">
        <v>80</v>
      </c>
      <c r="AG2835" t="s">
        <v>80</v>
      </c>
      <c r="AH2835" t="s">
        <v>80</v>
      </c>
    </row>
    <row r="2836" spans="1:34" hidden="1" x14ac:dyDescent="0.35">
      <c r="A2836" t="s">
        <v>6157</v>
      </c>
      <c r="B2836" t="str">
        <f t="shared" si="44"/>
        <v>H,HR</v>
      </c>
      <c r="D2836" t="s">
        <v>80</v>
      </c>
      <c r="E2836">
        <v>1467.3</v>
      </c>
      <c r="F2836">
        <v>1335.4</v>
      </c>
      <c r="G2836">
        <v>1204</v>
      </c>
      <c r="H2836">
        <v>1014.248</v>
      </c>
      <c r="I2836">
        <v>796.29499999999996</v>
      </c>
      <c r="J2836">
        <v>729.97</v>
      </c>
      <c r="K2836">
        <v>517.28700000000003</v>
      </c>
      <c r="L2836">
        <v>328.74599999999998</v>
      </c>
      <c r="M2836">
        <v>201</v>
      </c>
      <c r="N2836">
        <v>139.1</v>
      </c>
      <c r="O2836">
        <v>54.2</v>
      </c>
      <c r="P2836">
        <v>39.9</v>
      </c>
      <c r="Q2836">
        <v>34.9</v>
      </c>
      <c r="R2836">
        <v>19</v>
      </c>
      <c r="S2836">
        <v>10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hidden="1" x14ac:dyDescent="0.35">
      <c r="A2837" t="s">
        <v>6156</v>
      </c>
      <c r="B2837" t="str">
        <f t="shared" si="44"/>
        <v>H,HU</v>
      </c>
      <c r="D2837" t="s">
        <v>80</v>
      </c>
      <c r="E2837">
        <v>729</v>
      </c>
      <c r="F2837">
        <v>607</v>
      </c>
      <c r="G2837">
        <v>758</v>
      </c>
      <c r="H2837">
        <v>683.69200000000001</v>
      </c>
      <c r="I2837">
        <v>693.32299999999998</v>
      </c>
      <c r="J2837">
        <v>656.54</v>
      </c>
      <c r="K2837">
        <v>717.51</v>
      </c>
      <c r="L2837">
        <v>769.99199999999996</v>
      </c>
      <c r="M2837">
        <v>625.69299999999998</v>
      </c>
      <c r="N2837">
        <v>533.79200000000003</v>
      </c>
      <c r="O2837">
        <v>330.93</v>
      </c>
      <c r="P2837">
        <v>204.828</v>
      </c>
      <c r="Q2837">
        <v>110</v>
      </c>
      <c r="R2837">
        <v>43.363999999999997</v>
      </c>
      <c r="S2837">
        <v>10.095000000000001</v>
      </c>
      <c r="T2837">
        <v>5.55</v>
      </c>
      <c r="U2837">
        <v>4</v>
      </c>
      <c r="V2837">
        <v>1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hidden="1" x14ac:dyDescent="0.35">
      <c r="A2838" t="s">
        <v>6155</v>
      </c>
      <c r="B2838" t="str">
        <f t="shared" si="44"/>
        <v>H,IE</v>
      </c>
      <c r="D2838" t="s">
        <v>80</v>
      </c>
      <c r="E2838">
        <v>9967.473</v>
      </c>
      <c r="F2838">
        <v>8600</v>
      </c>
      <c r="G2838">
        <v>7407.6409999999996</v>
      </c>
      <c r="H2838">
        <v>6114.9380000000001</v>
      </c>
      <c r="I2838">
        <v>6536.6549999999997</v>
      </c>
      <c r="J2838">
        <v>5115.7150000000001</v>
      </c>
      <c r="K2838">
        <v>4529.6779999999999</v>
      </c>
      <c r="L2838">
        <v>3999.42</v>
      </c>
      <c r="M2838">
        <v>4380.3149999999996</v>
      </c>
      <c r="N2838">
        <v>2814.6590000000001</v>
      </c>
      <c r="O2838">
        <v>2955.2170000000001</v>
      </c>
      <c r="P2838">
        <v>2410.0129999999999</v>
      </c>
      <c r="Q2838">
        <v>1958.3710000000001</v>
      </c>
      <c r="R2838">
        <v>1622.0409999999999</v>
      </c>
      <c r="S2838">
        <v>1111.9100000000001</v>
      </c>
      <c r="T2838">
        <v>655</v>
      </c>
      <c r="U2838">
        <v>454</v>
      </c>
      <c r="V2838">
        <v>388</v>
      </c>
      <c r="W2838">
        <v>334</v>
      </c>
      <c r="X2838">
        <v>244</v>
      </c>
      <c r="Y2838">
        <v>187</v>
      </c>
      <c r="Z2838">
        <v>169</v>
      </c>
      <c r="AA2838">
        <v>50</v>
      </c>
      <c r="AB2838">
        <v>14</v>
      </c>
      <c r="AC2838">
        <v>16</v>
      </c>
      <c r="AD2838">
        <v>19</v>
      </c>
      <c r="AE2838">
        <v>15</v>
      </c>
      <c r="AF2838">
        <v>5</v>
      </c>
      <c r="AG2838">
        <v>0</v>
      </c>
      <c r="AH2838">
        <v>0</v>
      </c>
    </row>
    <row r="2839" spans="1:34" hidden="1" x14ac:dyDescent="0.35">
      <c r="A2839" t="s">
        <v>6154</v>
      </c>
      <c r="B2839" t="str">
        <f t="shared" si="44"/>
        <v>H,IS</v>
      </c>
      <c r="D2839" t="s">
        <v>80</v>
      </c>
      <c r="E2839">
        <v>6.569</v>
      </c>
      <c r="F2839">
        <v>4.3630000000000004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hidden="1" x14ac:dyDescent="0.35">
      <c r="A2840" t="s">
        <v>6153</v>
      </c>
      <c r="B2840" t="str">
        <f t="shared" si="44"/>
        <v>H,IT</v>
      </c>
      <c r="D2840" t="s">
        <v>80</v>
      </c>
      <c r="E2840">
        <v>20202.042000000001</v>
      </c>
      <c r="F2840">
        <v>17716.434000000001</v>
      </c>
      <c r="G2840">
        <v>17741.909</v>
      </c>
      <c r="H2840">
        <v>17688.669999999998</v>
      </c>
      <c r="I2840">
        <v>14843.882</v>
      </c>
      <c r="J2840">
        <v>15178.31</v>
      </c>
      <c r="K2840">
        <v>14896.962</v>
      </c>
      <c r="L2840">
        <v>13407.127</v>
      </c>
      <c r="M2840">
        <v>9848.49</v>
      </c>
      <c r="N2840">
        <v>9121.99</v>
      </c>
      <c r="O2840">
        <v>6539.0630000000001</v>
      </c>
      <c r="P2840">
        <v>4858.1130000000003</v>
      </c>
      <c r="Q2840">
        <v>4034.3589999999999</v>
      </c>
      <c r="R2840">
        <v>2967.8510000000001</v>
      </c>
      <c r="S2840">
        <v>2340.5920000000001</v>
      </c>
      <c r="T2840">
        <v>1843.88</v>
      </c>
      <c r="U2840">
        <v>1458</v>
      </c>
      <c r="V2840">
        <v>1404</v>
      </c>
      <c r="W2840">
        <v>1179</v>
      </c>
      <c r="X2840">
        <v>563</v>
      </c>
      <c r="Y2840">
        <v>403</v>
      </c>
      <c r="Z2840">
        <v>231</v>
      </c>
      <c r="AA2840">
        <v>118</v>
      </c>
      <c r="AB2840">
        <v>33</v>
      </c>
      <c r="AC2840">
        <v>9</v>
      </c>
      <c r="AD2840">
        <v>7</v>
      </c>
      <c r="AE2840">
        <v>4</v>
      </c>
      <c r="AF2840">
        <v>2</v>
      </c>
      <c r="AG2840">
        <v>3</v>
      </c>
      <c r="AH2840">
        <v>2</v>
      </c>
    </row>
    <row r="2841" spans="1:34" hidden="1" x14ac:dyDescent="0.35">
      <c r="A2841" t="s">
        <v>6152</v>
      </c>
      <c r="B2841" t="str">
        <f t="shared" si="44"/>
        <v>H,LI</v>
      </c>
      <c r="D2841" t="s">
        <v>80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80</v>
      </c>
      <c r="L2841" t="s">
        <v>80</v>
      </c>
      <c r="M2841" t="s">
        <v>80</v>
      </c>
      <c r="N2841" t="s">
        <v>80</v>
      </c>
      <c r="O2841" t="s">
        <v>80</v>
      </c>
      <c r="P2841" t="s">
        <v>80</v>
      </c>
      <c r="Q2841" t="s">
        <v>80</v>
      </c>
      <c r="R2841" t="s">
        <v>80</v>
      </c>
      <c r="S2841" t="s">
        <v>80</v>
      </c>
      <c r="T2841" t="s">
        <v>80</v>
      </c>
      <c r="U2841" t="s">
        <v>80</v>
      </c>
      <c r="V2841" t="s">
        <v>80</v>
      </c>
      <c r="W2841" t="s">
        <v>80</v>
      </c>
      <c r="X2841" t="s">
        <v>80</v>
      </c>
      <c r="Y2841" t="s">
        <v>80</v>
      </c>
      <c r="Z2841" t="s">
        <v>80</v>
      </c>
      <c r="AA2841" t="s">
        <v>80</v>
      </c>
      <c r="AB2841" t="s">
        <v>80</v>
      </c>
      <c r="AC2841" t="s">
        <v>80</v>
      </c>
      <c r="AD2841" t="s">
        <v>80</v>
      </c>
      <c r="AE2841" t="s">
        <v>80</v>
      </c>
      <c r="AF2841" t="s">
        <v>80</v>
      </c>
      <c r="AG2841" t="s">
        <v>80</v>
      </c>
      <c r="AH2841" t="s">
        <v>80</v>
      </c>
    </row>
    <row r="2842" spans="1:34" hidden="1" x14ac:dyDescent="0.35">
      <c r="A2842" t="s">
        <v>6151</v>
      </c>
      <c r="B2842" t="str">
        <f t="shared" si="44"/>
        <v>H,LT</v>
      </c>
      <c r="D2842" t="s">
        <v>80</v>
      </c>
      <c r="E2842">
        <v>1499.4</v>
      </c>
      <c r="F2842">
        <v>1144</v>
      </c>
      <c r="G2842">
        <v>1363.8</v>
      </c>
      <c r="H2842">
        <v>1136</v>
      </c>
      <c r="I2842">
        <v>810</v>
      </c>
      <c r="J2842">
        <v>639</v>
      </c>
      <c r="K2842">
        <v>603</v>
      </c>
      <c r="L2842">
        <v>540</v>
      </c>
      <c r="M2842">
        <v>475</v>
      </c>
      <c r="N2842">
        <v>224</v>
      </c>
      <c r="O2842">
        <v>158</v>
      </c>
      <c r="P2842">
        <v>131</v>
      </c>
      <c r="Q2842">
        <v>106</v>
      </c>
      <c r="R2842">
        <v>14</v>
      </c>
      <c r="S2842">
        <v>2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hidden="1" x14ac:dyDescent="0.35">
      <c r="A2843" t="s">
        <v>6150</v>
      </c>
      <c r="B2843" t="str">
        <f t="shared" si="44"/>
        <v>H,LU</v>
      </c>
      <c r="D2843" t="s">
        <v>80</v>
      </c>
      <c r="E2843">
        <v>281.28300000000002</v>
      </c>
      <c r="F2843">
        <v>254.57499999999999</v>
      </c>
      <c r="G2843">
        <v>234.82300000000001</v>
      </c>
      <c r="H2843">
        <v>101.486</v>
      </c>
      <c r="I2843">
        <v>101.848</v>
      </c>
      <c r="J2843">
        <v>79.876000000000005</v>
      </c>
      <c r="K2843">
        <v>83.027000000000001</v>
      </c>
      <c r="L2843">
        <v>77.465999999999994</v>
      </c>
      <c r="M2843">
        <v>64.05</v>
      </c>
      <c r="N2843">
        <v>55.082999999999998</v>
      </c>
      <c r="O2843">
        <v>63.472000000000001</v>
      </c>
      <c r="P2843">
        <v>60.588999999999999</v>
      </c>
      <c r="Q2843">
        <v>64.286000000000001</v>
      </c>
      <c r="R2843">
        <v>57.985999999999997</v>
      </c>
      <c r="S2843">
        <v>52.250999999999998</v>
      </c>
      <c r="T2843">
        <v>39.399000000000001</v>
      </c>
      <c r="U2843">
        <v>26.167999999999999</v>
      </c>
      <c r="V2843">
        <v>24.478999999999999</v>
      </c>
      <c r="W2843">
        <v>23.74</v>
      </c>
      <c r="X2843">
        <v>24.742999999999999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hidden="1" x14ac:dyDescent="0.35">
      <c r="A2844" t="s">
        <v>6149</v>
      </c>
      <c r="B2844" t="str">
        <f t="shared" si="44"/>
        <v>H,LV</v>
      </c>
      <c r="D2844" t="s">
        <v>80</v>
      </c>
      <c r="E2844">
        <v>151.75399999999999</v>
      </c>
      <c r="F2844">
        <v>120.82599999999999</v>
      </c>
      <c r="G2844">
        <v>147.577</v>
      </c>
      <c r="H2844">
        <v>125.953</v>
      </c>
      <c r="I2844">
        <v>144.649</v>
      </c>
      <c r="J2844">
        <v>137.41300000000001</v>
      </c>
      <c r="K2844">
        <v>119.11499999999999</v>
      </c>
      <c r="L2844">
        <v>114.166</v>
      </c>
      <c r="M2844">
        <v>70.808000000000007</v>
      </c>
      <c r="N2844">
        <v>44.17</v>
      </c>
      <c r="O2844">
        <v>45.918999999999997</v>
      </c>
      <c r="P2844">
        <v>57.344000000000001</v>
      </c>
      <c r="Q2844">
        <v>52.619</v>
      </c>
      <c r="R2844">
        <v>45.97</v>
      </c>
      <c r="S2844">
        <v>46.604999999999997</v>
      </c>
      <c r="T2844">
        <v>46.862000000000002</v>
      </c>
      <c r="U2844">
        <v>46.988</v>
      </c>
      <c r="V2844">
        <v>11.162000000000001</v>
      </c>
      <c r="W2844">
        <v>3.1970000000000001</v>
      </c>
      <c r="X2844">
        <v>4.4169999999999998</v>
      </c>
      <c r="Y2844">
        <v>2.1349999999999998</v>
      </c>
      <c r="Z2844">
        <v>1.768</v>
      </c>
      <c r="AA2844">
        <v>1.556</v>
      </c>
      <c r="AB2844">
        <v>1.3859999999999999</v>
      </c>
      <c r="AC2844">
        <v>0.42499999999999999</v>
      </c>
      <c r="AD2844">
        <v>1.7999999999999999E-2</v>
      </c>
      <c r="AE2844">
        <v>0</v>
      </c>
      <c r="AF2844">
        <v>0</v>
      </c>
      <c r="AG2844">
        <v>0</v>
      </c>
      <c r="AH2844">
        <v>0</v>
      </c>
    </row>
    <row r="2845" spans="1:34" hidden="1" x14ac:dyDescent="0.35">
      <c r="A2845" t="s">
        <v>6148</v>
      </c>
      <c r="B2845" t="str">
        <f t="shared" si="44"/>
        <v>H,MD</v>
      </c>
      <c r="D2845" t="s">
        <v>80</v>
      </c>
      <c r="E2845">
        <v>19</v>
      </c>
      <c r="F2845">
        <v>10</v>
      </c>
      <c r="G2845">
        <v>5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 t="s">
        <v>80</v>
      </c>
      <c r="P2845" t="s">
        <v>80</v>
      </c>
      <c r="Q2845" t="s">
        <v>80</v>
      </c>
      <c r="R2845" t="s">
        <v>80</v>
      </c>
      <c r="S2845" t="s">
        <v>80</v>
      </c>
      <c r="T2845" t="s">
        <v>80</v>
      </c>
      <c r="U2845" t="s">
        <v>80</v>
      </c>
      <c r="V2845" t="s">
        <v>80</v>
      </c>
      <c r="W2845" t="s">
        <v>80</v>
      </c>
      <c r="X2845" t="s">
        <v>80</v>
      </c>
      <c r="Y2845" t="s">
        <v>80</v>
      </c>
      <c r="Z2845" t="s">
        <v>80</v>
      </c>
      <c r="AA2845" t="s">
        <v>80</v>
      </c>
      <c r="AB2845" t="s">
        <v>80</v>
      </c>
      <c r="AC2845" t="s">
        <v>80</v>
      </c>
      <c r="AD2845" t="s">
        <v>80</v>
      </c>
      <c r="AE2845" t="s">
        <v>80</v>
      </c>
      <c r="AF2845" t="s">
        <v>80</v>
      </c>
      <c r="AG2845" t="s">
        <v>80</v>
      </c>
      <c r="AH2845" t="s">
        <v>80</v>
      </c>
    </row>
    <row r="2846" spans="1:34" hidden="1" x14ac:dyDescent="0.35">
      <c r="A2846" t="s">
        <v>6147</v>
      </c>
      <c r="B2846" t="str">
        <f t="shared" si="44"/>
        <v>H,ME</v>
      </c>
      <c r="D2846" t="s">
        <v>80</v>
      </c>
      <c r="E2846">
        <v>293.39999999999998</v>
      </c>
      <c r="F2846">
        <v>143</v>
      </c>
      <c r="G2846">
        <v>97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80</v>
      </c>
      <c r="U2846" t="s">
        <v>80</v>
      </c>
      <c r="V2846" t="s">
        <v>80</v>
      </c>
      <c r="W2846" t="s">
        <v>80</v>
      </c>
      <c r="X2846" t="s">
        <v>80</v>
      </c>
      <c r="Y2846" t="s">
        <v>80</v>
      </c>
      <c r="Z2846" t="s">
        <v>80</v>
      </c>
      <c r="AA2846" t="s">
        <v>80</v>
      </c>
      <c r="AB2846" t="s">
        <v>80</v>
      </c>
      <c r="AC2846" t="s">
        <v>80</v>
      </c>
      <c r="AD2846" t="s">
        <v>80</v>
      </c>
      <c r="AE2846" t="s">
        <v>80</v>
      </c>
      <c r="AF2846" t="s">
        <v>80</v>
      </c>
      <c r="AG2846" t="s">
        <v>80</v>
      </c>
      <c r="AH2846" t="s">
        <v>80</v>
      </c>
    </row>
    <row r="2847" spans="1:34" hidden="1" x14ac:dyDescent="0.35">
      <c r="A2847" t="s">
        <v>6146</v>
      </c>
      <c r="B2847" t="str">
        <f t="shared" si="44"/>
        <v>H,MK</v>
      </c>
      <c r="D2847" t="s">
        <v>80</v>
      </c>
      <c r="E2847">
        <v>101.807</v>
      </c>
      <c r="F2847">
        <v>97.337999999999994</v>
      </c>
      <c r="G2847">
        <v>110.48</v>
      </c>
      <c r="H2847">
        <v>109.482</v>
      </c>
      <c r="I2847">
        <v>120.768</v>
      </c>
      <c r="J2847">
        <v>70.632000000000005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hidden="1" x14ac:dyDescent="0.35">
      <c r="A2848" t="s">
        <v>6145</v>
      </c>
      <c r="B2848" t="str">
        <f t="shared" si="44"/>
        <v>H,MT</v>
      </c>
      <c r="D2848" t="s">
        <v>80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hidden="1" x14ac:dyDescent="0.35">
      <c r="A2849" t="s">
        <v>6144</v>
      </c>
      <c r="B2849" t="str">
        <f t="shared" si="44"/>
        <v>H,NL</v>
      </c>
      <c r="D2849" t="s">
        <v>80</v>
      </c>
      <c r="E2849">
        <v>6799.4639999999999</v>
      </c>
      <c r="F2849">
        <v>5905.067</v>
      </c>
      <c r="G2849">
        <v>5888.2309999999998</v>
      </c>
      <c r="H2849">
        <v>4983.0810000000001</v>
      </c>
      <c r="I2849">
        <v>5239.2910000000002</v>
      </c>
      <c r="J2849">
        <v>4028.569</v>
      </c>
      <c r="K2849">
        <v>3842.7579999999998</v>
      </c>
      <c r="L2849">
        <v>3271.123</v>
      </c>
      <c r="M2849">
        <v>3360.873</v>
      </c>
      <c r="N2849">
        <v>2588.9160000000002</v>
      </c>
      <c r="O2849">
        <v>3002.8589999999999</v>
      </c>
      <c r="P2849">
        <v>2725.6759999999999</v>
      </c>
      <c r="Q2849">
        <v>2179.7080000000001</v>
      </c>
      <c r="R2849">
        <v>1814.5260000000001</v>
      </c>
      <c r="S2849">
        <v>1347.8409999999999</v>
      </c>
      <c r="T2849">
        <v>1173.9059999999999</v>
      </c>
      <c r="U2849">
        <v>869.59</v>
      </c>
      <c r="V2849">
        <v>619.88</v>
      </c>
      <c r="W2849">
        <v>570.03399999999999</v>
      </c>
      <c r="X2849">
        <v>593.73199999999997</v>
      </c>
      <c r="Y2849">
        <v>469.20699999999999</v>
      </c>
      <c r="Z2849">
        <v>486.37700000000001</v>
      </c>
      <c r="AA2849">
        <v>367.80500000000001</v>
      </c>
      <c r="AB2849">
        <v>338.63900000000001</v>
      </c>
      <c r="AC2849">
        <v>256.13299999999998</v>
      </c>
      <c r="AD2849">
        <v>204.64599999999999</v>
      </c>
      <c r="AE2849">
        <v>152.86600000000001</v>
      </c>
      <c r="AF2849">
        <v>128.309</v>
      </c>
      <c r="AG2849">
        <v>75.504999999999995</v>
      </c>
      <c r="AH2849">
        <v>44.470999999999997</v>
      </c>
    </row>
    <row r="2850" spans="1:34" hidden="1" x14ac:dyDescent="0.35">
      <c r="A2850" t="s">
        <v>6143</v>
      </c>
      <c r="B2850" t="str">
        <f t="shared" si="44"/>
        <v>H,NO</v>
      </c>
      <c r="D2850" t="s">
        <v>80</v>
      </c>
      <c r="E2850">
        <v>5536.25</v>
      </c>
      <c r="F2850">
        <v>3875.8809999999999</v>
      </c>
      <c r="G2850">
        <v>2854</v>
      </c>
      <c r="H2850">
        <v>2116</v>
      </c>
      <c r="I2850">
        <v>2515</v>
      </c>
      <c r="J2850">
        <v>2217</v>
      </c>
      <c r="K2850">
        <v>1881</v>
      </c>
      <c r="L2850">
        <v>1548</v>
      </c>
      <c r="M2850">
        <v>1283</v>
      </c>
      <c r="N2850">
        <v>879</v>
      </c>
      <c r="O2850">
        <v>977</v>
      </c>
      <c r="P2850">
        <v>913</v>
      </c>
      <c r="Q2850">
        <v>892</v>
      </c>
      <c r="R2850">
        <v>636</v>
      </c>
      <c r="S2850">
        <v>499</v>
      </c>
      <c r="T2850">
        <v>252</v>
      </c>
      <c r="U2850">
        <v>218</v>
      </c>
      <c r="V2850">
        <v>75</v>
      </c>
      <c r="W2850">
        <v>27</v>
      </c>
      <c r="X2850">
        <v>31</v>
      </c>
      <c r="Y2850">
        <v>25</v>
      </c>
      <c r="Z2850">
        <v>11</v>
      </c>
      <c r="AA2850">
        <v>11</v>
      </c>
      <c r="AB2850">
        <v>9</v>
      </c>
      <c r="AC2850">
        <v>10</v>
      </c>
      <c r="AD2850">
        <v>9</v>
      </c>
      <c r="AE2850">
        <v>7</v>
      </c>
      <c r="AF2850">
        <v>0</v>
      </c>
      <c r="AG2850">
        <v>0</v>
      </c>
      <c r="AH2850">
        <v>0</v>
      </c>
    </row>
    <row r="2851" spans="1:34" hidden="1" x14ac:dyDescent="0.35">
      <c r="A2851" t="s">
        <v>6142</v>
      </c>
      <c r="B2851" t="str">
        <f t="shared" si="44"/>
        <v>H,PL</v>
      </c>
      <c r="D2851" t="s">
        <v>80</v>
      </c>
      <c r="E2851">
        <v>15106.759</v>
      </c>
      <c r="F2851">
        <v>12798.791999999999</v>
      </c>
      <c r="G2851">
        <v>14909.040999999999</v>
      </c>
      <c r="H2851">
        <v>12587.59</v>
      </c>
      <c r="I2851">
        <v>10858.365</v>
      </c>
      <c r="J2851">
        <v>7675.6289999999999</v>
      </c>
      <c r="K2851">
        <v>6003.8059999999996</v>
      </c>
      <c r="L2851">
        <v>4746.59</v>
      </c>
      <c r="M2851">
        <v>3204.5479999999998</v>
      </c>
      <c r="N2851">
        <v>1664.3389999999999</v>
      </c>
      <c r="O2851">
        <v>1077.278</v>
      </c>
      <c r="P2851">
        <v>836.80100000000004</v>
      </c>
      <c r="Q2851">
        <v>521.58199999999999</v>
      </c>
      <c r="R2851">
        <v>256.077</v>
      </c>
      <c r="S2851">
        <v>135.47</v>
      </c>
      <c r="T2851">
        <v>142.31899999999999</v>
      </c>
      <c r="U2851">
        <v>124</v>
      </c>
      <c r="V2851">
        <v>61</v>
      </c>
      <c r="W2851">
        <v>14</v>
      </c>
      <c r="X2851">
        <v>5</v>
      </c>
      <c r="Y2851">
        <v>4</v>
      </c>
      <c r="Z2851">
        <v>4</v>
      </c>
      <c r="AA2851">
        <v>2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hidden="1" x14ac:dyDescent="0.35">
      <c r="A2852" t="s">
        <v>6141</v>
      </c>
      <c r="B2852" t="str">
        <f t="shared" si="44"/>
        <v>H,PT</v>
      </c>
      <c r="D2852" t="s">
        <v>80</v>
      </c>
      <c r="E2852">
        <v>13664.439</v>
      </c>
      <c r="F2852">
        <v>12616.253000000001</v>
      </c>
      <c r="G2852">
        <v>12247.456</v>
      </c>
      <c r="H2852">
        <v>12473.76</v>
      </c>
      <c r="I2852">
        <v>11602.847</v>
      </c>
      <c r="J2852">
        <v>12107.334999999999</v>
      </c>
      <c r="K2852">
        <v>12009.599</v>
      </c>
      <c r="L2852">
        <v>10256.081</v>
      </c>
      <c r="M2852">
        <v>9161.2209999999995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hidden="1" x14ac:dyDescent="0.35">
      <c r="A2853" t="s">
        <v>6140</v>
      </c>
      <c r="B2853" t="str">
        <f t="shared" si="44"/>
        <v>H,RO</v>
      </c>
      <c r="D2853" t="s">
        <v>80</v>
      </c>
      <c r="E2853">
        <v>6515.8389999999999</v>
      </c>
      <c r="F2853">
        <v>6092.37</v>
      </c>
      <c r="G2853">
        <v>7114.4669999999996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hidden="1" x14ac:dyDescent="0.35">
      <c r="A2854" t="s">
        <v>6139</v>
      </c>
      <c r="B2854" t="str">
        <f t="shared" si="44"/>
        <v>H,RS</v>
      </c>
      <c r="D2854" t="s">
        <v>80</v>
      </c>
      <c r="E2854">
        <v>898.21199999999999</v>
      </c>
      <c r="F2854">
        <v>150.41800000000001</v>
      </c>
      <c r="G2854">
        <v>48.457000000000001</v>
      </c>
      <c r="H2854">
        <v>26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hidden="1" x14ac:dyDescent="0.35">
      <c r="A2855" t="s">
        <v>6138</v>
      </c>
      <c r="B2855" t="str">
        <f t="shared" si="44"/>
        <v>H,SE</v>
      </c>
      <c r="D2855" t="s">
        <v>80</v>
      </c>
      <c r="E2855">
        <v>19241</v>
      </c>
      <c r="F2855">
        <v>16073</v>
      </c>
      <c r="G2855">
        <v>16939</v>
      </c>
      <c r="H2855">
        <v>14871</v>
      </c>
      <c r="I2855">
        <v>15608</v>
      </c>
      <c r="J2855">
        <v>10566</v>
      </c>
      <c r="K2855">
        <v>9374</v>
      </c>
      <c r="L2855">
        <v>6707</v>
      </c>
      <c r="M2855">
        <v>5622</v>
      </c>
      <c r="N2855">
        <v>3067</v>
      </c>
      <c r="O2855">
        <v>2109</v>
      </c>
      <c r="P2855">
        <v>1631</v>
      </c>
      <c r="Q2855">
        <v>1319</v>
      </c>
      <c r="R2855">
        <v>929</v>
      </c>
      <c r="S2855">
        <v>873</v>
      </c>
      <c r="T2855">
        <v>804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hidden="1" x14ac:dyDescent="0.35">
      <c r="A2856" t="s">
        <v>6137</v>
      </c>
      <c r="B2856" t="str">
        <f t="shared" si="44"/>
        <v>H,SI</v>
      </c>
      <c r="D2856" t="s">
        <v>80</v>
      </c>
      <c r="E2856">
        <v>6.15</v>
      </c>
      <c r="F2856">
        <v>6.0209999999999999</v>
      </c>
      <c r="G2856">
        <v>5.7160000000000002</v>
      </c>
      <c r="H2856">
        <v>5.7779999999999996</v>
      </c>
      <c r="I2856">
        <v>6.0279999999999996</v>
      </c>
      <c r="J2856">
        <v>4.2089999999999996</v>
      </c>
      <c r="K2856">
        <v>4.2210000000000001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hidden="1" x14ac:dyDescent="0.35">
      <c r="A2857" t="s">
        <v>6136</v>
      </c>
      <c r="B2857" t="str">
        <f t="shared" si="44"/>
        <v>H,SK</v>
      </c>
      <c r="D2857" t="s">
        <v>80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hidden="1" x14ac:dyDescent="0.35">
      <c r="A2858" t="s">
        <v>6135</v>
      </c>
      <c r="B2858" t="str">
        <f t="shared" si="44"/>
        <v>H,TR</v>
      </c>
      <c r="D2858" t="s">
        <v>80</v>
      </c>
      <c r="E2858">
        <v>21624.327000000001</v>
      </c>
      <c r="F2858">
        <v>19861.899000000001</v>
      </c>
      <c r="G2858">
        <v>17850.317999999999</v>
      </c>
      <c r="H2858">
        <v>15488.735000000001</v>
      </c>
      <c r="I2858">
        <v>11641.74</v>
      </c>
      <c r="J2858">
        <v>8509.9390000000003</v>
      </c>
      <c r="K2858">
        <v>7553.067</v>
      </c>
      <c r="L2858">
        <v>5858.308</v>
      </c>
      <c r="M2858">
        <v>4721.45</v>
      </c>
      <c r="N2858">
        <v>2914.0729999999999</v>
      </c>
      <c r="O2858">
        <v>1493.048</v>
      </c>
      <c r="P2858">
        <v>844.03399999999999</v>
      </c>
      <c r="Q2858">
        <v>352.61700000000002</v>
      </c>
      <c r="R2858">
        <v>121.994</v>
      </c>
      <c r="S2858">
        <v>53</v>
      </c>
      <c r="T2858">
        <v>53</v>
      </c>
      <c r="U2858">
        <v>56</v>
      </c>
      <c r="V2858">
        <v>44</v>
      </c>
      <c r="W2858">
        <v>57</v>
      </c>
      <c r="X2858">
        <v>29</v>
      </c>
      <c r="Y2858">
        <v>16</v>
      </c>
      <c r="Z2858">
        <v>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hidden="1" x14ac:dyDescent="0.35">
      <c r="A2859" t="s">
        <v>6134</v>
      </c>
      <c r="B2859" t="str">
        <f t="shared" si="44"/>
        <v>H,UA</v>
      </c>
      <c r="D2859" t="s">
        <v>80</v>
      </c>
      <c r="E2859">
        <v>2020.2</v>
      </c>
      <c r="F2859">
        <v>1188.4000000000001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hidden="1" x14ac:dyDescent="0.35">
      <c r="A2860" t="s">
        <v>6133</v>
      </c>
      <c r="B2860" t="str">
        <f t="shared" si="44"/>
        <v>H,UK</v>
      </c>
      <c r="D2860" t="s">
        <v>80</v>
      </c>
      <c r="E2860">
        <v>23245.931</v>
      </c>
      <c r="F2860">
        <v>21674.328000000001</v>
      </c>
      <c r="G2860">
        <v>20079.937000000002</v>
      </c>
      <c r="H2860">
        <v>14313.751</v>
      </c>
      <c r="I2860">
        <v>15851.584000000001</v>
      </c>
      <c r="J2860">
        <v>13360.262000000001</v>
      </c>
      <c r="K2860">
        <v>12486.454</v>
      </c>
      <c r="L2860">
        <v>9554.0660000000007</v>
      </c>
      <c r="M2860">
        <v>7768.7439999999997</v>
      </c>
      <c r="N2860">
        <v>4909.8999999999996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hidden="1" x14ac:dyDescent="0.35">
      <c r="A2861" t="s">
        <v>6132</v>
      </c>
      <c r="B2861" t="str">
        <f t="shared" si="44"/>
        <v>H,XK</v>
      </c>
      <c r="D2861" t="s">
        <v>80</v>
      </c>
      <c r="E2861">
        <v>90.649000000000001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 t="s">
        <v>80</v>
      </c>
      <c r="Z2861" t="s">
        <v>80</v>
      </c>
      <c r="AA2861" t="s">
        <v>80</v>
      </c>
      <c r="AB2861" t="s">
        <v>80</v>
      </c>
      <c r="AC2861" t="s">
        <v>80</v>
      </c>
      <c r="AD2861" t="s">
        <v>80</v>
      </c>
      <c r="AE2861" t="s">
        <v>80</v>
      </c>
      <c r="AF2861" t="s">
        <v>80</v>
      </c>
      <c r="AG2861" t="s">
        <v>80</v>
      </c>
      <c r="AH2861" t="s">
        <v>80</v>
      </c>
    </row>
    <row r="2862" spans="1:34" hidden="1" x14ac:dyDescent="0.35">
      <c r="A2862" t="s">
        <v>6131</v>
      </c>
      <c r="B2862" t="str">
        <f t="shared" si="44"/>
        <v>H,AL</v>
      </c>
      <c r="D2862" t="s">
        <v>80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hidden="1" x14ac:dyDescent="0.35">
      <c r="A2863" t="s">
        <v>6130</v>
      </c>
      <c r="B2863" t="str">
        <f t="shared" si="44"/>
        <v>H,AT</v>
      </c>
      <c r="D2863" t="s">
        <v>80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hidden="1" x14ac:dyDescent="0.35">
      <c r="A2864" t="s">
        <v>6129</v>
      </c>
      <c r="B2864" t="str">
        <f t="shared" si="44"/>
        <v>H,BA</v>
      </c>
      <c r="D2864" t="s">
        <v>80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 t="s">
        <v>80</v>
      </c>
      <c r="L2864" t="s">
        <v>80</v>
      </c>
      <c r="M2864" t="s">
        <v>80</v>
      </c>
      <c r="N2864" t="s">
        <v>80</v>
      </c>
      <c r="O2864" t="s">
        <v>80</v>
      </c>
      <c r="P2864" t="s">
        <v>80</v>
      </c>
      <c r="Q2864" t="s">
        <v>80</v>
      </c>
      <c r="R2864" t="s">
        <v>80</v>
      </c>
      <c r="S2864" t="s">
        <v>80</v>
      </c>
      <c r="T2864" t="s">
        <v>80</v>
      </c>
      <c r="U2864" t="s">
        <v>80</v>
      </c>
      <c r="V2864" t="s">
        <v>80</v>
      </c>
      <c r="W2864" t="s">
        <v>80</v>
      </c>
      <c r="X2864" t="s">
        <v>80</v>
      </c>
      <c r="Y2864" t="s">
        <v>80</v>
      </c>
      <c r="Z2864" t="s">
        <v>80</v>
      </c>
      <c r="AA2864" t="s">
        <v>80</v>
      </c>
      <c r="AB2864" t="s">
        <v>80</v>
      </c>
      <c r="AC2864" t="s">
        <v>80</v>
      </c>
      <c r="AD2864" t="s">
        <v>80</v>
      </c>
      <c r="AE2864" t="s">
        <v>80</v>
      </c>
      <c r="AF2864" t="s">
        <v>80</v>
      </c>
      <c r="AG2864" t="s">
        <v>80</v>
      </c>
      <c r="AH2864" t="s">
        <v>80</v>
      </c>
    </row>
    <row r="2865" spans="1:34" hidden="1" x14ac:dyDescent="0.35">
      <c r="A2865" t="s">
        <v>6128</v>
      </c>
      <c r="B2865" t="str">
        <f t="shared" si="44"/>
        <v>H,BE</v>
      </c>
      <c r="D2865" t="s">
        <v>80</v>
      </c>
      <c r="E2865">
        <v>4794.1000000000004</v>
      </c>
      <c r="F2865">
        <v>3411.1</v>
      </c>
      <c r="G2865">
        <v>2870.4</v>
      </c>
      <c r="H2865">
        <v>2390.1</v>
      </c>
      <c r="I2865">
        <v>2613.1999999999998</v>
      </c>
      <c r="J2865">
        <v>2216.1999999999998</v>
      </c>
      <c r="K2865">
        <v>1540</v>
      </c>
      <c r="L2865">
        <v>854</v>
      </c>
      <c r="M2865">
        <v>709</v>
      </c>
      <c r="N2865">
        <v>190</v>
      </c>
      <c r="O2865">
        <v>82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hidden="1" x14ac:dyDescent="0.35">
      <c r="A2866" t="s">
        <v>6127</v>
      </c>
      <c r="B2866" t="str">
        <f t="shared" si="44"/>
        <v>H,BG</v>
      </c>
      <c r="D2866" t="s">
        <v>80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hidden="1" x14ac:dyDescent="0.35">
      <c r="A2867" t="s">
        <v>6126</v>
      </c>
      <c r="B2867" t="str">
        <f t="shared" si="44"/>
        <v>H,CY</v>
      </c>
      <c r="D2867" t="s">
        <v>80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hidden="1" x14ac:dyDescent="0.35">
      <c r="A2868" t="s">
        <v>6125</v>
      </c>
      <c r="B2868" t="str">
        <f t="shared" si="44"/>
        <v>H,CZ</v>
      </c>
      <c r="D2868" t="s">
        <v>80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hidden="1" x14ac:dyDescent="0.35">
      <c r="A2869" t="s">
        <v>6124</v>
      </c>
      <c r="B2869" t="str">
        <f t="shared" si="44"/>
        <v>H,DE</v>
      </c>
      <c r="D2869" t="s">
        <v>80</v>
      </c>
      <c r="E2869">
        <v>24744</v>
      </c>
      <c r="F2869">
        <v>19467</v>
      </c>
      <c r="G2869">
        <v>17675</v>
      </c>
      <c r="H2869">
        <v>12274</v>
      </c>
      <c r="I2869">
        <v>8284</v>
      </c>
      <c r="J2869">
        <v>1471</v>
      </c>
      <c r="K2869">
        <v>918</v>
      </c>
      <c r="L2869">
        <v>732</v>
      </c>
      <c r="M2869">
        <v>577</v>
      </c>
      <c r="N2869">
        <v>176</v>
      </c>
      <c r="O2869">
        <v>38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hidden="1" x14ac:dyDescent="0.35">
      <c r="A2870" t="s">
        <v>6123</v>
      </c>
      <c r="B2870" t="str">
        <f t="shared" si="44"/>
        <v>H,DK</v>
      </c>
      <c r="D2870" t="s">
        <v>80</v>
      </c>
      <c r="E2870">
        <v>6197.5690000000004</v>
      </c>
      <c r="F2870">
        <v>4630.1400000000003</v>
      </c>
      <c r="G2870">
        <v>5179.7719999999999</v>
      </c>
      <c r="H2870">
        <v>4650.0280000000002</v>
      </c>
      <c r="I2870">
        <v>4832.6859999999997</v>
      </c>
      <c r="J2870">
        <v>5165.4290000000001</v>
      </c>
      <c r="K2870">
        <v>4351.0929999999998</v>
      </c>
      <c r="L2870">
        <v>3471.7530000000002</v>
      </c>
      <c r="M2870">
        <v>3404.61</v>
      </c>
      <c r="N2870">
        <v>2692.0720000000001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hidden="1" x14ac:dyDescent="0.35">
      <c r="A2871" t="s">
        <v>6122</v>
      </c>
      <c r="B2871" t="str">
        <f t="shared" si="44"/>
        <v>EA19</v>
      </c>
      <c r="D2871" t="s">
        <v>80</v>
      </c>
      <c r="E2871">
        <v>33381.624000000003</v>
      </c>
      <c r="F2871">
        <v>26746.073</v>
      </c>
      <c r="G2871">
        <v>24346.789000000001</v>
      </c>
      <c r="H2871">
        <v>16945.12</v>
      </c>
      <c r="I2871">
        <v>12047.305</v>
      </c>
      <c r="J2871">
        <v>4448.8559999999998</v>
      </c>
      <c r="K2871">
        <v>3243.252</v>
      </c>
      <c r="L2871">
        <v>2388.3989999999999</v>
      </c>
      <c r="M2871">
        <v>2096.904</v>
      </c>
      <c r="N2871">
        <v>1048.202</v>
      </c>
      <c r="O2871">
        <v>854.8</v>
      </c>
      <c r="P2871">
        <v>595.97400000000005</v>
      </c>
      <c r="Q2871">
        <v>329.54899999999998</v>
      </c>
      <c r="R2871">
        <v>68.201999999999998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hidden="1" x14ac:dyDescent="0.35">
      <c r="A2872" t="s">
        <v>6121</v>
      </c>
      <c r="B2872" t="str">
        <f t="shared" si="44"/>
        <v>H,EE</v>
      </c>
      <c r="D2872" t="s">
        <v>80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hidden="1" x14ac:dyDescent="0.35">
      <c r="A2873" t="s">
        <v>6120</v>
      </c>
      <c r="B2873" t="str">
        <f t="shared" si="44"/>
        <v>H,EL</v>
      </c>
      <c r="D2873" t="s">
        <v>80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hidden="1" x14ac:dyDescent="0.35">
      <c r="A2874" t="s">
        <v>6119</v>
      </c>
      <c r="B2874" t="str">
        <f t="shared" si="44"/>
        <v>H,ES</v>
      </c>
      <c r="D2874" t="s">
        <v>80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hidden="1" x14ac:dyDescent="0.35">
      <c r="A2875" t="s">
        <v>6118</v>
      </c>
      <c r="B2875" t="str">
        <f t="shared" si="44"/>
        <v>2020</v>
      </c>
      <c r="D2875" t="s">
        <v>80</v>
      </c>
      <c r="E2875">
        <v>40185.192999999999</v>
      </c>
      <c r="F2875">
        <v>31926.213</v>
      </c>
      <c r="G2875">
        <v>30196.561000000002</v>
      </c>
      <c r="H2875">
        <v>22203.148000000001</v>
      </c>
      <c r="I2875">
        <v>17593.991000000002</v>
      </c>
      <c r="J2875">
        <v>10283.285</v>
      </c>
      <c r="K2875">
        <v>8062.3450000000003</v>
      </c>
      <c r="L2875">
        <v>6317.152</v>
      </c>
      <c r="M2875">
        <v>5986.5140000000001</v>
      </c>
      <c r="N2875">
        <v>4160.2740000000003</v>
      </c>
      <c r="O2875">
        <v>1236.8</v>
      </c>
      <c r="P2875">
        <v>962.97400000000005</v>
      </c>
      <c r="Q2875">
        <v>436.54899999999998</v>
      </c>
      <c r="R2875">
        <v>123.202</v>
      </c>
      <c r="S2875">
        <v>62</v>
      </c>
      <c r="T2875">
        <v>56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35">
      <c r="A2876" t="s">
        <v>6117</v>
      </c>
      <c r="B2876" t="str">
        <f t="shared" si="44"/>
        <v>EU28</v>
      </c>
      <c r="D2876" t="s">
        <v>80</v>
      </c>
      <c r="E2876">
        <v>72013.040999999997</v>
      </c>
      <c r="F2876">
        <v>58434.3</v>
      </c>
      <c r="G2876">
        <v>51071.057000000001</v>
      </c>
      <c r="H2876">
        <v>38601.857000000004</v>
      </c>
      <c r="I2876">
        <v>34999.546000000002</v>
      </c>
      <c r="J2876">
        <v>23685.288</v>
      </c>
      <c r="K2876">
        <v>19533.986000000001</v>
      </c>
      <c r="L2876">
        <v>13920.297</v>
      </c>
      <c r="M2876">
        <v>11135.539000000001</v>
      </c>
      <c r="N2876">
        <v>7219.942</v>
      </c>
      <c r="O2876">
        <v>1236.8</v>
      </c>
      <c r="P2876">
        <v>962.97400000000005</v>
      </c>
      <c r="Q2876">
        <v>436.54899999999998</v>
      </c>
      <c r="R2876">
        <v>123.202</v>
      </c>
      <c r="S2876">
        <v>62</v>
      </c>
      <c r="T2876">
        <v>56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hidden="1" x14ac:dyDescent="0.35">
      <c r="A2877" t="s">
        <v>6116</v>
      </c>
      <c r="B2877" t="str">
        <f t="shared" si="44"/>
        <v>H,FI</v>
      </c>
      <c r="D2877" t="s">
        <v>80</v>
      </c>
      <c r="E2877">
        <v>270.66699999999997</v>
      </c>
      <c r="F2877">
        <v>237.78100000000001</v>
      </c>
      <c r="G2877">
        <v>101.876</v>
      </c>
      <c r="H2877">
        <v>12.041</v>
      </c>
      <c r="I2877">
        <v>15.79</v>
      </c>
      <c r="J2877">
        <v>9.6519999999999992</v>
      </c>
      <c r="K2877">
        <v>9.6539999999999999</v>
      </c>
      <c r="L2877">
        <v>9.8130000000000006</v>
      </c>
      <c r="M2877">
        <v>9.14</v>
      </c>
      <c r="N2877">
        <v>3.5710000000000002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hidden="1" x14ac:dyDescent="0.35">
      <c r="A2878" t="s">
        <v>6115</v>
      </c>
      <c r="B2878" t="str">
        <f t="shared" si="44"/>
        <v>H,FR</v>
      </c>
      <c r="D2878" t="s">
        <v>80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hidden="1" x14ac:dyDescent="0.35">
      <c r="A2879" t="s">
        <v>6114</v>
      </c>
      <c r="B2879" t="str">
        <f t="shared" si="44"/>
        <v>H,GE</v>
      </c>
      <c r="D2879" t="s">
        <v>80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 t="s">
        <v>80</v>
      </c>
      <c r="M2879" t="s">
        <v>80</v>
      </c>
      <c r="N2879" t="s">
        <v>80</v>
      </c>
      <c r="O2879" t="s">
        <v>80</v>
      </c>
      <c r="P2879" t="s">
        <v>80</v>
      </c>
      <c r="Q2879" t="s">
        <v>80</v>
      </c>
      <c r="R2879" t="s">
        <v>80</v>
      </c>
      <c r="S2879" t="s">
        <v>80</v>
      </c>
      <c r="T2879" t="s">
        <v>80</v>
      </c>
      <c r="U2879" t="s">
        <v>80</v>
      </c>
      <c r="V2879" t="s">
        <v>80</v>
      </c>
      <c r="W2879" t="s">
        <v>80</v>
      </c>
      <c r="X2879" t="s">
        <v>80</v>
      </c>
      <c r="Y2879" t="s">
        <v>80</v>
      </c>
      <c r="Z2879" t="s">
        <v>80</v>
      </c>
      <c r="AA2879" t="s">
        <v>80</v>
      </c>
      <c r="AB2879" t="s">
        <v>80</v>
      </c>
      <c r="AC2879" t="s">
        <v>80</v>
      </c>
      <c r="AD2879" t="s">
        <v>80</v>
      </c>
      <c r="AE2879" t="s">
        <v>80</v>
      </c>
      <c r="AF2879" t="s">
        <v>80</v>
      </c>
      <c r="AG2879" t="s">
        <v>80</v>
      </c>
      <c r="AH2879" t="s">
        <v>80</v>
      </c>
    </row>
    <row r="2880" spans="1:34" hidden="1" x14ac:dyDescent="0.35">
      <c r="A2880" t="s">
        <v>6113</v>
      </c>
      <c r="B2880" t="str">
        <f t="shared" si="44"/>
        <v>H,HR</v>
      </c>
      <c r="D2880" t="s">
        <v>80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hidden="1" x14ac:dyDescent="0.35">
      <c r="A2881" t="s">
        <v>6112</v>
      </c>
      <c r="B2881" t="str">
        <f t="shared" si="44"/>
        <v>H,HU</v>
      </c>
      <c r="D2881" t="s">
        <v>80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hidden="1" x14ac:dyDescent="0.35">
      <c r="A2882" t="s">
        <v>6111</v>
      </c>
      <c r="B2882" t="str">
        <f t="shared" ref="B2882:B2945" si="45">RIGHT(A2882,4)</f>
        <v>H,IE</v>
      </c>
      <c r="D2882" t="s">
        <v>80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hidden="1" x14ac:dyDescent="0.35">
      <c r="A2883" t="s">
        <v>6110</v>
      </c>
      <c r="B2883" t="str">
        <f t="shared" si="45"/>
        <v>H,IS</v>
      </c>
      <c r="D2883" t="s">
        <v>80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hidden="1" x14ac:dyDescent="0.35">
      <c r="A2884" t="s">
        <v>6109</v>
      </c>
      <c r="B2884" t="str">
        <f t="shared" si="45"/>
        <v>H,IT</v>
      </c>
      <c r="D2884" t="s">
        <v>80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hidden="1" x14ac:dyDescent="0.35">
      <c r="A2885" t="s">
        <v>6108</v>
      </c>
      <c r="B2885" t="str">
        <f t="shared" si="45"/>
        <v>H,LI</v>
      </c>
      <c r="D2885" t="s">
        <v>80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 t="s">
        <v>80</v>
      </c>
      <c r="L2885" t="s">
        <v>80</v>
      </c>
      <c r="M2885" t="s">
        <v>80</v>
      </c>
      <c r="N2885" t="s">
        <v>80</v>
      </c>
      <c r="O2885" t="s">
        <v>80</v>
      </c>
      <c r="P2885" t="s">
        <v>80</v>
      </c>
      <c r="Q2885" t="s">
        <v>80</v>
      </c>
      <c r="R2885" t="s">
        <v>80</v>
      </c>
      <c r="S2885" t="s">
        <v>80</v>
      </c>
      <c r="T2885" t="s">
        <v>80</v>
      </c>
      <c r="U2885" t="s">
        <v>80</v>
      </c>
      <c r="V2885" t="s">
        <v>80</v>
      </c>
      <c r="W2885" t="s">
        <v>80</v>
      </c>
      <c r="X2885" t="s">
        <v>80</v>
      </c>
      <c r="Y2885" t="s">
        <v>80</v>
      </c>
      <c r="Z2885" t="s">
        <v>80</v>
      </c>
      <c r="AA2885" t="s">
        <v>80</v>
      </c>
      <c r="AB2885" t="s">
        <v>80</v>
      </c>
      <c r="AC2885" t="s">
        <v>80</v>
      </c>
      <c r="AD2885" t="s">
        <v>80</v>
      </c>
      <c r="AE2885" t="s">
        <v>80</v>
      </c>
      <c r="AF2885" t="s">
        <v>80</v>
      </c>
      <c r="AG2885" t="s">
        <v>80</v>
      </c>
      <c r="AH2885" t="s">
        <v>80</v>
      </c>
    </row>
    <row r="2886" spans="1:34" hidden="1" x14ac:dyDescent="0.35">
      <c r="A2886" t="s">
        <v>6107</v>
      </c>
      <c r="B2886" t="str">
        <f t="shared" si="45"/>
        <v>H,LT</v>
      </c>
      <c r="D2886" t="s">
        <v>80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hidden="1" x14ac:dyDescent="0.35">
      <c r="A2887" t="s">
        <v>6106</v>
      </c>
      <c r="B2887" t="str">
        <f t="shared" si="45"/>
        <v>H,LU</v>
      </c>
      <c r="D2887" t="s">
        <v>80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hidden="1" x14ac:dyDescent="0.35">
      <c r="A2888" t="s">
        <v>6105</v>
      </c>
      <c r="B2888" t="str">
        <f t="shared" si="45"/>
        <v>H,LV</v>
      </c>
      <c r="D2888" t="s">
        <v>80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hidden="1" x14ac:dyDescent="0.35">
      <c r="A2889" t="s">
        <v>6104</v>
      </c>
      <c r="B2889" t="str">
        <f t="shared" si="45"/>
        <v>H,MD</v>
      </c>
      <c r="D2889" t="s">
        <v>80</v>
      </c>
      <c r="E2889">
        <v>0</v>
      </c>
      <c r="F2889">
        <v>0</v>
      </c>
      <c r="G2889">
        <v>0</v>
      </c>
      <c r="H2889">
        <v>2.5470000000000002</v>
      </c>
      <c r="I2889">
        <v>1.548</v>
      </c>
      <c r="J2889">
        <v>1.4810000000000001</v>
      </c>
      <c r="K2889">
        <v>1</v>
      </c>
      <c r="L2889">
        <v>0</v>
      </c>
      <c r="M2889">
        <v>0</v>
      </c>
      <c r="N2889">
        <v>0</v>
      </c>
      <c r="O2889" t="s">
        <v>80</v>
      </c>
      <c r="P2889" t="s">
        <v>80</v>
      </c>
      <c r="Q2889" t="s">
        <v>80</v>
      </c>
      <c r="R2889" t="s">
        <v>80</v>
      </c>
      <c r="S2889" t="s">
        <v>80</v>
      </c>
      <c r="T2889" t="s">
        <v>80</v>
      </c>
      <c r="U2889" t="s">
        <v>80</v>
      </c>
      <c r="V2889" t="s">
        <v>80</v>
      </c>
      <c r="W2889" t="s">
        <v>80</v>
      </c>
      <c r="X2889" t="s">
        <v>80</v>
      </c>
      <c r="Y2889" t="s">
        <v>80</v>
      </c>
      <c r="Z2889" t="s">
        <v>80</v>
      </c>
      <c r="AA2889" t="s">
        <v>80</v>
      </c>
      <c r="AB2889" t="s">
        <v>80</v>
      </c>
      <c r="AC2889" t="s">
        <v>80</v>
      </c>
      <c r="AD2889" t="s">
        <v>80</v>
      </c>
      <c r="AE2889" t="s">
        <v>80</v>
      </c>
      <c r="AF2889" t="s">
        <v>80</v>
      </c>
      <c r="AG2889" t="s">
        <v>80</v>
      </c>
      <c r="AH2889" t="s">
        <v>80</v>
      </c>
    </row>
    <row r="2890" spans="1:34" hidden="1" x14ac:dyDescent="0.35">
      <c r="A2890" t="s">
        <v>6103</v>
      </c>
      <c r="B2890" t="str">
        <f t="shared" si="45"/>
        <v>H,ME</v>
      </c>
      <c r="D2890" t="s">
        <v>80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 t="s">
        <v>80</v>
      </c>
      <c r="U2890" t="s">
        <v>80</v>
      </c>
      <c r="V2890" t="s">
        <v>80</v>
      </c>
      <c r="W2890" t="s">
        <v>80</v>
      </c>
      <c r="X2890" t="s">
        <v>80</v>
      </c>
      <c r="Y2890" t="s">
        <v>80</v>
      </c>
      <c r="Z2890" t="s">
        <v>80</v>
      </c>
      <c r="AA2890" t="s">
        <v>80</v>
      </c>
      <c r="AB2890" t="s">
        <v>80</v>
      </c>
      <c r="AC2890" t="s">
        <v>80</v>
      </c>
      <c r="AD2890" t="s">
        <v>80</v>
      </c>
      <c r="AE2890" t="s">
        <v>80</v>
      </c>
      <c r="AF2890" t="s">
        <v>80</v>
      </c>
      <c r="AG2890" t="s">
        <v>80</v>
      </c>
      <c r="AH2890" t="s">
        <v>80</v>
      </c>
    </row>
    <row r="2891" spans="1:34" hidden="1" x14ac:dyDescent="0.35">
      <c r="A2891" t="s">
        <v>6102</v>
      </c>
      <c r="B2891" t="str">
        <f t="shared" si="45"/>
        <v>H,MK</v>
      </c>
      <c r="D2891" t="s">
        <v>80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hidden="1" x14ac:dyDescent="0.35">
      <c r="A2892" t="s">
        <v>6101</v>
      </c>
      <c r="B2892" t="str">
        <f t="shared" si="45"/>
        <v>H,MT</v>
      </c>
      <c r="D2892" t="s">
        <v>80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hidden="1" x14ac:dyDescent="0.35">
      <c r="A2893" t="s">
        <v>6100</v>
      </c>
      <c r="B2893" t="str">
        <f t="shared" si="45"/>
        <v>H,NL</v>
      </c>
      <c r="D2893" t="s">
        <v>80</v>
      </c>
      <c r="E2893">
        <v>3572.857</v>
      </c>
      <c r="F2893">
        <v>3630.192</v>
      </c>
      <c r="G2893">
        <v>3699.5129999999999</v>
      </c>
      <c r="H2893">
        <v>2268.9789999999998</v>
      </c>
      <c r="I2893">
        <v>1129.9090000000001</v>
      </c>
      <c r="J2893">
        <v>748.39499999999998</v>
      </c>
      <c r="K2893">
        <v>771.08600000000001</v>
      </c>
      <c r="L2893">
        <v>789.25699999999995</v>
      </c>
      <c r="M2893">
        <v>801.74099999999999</v>
      </c>
      <c r="N2893">
        <v>678.63099999999997</v>
      </c>
      <c r="O2893">
        <v>734.8</v>
      </c>
      <c r="P2893">
        <v>595.97400000000005</v>
      </c>
      <c r="Q2893">
        <v>329.54899999999998</v>
      </c>
      <c r="R2893">
        <v>68.201999999999998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 hidden="1" x14ac:dyDescent="0.35">
      <c r="A2894" t="s">
        <v>6099</v>
      </c>
      <c r="B2894" t="str">
        <f t="shared" si="45"/>
        <v>H,NO</v>
      </c>
      <c r="D2894" t="s">
        <v>80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hidden="1" x14ac:dyDescent="0.35">
      <c r="A2895" t="s">
        <v>6098</v>
      </c>
      <c r="B2895" t="str">
        <f t="shared" si="45"/>
        <v>H,PL</v>
      </c>
      <c r="D2895" t="s">
        <v>80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hidden="1" x14ac:dyDescent="0.35">
      <c r="A2896" t="s">
        <v>6097</v>
      </c>
      <c r="B2896" t="str">
        <f t="shared" si="45"/>
        <v>H,PT</v>
      </c>
      <c r="D2896" t="s">
        <v>80</v>
      </c>
      <c r="E2896">
        <v>0</v>
      </c>
      <c r="F2896">
        <v>0</v>
      </c>
      <c r="G2896">
        <v>0</v>
      </c>
      <c r="H2896">
        <v>0</v>
      </c>
      <c r="I2896">
        <v>4.4059999999999997</v>
      </c>
      <c r="J2896">
        <v>3.609</v>
      </c>
      <c r="K2896">
        <v>4.5119999999999996</v>
      </c>
      <c r="L2896">
        <v>3.3290000000000002</v>
      </c>
      <c r="M2896">
        <v>2.3E-2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hidden="1" x14ac:dyDescent="0.35">
      <c r="A2897" t="s">
        <v>6096</v>
      </c>
      <c r="B2897" t="str">
        <f t="shared" si="45"/>
        <v>H,RO</v>
      </c>
      <c r="D2897" t="s">
        <v>80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hidden="1" x14ac:dyDescent="0.35">
      <c r="A2898" t="s">
        <v>6095</v>
      </c>
      <c r="B2898" t="str">
        <f t="shared" si="45"/>
        <v>H,RS</v>
      </c>
      <c r="D2898" t="s">
        <v>80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hidden="1" x14ac:dyDescent="0.35">
      <c r="A2899" t="s">
        <v>6094</v>
      </c>
      <c r="B2899" t="str">
        <f t="shared" si="45"/>
        <v>H,SE</v>
      </c>
      <c r="D2899" t="s">
        <v>80</v>
      </c>
      <c r="E2899">
        <v>606</v>
      </c>
      <c r="F2899">
        <v>550</v>
      </c>
      <c r="G2899">
        <v>670</v>
      </c>
      <c r="H2899">
        <v>608</v>
      </c>
      <c r="I2899">
        <v>714</v>
      </c>
      <c r="J2899">
        <v>669</v>
      </c>
      <c r="K2899">
        <v>468</v>
      </c>
      <c r="L2899">
        <v>457</v>
      </c>
      <c r="M2899">
        <v>485</v>
      </c>
      <c r="N2899">
        <v>420</v>
      </c>
      <c r="O2899">
        <v>382</v>
      </c>
      <c r="P2899">
        <v>367</v>
      </c>
      <c r="Q2899">
        <v>107</v>
      </c>
      <c r="R2899">
        <v>55</v>
      </c>
      <c r="S2899">
        <v>62</v>
      </c>
      <c r="T2899">
        <v>56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hidden="1" x14ac:dyDescent="0.35">
      <c r="A2900" t="s">
        <v>6093</v>
      </c>
      <c r="B2900" t="str">
        <f t="shared" si="45"/>
        <v>H,SI</v>
      </c>
      <c r="D2900" t="s">
        <v>80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hidden="1" x14ac:dyDescent="0.35">
      <c r="A2901" t="s">
        <v>6092</v>
      </c>
      <c r="B2901" t="str">
        <f t="shared" si="45"/>
        <v>H,SK</v>
      </c>
      <c r="D2901" t="s">
        <v>80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hidden="1" x14ac:dyDescent="0.35">
      <c r="A2902" t="s">
        <v>6091</v>
      </c>
      <c r="B2902" t="str">
        <f t="shared" si="45"/>
        <v>H,TR</v>
      </c>
      <c r="D2902" t="s">
        <v>80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hidden="1" x14ac:dyDescent="0.35">
      <c r="A2903" t="s">
        <v>6090</v>
      </c>
      <c r="B2903" t="str">
        <f t="shared" si="45"/>
        <v>H,UA</v>
      </c>
      <c r="D2903" t="s">
        <v>80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hidden="1" x14ac:dyDescent="0.35">
      <c r="A2904" t="s">
        <v>6089</v>
      </c>
      <c r="B2904" t="str">
        <f t="shared" si="45"/>
        <v>H,UK</v>
      </c>
      <c r="D2904" t="s">
        <v>80</v>
      </c>
      <c r="E2904">
        <v>31827.848000000002</v>
      </c>
      <c r="F2904">
        <v>26508.087</v>
      </c>
      <c r="G2904">
        <v>20874.495999999999</v>
      </c>
      <c r="H2904">
        <v>16398.708999999999</v>
      </c>
      <c r="I2904">
        <v>17405.555</v>
      </c>
      <c r="J2904">
        <v>13402.003000000001</v>
      </c>
      <c r="K2904">
        <v>11471.641</v>
      </c>
      <c r="L2904">
        <v>7603.1450000000004</v>
      </c>
      <c r="M2904">
        <v>5149.0249999999996</v>
      </c>
      <c r="N2904">
        <v>3059.6680000000001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hidden="1" x14ac:dyDescent="0.35">
      <c r="A2905" t="s">
        <v>6088</v>
      </c>
      <c r="B2905" t="str">
        <f t="shared" si="45"/>
        <v>H,XK</v>
      </c>
      <c r="D2905" t="s">
        <v>80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 t="s">
        <v>80</v>
      </c>
      <c r="Z2905" t="s">
        <v>80</v>
      </c>
      <c r="AA2905" t="s">
        <v>80</v>
      </c>
      <c r="AB2905" t="s">
        <v>80</v>
      </c>
      <c r="AC2905" t="s">
        <v>80</v>
      </c>
      <c r="AD2905" t="s">
        <v>80</v>
      </c>
      <c r="AE2905" t="s">
        <v>80</v>
      </c>
      <c r="AF2905" t="s">
        <v>80</v>
      </c>
      <c r="AG2905" t="s">
        <v>80</v>
      </c>
      <c r="AH2905" t="s">
        <v>80</v>
      </c>
    </row>
    <row r="2906" spans="1:34" hidden="1" x14ac:dyDescent="0.35">
      <c r="A2906" t="s">
        <v>6087</v>
      </c>
      <c r="B2906" t="str">
        <f t="shared" si="45"/>
        <v>H,AL</v>
      </c>
      <c r="D2906" t="s">
        <v>80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hidden="1" x14ac:dyDescent="0.35">
      <c r="A2907" t="s">
        <v>6086</v>
      </c>
      <c r="B2907" t="str">
        <f t="shared" si="45"/>
        <v>H,AT</v>
      </c>
      <c r="D2907" t="s">
        <v>80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hidden="1" x14ac:dyDescent="0.35">
      <c r="A2908" t="s">
        <v>6085</v>
      </c>
      <c r="B2908" t="str">
        <f t="shared" si="45"/>
        <v>H,BA</v>
      </c>
      <c r="D2908" t="s">
        <v>80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 t="s">
        <v>80</v>
      </c>
      <c r="L2908" t="s">
        <v>80</v>
      </c>
      <c r="M2908" t="s">
        <v>80</v>
      </c>
      <c r="N2908" t="s">
        <v>80</v>
      </c>
      <c r="O2908" t="s">
        <v>80</v>
      </c>
      <c r="P2908" t="s">
        <v>80</v>
      </c>
      <c r="Q2908" t="s">
        <v>80</v>
      </c>
      <c r="R2908" t="s">
        <v>80</v>
      </c>
      <c r="S2908" t="s">
        <v>80</v>
      </c>
      <c r="T2908" t="s">
        <v>80</v>
      </c>
      <c r="U2908" t="s">
        <v>80</v>
      </c>
      <c r="V2908" t="s">
        <v>80</v>
      </c>
      <c r="W2908" t="s">
        <v>80</v>
      </c>
      <c r="X2908" t="s">
        <v>80</v>
      </c>
      <c r="Y2908" t="s">
        <v>80</v>
      </c>
      <c r="Z2908" t="s">
        <v>80</v>
      </c>
      <c r="AA2908" t="s">
        <v>80</v>
      </c>
      <c r="AB2908" t="s">
        <v>80</v>
      </c>
      <c r="AC2908" t="s">
        <v>80</v>
      </c>
      <c r="AD2908" t="s">
        <v>80</v>
      </c>
      <c r="AE2908" t="s">
        <v>80</v>
      </c>
      <c r="AF2908" t="s">
        <v>80</v>
      </c>
      <c r="AG2908" t="s">
        <v>80</v>
      </c>
      <c r="AH2908" t="s">
        <v>80</v>
      </c>
    </row>
    <row r="2909" spans="1:34" hidden="1" x14ac:dyDescent="0.35">
      <c r="A2909" t="s">
        <v>6084</v>
      </c>
      <c r="B2909" t="str">
        <f t="shared" si="45"/>
        <v>H,BE</v>
      </c>
      <c r="D2909" t="s">
        <v>80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hidden="1" x14ac:dyDescent="0.35">
      <c r="A2910" t="s">
        <v>6083</v>
      </c>
      <c r="B2910" t="str">
        <f t="shared" si="45"/>
        <v>H,BG</v>
      </c>
      <c r="D2910" t="s">
        <v>80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hidden="1" x14ac:dyDescent="0.35">
      <c r="A2911" t="s">
        <v>6082</v>
      </c>
      <c r="B2911" t="str">
        <f t="shared" si="45"/>
        <v>H,CY</v>
      </c>
      <c r="D2911" t="s">
        <v>80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hidden="1" x14ac:dyDescent="0.35">
      <c r="A2912" t="s">
        <v>6081</v>
      </c>
      <c r="B2912" t="str">
        <f t="shared" si="45"/>
        <v>H,CZ</v>
      </c>
      <c r="D2912" t="s">
        <v>80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hidden="1" x14ac:dyDescent="0.35">
      <c r="A2913" t="s">
        <v>6080</v>
      </c>
      <c r="B2913" t="str">
        <f t="shared" si="45"/>
        <v>H,DE</v>
      </c>
      <c r="D2913" t="s">
        <v>80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hidden="1" x14ac:dyDescent="0.35">
      <c r="A2914" t="s">
        <v>6079</v>
      </c>
      <c r="B2914" t="str">
        <f t="shared" si="45"/>
        <v>H,DK</v>
      </c>
      <c r="D2914" t="s">
        <v>80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hidden="1" x14ac:dyDescent="0.35">
      <c r="A2915" t="s">
        <v>6078</v>
      </c>
      <c r="B2915" t="str">
        <f t="shared" si="45"/>
        <v>EA19</v>
      </c>
      <c r="D2915" t="s">
        <v>80</v>
      </c>
      <c r="E2915">
        <v>5683</v>
      </c>
      <c r="F2915">
        <v>4867</v>
      </c>
      <c r="G2915">
        <v>5883</v>
      </c>
      <c r="H2915">
        <v>5579.2</v>
      </c>
      <c r="I2915">
        <v>5593.2370000000001</v>
      </c>
      <c r="J2915">
        <v>5454.8059999999996</v>
      </c>
      <c r="K2915">
        <v>4769.7470000000003</v>
      </c>
      <c r="L2915">
        <v>3775.0430000000001</v>
      </c>
      <c r="M2915">
        <v>1959</v>
      </c>
      <c r="N2915">
        <v>761.2</v>
      </c>
      <c r="O2915">
        <v>103</v>
      </c>
      <c r="P2915">
        <v>16.146999999999998</v>
      </c>
      <c r="Q2915">
        <v>8.01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hidden="1" x14ac:dyDescent="0.35">
      <c r="A2916" t="s">
        <v>6077</v>
      </c>
      <c r="B2916" t="str">
        <f t="shared" si="45"/>
        <v>H,EE</v>
      </c>
      <c r="D2916" t="s">
        <v>80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hidden="1" x14ac:dyDescent="0.35">
      <c r="A2917" t="s">
        <v>6076</v>
      </c>
      <c r="B2917" t="str">
        <f t="shared" si="45"/>
        <v>H,EL</v>
      </c>
      <c r="D2917" t="s">
        <v>80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hidden="1" x14ac:dyDescent="0.35">
      <c r="A2918" t="s">
        <v>6075</v>
      </c>
      <c r="B2918" t="str">
        <f t="shared" si="45"/>
        <v>H,ES</v>
      </c>
      <c r="D2918" t="s">
        <v>80</v>
      </c>
      <c r="E2918">
        <v>5683</v>
      </c>
      <c r="F2918">
        <v>4867</v>
      </c>
      <c r="G2918">
        <v>5883</v>
      </c>
      <c r="H2918">
        <v>5579.2</v>
      </c>
      <c r="I2918">
        <v>5593.2370000000001</v>
      </c>
      <c r="J2918">
        <v>5454.8059999999996</v>
      </c>
      <c r="K2918">
        <v>4769.7470000000003</v>
      </c>
      <c r="L2918">
        <v>3775.0430000000001</v>
      </c>
      <c r="M2918">
        <v>1959</v>
      </c>
      <c r="N2918">
        <v>761.2</v>
      </c>
      <c r="O2918">
        <v>103</v>
      </c>
      <c r="P2918">
        <v>16.146999999999998</v>
      </c>
      <c r="Q2918">
        <v>8.01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hidden="1" x14ac:dyDescent="0.35">
      <c r="A2919" t="s">
        <v>6074</v>
      </c>
      <c r="B2919" t="str">
        <f t="shared" si="45"/>
        <v>2020</v>
      </c>
      <c r="D2919" t="s">
        <v>80</v>
      </c>
      <c r="E2919">
        <v>5683</v>
      </c>
      <c r="F2919">
        <v>4867</v>
      </c>
      <c r="G2919">
        <v>5883</v>
      </c>
      <c r="H2919">
        <v>5579.2</v>
      </c>
      <c r="I2919">
        <v>5593.2370000000001</v>
      </c>
      <c r="J2919">
        <v>5454.8059999999996</v>
      </c>
      <c r="K2919">
        <v>4769.7470000000003</v>
      </c>
      <c r="L2919">
        <v>3775.0430000000001</v>
      </c>
      <c r="M2919">
        <v>1959</v>
      </c>
      <c r="N2919">
        <v>761.2</v>
      </c>
      <c r="O2919">
        <v>103</v>
      </c>
      <c r="P2919">
        <v>16.146999999999998</v>
      </c>
      <c r="Q2919">
        <v>8.01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35">
      <c r="A2920" t="s">
        <v>6073</v>
      </c>
      <c r="B2920" t="str">
        <f t="shared" si="45"/>
        <v>EU28</v>
      </c>
      <c r="D2920" t="s">
        <v>80</v>
      </c>
      <c r="E2920">
        <v>5683</v>
      </c>
      <c r="F2920">
        <v>4867</v>
      </c>
      <c r="G2920">
        <v>5883</v>
      </c>
      <c r="H2920">
        <v>5579.2</v>
      </c>
      <c r="I2920">
        <v>5593.2370000000001</v>
      </c>
      <c r="J2920">
        <v>5454.8059999999996</v>
      </c>
      <c r="K2920">
        <v>4769.7470000000003</v>
      </c>
      <c r="L2920">
        <v>3775.0430000000001</v>
      </c>
      <c r="M2920">
        <v>1959</v>
      </c>
      <c r="N2920">
        <v>761.2</v>
      </c>
      <c r="O2920">
        <v>103</v>
      </c>
      <c r="P2920">
        <v>16.146999999999998</v>
      </c>
      <c r="Q2920">
        <v>8.01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hidden="1" x14ac:dyDescent="0.35">
      <c r="A2921" t="s">
        <v>6072</v>
      </c>
      <c r="B2921" t="str">
        <f t="shared" si="45"/>
        <v>H,FI</v>
      </c>
      <c r="D2921" t="s">
        <v>80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hidden="1" x14ac:dyDescent="0.35">
      <c r="A2922" t="s">
        <v>6071</v>
      </c>
      <c r="B2922" t="str">
        <f t="shared" si="45"/>
        <v>H,FR</v>
      </c>
      <c r="D2922" t="s">
        <v>80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hidden="1" x14ac:dyDescent="0.35">
      <c r="A2923" t="s">
        <v>6070</v>
      </c>
      <c r="B2923" t="str">
        <f t="shared" si="45"/>
        <v>H,GE</v>
      </c>
      <c r="D2923" t="s">
        <v>80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80</v>
      </c>
      <c r="M2923" t="s">
        <v>80</v>
      </c>
      <c r="N2923" t="s">
        <v>80</v>
      </c>
      <c r="O2923" t="s">
        <v>80</v>
      </c>
      <c r="P2923" t="s">
        <v>80</v>
      </c>
      <c r="Q2923" t="s">
        <v>80</v>
      </c>
      <c r="R2923" t="s">
        <v>80</v>
      </c>
      <c r="S2923" t="s">
        <v>80</v>
      </c>
      <c r="T2923" t="s">
        <v>80</v>
      </c>
      <c r="U2923" t="s">
        <v>80</v>
      </c>
      <c r="V2923" t="s">
        <v>80</v>
      </c>
      <c r="W2923" t="s">
        <v>80</v>
      </c>
      <c r="X2923" t="s">
        <v>80</v>
      </c>
      <c r="Y2923" t="s">
        <v>80</v>
      </c>
      <c r="Z2923" t="s">
        <v>80</v>
      </c>
      <c r="AA2923" t="s">
        <v>80</v>
      </c>
      <c r="AB2923" t="s">
        <v>80</v>
      </c>
      <c r="AC2923" t="s">
        <v>80</v>
      </c>
      <c r="AD2923" t="s">
        <v>80</v>
      </c>
      <c r="AE2923" t="s">
        <v>80</v>
      </c>
      <c r="AF2923" t="s">
        <v>80</v>
      </c>
      <c r="AG2923" t="s">
        <v>80</v>
      </c>
      <c r="AH2923" t="s">
        <v>80</v>
      </c>
    </row>
    <row r="2924" spans="1:34" hidden="1" x14ac:dyDescent="0.35">
      <c r="A2924" t="s">
        <v>6069</v>
      </c>
      <c r="B2924" t="str">
        <f t="shared" si="45"/>
        <v>H,HR</v>
      </c>
      <c r="D2924" t="s">
        <v>80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hidden="1" x14ac:dyDescent="0.35">
      <c r="A2925" t="s">
        <v>6068</v>
      </c>
      <c r="B2925" t="str">
        <f t="shared" si="45"/>
        <v>H,HU</v>
      </c>
      <c r="D2925" t="s">
        <v>80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hidden="1" x14ac:dyDescent="0.35">
      <c r="A2926" t="s">
        <v>6067</v>
      </c>
      <c r="B2926" t="str">
        <f t="shared" si="45"/>
        <v>H,IE</v>
      </c>
      <c r="D2926" t="s">
        <v>80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hidden="1" x14ac:dyDescent="0.35">
      <c r="A2927" t="s">
        <v>6066</v>
      </c>
      <c r="B2927" t="str">
        <f t="shared" si="45"/>
        <v>H,IS</v>
      </c>
      <c r="D2927" t="s">
        <v>80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hidden="1" x14ac:dyDescent="0.35">
      <c r="A2928" t="s">
        <v>6065</v>
      </c>
      <c r="B2928" t="str">
        <f t="shared" si="45"/>
        <v>H,IT</v>
      </c>
      <c r="D2928" t="s">
        <v>80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hidden="1" x14ac:dyDescent="0.35">
      <c r="A2929" t="s">
        <v>6064</v>
      </c>
      <c r="B2929" t="str">
        <f t="shared" si="45"/>
        <v>H,LI</v>
      </c>
      <c r="D2929" t="s">
        <v>80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 t="s">
        <v>80</v>
      </c>
      <c r="L2929" t="s">
        <v>80</v>
      </c>
      <c r="M2929" t="s">
        <v>80</v>
      </c>
      <c r="N2929" t="s">
        <v>80</v>
      </c>
      <c r="O2929" t="s">
        <v>80</v>
      </c>
      <c r="P2929" t="s">
        <v>80</v>
      </c>
      <c r="Q2929" t="s">
        <v>80</v>
      </c>
      <c r="R2929" t="s">
        <v>80</v>
      </c>
      <c r="S2929" t="s">
        <v>80</v>
      </c>
      <c r="T2929" t="s">
        <v>80</v>
      </c>
      <c r="U2929" t="s">
        <v>80</v>
      </c>
      <c r="V2929" t="s">
        <v>80</v>
      </c>
      <c r="W2929" t="s">
        <v>80</v>
      </c>
      <c r="X2929" t="s">
        <v>80</v>
      </c>
      <c r="Y2929" t="s">
        <v>80</v>
      </c>
      <c r="Z2929" t="s">
        <v>80</v>
      </c>
      <c r="AA2929" t="s">
        <v>80</v>
      </c>
      <c r="AB2929" t="s">
        <v>80</v>
      </c>
      <c r="AC2929" t="s">
        <v>80</v>
      </c>
      <c r="AD2929" t="s">
        <v>80</v>
      </c>
      <c r="AE2929" t="s">
        <v>80</v>
      </c>
      <c r="AF2929" t="s">
        <v>80</v>
      </c>
      <c r="AG2929" t="s">
        <v>80</v>
      </c>
      <c r="AH2929" t="s">
        <v>80</v>
      </c>
    </row>
    <row r="2930" spans="1:34" hidden="1" x14ac:dyDescent="0.35">
      <c r="A2930" t="s">
        <v>6063</v>
      </c>
      <c r="B2930" t="str">
        <f t="shared" si="45"/>
        <v>H,LT</v>
      </c>
      <c r="D2930" t="s">
        <v>80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hidden="1" x14ac:dyDescent="0.35">
      <c r="A2931" t="s">
        <v>6062</v>
      </c>
      <c r="B2931" t="str">
        <f t="shared" si="45"/>
        <v>H,LU</v>
      </c>
      <c r="D2931" t="s">
        <v>80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hidden="1" x14ac:dyDescent="0.35">
      <c r="A2932" t="s">
        <v>6061</v>
      </c>
      <c r="B2932" t="str">
        <f t="shared" si="45"/>
        <v>H,LV</v>
      </c>
      <c r="D2932" t="s">
        <v>80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hidden="1" x14ac:dyDescent="0.35">
      <c r="A2933" t="s">
        <v>6060</v>
      </c>
      <c r="B2933" t="str">
        <f t="shared" si="45"/>
        <v>H,MD</v>
      </c>
      <c r="D2933" t="s">
        <v>80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t="s">
        <v>80</v>
      </c>
      <c r="P2933" t="s">
        <v>80</v>
      </c>
      <c r="Q2933" t="s">
        <v>80</v>
      </c>
      <c r="R2933" t="s">
        <v>80</v>
      </c>
      <c r="S2933" t="s">
        <v>80</v>
      </c>
      <c r="T2933" t="s">
        <v>80</v>
      </c>
      <c r="U2933" t="s">
        <v>80</v>
      </c>
      <c r="V2933" t="s">
        <v>80</v>
      </c>
      <c r="W2933" t="s">
        <v>80</v>
      </c>
      <c r="X2933" t="s">
        <v>80</v>
      </c>
      <c r="Y2933" t="s">
        <v>80</v>
      </c>
      <c r="Z2933" t="s">
        <v>80</v>
      </c>
      <c r="AA2933" t="s">
        <v>80</v>
      </c>
      <c r="AB2933" t="s">
        <v>80</v>
      </c>
      <c r="AC2933" t="s">
        <v>80</v>
      </c>
      <c r="AD2933" t="s">
        <v>80</v>
      </c>
      <c r="AE2933" t="s">
        <v>80</v>
      </c>
      <c r="AF2933" t="s">
        <v>80</v>
      </c>
      <c r="AG2933" t="s">
        <v>80</v>
      </c>
      <c r="AH2933" t="s">
        <v>80</v>
      </c>
    </row>
    <row r="2934" spans="1:34" hidden="1" x14ac:dyDescent="0.35">
      <c r="A2934" t="s">
        <v>6059</v>
      </c>
      <c r="B2934" t="str">
        <f t="shared" si="45"/>
        <v>H,ME</v>
      </c>
      <c r="D2934" t="s">
        <v>80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 t="s">
        <v>80</v>
      </c>
      <c r="U2934" t="s">
        <v>80</v>
      </c>
      <c r="V2934" t="s">
        <v>80</v>
      </c>
      <c r="W2934" t="s">
        <v>80</v>
      </c>
      <c r="X2934" t="s">
        <v>80</v>
      </c>
      <c r="Y2934" t="s">
        <v>80</v>
      </c>
      <c r="Z2934" t="s">
        <v>80</v>
      </c>
      <c r="AA2934" t="s">
        <v>80</v>
      </c>
      <c r="AB2934" t="s">
        <v>80</v>
      </c>
      <c r="AC2934" t="s">
        <v>80</v>
      </c>
      <c r="AD2934" t="s">
        <v>80</v>
      </c>
      <c r="AE2934" t="s">
        <v>80</v>
      </c>
      <c r="AF2934" t="s">
        <v>80</v>
      </c>
      <c r="AG2934" t="s">
        <v>80</v>
      </c>
      <c r="AH2934" t="s">
        <v>80</v>
      </c>
    </row>
    <row r="2935" spans="1:34" hidden="1" x14ac:dyDescent="0.35">
      <c r="A2935" t="s">
        <v>6058</v>
      </c>
      <c r="B2935" t="str">
        <f t="shared" si="45"/>
        <v>H,MK</v>
      </c>
      <c r="D2935" t="s">
        <v>80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hidden="1" x14ac:dyDescent="0.35">
      <c r="A2936" t="s">
        <v>6057</v>
      </c>
      <c r="B2936" t="str">
        <f t="shared" si="45"/>
        <v>H,MT</v>
      </c>
      <c r="D2936" t="s">
        <v>80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hidden="1" x14ac:dyDescent="0.35">
      <c r="A2937" t="s">
        <v>6056</v>
      </c>
      <c r="B2937" t="str">
        <f t="shared" si="45"/>
        <v>H,NL</v>
      </c>
      <c r="D2937" t="s">
        <v>80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hidden="1" x14ac:dyDescent="0.35">
      <c r="A2938" t="s">
        <v>6055</v>
      </c>
      <c r="B2938" t="str">
        <f t="shared" si="45"/>
        <v>H,NO</v>
      </c>
      <c r="D2938" t="s">
        <v>80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hidden="1" x14ac:dyDescent="0.35">
      <c r="A2939" t="s">
        <v>6054</v>
      </c>
      <c r="B2939" t="str">
        <f t="shared" si="45"/>
        <v>H,PL</v>
      </c>
      <c r="D2939" t="s">
        <v>80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hidden="1" x14ac:dyDescent="0.35">
      <c r="A2940" t="s">
        <v>6053</v>
      </c>
      <c r="B2940" t="str">
        <f t="shared" si="45"/>
        <v>H,PT</v>
      </c>
      <c r="D2940" t="s">
        <v>80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hidden="1" x14ac:dyDescent="0.35">
      <c r="A2941" t="s">
        <v>6052</v>
      </c>
      <c r="B2941" t="str">
        <f t="shared" si="45"/>
        <v>H,RO</v>
      </c>
      <c r="D2941" t="s">
        <v>80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hidden="1" x14ac:dyDescent="0.35">
      <c r="A2942" t="s">
        <v>6051</v>
      </c>
      <c r="B2942" t="str">
        <f t="shared" si="45"/>
        <v>H,RS</v>
      </c>
      <c r="D2942" t="s">
        <v>80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hidden="1" x14ac:dyDescent="0.35">
      <c r="A2943" t="s">
        <v>6050</v>
      </c>
      <c r="B2943" t="str">
        <f t="shared" si="45"/>
        <v>H,SE</v>
      </c>
      <c r="D2943" t="s">
        <v>80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hidden="1" x14ac:dyDescent="0.35">
      <c r="A2944" t="s">
        <v>6049</v>
      </c>
      <c r="B2944" t="str">
        <f t="shared" si="45"/>
        <v>H,SI</v>
      </c>
      <c r="D2944" t="s">
        <v>80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hidden="1" x14ac:dyDescent="0.35">
      <c r="A2945" t="s">
        <v>6048</v>
      </c>
      <c r="B2945" t="str">
        <f t="shared" si="45"/>
        <v>H,SK</v>
      </c>
      <c r="D2945" t="s">
        <v>80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hidden="1" x14ac:dyDescent="0.35">
      <c r="A2946" t="s">
        <v>6047</v>
      </c>
      <c r="B2946" t="str">
        <f t="shared" ref="B2946:B3009" si="46">RIGHT(A2946,4)</f>
        <v>H,TR</v>
      </c>
      <c r="D2946" t="s">
        <v>80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hidden="1" x14ac:dyDescent="0.35">
      <c r="A2947" t="s">
        <v>6046</v>
      </c>
      <c r="B2947" t="str">
        <f t="shared" si="46"/>
        <v>H,UA</v>
      </c>
      <c r="D2947" t="s">
        <v>80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hidden="1" x14ac:dyDescent="0.35">
      <c r="A2948" t="s">
        <v>6045</v>
      </c>
      <c r="B2948" t="str">
        <f t="shared" si="46"/>
        <v>H,UK</v>
      </c>
      <c r="D2948" t="s">
        <v>80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hidden="1" x14ac:dyDescent="0.35">
      <c r="A2949" t="s">
        <v>6044</v>
      </c>
      <c r="B2949" t="str">
        <f t="shared" si="46"/>
        <v>H,XK</v>
      </c>
      <c r="D2949" t="s">
        <v>80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 t="s">
        <v>80</v>
      </c>
      <c r="Z2949" t="s">
        <v>80</v>
      </c>
      <c r="AA2949" t="s">
        <v>80</v>
      </c>
      <c r="AB2949" t="s">
        <v>80</v>
      </c>
      <c r="AC2949" t="s">
        <v>80</v>
      </c>
      <c r="AD2949" t="s">
        <v>80</v>
      </c>
      <c r="AE2949" t="s">
        <v>80</v>
      </c>
      <c r="AF2949" t="s">
        <v>80</v>
      </c>
      <c r="AG2949" t="s">
        <v>80</v>
      </c>
      <c r="AH2949" t="s">
        <v>80</v>
      </c>
    </row>
    <row r="2950" spans="1:34" hidden="1" x14ac:dyDescent="0.35">
      <c r="A2950" t="s">
        <v>6043</v>
      </c>
      <c r="B2950" t="str">
        <f t="shared" si="46"/>
        <v>H,AL</v>
      </c>
      <c r="D2950" t="s">
        <v>80</v>
      </c>
      <c r="E2950">
        <v>22.196000000000002</v>
      </c>
      <c r="F2950">
        <v>1.3340000000000001</v>
      </c>
      <c r="G2950">
        <v>1.2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hidden="1" x14ac:dyDescent="0.35">
      <c r="A2951" t="s">
        <v>6042</v>
      </c>
      <c r="B2951" t="str">
        <f t="shared" si="46"/>
        <v>H,AT</v>
      </c>
      <c r="D2951" t="s">
        <v>80</v>
      </c>
      <c r="E2951">
        <v>1702.0930000000001</v>
      </c>
      <c r="F2951">
        <v>1455.1320000000001</v>
      </c>
      <c r="G2951">
        <v>1268.971</v>
      </c>
      <c r="H2951">
        <v>1096.0160000000001</v>
      </c>
      <c r="I2951">
        <v>937.09799999999996</v>
      </c>
      <c r="J2951">
        <v>785.24599999999998</v>
      </c>
      <c r="K2951">
        <v>625.97400000000005</v>
      </c>
      <c r="L2951">
        <v>337.483</v>
      </c>
      <c r="M2951">
        <v>174.07</v>
      </c>
      <c r="N2951">
        <v>88.813000000000002</v>
      </c>
      <c r="O2951">
        <v>48.914999999999999</v>
      </c>
      <c r="P2951">
        <v>30.12</v>
      </c>
      <c r="Q2951">
        <v>24.238</v>
      </c>
      <c r="R2951">
        <v>22.387</v>
      </c>
      <c r="S2951">
        <v>21.018000000000001</v>
      </c>
      <c r="T2951">
        <v>18.428000000000001</v>
      </c>
      <c r="U2951">
        <v>14.692</v>
      </c>
      <c r="V2951">
        <v>9.0289999999999999</v>
      </c>
      <c r="W2951">
        <v>5.3360000000000003</v>
      </c>
      <c r="X2951">
        <v>3.2290000000000001</v>
      </c>
      <c r="Y2951">
        <v>2.3159999999999998</v>
      </c>
      <c r="Z2951">
        <v>2.0019999999999998</v>
      </c>
      <c r="AA2951">
        <v>1.889</v>
      </c>
      <c r="AB2951">
        <v>1.2170000000000001</v>
      </c>
      <c r="AC2951">
        <v>1.03</v>
      </c>
      <c r="AD2951">
        <v>0.79400000000000004</v>
      </c>
      <c r="AE2951">
        <v>0.56000000000000005</v>
      </c>
      <c r="AF2951">
        <v>0</v>
      </c>
      <c r="AG2951">
        <v>0</v>
      </c>
      <c r="AH2951">
        <v>0</v>
      </c>
    </row>
    <row r="2952" spans="1:34" hidden="1" x14ac:dyDescent="0.35">
      <c r="A2952" t="s">
        <v>6041</v>
      </c>
      <c r="B2952" t="str">
        <f t="shared" si="46"/>
        <v>H,BA</v>
      </c>
      <c r="D2952" t="s">
        <v>80</v>
      </c>
      <c r="E2952">
        <v>30</v>
      </c>
      <c r="F2952">
        <v>21</v>
      </c>
      <c r="G2952">
        <v>21</v>
      </c>
      <c r="H2952">
        <v>23.606999999999999</v>
      </c>
      <c r="I2952">
        <v>0</v>
      </c>
      <c r="J2952">
        <v>0</v>
      </c>
      <c r="K2952" t="s">
        <v>80</v>
      </c>
      <c r="L2952" t="s">
        <v>80</v>
      </c>
      <c r="M2952" t="s">
        <v>80</v>
      </c>
      <c r="N2952" t="s">
        <v>80</v>
      </c>
      <c r="O2952" t="s">
        <v>80</v>
      </c>
      <c r="P2952" t="s">
        <v>80</v>
      </c>
      <c r="Q2952" t="s">
        <v>80</v>
      </c>
      <c r="R2952" t="s">
        <v>80</v>
      </c>
      <c r="S2952" t="s">
        <v>80</v>
      </c>
      <c r="T2952" t="s">
        <v>80</v>
      </c>
      <c r="U2952" t="s">
        <v>80</v>
      </c>
      <c r="V2952" t="s">
        <v>80</v>
      </c>
      <c r="W2952" t="s">
        <v>80</v>
      </c>
      <c r="X2952" t="s">
        <v>80</v>
      </c>
      <c r="Y2952" t="s">
        <v>80</v>
      </c>
      <c r="Z2952" t="s">
        <v>80</v>
      </c>
      <c r="AA2952" t="s">
        <v>80</v>
      </c>
      <c r="AB2952" t="s">
        <v>80</v>
      </c>
      <c r="AC2952" t="s">
        <v>80</v>
      </c>
      <c r="AD2952" t="s">
        <v>80</v>
      </c>
      <c r="AE2952" t="s">
        <v>80</v>
      </c>
      <c r="AF2952" t="s">
        <v>80</v>
      </c>
      <c r="AG2952" t="s">
        <v>80</v>
      </c>
      <c r="AH2952" t="s">
        <v>80</v>
      </c>
    </row>
    <row r="2953" spans="1:34" hidden="1" x14ac:dyDescent="0.35">
      <c r="A2953" t="s">
        <v>6040</v>
      </c>
      <c r="B2953" t="str">
        <f t="shared" si="46"/>
        <v>H,BE</v>
      </c>
      <c r="D2953" t="s">
        <v>80</v>
      </c>
      <c r="E2953">
        <v>4.5</v>
      </c>
      <c r="F2953">
        <v>4.7</v>
      </c>
      <c r="G2953">
        <v>4.2</v>
      </c>
      <c r="H2953">
        <v>4</v>
      </c>
      <c r="I2953">
        <v>4</v>
      </c>
      <c r="J2953">
        <v>4</v>
      </c>
      <c r="K2953">
        <v>4</v>
      </c>
      <c r="L2953">
        <v>4</v>
      </c>
      <c r="M2953">
        <v>4</v>
      </c>
      <c r="N2953">
        <v>4</v>
      </c>
      <c r="O2953">
        <v>8</v>
      </c>
      <c r="P2953">
        <v>7.508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hidden="1" x14ac:dyDescent="0.35">
      <c r="A2954" t="s">
        <v>6039</v>
      </c>
      <c r="B2954" t="str">
        <f t="shared" si="46"/>
        <v>H,BG</v>
      </c>
      <c r="D2954" t="s">
        <v>80</v>
      </c>
      <c r="E2954">
        <v>1442.4680000000001</v>
      </c>
      <c r="F2954">
        <v>1342.7750000000001</v>
      </c>
      <c r="G2954">
        <v>1402.9649999999999</v>
      </c>
      <c r="H2954">
        <v>1386.2950000000001</v>
      </c>
      <c r="I2954">
        <v>1383.2739999999999</v>
      </c>
      <c r="J2954">
        <v>1252.4639999999999</v>
      </c>
      <c r="K2954">
        <v>1360.8589999999999</v>
      </c>
      <c r="L2954">
        <v>813.86699999999996</v>
      </c>
      <c r="M2954">
        <v>100.86199999999999</v>
      </c>
      <c r="N2954">
        <v>14.865</v>
      </c>
      <c r="O2954">
        <v>3.2669999999999999</v>
      </c>
      <c r="P2954">
        <v>0.16700000000000001</v>
      </c>
      <c r="Q2954">
        <v>0.06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hidden="1" x14ac:dyDescent="0.35">
      <c r="A2955" t="s">
        <v>6038</v>
      </c>
      <c r="B2955" t="str">
        <f t="shared" si="46"/>
        <v>H,CY</v>
      </c>
      <c r="D2955" t="s">
        <v>80</v>
      </c>
      <c r="E2955">
        <v>132.00800000000001</v>
      </c>
      <c r="F2955">
        <v>128.542</v>
      </c>
      <c r="G2955">
        <v>111.361</v>
      </c>
      <c r="H2955">
        <v>94.406000000000006</v>
      </c>
      <c r="I2955">
        <v>84.361000000000004</v>
      </c>
      <c r="J2955">
        <v>63.786000000000001</v>
      </c>
      <c r="K2955">
        <v>45.122999999999998</v>
      </c>
      <c r="L2955">
        <v>19.827000000000002</v>
      </c>
      <c r="M2955">
        <v>10.231999999999999</v>
      </c>
      <c r="N2955">
        <v>4.8390000000000004</v>
      </c>
      <c r="O2955">
        <v>2.9089999999999998</v>
      </c>
      <c r="P2955">
        <v>1.637</v>
      </c>
      <c r="Q2955">
        <v>0.93300000000000005</v>
      </c>
      <c r="R2955">
        <v>0.32200000000000001</v>
      </c>
      <c r="S2955">
        <v>6.6000000000000003E-2</v>
      </c>
      <c r="T2955">
        <v>5.1999999999999998E-2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hidden="1" x14ac:dyDescent="0.35">
      <c r="A2956" t="s">
        <v>6037</v>
      </c>
      <c r="B2956" t="str">
        <f t="shared" si="46"/>
        <v>H,CZ</v>
      </c>
      <c r="D2956" t="s">
        <v>80</v>
      </c>
      <c r="E2956">
        <v>2311.5740000000001</v>
      </c>
      <c r="F2956">
        <v>2358.8809999999999</v>
      </c>
      <c r="G2956">
        <v>2193.3670000000002</v>
      </c>
      <c r="H2956">
        <v>2131.4549999999999</v>
      </c>
      <c r="I2956">
        <v>2263.846</v>
      </c>
      <c r="J2956">
        <v>2122.8690000000001</v>
      </c>
      <c r="K2956">
        <v>2032.654</v>
      </c>
      <c r="L2956">
        <v>2148.6239999999998</v>
      </c>
      <c r="M2956">
        <v>2182.018</v>
      </c>
      <c r="N2956">
        <v>615.702</v>
      </c>
      <c r="O2956">
        <v>88.807000000000002</v>
      </c>
      <c r="P2956">
        <v>12.936999999999999</v>
      </c>
      <c r="Q2956">
        <v>2.1269999999999998</v>
      </c>
      <c r="R2956">
        <v>0.59199999999999997</v>
      </c>
      <c r="S2956">
        <v>0.41399999999999998</v>
      </c>
      <c r="T2956">
        <v>0.29099999999999998</v>
      </c>
      <c r="U2956">
        <v>0.184</v>
      </c>
      <c r="V2956">
        <v>0.11600000000000001</v>
      </c>
      <c r="W2956">
        <v>8.1000000000000003E-2</v>
      </c>
      <c r="X2956">
        <v>0.05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hidden="1" x14ac:dyDescent="0.35">
      <c r="A2957" t="s">
        <v>6036</v>
      </c>
      <c r="B2957" t="str">
        <f t="shared" si="46"/>
        <v>H,DE</v>
      </c>
      <c r="D2957" t="s">
        <v>80</v>
      </c>
      <c r="E2957">
        <v>46392</v>
      </c>
      <c r="F2957">
        <v>45784</v>
      </c>
      <c r="G2957">
        <v>39401</v>
      </c>
      <c r="H2957">
        <v>38098</v>
      </c>
      <c r="I2957">
        <v>38726</v>
      </c>
      <c r="J2957">
        <v>36056</v>
      </c>
      <c r="K2957">
        <v>31010</v>
      </c>
      <c r="L2957">
        <v>26380</v>
      </c>
      <c r="M2957">
        <v>19599</v>
      </c>
      <c r="N2957">
        <v>11729</v>
      </c>
      <c r="O2957">
        <v>6583</v>
      </c>
      <c r="P2957">
        <v>4420</v>
      </c>
      <c r="Q2957">
        <v>3075</v>
      </c>
      <c r="R2957">
        <v>2220</v>
      </c>
      <c r="S2957">
        <v>1282</v>
      </c>
      <c r="T2957">
        <v>557</v>
      </c>
      <c r="U2957">
        <v>313</v>
      </c>
      <c r="V2957">
        <v>188</v>
      </c>
      <c r="W2957">
        <v>116</v>
      </c>
      <c r="X2957">
        <v>60</v>
      </c>
      <c r="Y2957">
        <v>15</v>
      </c>
      <c r="Z2957">
        <v>15</v>
      </c>
      <c r="AA2957">
        <v>8</v>
      </c>
      <c r="AB2957">
        <v>2</v>
      </c>
      <c r="AC2957">
        <v>2</v>
      </c>
      <c r="AD2957">
        <v>2</v>
      </c>
      <c r="AE2957">
        <v>1</v>
      </c>
      <c r="AF2957">
        <v>2</v>
      </c>
      <c r="AG2957">
        <v>1</v>
      </c>
      <c r="AH2957">
        <v>1</v>
      </c>
    </row>
    <row r="2958" spans="1:34" hidden="1" x14ac:dyDescent="0.35">
      <c r="A2958" t="s">
        <v>6035</v>
      </c>
      <c r="B2958" t="str">
        <f t="shared" si="46"/>
        <v>H,DK</v>
      </c>
      <c r="D2958" t="s">
        <v>80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hidden="1" x14ac:dyDescent="0.35">
      <c r="A2959" t="s">
        <v>6034</v>
      </c>
      <c r="B2959" t="str">
        <f t="shared" si="46"/>
        <v>EA19</v>
      </c>
      <c r="D2959" t="s">
        <v>80</v>
      </c>
      <c r="E2959">
        <v>96923.808999999994</v>
      </c>
      <c r="F2959">
        <v>91291.41</v>
      </c>
      <c r="G2959">
        <v>86023.41</v>
      </c>
      <c r="H2959">
        <v>80844.572</v>
      </c>
      <c r="I2959">
        <v>81446.167000000001</v>
      </c>
      <c r="J2959">
        <v>76456.008000000002</v>
      </c>
      <c r="K2959">
        <v>69427.028999999995</v>
      </c>
      <c r="L2959">
        <v>58990.99</v>
      </c>
      <c r="M2959">
        <v>40330.061000000002</v>
      </c>
      <c r="N2959">
        <v>20611.405999999999</v>
      </c>
      <c r="O2959">
        <v>13485.050999999999</v>
      </c>
      <c r="P2959">
        <v>7246.8</v>
      </c>
      <c r="Q2959">
        <v>3654.8270000000002</v>
      </c>
      <c r="R2959">
        <v>2393.2130000000002</v>
      </c>
      <c r="S2959">
        <v>1371.239</v>
      </c>
      <c r="T2959">
        <v>617.97299999999996</v>
      </c>
      <c r="U2959">
        <v>363.428</v>
      </c>
      <c r="V2959">
        <v>227.76499999999999</v>
      </c>
      <c r="W2959">
        <v>148.267</v>
      </c>
      <c r="X2959">
        <v>86.292000000000002</v>
      </c>
      <c r="Y2959">
        <v>52.316000000000003</v>
      </c>
      <c r="Z2959">
        <v>49.002000000000002</v>
      </c>
      <c r="AA2959">
        <v>38.889000000000003</v>
      </c>
      <c r="AB2959">
        <v>30.216999999999999</v>
      </c>
      <c r="AC2959">
        <v>32.03</v>
      </c>
      <c r="AD2959">
        <v>24.794</v>
      </c>
      <c r="AE2959">
        <v>22.56</v>
      </c>
      <c r="AF2959">
        <v>20</v>
      </c>
      <c r="AG2959">
        <v>14</v>
      </c>
      <c r="AH2959">
        <v>12</v>
      </c>
    </row>
    <row r="2960" spans="1:34" hidden="1" x14ac:dyDescent="0.35">
      <c r="A2960" t="s">
        <v>6033</v>
      </c>
      <c r="B2960" t="str">
        <f t="shared" si="46"/>
        <v>H,EE</v>
      </c>
      <c r="D2960" t="s">
        <v>80</v>
      </c>
      <c r="E2960">
        <v>73.5</v>
      </c>
      <c r="F2960">
        <v>30.802</v>
      </c>
      <c r="G2960">
        <v>14.492000000000001</v>
      </c>
      <c r="H2960">
        <v>9.6769999999999996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hidden="1" x14ac:dyDescent="0.35">
      <c r="A2961" t="s">
        <v>6032</v>
      </c>
      <c r="B2961" t="str">
        <f t="shared" si="46"/>
        <v>H,EL</v>
      </c>
      <c r="D2961" t="s">
        <v>80</v>
      </c>
      <c r="E2961">
        <v>4428.51</v>
      </c>
      <c r="F2961">
        <v>3790.652</v>
      </c>
      <c r="G2961">
        <v>3991.4769999999999</v>
      </c>
      <c r="H2961">
        <v>3929.7159999999999</v>
      </c>
      <c r="I2961">
        <v>3899.636</v>
      </c>
      <c r="J2961">
        <v>3791.8850000000002</v>
      </c>
      <c r="K2961">
        <v>3648.1010000000001</v>
      </c>
      <c r="L2961">
        <v>1693.9860000000001</v>
      </c>
      <c r="M2961">
        <v>610.31100000000004</v>
      </c>
      <c r="N2961">
        <v>157.74799999999999</v>
      </c>
      <c r="O2961">
        <v>50</v>
      </c>
      <c r="P2961">
        <v>5.2359999999999998</v>
      </c>
      <c r="Q2961">
        <v>1.42</v>
      </c>
      <c r="R2961">
        <v>1.3859999999999999</v>
      </c>
      <c r="S2961">
        <v>0.95299999999999996</v>
      </c>
      <c r="T2961">
        <v>0.77500000000000002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hidden="1" x14ac:dyDescent="0.35">
      <c r="A2962" t="s">
        <v>6031</v>
      </c>
      <c r="B2962" t="str">
        <f t="shared" si="46"/>
        <v>H,ES</v>
      </c>
      <c r="D2962" t="s">
        <v>80</v>
      </c>
      <c r="E2962">
        <v>9333</v>
      </c>
      <c r="F2962">
        <v>7841</v>
      </c>
      <c r="G2962">
        <v>8481</v>
      </c>
      <c r="H2962">
        <v>8032.53</v>
      </c>
      <c r="I2962">
        <v>8236.2170000000006</v>
      </c>
      <c r="J2962">
        <v>8189.6369999999997</v>
      </c>
      <c r="K2962">
        <v>8299.0969999999998</v>
      </c>
      <c r="L2962">
        <v>8165.5810000000001</v>
      </c>
      <c r="M2962">
        <v>7415</v>
      </c>
      <c r="N2962">
        <v>6400</v>
      </c>
      <c r="O2962">
        <v>5939</v>
      </c>
      <c r="P2962">
        <v>2541</v>
      </c>
      <c r="Q2962">
        <v>488.19799999999998</v>
      </c>
      <c r="R2962">
        <v>106.968</v>
      </c>
      <c r="S2962">
        <v>30.978999999999999</v>
      </c>
      <c r="T2962">
        <v>7.7430000000000003</v>
      </c>
      <c r="U2962">
        <v>7</v>
      </c>
      <c r="V2962">
        <v>6</v>
      </c>
      <c r="W2962">
        <v>6</v>
      </c>
      <c r="X2962">
        <v>4</v>
      </c>
      <c r="Y2962">
        <v>17</v>
      </c>
      <c r="Z2962">
        <v>15</v>
      </c>
      <c r="AA2962">
        <v>13</v>
      </c>
      <c r="AB2962">
        <v>12</v>
      </c>
      <c r="AC2962">
        <v>15</v>
      </c>
      <c r="AD2962">
        <v>10</v>
      </c>
      <c r="AE2962">
        <v>9</v>
      </c>
      <c r="AF2962">
        <v>8</v>
      </c>
      <c r="AG2962">
        <v>7</v>
      </c>
      <c r="AH2962">
        <v>6</v>
      </c>
    </row>
    <row r="2963" spans="1:34" hidden="1" x14ac:dyDescent="0.35">
      <c r="A2963" t="s">
        <v>6030</v>
      </c>
      <c r="B2963" t="str">
        <f t="shared" si="46"/>
        <v>2020</v>
      </c>
      <c r="D2963" t="s">
        <v>80</v>
      </c>
      <c r="E2963">
        <v>103739.933</v>
      </c>
      <c r="F2963">
        <v>97291.701000000001</v>
      </c>
      <c r="G2963">
        <v>91641.645999999993</v>
      </c>
      <c r="H2963">
        <v>86229.513000000006</v>
      </c>
      <c r="I2963">
        <v>86983.604000000007</v>
      </c>
      <c r="J2963">
        <v>81156.570999999996</v>
      </c>
      <c r="K2963">
        <v>73171.543999999994</v>
      </c>
      <c r="L2963">
        <v>61977.258000000002</v>
      </c>
      <c r="M2963">
        <v>42625.373</v>
      </c>
      <c r="N2963">
        <v>21250.692999999999</v>
      </c>
      <c r="O2963">
        <v>13584.216</v>
      </c>
      <c r="P2963">
        <v>7263.9040000000005</v>
      </c>
      <c r="Q2963">
        <v>3660.1529999999998</v>
      </c>
      <c r="R2963">
        <v>2396.2350000000001</v>
      </c>
      <c r="S2963">
        <v>1373.78</v>
      </c>
      <c r="T2963">
        <v>620.23900000000003</v>
      </c>
      <c r="U2963">
        <v>365.435</v>
      </c>
      <c r="V2963">
        <v>229.55199999999999</v>
      </c>
      <c r="W2963">
        <v>149.86699999999999</v>
      </c>
      <c r="X2963">
        <v>87.76</v>
      </c>
      <c r="Y2963">
        <v>53.631999999999998</v>
      </c>
      <c r="Z2963">
        <v>50.216999999999999</v>
      </c>
      <c r="AA2963">
        <v>39.951999999999998</v>
      </c>
      <c r="AB2963">
        <v>31.128</v>
      </c>
      <c r="AC2963">
        <v>32.840000000000003</v>
      </c>
      <c r="AD2963">
        <v>25.452000000000002</v>
      </c>
      <c r="AE2963">
        <v>23.065999999999999</v>
      </c>
      <c r="AF2963">
        <v>20.405000000000001</v>
      </c>
      <c r="AG2963">
        <v>14</v>
      </c>
      <c r="AH2963">
        <v>12</v>
      </c>
    </row>
    <row r="2964" spans="1:34" x14ac:dyDescent="0.35">
      <c r="A2964" t="s">
        <v>6029</v>
      </c>
      <c r="B2964" t="str">
        <f t="shared" si="46"/>
        <v>EU28</v>
      </c>
      <c r="D2964" t="s">
        <v>80</v>
      </c>
      <c r="E2964">
        <v>107600.219</v>
      </c>
      <c r="F2964">
        <v>100945.19</v>
      </c>
      <c r="G2964">
        <v>94624.104000000007</v>
      </c>
      <c r="H2964">
        <v>88264.972999999998</v>
      </c>
      <c r="I2964">
        <v>88388.153000000006</v>
      </c>
      <c r="J2964">
        <v>81156.570999999996</v>
      </c>
      <c r="K2964">
        <v>73171.543999999994</v>
      </c>
      <c r="L2964">
        <v>61977.258000000002</v>
      </c>
      <c r="M2964">
        <v>42625.373</v>
      </c>
      <c r="N2964">
        <v>21250.692999999999</v>
      </c>
      <c r="O2964">
        <v>13584.216</v>
      </c>
      <c r="P2964">
        <v>7263.9040000000005</v>
      </c>
      <c r="Q2964">
        <v>3660.1529999999998</v>
      </c>
      <c r="R2964">
        <v>2396.2350000000001</v>
      </c>
      <c r="S2964">
        <v>1373.78</v>
      </c>
      <c r="T2964">
        <v>620.23900000000003</v>
      </c>
      <c r="U2964">
        <v>365.435</v>
      </c>
      <c r="V2964">
        <v>229.55199999999999</v>
      </c>
      <c r="W2964">
        <v>149.86699999999999</v>
      </c>
      <c r="X2964">
        <v>87.76</v>
      </c>
      <c r="Y2964">
        <v>53.631999999999998</v>
      </c>
      <c r="Z2964">
        <v>50.216999999999999</v>
      </c>
      <c r="AA2964">
        <v>39.951999999999998</v>
      </c>
      <c r="AB2964">
        <v>31.128</v>
      </c>
      <c r="AC2964">
        <v>32.840000000000003</v>
      </c>
      <c r="AD2964">
        <v>25.452000000000002</v>
      </c>
      <c r="AE2964">
        <v>23.065999999999999</v>
      </c>
      <c r="AF2964">
        <v>20.405000000000001</v>
      </c>
      <c r="AG2964">
        <v>14</v>
      </c>
      <c r="AH2964">
        <v>12</v>
      </c>
    </row>
    <row r="2965" spans="1:34" hidden="1" x14ac:dyDescent="0.35">
      <c r="A2965" t="s">
        <v>6028</v>
      </c>
      <c r="B2965" t="str">
        <f t="shared" si="46"/>
        <v>H,FI</v>
      </c>
      <c r="D2965" t="s">
        <v>80</v>
      </c>
      <c r="E2965">
        <v>2.8959999999999999</v>
      </c>
      <c r="F2965">
        <v>2.89</v>
      </c>
      <c r="G2965">
        <v>2.4</v>
      </c>
      <c r="H2965">
        <v>1.4330000000000001</v>
      </c>
      <c r="I2965">
        <v>0.32200000000000001</v>
      </c>
      <c r="J2965">
        <v>6.2E-2</v>
      </c>
      <c r="K2965">
        <v>4.1000000000000002E-2</v>
      </c>
      <c r="L2965">
        <v>2.1000000000000001E-2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hidden="1" x14ac:dyDescent="0.35">
      <c r="A2966" t="s">
        <v>6027</v>
      </c>
      <c r="B2966" t="str">
        <f t="shared" si="46"/>
        <v>H,FR</v>
      </c>
      <c r="D2966" t="s">
        <v>80</v>
      </c>
      <c r="E2966">
        <v>9580.7009999999991</v>
      </c>
      <c r="F2966">
        <v>8501.0720000000001</v>
      </c>
      <c r="G2966">
        <v>7502.4129999999996</v>
      </c>
      <c r="H2966">
        <v>6714.2849999999999</v>
      </c>
      <c r="I2966">
        <v>5921.0309999999999</v>
      </c>
      <c r="J2966">
        <v>4719.7950000000001</v>
      </c>
      <c r="K2966">
        <v>3751.721</v>
      </c>
      <c r="L2966">
        <v>3175.4670000000001</v>
      </c>
      <c r="M2966">
        <v>1425.2650000000001</v>
      </c>
      <c r="N2966">
        <v>103.974</v>
      </c>
      <c r="O2966">
        <v>13.013</v>
      </c>
      <c r="P2966">
        <v>5.5410000000000004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hidden="1" x14ac:dyDescent="0.35">
      <c r="A2967" t="s">
        <v>6026</v>
      </c>
      <c r="B2967" t="str">
        <f t="shared" si="46"/>
        <v>H,GE</v>
      </c>
      <c r="D2967" t="s">
        <v>80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80</v>
      </c>
      <c r="M2967" t="s">
        <v>80</v>
      </c>
      <c r="N2967" t="s">
        <v>80</v>
      </c>
      <c r="O2967" t="s">
        <v>80</v>
      </c>
      <c r="P2967" t="s">
        <v>80</v>
      </c>
      <c r="Q2967" t="s">
        <v>80</v>
      </c>
      <c r="R2967" t="s">
        <v>80</v>
      </c>
      <c r="S2967" t="s">
        <v>80</v>
      </c>
      <c r="T2967" t="s">
        <v>80</v>
      </c>
      <c r="U2967" t="s">
        <v>80</v>
      </c>
      <c r="V2967" t="s">
        <v>80</v>
      </c>
      <c r="W2967" t="s">
        <v>80</v>
      </c>
      <c r="X2967" t="s">
        <v>80</v>
      </c>
      <c r="Y2967" t="s">
        <v>80</v>
      </c>
      <c r="Z2967" t="s">
        <v>80</v>
      </c>
      <c r="AA2967" t="s">
        <v>80</v>
      </c>
      <c r="AB2967" t="s">
        <v>80</v>
      </c>
      <c r="AC2967" t="s">
        <v>80</v>
      </c>
      <c r="AD2967" t="s">
        <v>80</v>
      </c>
      <c r="AE2967" t="s">
        <v>80</v>
      </c>
      <c r="AF2967" t="s">
        <v>80</v>
      </c>
      <c r="AG2967" t="s">
        <v>80</v>
      </c>
      <c r="AH2967" t="s">
        <v>80</v>
      </c>
    </row>
    <row r="2968" spans="1:34" hidden="1" x14ac:dyDescent="0.35">
      <c r="A2968" t="s">
        <v>6025</v>
      </c>
      <c r="B2968" t="str">
        <f t="shared" si="46"/>
        <v>H,HR</v>
      </c>
      <c r="D2968" t="s">
        <v>80</v>
      </c>
      <c r="E2968">
        <v>83.1</v>
      </c>
      <c r="F2968">
        <v>74.900000000000006</v>
      </c>
      <c r="G2968">
        <v>78.7</v>
      </c>
      <c r="H2968">
        <v>65.540999999999997</v>
      </c>
      <c r="I2968">
        <v>57.264000000000003</v>
      </c>
      <c r="J2968">
        <v>35.173999999999999</v>
      </c>
      <c r="K2968">
        <v>11.282999999999999</v>
      </c>
      <c r="L2968">
        <v>2.4039999999999999</v>
      </c>
      <c r="M2968">
        <v>0.13700000000000001</v>
      </c>
      <c r="N2968">
        <v>0.12</v>
      </c>
      <c r="O2968">
        <v>9.0999999999999998E-2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hidden="1" x14ac:dyDescent="0.35">
      <c r="A2969" t="s">
        <v>6024</v>
      </c>
      <c r="B2969" t="str">
        <f t="shared" si="46"/>
        <v>H,HU</v>
      </c>
      <c r="D2969" t="s">
        <v>80</v>
      </c>
      <c r="E2969">
        <v>686</v>
      </c>
      <c r="F2969">
        <v>173</v>
      </c>
      <c r="G2969">
        <v>37</v>
      </c>
      <c r="H2969">
        <v>33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hidden="1" x14ac:dyDescent="0.35">
      <c r="A2970" t="s">
        <v>6023</v>
      </c>
      <c r="B2970" t="str">
        <f t="shared" si="46"/>
        <v>H,IE</v>
      </c>
      <c r="D2970" t="s">
        <v>80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hidden="1" x14ac:dyDescent="0.35">
      <c r="A2971" t="s">
        <v>6022</v>
      </c>
      <c r="B2971" t="str">
        <f t="shared" si="46"/>
        <v>H,IS</v>
      </c>
      <c r="D2971" t="s">
        <v>80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hidden="1" x14ac:dyDescent="0.35">
      <c r="A2972" t="s">
        <v>6021</v>
      </c>
      <c r="B2972" t="str">
        <f t="shared" si="46"/>
        <v>H,IT</v>
      </c>
      <c r="D2972" t="s">
        <v>80</v>
      </c>
      <c r="E2972">
        <v>23688.9</v>
      </c>
      <c r="F2972">
        <v>22653.838</v>
      </c>
      <c r="G2972">
        <v>24377.710999999999</v>
      </c>
      <c r="H2972">
        <v>22104.258999999998</v>
      </c>
      <c r="I2972">
        <v>22942.191999999999</v>
      </c>
      <c r="J2972">
        <v>22306.365000000002</v>
      </c>
      <c r="K2972">
        <v>21588.621999999999</v>
      </c>
      <c r="L2972">
        <v>18861.732</v>
      </c>
      <c r="M2972">
        <v>10795.723</v>
      </c>
      <c r="N2972">
        <v>1905.6610000000001</v>
      </c>
      <c r="O2972">
        <v>676.48099999999999</v>
      </c>
      <c r="P2972">
        <v>192.29300000000001</v>
      </c>
      <c r="Q2972">
        <v>38.493000000000002</v>
      </c>
      <c r="R2972">
        <v>35</v>
      </c>
      <c r="S2972">
        <v>31</v>
      </c>
      <c r="T2972">
        <v>29</v>
      </c>
      <c r="U2972">
        <v>24</v>
      </c>
      <c r="V2972">
        <v>21</v>
      </c>
      <c r="W2972">
        <v>19</v>
      </c>
      <c r="X2972">
        <v>18</v>
      </c>
      <c r="Y2972">
        <v>17</v>
      </c>
      <c r="Z2972">
        <v>16</v>
      </c>
      <c r="AA2972">
        <v>15</v>
      </c>
      <c r="AB2972">
        <v>14</v>
      </c>
      <c r="AC2972">
        <v>13</v>
      </c>
      <c r="AD2972">
        <v>11</v>
      </c>
      <c r="AE2972">
        <v>11</v>
      </c>
      <c r="AF2972">
        <v>9</v>
      </c>
      <c r="AG2972">
        <v>5</v>
      </c>
      <c r="AH2972">
        <v>4</v>
      </c>
    </row>
    <row r="2973" spans="1:34" hidden="1" x14ac:dyDescent="0.35">
      <c r="A2973" t="s">
        <v>6020</v>
      </c>
      <c r="B2973" t="str">
        <f t="shared" si="46"/>
        <v>H,LI</v>
      </c>
      <c r="D2973" t="s">
        <v>80</v>
      </c>
      <c r="E2973">
        <v>26</v>
      </c>
      <c r="F2973">
        <v>25</v>
      </c>
      <c r="G2973">
        <v>22</v>
      </c>
      <c r="H2973">
        <v>20</v>
      </c>
      <c r="I2973">
        <v>19</v>
      </c>
      <c r="J2973">
        <v>17</v>
      </c>
      <c r="K2973" t="s">
        <v>80</v>
      </c>
      <c r="L2973" t="s">
        <v>80</v>
      </c>
      <c r="M2973" t="s">
        <v>80</v>
      </c>
      <c r="N2973" t="s">
        <v>80</v>
      </c>
      <c r="O2973" t="s">
        <v>80</v>
      </c>
      <c r="P2973" t="s">
        <v>80</v>
      </c>
      <c r="Q2973" t="s">
        <v>80</v>
      </c>
      <c r="R2973" t="s">
        <v>80</v>
      </c>
      <c r="S2973" t="s">
        <v>80</v>
      </c>
      <c r="T2973" t="s">
        <v>80</v>
      </c>
      <c r="U2973" t="s">
        <v>80</v>
      </c>
      <c r="V2973" t="s">
        <v>80</v>
      </c>
      <c r="W2973" t="s">
        <v>80</v>
      </c>
      <c r="X2973" t="s">
        <v>80</v>
      </c>
      <c r="Y2973" t="s">
        <v>80</v>
      </c>
      <c r="Z2973" t="s">
        <v>80</v>
      </c>
      <c r="AA2973" t="s">
        <v>80</v>
      </c>
      <c r="AB2973" t="s">
        <v>80</v>
      </c>
      <c r="AC2973" t="s">
        <v>80</v>
      </c>
      <c r="AD2973" t="s">
        <v>80</v>
      </c>
      <c r="AE2973" t="s">
        <v>80</v>
      </c>
      <c r="AF2973" t="s">
        <v>80</v>
      </c>
      <c r="AG2973" t="s">
        <v>80</v>
      </c>
      <c r="AH2973" t="s">
        <v>80</v>
      </c>
    </row>
    <row r="2974" spans="1:34" hidden="1" x14ac:dyDescent="0.35">
      <c r="A2974" t="s">
        <v>6019</v>
      </c>
      <c r="B2974" t="str">
        <f t="shared" si="46"/>
        <v>H,LT</v>
      </c>
      <c r="D2974" t="s">
        <v>80</v>
      </c>
      <c r="E2974">
        <v>91.1</v>
      </c>
      <c r="F2974">
        <v>86.6</v>
      </c>
      <c r="G2974">
        <v>68</v>
      </c>
      <c r="H2974">
        <v>66</v>
      </c>
      <c r="I2974">
        <v>73</v>
      </c>
      <c r="J2974">
        <v>73</v>
      </c>
      <c r="K2974">
        <v>45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hidden="1" x14ac:dyDescent="0.35">
      <c r="A2975" t="s">
        <v>6018</v>
      </c>
      <c r="B2975" t="str">
        <f t="shared" si="46"/>
        <v>H,LU</v>
      </c>
      <c r="D2975" t="s">
        <v>80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hidden="1" x14ac:dyDescent="0.35">
      <c r="A2976" t="s">
        <v>6017</v>
      </c>
      <c r="B2976" t="str">
        <f t="shared" si="46"/>
        <v>H,LV</v>
      </c>
      <c r="D2976" t="s">
        <v>80</v>
      </c>
      <c r="E2976">
        <v>0.22500000000000001</v>
      </c>
      <c r="F2976">
        <v>0.13700000000000001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hidden="1" x14ac:dyDescent="0.35">
      <c r="A2977" t="s">
        <v>6016</v>
      </c>
      <c r="B2977" t="str">
        <f t="shared" si="46"/>
        <v>H,MD</v>
      </c>
      <c r="D2977" t="s">
        <v>80</v>
      </c>
      <c r="E2977">
        <v>1</v>
      </c>
      <c r="F2977">
        <v>1</v>
      </c>
      <c r="G2977">
        <v>2</v>
      </c>
      <c r="H2977">
        <v>1.911</v>
      </c>
      <c r="I2977">
        <v>1.5189999999999999</v>
      </c>
      <c r="J2977">
        <v>1</v>
      </c>
      <c r="K2977">
        <v>0</v>
      </c>
      <c r="L2977">
        <v>0</v>
      </c>
      <c r="M2977">
        <v>0</v>
      </c>
      <c r="N2977">
        <v>0</v>
      </c>
      <c r="O2977" t="s">
        <v>80</v>
      </c>
      <c r="P2977" t="s">
        <v>80</v>
      </c>
      <c r="Q2977" t="s">
        <v>80</v>
      </c>
      <c r="R2977" t="s">
        <v>80</v>
      </c>
      <c r="S2977" t="s">
        <v>80</v>
      </c>
      <c r="T2977" t="s">
        <v>80</v>
      </c>
      <c r="U2977" t="s">
        <v>80</v>
      </c>
      <c r="V2977" t="s">
        <v>80</v>
      </c>
      <c r="W2977" t="s">
        <v>80</v>
      </c>
      <c r="X2977" t="s">
        <v>80</v>
      </c>
      <c r="Y2977" t="s">
        <v>80</v>
      </c>
      <c r="Z2977" t="s">
        <v>80</v>
      </c>
      <c r="AA2977" t="s">
        <v>80</v>
      </c>
      <c r="AB2977" t="s">
        <v>80</v>
      </c>
      <c r="AC2977" t="s">
        <v>80</v>
      </c>
      <c r="AD2977" t="s">
        <v>80</v>
      </c>
      <c r="AE2977" t="s">
        <v>80</v>
      </c>
      <c r="AF2977" t="s">
        <v>80</v>
      </c>
      <c r="AG2977" t="s">
        <v>80</v>
      </c>
      <c r="AH2977" t="s">
        <v>80</v>
      </c>
    </row>
    <row r="2978" spans="1:34" hidden="1" x14ac:dyDescent="0.35">
      <c r="A2978" t="s">
        <v>6015</v>
      </c>
      <c r="B2978" t="str">
        <f t="shared" si="46"/>
        <v>H,ME</v>
      </c>
      <c r="D2978" t="s">
        <v>80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 t="s">
        <v>80</v>
      </c>
      <c r="U2978" t="s">
        <v>80</v>
      </c>
      <c r="V2978" t="s">
        <v>80</v>
      </c>
      <c r="W2978" t="s">
        <v>80</v>
      </c>
      <c r="X2978" t="s">
        <v>80</v>
      </c>
      <c r="Y2978" t="s">
        <v>80</v>
      </c>
      <c r="Z2978" t="s">
        <v>80</v>
      </c>
      <c r="AA2978" t="s">
        <v>80</v>
      </c>
      <c r="AB2978" t="s">
        <v>80</v>
      </c>
      <c r="AC2978" t="s">
        <v>80</v>
      </c>
      <c r="AD2978" t="s">
        <v>80</v>
      </c>
      <c r="AE2978" t="s">
        <v>80</v>
      </c>
      <c r="AF2978" t="s">
        <v>80</v>
      </c>
      <c r="AG2978" t="s">
        <v>80</v>
      </c>
      <c r="AH2978" t="s">
        <v>80</v>
      </c>
    </row>
    <row r="2979" spans="1:34" hidden="1" x14ac:dyDescent="0.35">
      <c r="A2979" t="s">
        <v>6014</v>
      </c>
      <c r="B2979" t="str">
        <f t="shared" si="46"/>
        <v>H,MK</v>
      </c>
      <c r="D2979" t="s">
        <v>80</v>
      </c>
      <c r="E2979">
        <v>23.225000000000001</v>
      </c>
      <c r="F2979">
        <v>22.789000000000001</v>
      </c>
      <c r="G2979">
        <v>23.751999999999999</v>
      </c>
      <c r="H2979">
        <v>23.699000000000002</v>
      </c>
      <c r="I2979">
        <v>22.599</v>
      </c>
      <c r="J2979">
        <v>14.384</v>
      </c>
      <c r="K2979">
        <v>9.0510000000000002</v>
      </c>
      <c r="L2979">
        <v>2.8359999999999999</v>
      </c>
      <c r="M2979">
        <v>1.173</v>
      </c>
      <c r="N2979">
        <v>2.5999999999999999E-2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hidden="1" x14ac:dyDescent="0.35">
      <c r="A2980" t="s">
        <v>6013</v>
      </c>
      <c r="B2980" t="str">
        <f t="shared" si="46"/>
        <v>H,MT</v>
      </c>
      <c r="D2980" t="s">
        <v>80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hidden="1" x14ac:dyDescent="0.35">
      <c r="A2981" t="s">
        <v>6012</v>
      </c>
      <c r="B2981" t="str">
        <f t="shared" si="46"/>
        <v>H,NL</v>
      </c>
      <c r="D2981" t="s">
        <v>80</v>
      </c>
      <c r="E2981">
        <v>589.88599999999997</v>
      </c>
      <c r="F2981">
        <v>295.875</v>
      </c>
      <c r="G2981">
        <v>94.474000000000004</v>
      </c>
      <c r="H2981">
        <v>47.64</v>
      </c>
      <c r="I2981">
        <v>12.436999999999999</v>
      </c>
      <c r="J2981">
        <v>6.5430000000000001</v>
      </c>
      <c r="K2981">
        <v>6.0540000000000003</v>
      </c>
      <c r="L2981">
        <v>7.6909999999999998</v>
      </c>
      <c r="M2981">
        <v>7.0119999999999996</v>
      </c>
      <c r="N2981">
        <v>3.3050000000000002</v>
      </c>
      <c r="O2981">
        <v>2.7559999999999998</v>
      </c>
      <c r="P2981">
        <v>2.4220000000000002</v>
      </c>
      <c r="Q2981">
        <v>2.3460000000000001</v>
      </c>
      <c r="R2981">
        <v>2.2669999999999999</v>
      </c>
      <c r="S2981">
        <v>2.2109999999999999</v>
      </c>
      <c r="T2981">
        <v>1.974</v>
      </c>
      <c r="U2981">
        <v>1.736</v>
      </c>
      <c r="V2981">
        <v>1.736</v>
      </c>
      <c r="W2981">
        <v>0.93100000000000005</v>
      </c>
      <c r="X2981">
        <v>6.3E-2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hidden="1" x14ac:dyDescent="0.35">
      <c r="A2982" t="s">
        <v>6011</v>
      </c>
      <c r="B2982" t="str">
        <f t="shared" si="46"/>
        <v>H,NO</v>
      </c>
      <c r="D2982" t="s">
        <v>80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hidden="1" x14ac:dyDescent="0.35">
      <c r="A2983" t="s">
        <v>6010</v>
      </c>
      <c r="B2983" t="str">
        <f t="shared" si="46"/>
        <v>H,PL</v>
      </c>
      <c r="D2983" t="s">
        <v>80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hidden="1" x14ac:dyDescent="0.35">
      <c r="A2984" t="s">
        <v>6009</v>
      </c>
      <c r="B2984" t="str">
        <f t="shared" si="46"/>
        <v>H,PT</v>
      </c>
      <c r="D2984" t="s">
        <v>80</v>
      </c>
      <c r="E2984">
        <v>682.90300000000002</v>
      </c>
      <c r="F2984">
        <v>514.93399999999997</v>
      </c>
      <c r="G2984">
        <v>518.94100000000003</v>
      </c>
      <c r="H2984">
        <v>484.11900000000003</v>
      </c>
      <c r="I2984">
        <v>455.084</v>
      </c>
      <c r="J2984">
        <v>338.99799999999999</v>
      </c>
      <c r="K2984">
        <v>272.81299999999999</v>
      </c>
      <c r="L2984">
        <v>247.53299999999999</v>
      </c>
      <c r="M2984">
        <v>202.16800000000001</v>
      </c>
      <c r="N2984">
        <v>211.33</v>
      </c>
      <c r="O2984">
        <v>160</v>
      </c>
      <c r="P2984">
        <v>40.533999999999999</v>
      </c>
      <c r="Q2984">
        <v>24</v>
      </c>
      <c r="R2984">
        <v>4.8</v>
      </c>
      <c r="S2984">
        <v>3</v>
      </c>
      <c r="T2984">
        <v>3</v>
      </c>
      <c r="U2984">
        <v>3</v>
      </c>
      <c r="V2984">
        <v>2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</row>
    <row r="2985" spans="1:34" hidden="1" x14ac:dyDescent="0.35">
      <c r="A2985" t="s">
        <v>6008</v>
      </c>
      <c r="B2985" t="str">
        <f t="shared" si="46"/>
        <v>H,RO</v>
      </c>
      <c r="D2985" t="s">
        <v>80</v>
      </c>
      <c r="E2985">
        <v>1613.982</v>
      </c>
      <c r="F2985">
        <v>1643.7349999999999</v>
      </c>
      <c r="G2985">
        <v>1676.204</v>
      </c>
      <c r="H2985">
        <v>1625.65</v>
      </c>
      <c r="I2985">
        <v>1735.0530000000001</v>
      </c>
      <c r="J2985">
        <v>1243.056</v>
      </c>
      <c r="K2985">
        <v>304.71899999999999</v>
      </c>
      <c r="L2985">
        <v>2.3730000000000002</v>
      </c>
      <c r="M2985">
        <v>1.2949999999999999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hidden="1" x14ac:dyDescent="0.35">
      <c r="A2986" t="s">
        <v>6007</v>
      </c>
      <c r="B2986" t="str">
        <f t="shared" si="46"/>
        <v>H,RS</v>
      </c>
      <c r="D2986" t="s">
        <v>80</v>
      </c>
      <c r="E2986">
        <v>13.545999999999999</v>
      </c>
      <c r="F2986">
        <v>13.04</v>
      </c>
      <c r="G2986">
        <v>13.138999999999999</v>
      </c>
      <c r="H2986">
        <v>12</v>
      </c>
      <c r="I2986">
        <v>11</v>
      </c>
      <c r="J2986">
        <v>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hidden="1" x14ac:dyDescent="0.35">
      <c r="A2987" t="s">
        <v>6006</v>
      </c>
      <c r="B2987" t="str">
        <f t="shared" si="46"/>
        <v>H,SE</v>
      </c>
      <c r="D2987" t="s">
        <v>80</v>
      </c>
      <c r="E2987">
        <v>679</v>
      </c>
      <c r="F2987">
        <v>407</v>
      </c>
      <c r="G2987">
        <v>230</v>
      </c>
      <c r="H2987">
        <v>143</v>
      </c>
      <c r="I2987">
        <v>97</v>
      </c>
      <c r="J2987">
        <v>47</v>
      </c>
      <c r="K2987">
        <v>35</v>
      </c>
      <c r="L2987">
        <v>19</v>
      </c>
      <c r="M2987">
        <v>11</v>
      </c>
      <c r="N2987">
        <v>8.6</v>
      </c>
      <c r="O2987">
        <v>7</v>
      </c>
      <c r="P2987">
        <v>4</v>
      </c>
      <c r="Q2987">
        <v>3.1389999999999998</v>
      </c>
      <c r="R2987">
        <v>2.4300000000000002</v>
      </c>
      <c r="S2987">
        <v>2.1269999999999998</v>
      </c>
      <c r="T2987">
        <v>1.9750000000000001</v>
      </c>
      <c r="U2987">
        <v>1.823</v>
      </c>
      <c r="V2987">
        <v>1.671</v>
      </c>
      <c r="W2987">
        <v>1.5189999999999999</v>
      </c>
      <c r="X2987">
        <v>1.4179999999999999</v>
      </c>
      <c r="Y2987">
        <v>1.3160000000000001</v>
      </c>
      <c r="Z2987">
        <v>1.2150000000000001</v>
      </c>
      <c r="AA2987">
        <v>1.0629999999999999</v>
      </c>
      <c r="AB2987">
        <v>0.91100000000000003</v>
      </c>
      <c r="AC2987">
        <v>0.81</v>
      </c>
      <c r="AD2987">
        <v>0.65800000000000003</v>
      </c>
      <c r="AE2987">
        <v>0.50600000000000001</v>
      </c>
      <c r="AF2987">
        <v>0.40500000000000003</v>
      </c>
      <c r="AG2987">
        <v>0</v>
      </c>
      <c r="AH2987">
        <v>0</v>
      </c>
    </row>
    <row r="2988" spans="1:34" hidden="1" x14ac:dyDescent="0.35">
      <c r="A2988" t="s">
        <v>6005</v>
      </c>
      <c r="B2988" t="str">
        <f t="shared" si="46"/>
        <v>H,SI</v>
      </c>
      <c r="D2988" t="s">
        <v>80</v>
      </c>
      <c r="E2988">
        <v>7.5869999999999997</v>
      </c>
      <c r="F2988">
        <v>7.2359999999999998</v>
      </c>
      <c r="G2988">
        <v>7.97</v>
      </c>
      <c r="H2988">
        <v>7.4909999999999997</v>
      </c>
      <c r="I2988">
        <v>7.7889999999999997</v>
      </c>
      <c r="J2988">
        <v>6.6909999999999998</v>
      </c>
      <c r="K2988">
        <v>6.4829999999999997</v>
      </c>
      <c r="L2988">
        <v>5.6689999999999996</v>
      </c>
      <c r="M2988">
        <v>2.2799999999999998</v>
      </c>
      <c r="N2988">
        <v>1.089</v>
      </c>
      <c r="O2988">
        <v>0.97699999999999998</v>
      </c>
      <c r="P2988">
        <v>0.50900000000000001</v>
      </c>
      <c r="Q2988">
        <v>0.19900000000000001</v>
      </c>
      <c r="R2988">
        <v>8.3000000000000004E-2</v>
      </c>
      <c r="S2988">
        <v>1.2E-2</v>
      </c>
      <c r="T2988">
        <v>1E-3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 hidden="1" x14ac:dyDescent="0.35">
      <c r="A2989" t="s">
        <v>6004</v>
      </c>
      <c r="B2989" t="str">
        <f t="shared" si="46"/>
        <v>H,SK</v>
      </c>
      <c r="D2989" t="s">
        <v>80</v>
      </c>
      <c r="E2989">
        <v>214</v>
      </c>
      <c r="F2989">
        <v>194</v>
      </c>
      <c r="G2989">
        <v>179</v>
      </c>
      <c r="H2989">
        <v>155</v>
      </c>
      <c r="I2989">
        <v>147</v>
      </c>
      <c r="J2989">
        <v>114</v>
      </c>
      <c r="K2989">
        <v>124</v>
      </c>
      <c r="L2989">
        <v>90</v>
      </c>
      <c r="M2989">
        <v>85</v>
      </c>
      <c r="N2989">
        <v>1.647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hidden="1" x14ac:dyDescent="0.35">
      <c r="A2990" t="s">
        <v>6003</v>
      </c>
      <c r="B2990" t="str">
        <f t="shared" si="46"/>
        <v>H,TR</v>
      </c>
      <c r="D2990" t="s">
        <v>80</v>
      </c>
      <c r="E2990">
        <v>7404.1980000000003</v>
      </c>
      <c r="F2990">
        <v>6326.9859999999999</v>
      </c>
      <c r="G2990">
        <v>2155.1999999999998</v>
      </c>
      <c r="H2990">
        <v>602.13800000000003</v>
      </c>
      <c r="I2990">
        <v>194.06</v>
      </c>
      <c r="J2990">
        <v>17.366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hidden="1" x14ac:dyDescent="0.35">
      <c r="A2991" t="s">
        <v>6002</v>
      </c>
      <c r="B2991" t="str">
        <f t="shared" si="46"/>
        <v>H,UA</v>
      </c>
      <c r="D2991" t="s">
        <v>80</v>
      </c>
      <c r="E2991">
        <v>2924.2</v>
      </c>
      <c r="F2991">
        <v>1090.9000000000001</v>
      </c>
      <c r="G2991">
        <v>710.9</v>
      </c>
      <c r="H2991">
        <v>485.3</v>
      </c>
      <c r="I2991">
        <v>474.7</v>
      </c>
      <c r="J2991">
        <v>425.6</v>
      </c>
      <c r="K2991">
        <v>569</v>
      </c>
      <c r="L2991">
        <v>333.3</v>
      </c>
      <c r="M2991">
        <v>30.1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hidden="1" x14ac:dyDescent="0.35">
      <c r="A2992" t="s">
        <v>6001</v>
      </c>
      <c r="B2992" t="str">
        <f t="shared" si="46"/>
        <v>H,UK</v>
      </c>
      <c r="D2992" t="s">
        <v>80</v>
      </c>
      <c r="E2992">
        <v>3860.2860000000001</v>
      </c>
      <c r="F2992">
        <v>3653.489</v>
      </c>
      <c r="G2992">
        <v>2982.4580000000001</v>
      </c>
      <c r="H2992">
        <v>2035.46</v>
      </c>
      <c r="I2992">
        <v>1404.549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hidden="1" x14ac:dyDescent="0.35">
      <c r="A2993" t="s">
        <v>6000</v>
      </c>
      <c r="B2993" t="str">
        <f t="shared" si="46"/>
        <v>H,XK</v>
      </c>
      <c r="D2993" t="s">
        <v>80</v>
      </c>
      <c r="E2993">
        <v>10.48</v>
      </c>
      <c r="F2993">
        <v>2.0310000000000001</v>
      </c>
      <c r="G2993">
        <v>0.79600000000000004</v>
      </c>
      <c r="H2993">
        <v>0.127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 t="s">
        <v>80</v>
      </c>
      <c r="Z2993" t="s">
        <v>80</v>
      </c>
      <c r="AA2993" t="s">
        <v>80</v>
      </c>
      <c r="AB2993" t="s">
        <v>80</v>
      </c>
      <c r="AC2993" t="s">
        <v>80</v>
      </c>
      <c r="AD2993" t="s">
        <v>80</v>
      </c>
      <c r="AE2993" t="s">
        <v>80</v>
      </c>
      <c r="AF2993" t="s">
        <v>80</v>
      </c>
      <c r="AG2993" t="s">
        <v>80</v>
      </c>
      <c r="AH2993" t="s">
        <v>80</v>
      </c>
    </row>
    <row r="2994" spans="1:34" hidden="1" x14ac:dyDescent="0.35">
      <c r="A2994" t="s">
        <v>5999</v>
      </c>
      <c r="B2994" t="str">
        <f t="shared" si="46"/>
        <v>H,AL</v>
      </c>
      <c r="D2994" t="s">
        <v>80</v>
      </c>
      <c r="E2994">
        <v>0</v>
      </c>
      <c r="F2994">
        <v>1.3340000000000001</v>
      </c>
      <c r="G2994">
        <v>1.2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hidden="1" x14ac:dyDescent="0.35">
      <c r="A2995" t="s">
        <v>5998</v>
      </c>
      <c r="B2995" t="str">
        <f t="shared" si="46"/>
        <v>H,AT</v>
      </c>
      <c r="D2995" t="s">
        <v>80</v>
      </c>
      <c r="E2995">
        <v>7.7110000000000003</v>
      </c>
      <c r="F2995">
        <v>6.891</v>
      </c>
      <c r="G2995">
        <v>6.0270000000000001</v>
      </c>
      <c r="H2995">
        <v>6.8250000000000002</v>
      </c>
      <c r="I2995">
        <v>6.0149999999999997</v>
      </c>
      <c r="J2995">
        <v>3.202</v>
      </c>
      <c r="K2995">
        <v>2.8119999999999998</v>
      </c>
      <c r="L2995">
        <v>1.383</v>
      </c>
      <c r="M2995">
        <v>1.0880000000000001</v>
      </c>
      <c r="N2995">
        <v>0.36499999999999999</v>
      </c>
      <c r="O2995">
        <v>0.78800000000000003</v>
      </c>
      <c r="P2995">
        <v>0.27800000000000002</v>
      </c>
      <c r="Q2995">
        <v>0.26700000000000002</v>
      </c>
      <c r="R2995">
        <v>0.29299999999999998</v>
      </c>
      <c r="S2995">
        <v>0.27700000000000002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hidden="1" x14ac:dyDescent="0.35">
      <c r="A2996" t="s">
        <v>5997</v>
      </c>
      <c r="B2996" t="str">
        <f t="shared" si="46"/>
        <v>H,BA</v>
      </c>
      <c r="D2996" t="s">
        <v>80</v>
      </c>
      <c r="E2996">
        <v>30</v>
      </c>
      <c r="F2996">
        <v>21</v>
      </c>
      <c r="G2996">
        <v>21</v>
      </c>
      <c r="H2996">
        <v>0</v>
      </c>
      <c r="I2996">
        <v>0</v>
      </c>
      <c r="J2996">
        <v>0</v>
      </c>
      <c r="K2996" t="s">
        <v>80</v>
      </c>
      <c r="L2996" t="s">
        <v>80</v>
      </c>
      <c r="M2996" t="s">
        <v>80</v>
      </c>
      <c r="N2996" t="s">
        <v>80</v>
      </c>
      <c r="O2996" t="s">
        <v>80</v>
      </c>
      <c r="P2996" t="s">
        <v>80</v>
      </c>
      <c r="Q2996" t="s">
        <v>80</v>
      </c>
      <c r="R2996" t="s">
        <v>80</v>
      </c>
      <c r="S2996" t="s">
        <v>80</v>
      </c>
      <c r="T2996" t="s">
        <v>80</v>
      </c>
      <c r="U2996" t="s">
        <v>80</v>
      </c>
      <c r="V2996" t="s">
        <v>80</v>
      </c>
      <c r="W2996" t="s">
        <v>80</v>
      </c>
      <c r="X2996" t="s">
        <v>80</v>
      </c>
      <c r="Y2996" t="s">
        <v>80</v>
      </c>
      <c r="Z2996" t="s">
        <v>80</v>
      </c>
      <c r="AA2996" t="s">
        <v>80</v>
      </c>
      <c r="AB2996" t="s">
        <v>80</v>
      </c>
      <c r="AC2996" t="s">
        <v>80</v>
      </c>
      <c r="AD2996" t="s">
        <v>80</v>
      </c>
      <c r="AE2996" t="s">
        <v>80</v>
      </c>
      <c r="AF2996" t="s">
        <v>80</v>
      </c>
      <c r="AG2996" t="s">
        <v>80</v>
      </c>
      <c r="AH2996" t="s">
        <v>80</v>
      </c>
    </row>
    <row r="2997" spans="1:34" hidden="1" x14ac:dyDescent="0.35">
      <c r="A2997" t="s">
        <v>5996</v>
      </c>
      <c r="B2997" t="str">
        <f t="shared" si="46"/>
        <v>H,BE</v>
      </c>
      <c r="D2997" t="s">
        <v>80</v>
      </c>
      <c r="E2997">
        <v>4.5</v>
      </c>
      <c r="F2997">
        <v>4.7</v>
      </c>
      <c r="G2997">
        <v>4.2</v>
      </c>
      <c r="H2997">
        <v>4</v>
      </c>
      <c r="I2997">
        <v>4</v>
      </c>
      <c r="J2997">
        <v>4</v>
      </c>
      <c r="K2997">
        <v>4</v>
      </c>
      <c r="L2997">
        <v>4</v>
      </c>
      <c r="M2997">
        <v>4</v>
      </c>
      <c r="N2997">
        <v>4</v>
      </c>
      <c r="O2997">
        <v>8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hidden="1" x14ac:dyDescent="0.35">
      <c r="A2998" t="s">
        <v>5995</v>
      </c>
      <c r="B2998" t="str">
        <f t="shared" si="46"/>
        <v>H,BG</v>
      </c>
      <c r="D2998" t="s">
        <v>80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hidden="1" x14ac:dyDescent="0.35">
      <c r="A2999" t="s">
        <v>5994</v>
      </c>
      <c r="B2999" t="str">
        <f t="shared" si="46"/>
        <v>H,CY</v>
      </c>
      <c r="D2999" t="s">
        <v>80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hidden="1" x14ac:dyDescent="0.35">
      <c r="A3000" t="s">
        <v>5993</v>
      </c>
      <c r="B3000" t="str">
        <f t="shared" si="46"/>
        <v>H,CZ</v>
      </c>
      <c r="D3000" t="s">
        <v>80</v>
      </c>
      <c r="E3000">
        <v>642.16300000000001</v>
      </c>
      <c r="F3000">
        <v>649.38900000000001</v>
      </c>
      <c r="G3000">
        <v>605.59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hidden="1" x14ac:dyDescent="0.35">
      <c r="A3001" t="s">
        <v>5992</v>
      </c>
      <c r="B3001" t="str">
        <f t="shared" si="46"/>
        <v>H,DE</v>
      </c>
      <c r="D3001" t="s">
        <v>80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hidden="1" x14ac:dyDescent="0.35">
      <c r="A3002" t="s">
        <v>5991</v>
      </c>
      <c r="B3002" t="str">
        <f t="shared" si="46"/>
        <v>H,DK</v>
      </c>
      <c r="D3002" t="s">
        <v>80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hidden="1" x14ac:dyDescent="0.35">
      <c r="A3003" t="s">
        <v>5990</v>
      </c>
      <c r="B3003" t="str">
        <f t="shared" si="46"/>
        <v>EA19</v>
      </c>
      <c r="D3003" t="s">
        <v>80</v>
      </c>
      <c r="E3003">
        <v>18748.901000000002</v>
      </c>
      <c r="F3003">
        <v>17866.156999999999</v>
      </c>
      <c r="G3003">
        <v>18776.878000000001</v>
      </c>
      <c r="H3003">
        <v>15027.919</v>
      </c>
      <c r="I3003">
        <v>15427.03</v>
      </c>
      <c r="J3003">
        <v>14920.941000000001</v>
      </c>
      <c r="K3003">
        <v>14424.224</v>
      </c>
      <c r="L3003">
        <v>13040.204</v>
      </c>
      <c r="M3003">
        <v>7243.3130000000001</v>
      </c>
      <c r="N3003">
        <v>1120.492</v>
      </c>
      <c r="O3003">
        <v>8.7880000000000003</v>
      </c>
      <c r="P3003">
        <v>0.27800000000000002</v>
      </c>
      <c r="Q3003">
        <v>0.26700000000000002</v>
      </c>
      <c r="R3003">
        <v>0.29299999999999998</v>
      </c>
      <c r="S3003">
        <v>0.27700000000000002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hidden="1" x14ac:dyDescent="0.35">
      <c r="A3004" t="s">
        <v>5989</v>
      </c>
      <c r="B3004" t="str">
        <f t="shared" si="46"/>
        <v>H,EE</v>
      </c>
      <c r="D3004" t="s">
        <v>80</v>
      </c>
      <c r="E3004">
        <v>42.7</v>
      </c>
      <c r="F3004">
        <v>20.952000000000002</v>
      </c>
      <c r="G3004">
        <v>7.4589999999999996</v>
      </c>
      <c r="H3004">
        <v>4.1470000000000002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hidden="1" x14ac:dyDescent="0.35">
      <c r="A3005" t="s">
        <v>5988</v>
      </c>
      <c r="B3005" t="str">
        <f t="shared" si="46"/>
        <v>H,EL</v>
      </c>
      <c r="D3005" t="s">
        <v>80</v>
      </c>
      <c r="E3005">
        <v>2309.98</v>
      </c>
      <c r="F3005">
        <v>2187.9079999999999</v>
      </c>
      <c r="G3005">
        <v>2317.0819999999999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hidden="1" x14ac:dyDescent="0.35">
      <c r="A3006" t="s">
        <v>5987</v>
      </c>
      <c r="B3006" t="str">
        <f t="shared" si="46"/>
        <v>H,ES</v>
      </c>
      <c r="D3006" t="s">
        <v>80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hidden="1" x14ac:dyDescent="0.35">
      <c r="A3007" t="s">
        <v>5986</v>
      </c>
      <c r="B3007" t="str">
        <f t="shared" si="46"/>
        <v>2020</v>
      </c>
      <c r="D3007" t="s">
        <v>80</v>
      </c>
      <c r="E3007">
        <v>20251.364000000001</v>
      </c>
      <c r="F3007">
        <v>18887.146000000001</v>
      </c>
      <c r="G3007">
        <v>19564.268</v>
      </c>
      <c r="H3007">
        <v>15083.39</v>
      </c>
      <c r="I3007">
        <v>15474.329</v>
      </c>
      <c r="J3007">
        <v>14920.941000000001</v>
      </c>
      <c r="K3007">
        <v>14424.224</v>
      </c>
      <c r="L3007">
        <v>13040.204</v>
      </c>
      <c r="M3007">
        <v>7243.3130000000001</v>
      </c>
      <c r="N3007">
        <v>1120.492</v>
      </c>
      <c r="O3007">
        <v>8.7880000000000003</v>
      </c>
      <c r="P3007">
        <v>0.27800000000000002</v>
      </c>
      <c r="Q3007">
        <v>0.26700000000000002</v>
      </c>
      <c r="R3007">
        <v>0.29299999999999998</v>
      </c>
      <c r="S3007">
        <v>0.27700000000000002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35">
      <c r="A3008" t="s">
        <v>5985</v>
      </c>
      <c r="B3008" t="str">
        <f t="shared" si="46"/>
        <v>EU28</v>
      </c>
      <c r="D3008" t="s">
        <v>80</v>
      </c>
      <c r="E3008">
        <v>20262.379000000001</v>
      </c>
      <c r="F3008">
        <v>18895.843000000001</v>
      </c>
      <c r="G3008">
        <v>19575.453000000001</v>
      </c>
      <c r="H3008">
        <v>15090.909</v>
      </c>
      <c r="I3008">
        <v>15481.683000000001</v>
      </c>
      <c r="J3008">
        <v>14920.941000000001</v>
      </c>
      <c r="K3008">
        <v>14424.224</v>
      </c>
      <c r="L3008">
        <v>13040.204</v>
      </c>
      <c r="M3008">
        <v>7243.3130000000001</v>
      </c>
      <c r="N3008">
        <v>1120.492</v>
      </c>
      <c r="O3008">
        <v>8.7880000000000003</v>
      </c>
      <c r="P3008">
        <v>0.27800000000000002</v>
      </c>
      <c r="Q3008">
        <v>0.26700000000000002</v>
      </c>
      <c r="R3008">
        <v>0.29299999999999998</v>
      </c>
      <c r="S3008">
        <v>0.27700000000000002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hidden="1" x14ac:dyDescent="0.35">
      <c r="A3009" t="s">
        <v>5984</v>
      </c>
      <c r="B3009" t="str">
        <f t="shared" si="46"/>
        <v>H,FI</v>
      </c>
      <c r="D3009" t="s">
        <v>80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hidden="1" x14ac:dyDescent="0.35">
      <c r="A3010" t="s">
        <v>5983</v>
      </c>
      <c r="B3010" t="str">
        <f t="shared" ref="B3010:B3073" si="47">RIGHT(A3010,4)</f>
        <v>H,FR</v>
      </c>
      <c r="D3010" t="s">
        <v>80</v>
      </c>
      <c r="E3010">
        <v>2888.81</v>
      </c>
      <c r="F3010">
        <v>2640.5129999999999</v>
      </c>
      <c r="G3010">
        <v>2374.8539999999998</v>
      </c>
      <c r="H3010">
        <v>2195.4279999999999</v>
      </c>
      <c r="I3010">
        <v>2058.7280000000001</v>
      </c>
      <c r="J3010">
        <v>1848.454</v>
      </c>
      <c r="K3010">
        <v>1638.193</v>
      </c>
      <c r="L3010">
        <v>1425.5740000000001</v>
      </c>
      <c r="M3010">
        <v>738.65800000000002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hidden="1" x14ac:dyDescent="0.35">
      <c r="A3011" t="s">
        <v>5982</v>
      </c>
      <c r="B3011" t="str">
        <f t="shared" si="47"/>
        <v>H,GE</v>
      </c>
      <c r="D3011" t="s">
        <v>80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 t="s">
        <v>80</v>
      </c>
      <c r="M3011" t="s">
        <v>80</v>
      </c>
      <c r="N3011" t="s">
        <v>80</v>
      </c>
      <c r="O3011" t="s">
        <v>80</v>
      </c>
      <c r="P3011" t="s">
        <v>80</v>
      </c>
      <c r="Q3011" t="s">
        <v>80</v>
      </c>
      <c r="R3011" t="s">
        <v>80</v>
      </c>
      <c r="S3011" t="s">
        <v>80</v>
      </c>
      <c r="T3011" t="s">
        <v>80</v>
      </c>
      <c r="U3011" t="s">
        <v>80</v>
      </c>
      <c r="V3011" t="s">
        <v>80</v>
      </c>
      <c r="W3011" t="s">
        <v>80</v>
      </c>
      <c r="X3011" t="s">
        <v>80</v>
      </c>
      <c r="Y3011" t="s">
        <v>80</v>
      </c>
      <c r="Z3011" t="s">
        <v>80</v>
      </c>
      <c r="AA3011" t="s">
        <v>80</v>
      </c>
      <c r="AB3011" t="s">
        <v>80</v>
      </c>
      <c r="AC3011" t="s">
        <v>80</v>
      </c>
      <c r="AD3011" t="s">
        <v>80</v>
      </c>
      <c r="AE3011" t="s">
        <v>80</v>
      </c>
      <c r="AF3011" t="s">
        <v>80</v>
      </c>
      <c r="AG3011" t="s">
        <v>80</v>
      </c>
      <c r="AH3011" t="s">
        <v>80</v>
      </c>
    </row>
    <row r="3012" spans="1:34" hidden="1" x14ac:dyDescent="0.35">
      <c r="A3012" t="s">
        <v>5981</v>
      </c>
      <c r="B3012" t="str">
        <f t="shared" si="47"/>
        <v>H,HR</v>
      </c>
      <c r="D3012" t="s">
        <v>80</v>
      </c>
      <c r="E3012">
        <v>72.3</v>
      </c>
      <c r="F3012">
        <v>64.599999999999994</v>
      </c>
      <c r="G3012">
        <v>67.8</v>
      </c>
      <c r="H3012">
        <v>55.470999999999997</v>
      </c>
      <c r="I3012">
        <v>47.298999999999999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hidden="1" x14ac:dyDescent="0.35">
      <c r="A3013" t="s">
        <v>5980</v>
      </c>
      <c r="B3013" t="str">
        <f t="shared" si="47"/>
        <v>H,HU</v>
      </c>
      <c r="D3013" t="s">
        <v>80</v>
      </c>
      <c r="E3013">
        <v>472</v>
      </c>
      <c r="F3013">
        <v>112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hidden="1" x14ac:dyDescent="0.35">
      <c r="A3014" t="s">
        <v>5979</v>
      </c>
      <c r="B3014" t="str">
        <f t="shared" si="47"/>
        <v>H,IE</v>
      </c>
      <c r="D3014" t="s">
        <v>80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hidden="1" x14ac:dyDescent="0.35">
      <c r="A3015" t="s">
        <v>5978</v>
      </c>
      <c r="B3015" t="str">
        <f t="shared" si="47"/>
        <v>H,IS</v>
      </c>
      <c r="D3015" t="s">
        <v>80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hidden="1" x14ac:dyDescent="0.35">
      <c r="A3016" t="s">
        <v>5977</v>
      </c>
      <c r="B3016" t="str">
        <f t="shared" si="47"/>
        <v>H,IT</v>
      </c>
      <c r="D3016" t="s">
        <v>80</v>
      </c>
      <c r="E3016">
        <v>13412.911</v>
      </c>
      <c r="F3016">
        <v>12922.572</v>
      </c>
      <c r="G3016">
        <v>13991.991</v>
      </c>
      <c r="H3016">
        <v>12804.986999999999</v>
      </c>
      <c r="I3016">
        <v>13348.663</v>
      </c>
      <c r="J3016">
        <v>13057.482</v>
      </c>
      <c r="K3016">
        <v>12774.382</v>
      </c>
      <c r="L3016">
        <v>11605.049000000001</v>
      </c>
      <c r="M3016">
        <v>6495.9080000000004</v>
      </c>
      <c r="N3016">
        <v>1116.127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hidden="1" x14ac:dyDescent="0.35">
      <c r="A3017" t="s">
        <v>5976</v>
      </c>
      <c r="B3017" t="str">
        <f t="shared" si="47"/>
        <v>H,LI</v>
      </c>
      <c r="D3017" t="s">
        <v>80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 t="s">
        <v>80</v>
      </c>
      <c r="L3017" t="s">
        <v>80</v>
      </c>
      <c r="M3017" t="s">
        <v>80</v>
      </c>
      <c r="N3017" t="s">
        <v>80</v>
      </c>
      <c r="O3017" t="s">
        <v>80</v>
      </c>
      <c r="P3017" t="s">
        <v>80</v>
      </c>
      <c r="Q3017" t="s">
        <v>80</v>
      </c>
      <c r="R3017" t="s">
        <v>80</v>
      </c>
      <c r="S3017" t="s">
        <v>80</v>
      </c>
      <c r="T3017" t="s">
        <v>80</v>
      </c>
      <c r="U3017" t="s">
        <v>80</v>
      </c>
      <c r="V3017" t="s">
        <v>80</v>
      </c>
      <c r="W3017" t="s">
        <v>80</v>
      </c>
      <c r="X3017" t="s">
        <v>80</v>
      </c>
      <c r="Y3017" t="s">
        <v>80</v>
      </c>
      <c r="Z3017" t="s">
        <v>80</v>
      </c>
      <c r="AA3017" t="s">
        <v>80</v>
      </c>
      <c r="AB3017" t="s">
        <v>80</v>
      </c>
      <c r="AC3017" t="s">
        <v>80</v>
      </c>
      <c r="AD3017" t="s">
        <v>80</v>
      </c>
      <c r="AE3017" t="s">
        <v>80</v>
      </c>
      <c r="AF3017" t="s">
        <v>80</v>
      </c>
      <c r="AG3017" t="s">
        <v>80</v>
      </c>
      <c r="AH3017" t="s">
        <v>80</v>
      </c>
    </row>
    <row r="3018" spans="1:34" hidden="1" x14ac:dyDescent="0.35">
      <c r="A3018" t="s">
        <v>5975</v>
      </c>
      <c r="B3018" t="str">
        <f t="shared" si="47"/>
        <v>H,LT</v>
      </c>
      <c r="D3018" t="s">
        <v>80</v>
      </c>
      <c r="E3018">
        <v>62.2</v>
      </c>
      <c r="F3018">
        <v>63.4</v>
      </c>
      <c r="G3018">
        <v>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hidden="1" x14ac:dyDescent="0.35">
      <c r="A3019" t="s">
        <v>5974</v>
      </c>
      <c r="B3019" t="str">
        <f t="shared" si="47"/>
        <v>H,LU</v>
      </c>
      <c r="D3019" t="s">
        <v>80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hidden="1" x14ac:dyDescent="0.35">
      <c r="A3020" t="s">
        <v>5973</v>
      </c>
      <c r="B3020" t="str">
        <f t="shared" si="47"/>
        <v>H,LV</v>
      </c>
      <c r="D3020" t="s">
        <v>80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hidden="1" x14ac:dyDescent="0.35">
      <c r="A3021" t="s">
        <v>5972</v>
      </c>
      <c r="B3021" t="str">
        <f t="shared" si="47"/>
        <v>H,MD</v>
      </c>
      <c r="D3021" t="s">
        <v>80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t="s">
        <v>80</v>
      </c>
      <c r="P3021" t="s">
        <v>80</v>
      </c>
      <c r="Q3021" t="s">
        <v>80</v>
      </c>
      <c r="R3021" t="s">
        <v>80</v>
      </c>
      <c r="S3021" t="s">
        <v>80</v>
      </c>
      <c r="T3021" t="s">
        <v>80</v>
      </c>
      <c r="U3021" t="s">
        <v>80</v>
      </c>
      <c r="V3021" t="s">
        <v>80</v>
      </c>
      <c r="W3021" t="s">
        <v>80</v>
      </c>
      <c r="X3021" t="s">
        <v>80</v>
      </c>
      <c r="Y3021" t="s">
        <v>80</v>
      </c>
      <c r="Z3021" t="s">
        <v>80</v>
      </c>
      <c r="AA3021" t="s">
        <v>80</v>
      </c>
      <c r="AB3021" t="s">
        <v>80</v>
      </c>
      <c r="AC3021" t="s">
        <v>80</v>
      </c>
      <c r="AD3021" t="s">
        <v>80</v>
      </c>
      <c r="AE3021" t="s">
        <v>80</v>
      </c>
      <c r="AF3021" t="s">
        <v>80</v>
      </c>
      <c r="AG3021" t="s">
        <v>80</v>
      </c>
      <c r="AH3021" t="s">
        <v>80</v>
      </c>
    </row>
    <row r="3022" spans="1:34" hidden="1" x14ac:dyDescent="0.35">
      <c r="A3022" t="s">
        <v>5971</v>
      </c>
      <c r="B3022" t="str">
        <f t="shared" si="47"/>
        <v>H,ME</v>
      </c>
      <c r="D3022" t="s">
        <v>80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 t="s">
        <v>80</v>
      </c>
      <c r="U3022" t="s">
        <v>80</v>
      </c>
      <c r="V3022" t="s">
        <v>80</v>
      </c>
      <c r="W3022" t="s">
        <v>80</v>
      </c>
      <c r="X3022" t="s">
        <v>80</v>
      </c>
      <c r="Y3022" t="s">
        <v>80</v>
      </c>
      <c r="Z3022" t="s">
        <v>80</v>
      </c>
      <c r="AA3022" t="s">
        <v>80</v>
      </c>
      <c r="AB3022" t="s">
        <v>80</v>
      </c>
      <c r="AC3022" t="s">
        <v>80</v>
      </c>
      <c r="AD3022" t="s">
        <v>80</v>
      </c>
      <c r="AE3022" t="s">
        <v>80</v>
      </c>
      <c r="AF3022" t="s">
        <v>80</v>
      </c>
      <c r="AG3022" t="s">
        <v>80</v>
      </c>
      <c r="AH3022" t="s">
        <v>80</v>
      </c>
    </row>
    <row r="3023" spans="1:34" hidden="1" x14ac:dyDescent="0.35">
      <c r="A3023" t="s">
        <v>5970</v>
      </c>
      <c r="B3023" t="str">
        <f t="shared" si="47"/>
        <v>H,MK</v>
      </c>
      <c r="D3023" t="s">
        <v>80</v>
      </c>
      <c r="E3023">
        <v>23.187000000000001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hidden="1" x14ac:dyDescent="0.35">
      <c r="A3024" t="s">
        <v>5969</v>
      </c>
      <c r="B3024" t="str">
        <f t="shared" si="47"/>
        <v>H,MT</v>
      </c>
      <c r="D3024" t="s">
        <v>80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hidden="1" x14ac:dyDescent="0.35">
      <c r="A3025" t="s">
        <v>5968</v>
      </c>
      <c r="B3025" t="str">
        <f t="shared" si="47"/>
        <v>H,NL</v>
      </c>
      <c r="D3025" t="s">
        <v>80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hidden="1" x14ac:dyDescent="0.35">
      <c r="A3026" t="s">
        <v>5967</v>
      </c>
      <c r="B3026" t="str">
        <f t="shared" si="47"/>
        <v>H,NO</v>
      </c>
      <c r="D3026" t="s">
        <v>80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hidden="1" x14ac:dyDescent="0.35">
      <c r="A3027" t="s">
        <v>5966</v>
      </c>
      <c r="B3027" t="str">
        <f t="shared" si="47"/>
        <v>H,PL</v>
      </c>
      <c r="D3027" t="s">
        <v>80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</row>
    <row r="3028" spans="1:34" hidden="1" x14ac:dyDescent="0.35">
      <c r="A3028" t="s">
        <v>5965</v>
      </c>
      <c r="B3028" t="str">
        <f t="shared" si="47"/>
        <v>H,PT</v>
      </c>
      <c r="D3028" t="s">
        <v>80</v>
      </c>
      <c r="E3028">
        <v>12.502000000000001</v>
      </c>
      <c r="F3028">
        <v>11.984999999999999</v>
      </c>
      <c r="G3028">
        <v>13.295</v>
      </c>
      <c r="H3028">
        <v>12.532</v>
      </c>
      <c r="I3028">
        <v>9.6240000000000006</v>
      </c>
      <c r="J3028">
        <v>7.8029999999999999</v>
      </c>
      <c r="K3028">
        <v>4.8369999999999997</v>
      </c>
      <c r="L3028">
        <v>4.1980000000000004</v>
      </c>
      <c r="M3028">
        <v>3.6589999999999998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hidden="1" x14ac:dyDescent="0.35">
      <c r="A3029" t="s">
        <v>5964</v>
      </c>
      <c r="B3029" t="str">
        <f t="shared" si="47"/>
        <v>H,RO</v>
      </c>
      <c r="D3029" t="s">
        <v>80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hidden="1" x14ac:dyDescent="0.35">
      <c r="A3030" t="s">
        <v>5963</v>
      </c>
      <c r="B3030" t="str">
        <f t="shared" si="47"/>
        <v>H,RS</v>
      </c>
      <c r="D3030" t="s">
        <v>80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hidden="1" x14ac:dyDescent="0.35">
      <c r="A3031" t="s">
        <v>5962</v>
      </c>
      <c r="B3031" t="str">
        <f t="shared" si="47"/>
        <v>H,SE</v>
      </c>
      <c r="D3031" t="s">
        <v>80</v>
      </c>
      <c r="E3031">
        <v>316</v>
      </c>
      <c r="F3031">
        <v>195</v>
      </c>
      <c r="G3031">
        <v>114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hidden="1" x14ac:dyDescent="0.35">
      <c r="A3032" t="s">
        <v>5961</v>
      </c>
      <c r="B3032" t="str">
        <f t="shared" si="47"/>
        <v>H,SI</v>
      </c>
      <c r="D3032" t="s">
        <v>80</v>
      </c>
      <c r="E3032">
        <v>7.5869999999999997</v>
      </c>
      <c r="F3032">
        <v>7.2359999999999998</v>
      </c>
      <c r="G3032">
        <v>7.97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hidden="1" x14ac:dyDescent="0.35">
      <c r="A3033" t="s">
        <v>5960</v>
      </c>
      <c r="B3033" t="str">
        <f t="shared" si="47"/>
        <v>H,SK</v>
      </c>
      <c r="D3033" t="s">
        <v>80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hidden="1" x14ac:dyDescent="0.35">
      <c r="A3034" t="s">
        <v>5959</v>
      </c>
      <c r="B3034" t="str">
        <f t="shared" si="47"/>
        <v>H,TR</v>
      </c>
      <c r="D3034" t="s">
        <v>80</v>
      </c>
      <c r="E3034">
        <v>6981.8069999999998</v>
      </c>
      <c r="F3034">
        <v>6054.0320000000002</v>
      </c>
      <c r="G3034">
        <v>1980.85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hidden="1" x14ac:dyDescent="0.35">
      <c r="A3035" t="s">
        <v>5958</v>
      </c>
      <c r="B3035" t="str">
        <f t="shared" si="47"/>
        <v>H,UA</v>
      </c>
      <c r="D3035" t="s">
        <v>80</v>
      </c>
      <c r="E3035">
        <v>116.6</v>
      </c>
      <c r="F3035">
        <v>39.299999999999997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hidden="1" x14ac:dyDescent="0.35">
      <c r="A3036" t="s">
        <v>5957</v>
      </c>
      <c r="B3036" t="str">
        <f t="shared" si="47"/>
        <v>H,UK</v>
      </c>
      <c r="D3036" t="s">
        <v>80</v>
      </c>
      <c r="E3036">
        <v>11.015000000000001</v>
      </c>
      <c r="F3036">
        <v>8.6969999999999992</v>
      </c>
      <c r="G3036">
        <v>11.185</v>
      </c>
      <c r="H3036">
        <v>7.5190000000000001</v>
      </c>
      <c r="I3036">
        <v>7.3540000000000001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hidden="1" x14ac:dyDescent="0.35">
      <c r="A3037" t="s">
        <v>5956</v>
      </c>
      <c r="B3037" t="str">
        <f t="shared" si="47"/>
        <v>H,XK</v>
      </c>
      <c r="D3037" t="s">
        <v>80</v>
      </c>
      <c r="E3037">
        <v>1.43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 t="s">
        <v>80</v>
      </c>
      <c r="Z3037" t="s">
        <v>80</v>
      </c>
      <c r="AA3037" t="s">
        <v>80</v>
      </c>
      <c r="AB3037" t="s">
        <v>80</v>
      </c>
      <c r="AC3037" t="s">
        <v>80</v>
      </c>
      <c r="AD3037" t="s">
        <v>80</v>
      </c>
      <c r="AE3037" t="s">
        <v>80</v>
      </c>
      <c r="AF3037" t="s">
        <v>80</v>
      </c>
      <c r="AG3037" t="s">
        <v>80</v>
      </c>
      <c r="AH3037" t="s">
        <v>80</v>
      </c>
    </row>
    <row r="3038" spans="1:34" hidden="1" x14ac:dyDescent="0.35">
      <c r="A3038" t="s">
        <v>5955</v>
      </c>
      <c r="B3038" t="str">
        <f t="shared" si="47"/>
        <v>H,AL</v>
      </c>
      <c r="D3038" t="s">
        <v>80</v>
      </c>
      <c r="E3038">
        <v>22.196000000000002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hidden="1" x14ac:dyDescent="0.35">
      <c r="A3039" t="s">
        <v>5954</v>
      </c>
      <c r="B3039" t="str">
        <f t="shared" si="47"/>
        <v>H,AT</v>
      </c>
      <c r="D3039" t="s">
        <v>80</v>
      </c>
      <c r="E3039">
        <v>1651.3510000000001</v>
      </c>
      <c r="F3039">
        <v>1411.7919999999999</v>
      </c>
      <c r="G3039">
        <v>1230.5609999999999</v>
      </c>
      <c r="H3039">
        <v>1056.0930000000001</v>
      </c>
      <c r="I3039">
        <v>902.29</v>
      </c>
      <c r="J3039">
        <v>760.56100000000004</v>
      </c>
      <c r="K3039">
        <v>610.63199999999995</v>
      </c>
      <c r="L3039">
        <v>331.15899999999999</v>
      </c>
      <c r="M3039">
        <v>168.44800000000001</v>
      </c>
      <c r="N3039">
        <v>84.903000000000006</v>
      </c>
      <c r="O3039">
        <v>44.774000000000001</v>
      </c>
      <c r="P3039">
        <v>26.72</v>
      </c>
      <c r="Q3039">
        <v>21.15</v>
      </c>
      <c r="R3039">
        <v>19.321000000000002</v>
      </c>
      <c r="S3039">
        <v>18.207999999999998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hidden="1" x14ac:dyDescent="0.35">
      <c r="A3040" t="s">
        <v>5953</v>
      </c>
      <c r="B3040" t="str">
        <f t="shared" si="47"/>
        <v>H,BA</v>
      </c>
      <c r="D3040" t="s">
        <v>80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 t="s">
        <v>80</v>
      </c>
      <c r="L3040" t="s">
        <v>80</v>
      </c>
      <c r="M3040" t="s">
        <v>80</v>
      </c>
      <c r="N3040" t="s">
        <v>80</v>
      </c>
      <c r="O3040" t="s">
        <v>80</v>
      </c>
      <c r="P3040" t="s">
        <v>80</v>
      </c>
      <c r="Q3040" t="s">
        <v>80</v>
      </c>
      <c r="R3040" t="s">
        <v>80</v>
      </c>
      <c r="S3040" t="s">
        <v>80</v>
      </c>
      <c r="T3040" t="s">
        <v>80</v>
      </c>
      <c r="U3040" t="s">
        <v>80</v>
      </c>
      <c r="V3040" t="s">
        <v>80</v>
      </c>
      <c r="W3040" t="s">
        <v>80</v>
      </c>
      <c r="X3040" t="s">
        <v>80</v>
      </c>
      <c r="Y3040" t="s">
        <v>80</v>
      </c>
      <c r="Z3040" t="s">
        <v>80</v>
      </c>
      <c r="AA3040" t="s">
        <v>80</v>
      </c>
      <c r="AB3040" t="s">
        <v>80</v>
      </c>
      <c r="AC3040" t="s">
        <v>80</v>
      </c>
      <c r="AD3040" t="s">
        <v>80</v>
      </c>
      <c r="AE3040" t="s">
        <v>80</v>
      </c>
      <c r="AF3040" t="s">
        <v>80</v>
      </c>
      <c r="AG3040" t="s">
        <v>80</v>
      </c>
      <c r="AH3040" t="s">
        <v>80</v>
      </c>
    </row>
    <row r="3041" spans="1:34" hidden="1" x14ac:dyDescent="0.35">
      <c r="A3041" t="s">
        <v>5952</v>
      </c>
      <c r="B3041" t="str">
        <f t="shared" si="47"/>
        <v>H,BE</v>
      </c>
      <c r="D3041" t="s">
        <v>80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hidden="1" x14ac:dyDescent="0.35">
      <c r="A3042" t="s">
        <v>5951</v>
      </c>
      <c r="B3042" t="str">
        <f t="shared" si="47"/>
        <v>H,BG</v>
      </c>
      <c r="D3042" t="s">
        <v>80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hidden="1" x14ac:dyDescent="0.35">
      <c r="A3043" t="s">
        <v>5950</v>
      </c>
      <c r="B3043" t="str">
        <f t="shared" si="47"/>
        <v>H,CY</v>
      </c>
      <c r="D3043" t="s">
        <v>80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hidden="1" x14ac:dyDescent="0.35">
      <c r="A3044" t="s">
        <v>5949</v>
      </c>
      <c r="B3044" t="str">
        <f t="shared" si="47"/>
        <v>H,CZ</v>
      </c>
      <c r="D3044" t="s">
        <v>80</v>
      </c>
      <c r="E3044">
        <v>183.94499999999999</v>
      </c>
      <c r="F3044">
        <v>180.91900000000001</v>
      </c>
      <c r="G3044">
        <v>153.06700000000001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hidden="1" x14ac:dyDescent="0.35">
      <c r="A3045" t="s">
        <v>5948</v>
      </c>
      <c r="B3045" t="str">
        <f t="shared" si="47"/>
        <v>H,DE</v>
      </c>
      <c r="D3045" t="s">
        <v>80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hidden="1" x14ac:dyDescent="0.35">
      <c r="A3046" t="s">
        <v>5947</v>
      </c>
      <c r="B3046" t="str">
        <f t="shared" si="47"/>
        <v>H,DK</v>
      </c>
      <c r="D3046" t="s">
        <v>80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hidden="1" x14ac:dyDescent="0.35">
      <c r="A3047" t="s">
        <v>5946</v>
      </c>
      <c r="B3047" t="str">
        <f t="shared" si="47"/>
        <v>EA19</v>
      </c>
      <c r="D3047" t="s">
        <v>80</v>
      </c>
      <c r="E3047">
        <v>7183.1989999999996</v>
      </c>
      <c r="F3047">
        <v>6551.8710000000001</v>
      </c>
      <c r="G3047">
        <v>6532.2740000000003</v>
      </c>
      <c r="H3047">
        <v>5245.933</v>
      </c>
      <c r="I3047">
        <v>5005.1030000000001</v>
      </c>
      <c r="J3047">
        <v>4559.0600000000004</v>
      </c>
      <c r="K3047">
        <v>4092.1239999999998</v>
      </c>
      <c r="L3047">
        <v>2865.9659999999999</v>
      </c>
      <c r="M3047">
        <v>1877.8630000000001</v>
      </c>
      <c r="N3047">
        <v>645.98299999999995</v>
      </c>
      <c r="O3047">
        <v>44.774000000000001</v>
      </c>
      <c r="P3047">
        <v>26.72</v>
      </c>
      <c r="Q3047">
        <v>21.15</v>
      </c>
      <c r="R3047">
        <v>19.321000000000002</v>
      </c>
      <c r="S3047">
        <v>18.207999999999998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hidden="1" x14ac:dyDescent="0.35">
      <c r="A3048" t="s">
        <v>5945</v>
      </c>
      <c r="B3048" t="str">
        <f t="shared" si="47"/>
        <v>H,EE</v>
      </c>
      <c r="D3048" t="s">
        <v>80</v>
      </c>
      <c r="E3048">
        <v>30.8</v>
      </c>
      <c r="F3048">
        <v>9.85</v>
      </c>
      <c r="G3048">
        <v>7.0330000000000004</v>
      </c>
      <c r="H3048">
        <v>5.53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hidden="1" x14ac:dyDescent="0.35">
      <c r="A3049" t="s">
        <v>5944</v>
      </c>
      <c r="B3049" t="str">
        <f t="shared" si="47"/>
        <v>H,EL</v>
      </c>
      <c r="D3049" t="s">
        <v>80</v>
      </c>
      <c r="E3049">
        <v>627.74</v>
      </c>
      <c r="F3049">
        <v>593.39</v>
      </c>
      <c r="G3049">
        <v>624.71100000000001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hidden="1" x14ac:dyDescent="0.35">
      <c r="A3050" t="s">
        <v>5943</v>
      </c>
      <c r="B3050" t="str">
        <f t="shared" si="47"/>
        <v>H,ES</v>
      </c>
      <c r="D3050" t="s">
        <v>80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hidden="1" x14ac:dyDescent="0.35">
      <c r="A3051" t="s">
        <v>5942</v>
      </c>
      <c r="B3051" t="str">
        <f t="shared" si="47"/>
        <v>2020</v>
      </c>
      <c r="D3051" t="s">
        <v>80</v>
      </c>
      <c r="E3051">
        <v>7707.9440000000004</v>
      </c>
      <c r="F3051">
        <v>6923.09</v>
      </c>
      <c r="G3051">
        <v>6795.241</v>
      </c>
      <c r="H3051">
        <v>5256.0029999999997</v>
      </c>
      <c r="I3051">
        <v>5015.0680000000002</v>
      </c>
      <c r="J3051">
        <v>4559.0600000000004</v>
      </c>
      <c r="K3051">
        <v>4092.1239999999998</v>
      </c>
      <c r="L3051">
        <v>2865.9659999999999</v>
      </c>
      <c r="M3051">
        <v>1877.8630000000001</v>
      </c>
      <c r="N3051">
        <v>645.98299999999995</v>
      </c>
      <c r="O3051">
        <v>44.774000000000001</v>
      </c>
      <c r="P3051">
        <v>26.72</v>
      </c>
      <c r="Q3051">
        <v>21.15</v>
      </c>
      <c r="R3051">
        <v>19.321000000000002</v>
      </c>
      <c r="S3051">
        <v>18.207999999999998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35">
      <c r="A3052" t="s">
        <v>5941</v>
      </c>
      <c r="B3052" t="str">
        <f t="shared" si="47"/>
        <v>EU28</v>
      </c>
      <c r="D3052" t="s">
        <v>80</v>
      </c>
      <c r="E3052">
        <v>7707.9440000000004</v>
      </c>
      <c r="F3052">
        <v>6923.09</v>
      </c>
      <c r="G3052">
        <v>6799.915</v>
      </c>
      <c r="H3052">
        <v>5256.0029999999997</v>
      </c>
      <c r="I3052">
        <v>5015.0680000000002</v>
      </c>
      <c r="J3052">
        <v>4559.0600000000004</v>
      </c>
      <c r="K3052">
        <v>4092.1239999999998</v>
      </c>
      <c r="L3052">
        <v>2865.9659999999999</v>
      </c>
      <c r="M3052">
        <v>1877.8630000000001</v>
      </c>
      <c r="N3052">
        <v>645.98299999999995</v>
      </c>
      <c r="O3052">
        <v>44.774000000000001</v>
      </c>
      <c r="P3052">
        <v>26.72</v>
      </c>
      <c r="Q3052">
        <v>21.15</v>
      </c>
      <c r="R3052">
        <v>19.321000000000002</v>
      </c>
      <c r="S3052">
        <v>18.207999999999998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hidden="1" x14ac:dyDescent="0.35">
      <c r="A3053" t="s">
        <v>5940</v>
      </c>
      <c r="B3053" t="str">
        <f t="shared" si="47"/>
        <v>H,FI</v>
      </c>
      <c r="D3053" t="s">
        <v>80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hidden="1" x14ac:dyDescent="0.35">
      <c r="A3054" t="s">
        <v>5939</v>
      </c>
      <c r="B3054" t="str">
        <f t="shared" si="47"/>
        <v>H,FR</v>
      </c>
      <c r="D3054" t="s">
        <v>80</v>
      </c>
      <c r="E3054">
        <v>108.867</v>
      </c>
      <c r="F3054">
        <v>87.516000000000005</v>
      </c>
      <c r="G3054">
        <v>79.180000000000007</v>
      </c>
      <c r="H3054">
        <v>73.311000000000007</v>
      </c>
      <c r="I3054">
        <v>66.644999999999996</v>
      </c>
      <c r="J3054">
        <v>60.680999999999997</v>
      </c>
      <c r="K3054">
        <v>51.331000000000003</v>
      </c>
      <c r="L3054">
        <v>45.279000000000003</v>
      </c>
      <c r="M3054">
        <v>37.676000000000002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hidden="1" x14ac:dyDescent="0.35">
      <c r="A3055" t="s">
        <v>5938</v>
      </c>
      <c r="B3055" t="str">
        <f t="shared" si="47"/>
        <v>H,GE</v>
      </c>
      <c r="D3055" t="s">
        <v>80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80</v>
      </c>
      <c r="M3055" t="s">
        <v>80</v>
      </c>
      <c r="N3055" t="s">
        <v>80</v>
      </c>
      <c r="O3055" t="s">
        <v>80</v>
      </c>
      <c r="P3055" t="s">
        <v>80</v>
      </c>
      <c r="Q3055" t="s">
        <v>80</v>
      </c>
      <c r="R3055" t="s">
        <v>80</v>
      </c>
      <c r="S3055" t="s">
        <v>80</v>
      </c>
      <c r="T3055" t="s">
        <v>80</v>
      </c>
      <c r="U3055" t="s">
        <v>80</v>
      </c>
      <c r="V3055" t="s">
        <v>80</v>
      </c>
      <c r="W3055" t="s">
        <v>80</v>
      </c>
      <c r="X3055" t="s">
        <v>80</v>
      </c>
      <c r="Y3055" t="s">
        <v>80</v>
      </c>
      <c r="Z3055" t="s">
        <v>80</v>
      </c>
      <c r="AA3055" t="s">
        <v>80</v>
      </c>
      <c r="AB3055" t="s">
        <v>80</v>
      </c>
      <c r="AC3055" t="s">
        <v>80</v>
      </c>
      <c r="AD3055" t="s">
        <v>80</v>
      </c>
      <c r="AE3055" t="s">
        <v>80</v>
      </c>
      <c r="AF3055" t="s">
        <v>80</v>
      </c>
      <c r="AG3055" t="s">
        <v>80</v>
      </c>
      <c r="AH3055" t="s">
        <v>80</v>
      </c>
    </row>
    <row r="3056" spans="1:34" hidden="1" x14ac:dyDescent="0.35">
      <c r="A3056" t="s">
        <v>5937</v>
      </c>
      <c r="B3056" t="str">
        <f t="shared" si="47"/>
        <v>H,HR</v>
      </c>
      <c r="D3056" t="s">
        <v>80</v>
      </c>
      <c r="E3056">
        <v>10.8</v>
      </c>
      <c r="F3056">
        <v>10.3</v>
      </c>
      <c r="G3056">
        <v>10.9</v>
      </c>
      <c r="H3056">
        <v>10.07</v>
      </c>
      <c r="I3056">
        <v>9.9649999999999999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</row>
    <row r="3057" spans="1:34" hidden="1" x14ac:dyDescent="0.35">
      <c r="A3057" t="s">
        <v>5936</v>
      </c>
      <c r="B3057" t="str">
        <f t="shared" si="47"/>
        <v>H,HU</v>
      </c>
      <c r="D3057" t="s">
        <v>80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hidden="1" x14ac:dyDescent="0.35">
      <c r="A3058" t="s">
        <v>5935</v>
      </c>
      <c r="B3058" t="str">
        <f t="shared" si="47"/>
        <v>H,IE</v>
      </c>
      <c r="D3058" t="s">
        <v>80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</row>
    <row r="3059" spans="1:34" hidden="1" x14ac:dyDescent="0.35">
      <c r="A3059" t="s">
        <v>5934</v>
      </c>
      <c r="B3059" t="str">
        <f t="shared" si="47"/>
        <v>H,IS</v>
      </c>
      <c r="D3059" t="s">
        <v>80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hidden="1" x14ac:dyDescent="0.35">
      <c r="A3060" t="s">
        <v>5933</v>
      </c>
      <c r="B3060" t="str">
        <f t="shared" si="47"/>
        <v>H,IT</v>
      </c>
      <c r="D3060" t="s">
        <v>80</v>
      </c>
      <c r="E3060">
        <v>4761.3059999999996</v>
      </c>
      <c r="F3060">
        <v>4442.2830000000004</v>
      </c>
      <c r="G3060">
        <v>4588.567</v>
      </c>
      <c r="H3060">
        <v>4110.7950000000001</v>
      </c>
      <c r="I3060">
        <v>4035.9520000000002</v>
      </c>
      <c r="J3060">
        <v>3737.6170000000002</v>
      </c>
      <c r="K3060">
        <v>3429.9560000000001</v>
      </c>
      <c r="L3060">
        <v>2489.319</v>
      </c>
      <c r="M3060">
        <v>1671.529</v>
      </c>
      <c r="N3060">
        <v>561.08000000000004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hidden="1" x14ac:dyDescent="0.35">
      <c r="A3061" t="s">
        <v>5932</v>
      </c>
      <c r="B3061" t="str">
        <f t="shared" si="47"/>
        <v>H,LI</v>
      </c>
      <c r="D3061" t="s">
        <v>80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80</v>
      </c>
      <c r="L3061" t="s">
        <v>80</v>
      </c>
      <c r="M3061" t="s">
        <v>80</v>
      </c>
      <c r="N3061" t="s">
        <v>80</v>
      </c>
      <c r="O3061" t="s">
        <v>80</v>
      </c>
      <c r="P3061" t="s">
        <v>80</v>
      </c>
      <c r="Q3061" t="s">
        <v>80</v>
      </c>
      <c r="R3061" t="s">
        <v>80</v>
      </c>
      <c r="S3061" t="s">
        <v>80</v>
      </c>
      <c r="T3061" t="s">
        <v>80</v>
      </c>
      <c r="U3061" t="s">
        <v>80</v>
      </c>
      <c r="V3061" t="s">
        <v>80</v>
      </c>
      <c r="W3061" t="s">
        <v>80</v>
      </c>
      <c r="X3061" t="s">
        <v>80</v>
      </c>
      <c r="Y3061" t="s">
        <v>80</v>
      </c>
      <c r="Z3061" t="s">
        <v>80</v>
      </c>
      <c r="AA3061" t="s">
        <v>80</v>
      </c>
      <c r="AB3061" t="s">
        <v>80</v>
      </c>
      <c r="AC3061" t="s">
        <v>80</v>
      </c>
      <c r="AD3061" t="s">
        <v>80</v>
      </c>
      <c r="AE3061" t="s">
        <v>80</v>
      </c>
      <c r="AF3061" t="s">
        <v>80</v>
      </c>
      <c r="AG3061" t="s">
        <v>80</v>
      </c>
      <c r="AH3061" t="s">
        <v>80</v>
      </c>
    </row>
    <row r="3062" spans="1:34" hidden="1" x14ac:dyDescent="0.35">
      <c r="A3062" t="s">
        <v>5931</v>
      </c>
      <c r="B3062" t="str">
        <f t="shared" si="47"/>
        <v>H,LT</v>
      </c>
      <c r="D3062" t="s">
        <v>80</v>
      </c>
      <c r="E3062">
        <v>2.7</v>
      </c>
      <c r="F3062">
        <v>6.7</v>
      </c>
      <c r="G3062">
        <v>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hidden="1" x14ac:dyDescent="0.35">
      <c r="A3063" t="s">
        <v>5930</v>
      </c>
      <c r="B3063" t="str">
        <f t="shared" si="47"/>
        <v>H,LU</v>
      </c>
      <c r="D3063" t="s">
        <v>80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hidden="1" x14ac:dyDescent="0.35">
      <c r="A3064" t="s">
        <v>5929</v>
      </c>
      <c r="B3064" t="str">
        <f t="shared" si="47"/>
        <v>H,LV</v>
      </c>
      <c r="D3064" t="s">
        <v>80</v>
      </c>
      <c r="E3064">
        <v>0.22500000000000001</v>
      </c>
      <c r="F3064">
        <v>0.13700000000000001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hidden="1" x14ac:dyDescent="0.35">
      <c r="A3065" t="s">
        <v>5928</v>
      </c>
      <c r="B3065" t="str">
        <f t="shared" si="47"/>
        <v>H,MD</v>
      </c>
      <c r="D3065" t="s">
        <v>80</v>
      </c>
      <c r="E3065">
        <v>1</v>
      </c>
      <c r="F3065">
        <v>1</v>
      </c>
      <c r="G3065">
        <v>2</v>
      </c>
      <c r="H3065">
        <v>1.911</v>
      </c>
      <c r="I3065">
        <v>1.5189999999999999</v>
      </c>
      <c r="J3065">
        <v>1</v>
      </c>
      <c r="K3065">
        <v>0</v>
      </c>
      <c r="L3065">
        <v>0</v>
      </c>
      <c r="M3065">
        <v>0</v>
      </c>
      <c r="N3065">
        <v>0</v>
      </c>
      <c r="O3065" t="s">
        <v>80</v>
      </c>
      <c r="P3065" t="s">
        <v>80</v>
      </c>
      <c r="Q3065" t="s">
        <v>80</v>
      </c>
      <c r="R3065" t="s">
        <v>80</v>
      </c>
      <c r="S3065" t="s">
        <v>80</v>
      </c>
      <c r="T3065" t="s">
        <v>80</v>
      </c>
      <c r="U3065" t="s">
        <v>80</v>
      </c>
      <c r="V3065" t="s">
        <v>80</v>
      </c>
      <c r="W3065" t="s">
        <v>80</v>
      </c>
      <c r="X3065" t="s">
        <v>80</v>
      </c>
      <c r="Y3065" t="s">
        <v>80</v>
      </c>
      <c r="Z3065" t="s">
        <v>80</v>
      </c>
      <c r="AA3065" t="s">
        <v>80</v>
      </c>
      <c r="AB3065" t="s">
        <v>80</v>
      </c>
      <c r="AC3065" t="s">
        <v>80</v>
      </c>
      <c r="AD3065" t="s">
        <v>80</v>
      </c>
      <c r="AE3065" t="s">
        <v>80</v>
      </c>
      <c r="AF3065" t="s">
        <v>80</v>
      </c>
      <c r="AG3065" t="s">
        <v>80</v>
      </c>
      <c r="AH3065" t="s">
        <v>80</v>
      </c>
    </row>
    <row r="3066" spans="1:34" hidden="1" x14ac:dyDescent="0.35">
      <c r="A3066" t="s">
        <v>5927</v>
      </c>
      <c r="B3066" t="str">
        <f t="shared" si="47"/>
        <v>H,ME</v>
      </c>
      <c r="D3066" t="s">
        <v>80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 t="s">
        <v>80</v>
      </c>
      <c r="U3066" t="s">
        <v>80</v>
      </c>
      <c r="V3066" t="s">
        <v>80</v>
      </c>
      <c r="W3066" t="s">
        <v>80</v>
      </c>
      <c r="X3066" t="s">
        <v>80</v>
      </c>
      <c r="Y3066" t="s">
        <v>80</v>
      </c>
      <c r="Z3066" t="s">
        <v>80</v>
      </c>
      <c r="AA3066" t="s">
        <v>80</v>
      </c>
      <c r="AB3066" t="s">
        <v>80</v>
      </c>
      <c r="AC3066" t="s">
        <v>80</v>
      </c>
      <c r="AD3066" t="s">
        <v>80</v>
      </c>
      <c r="AE3066" t="s">
        <v>80</v>
      </c>
      <c r="AF3066" t="s">
        <v>80</v>
      </c>
      <c r="AG3066" t="s">
        <v>80</v>
      </c>
      <c r="AH3066" t="s">
        <v>80</v>
      </c>
    </row>
    <row r="3067" spans="1:34" hidden="1" x14ac:dyDescent="0.35">
      <c r="A3067" t="s">
        <v>5926</v>
      </c>
      <c r="B3067" t="str">
        <f t="shared" si="47"/>
        <v>H,MK</v>
      </c>
      <c r="D3067" t="s">
        <v>80</v>
      </c>
      <c r="E3067">
        <v>3.7999999999999999E-2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hidden="1" x14ac:dyDescent="0.35">
      <c r="A3068" t="s">
        <v>5925</v>
      </c>
      <c r="B3068" t="str">
        <f t="shared" si="47"/>
        <v>H,MT</v>
      </c>
      <c r="D3068" t="s">
        <v>80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hidden="1" x14ac:dyDescent="0.35">
      <c r="A3069" t="s">
        <v>5924</v>
      </c>
      <c r="B3069" t="str">
        <f t="shared" si="47"/>
        <v>H,NL</v>
      </c>
      <c r="D3069" t="s">
        <v>80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hidden="1" x14ac:dyDescent="0.35">
      <c r="A3070" t="s">
        <v>5923</v>
      </c>
      <c r="B3070" t="str">
        <f t="shared" si="47"/>
        <v>H,NO</v>
      </c>
      <c r="D3070" t="s">
        <v>80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hidden="1" x14ac:dyDescent="0.35">
      <c r="A3071" t="s">
        <v>5922</v>
      </c>
      <c r="B3071" t="str">
        <f t="shared" si="47"/>
        <v>H,PL</v>
      </c>
      <c r="D3071" t="s">
        <v>80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</row>
    <row r="3072" spans="1:34" hidden="1" x14ac:dyDescent="0.35">
      <c r="A3072" t="s">
        <v>5921</v>
      </c>
      <c r="B3072" t="str">
        <f t="shared" si="47"/>
        <v>H,PT</v>
      </c>
      <c r="D3072" t="s">
        <v>80</v>
      </c>
      <c r="E3072">
        <v>0.21</v>
      </c>
      <c r="F3072">
        <v>0.20300000000000001</v>
      </c>
      <c r="G3072">
        <v>0.222</v>
      </c>
      <c r="H3072">
        <v>0.20399999999999999</v>
      </c>
      <c r="I3072">
        <v>0.216</v>
      </c>
      <c r="J3072">
        <v>0.20100000000000001</v>
      </c>
      <c r="K3072">
        <v>0.20499999999999999</v>
      </c>
      <c r="L3072">
        <v>0.20899999999999999</v>
      </c>
      <c r="M3072">
        <v>0.21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hidden="1" x14ac:dyDescent="0.35">
      <c r="A3073" t="s">
        <v>5920</v>
      </c>
      <c r="B3073" t="str">
        <f t="shared" si="47"/>
        <v>H,RO</v>
      </c>
      <c r="D3073" t="s">
        <v>80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hidden="1" x14ac:dyDescent="0.35">
      <c r="A3074" t="s">
        <v>5919</v>
      </c>
      <c r="B3074" t="str">
        <f t="shared" ref="B3074:B3137" si="48">RIGHT(A3074,4)</f>
        <v>H,RS</v>
      </c>
      <c r="D3074" t="s">
        <v>80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hidden="1" x14ac:dyDescent="0.35">
      <c r="A3075" t="s">
        <v>5918</v>
      </c>
      <c r="B3075" t="str">
        <f t="shared" si="48"/>
        <v>H,SE</v>
      </c>
      <c r="D3075" t="s">
        <v>80</v>
      </c>
      <c r="E3075">
        <v>330</v>
      </c>
      <c r="F3075">
        <v>180</v>
      </c>
      <c r="G3075">
        <v>99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hidden="1" x14ac:dyDescent="0.35">
      <c r="A3076" t="s">
        <v>5917</v>
      </c>
      <c r="B3076" t="str">
        <f t="shared" si="48"/>
        <v>H,SI</v>
      </c>
      <c r="D3076" t="s">
        <v>80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hidden="1" x14ac:dyDescent="0.35">
      <c r="A3077" t="s">
        <v>5916</v>
      </c>
      <c r="B3077" t="str">
        <f t="shared" si="48"/>
        <v>H,SK</v>
      </c>
      <c r="D3077" t="s">
        <v>80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hidden="1" x14ac:dyDescent="0.35">
      <c r="A3078" t="s">
        <v>5915</v>
      </c>
      <c r="B3078" t="str">
        <f t="shared" si="48"/>
        <v>H,TR</v>
      </c>
      <c r="D3078" t="s">
        <v>80</v>
      </c>
      <c r="E3078">
        <v>0.151</v>
      </c>
      <c r="F3078">
        <v>0.29899999999999999</v>
      </c>
      <c r="G3078">
        <v>0.186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hidden="1" x14ac:dyDescent="0.35">
      <c r="A3079" t="s">
        <v>5914</v>
      </c>
      <c r="B3079" t="str">
        <f t="shared" si="48"/>
        <v>H,UA</v>
      </c>
      <c r="D3079" t="s">
        <v>80</v>
      </c>
      <c r="E3079">
        <v>95.7</v>
      </c>
      <c r="F3079">
        <v>72.099999999999994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hidden="1" x14ac:dyDescent="0.35">
      <c r="A3080" t="s">
        <v>5913</v>
      </c>
      <c r="B3080" t="str">
        <f t="shared" si="48"/>
        <v>H,UK</v>
      </c>
      <c r="D3080" t="s">
        <v>80</v>
      </c>
      <c r="E3080">
        <v>0</v>
      </c>
      <c r="F3080">
        <v>0</v>
      </c>
      <c r="G3080">
        <v>4.6740000000000004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hidden="1" x14ac:dyDescent="0.35">
      <c r="A3081" t="s">
        <v>5912</v>
      </c>
      <c r="B3081" t="str">
        <f t="shared" si="48"/>
        <v>H,XK</v>
      </c>
      <c r="D3081" t="s">
        <v>80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t="s">
        <v>80</v>
      </c>
      <c r="Z3081" t="s">
        <v>80</v>
      </c>
      <c r="AA3081" t="s">
        <v>80</v>
      </c>
      <c r="AB3081" t="s">
        <v>80</v>
      </c>
      <c r="AC3081" t="s">
        <v>80</v>
      </c>
      <c r="AD3081" t="s">
        <v>80</v>
      </c>
      <c r="AE3081" t="s">
        <v>80</v>
      </c>
      <c r="AF3081" t="s">
        <v>80</v>
      </c>
      <c r="AG3081" t="s">
        <v>80</v>
      </c>
      <c r="AH3081" t="s">
        <v>80</v>
      </c>
    </row>
    <row r="3082" spans="1:34" hidden="1" x14ac:dyDescent="0.35">
      <c r="A3082" t="s">
        <v>5911</v>
      </c>
      <c r="B3082" t="str">
        <f t="shared" si="48"/>
        <v>H,AL</v>
      </c>
      <c r="D3082" t="s">
        <v>80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hidden="1" x14ac:dyDescent="0.35">
      <c r="A3083" t="s">
        <v>5910</v>
      </c>
      <c r="B3083" t="str">
        <f t="shared" si="48"/>
        <v>H,AT</v>
      </c>
      <c r="D3083" t="s">
        <v>80</v>
      </c>
      <c r="E3083">
        <v>35.334000000000003</v>
      </c>
      <c r="F3083">
        <v>29.251999999999999</v>
      </c>
      <c r="G3083">
        <v>25.42</v>
      </c>
      <c r="H3083">
        <v>26.611000000000001</v>
      </c>
      <c r="I3083">
        <v>23.257999999999999</v>
      </c>
      <c r="J3083">
        <v>15.994</v>
      </c>
      <c r="K3083">
        <v>7.34</v>
      </c>
      <c r="L3083">
        <v>0.55000000000000004</v>
      </c>
      <c r="M3083">
        <v>0.34699999999999998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hidden="1" x14ac:dyDescent="0.35">
      <c r="A3084" t="s">
        <v>5909</v>
      </c>
      <c r="B3084" t="str">
        <f t="shared" si="48"/>
        <v>H,BA</v>
      </c>
      <c r="D3084" t="s">
        <v>80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80</v>
      </c>
      <c r="L3084" t="s">
        <v>80</v>
      </c>
      <c r="M3084" t="s">
        <v>80</v>
      </c>
      <c r="N3084" t="s">
        <v>80</v>
      </c>
      <c r="O3084" t="s">
        <v>80</v>
      </c>
      <c r="P3084" t="s">
        <v>80</v>
      </c>
      <c r="Q3084" t="s">
        <v>80</v>
      </c>
      <c r="R3084" t="s">
        <v>80</v>
      </c>
      <c r="S3084" t="s">
        <v>80</v>
      </c>
      <c r="T3084" t="s">
        <v>80</v>
      </c>
      <c r="U3084" t="s">
        <v>80</v>
      </c>
      <c r="V3084" t="s">
        <v>80</v>
      </c>
      <c r="W3084" t="s">
        <v>80</v>
      </c>
      <c r="X3084" t="s">
        <v>80</v>
      </c>
      <c r="Y3084" t="s">
        <v>80</v>
      </c>
      <c r="Z3084" t="s">
        <v>80</v>
      </c>
      <c r="AA3084" t="s">
        <v>80</v>
      </c>
      <c r="AB3084" t="s">
        <v>80</v>
      </c>
      <c r="AC3084" t="s">
        <v>80</v>
      </c>
      <c r="AD3084" t="s">
        <v>80</v>
      </c>
      <c r="AE3084" t="s">
        <v>80</v>
      </c>
      <c r="AF3084" t="s">
        <v>80</v>
      </c>
      <c r="AG3084" t="s">
        <v>80</v>
      </c>
      <c r="AH3084" t="s">
        <v>80</v>
      </c>
    </row>
    <row r="3085" spans="1:34" hidden="1" x14ac:dyDescent="0.35">
      <c r="A3085" t="s">
        <v>5908</v>
      </c>
      <c r="B3085" t="str">
        <f t="shared" si="48"/>
        <v>H,BE</v>
      </c>
      <c r="D3085" t="s">
        <v>80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hidden="1" x14ac:dyDescent="0.35">
      <c r="A3086" t="s">
        <v>5907</v>
      </c>
      <c r="B3086" t="str">
        <f t="shared" si="48"/>
        <v>H,BG</v>
      </c>
      <c r="D3086" t="s">
        <v>80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hidden="1" x14ac:dyDescent="0.35">
      <c r="A3087" t="s">
        <v>5906</v>
      </c>
      <c r="B3087" t="str">
        <f t="shared" si="48"/>
        <v>H,CY</v>
      </c>
      <c r="D3087" t="s">
        <v>80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hidden="1" x14ac:dyDescent="0.35">
      <c r="A3088" t="s">
        <v>5905</v>
      </c>
      <c r="B3088" t="str">
        <f t="shared" si="48"/>
        <v>H,CZ</v>
      </c>
      <c r="D3088" t="s">
        <v>80</v>
      </c>
      <c r="E3088">
        <v>1485.4659999999999</v>
      </c>
      <c r="F3088">
        <v>1528.5730000000001</v>
      </c>
      <c r="G3088">
        <v>1434.71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hidden="1" x14ac:dyDescent="0.35">
      <c r="A3089" t="s">
        <v>5904</v>
      </c>
      <c r="B3089" t="str">
        <f t="shared" si="48"/>
        <v>H,DE</v>
      </c>
      <c r="D3089" t="s">
        <v>80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hidden="1" x14ac:dyDescent="0.35">
      <c r="A3090" t="s">
        <v>5903</v>
      </c>
      <c r="B3090" t="str">
        <f t="shared" si="48"/>
        <v>H,DK</v>
      </c>
      <c r="D3090" t="s">
        <v>80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hidden="1" x14ac:dyDescent="0.35">
      <c r="A3091" t="s">
        <v>5902</v>
      </c>
      <c r="B3091" t="str">
        <f t="shared" si="48"/>
        <v>EA19</v>
      </c>
      <c r="D3091" t="s">
        <v>80</v>
      </c>
      <c r="E3091">
        <v>14303.522999999999</v>
      </c>
      <c r="F3091">
        <v>12613.379000000001</v>
      </c>
      <c r="G3091">
        <v>12435.06</v>
      </c>
      <c r="H3091">
        <v>10132.018</v>
      </c>
      <c r="I3091">
        <v>9821.7369999999992</v>
      </c>
      <c r="J3091">
        <v>8668.9130000000005</v>
      </c>
      <c r="K3091">
        <v>7721.5919999999996</v>
      </c>
      <c r="L3091">
        <v>6715.6530000000002</v>
      </c>
      <c r="M3091">
        <v>3475.8629999999998</v>
      </c>
      <c r="N3091">
        <v>228.45400000000001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hidden="1" x14ac:dyDescent="0.35">
      <c r="A3092" t="s">
        <v>5901</v>
      </c>
      <c r="B3092" t="str">
        <f t="shared" si="48"/>
        <v>H,EE</v>
      </c>
      <c r="D3092" t="s">
        <v>80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hidden="1" x14ac:dyDescent="0.35">
      <c r="A3093" t="s">
        <v>5900</v>
      </c>
      <c r="B3093" t="str">
        <f t="shared" si="48"/>
        <v>H,EL</v>
      </c>
      <c r="D3093" t="s">
        <v>80</v>
      </c>
      <c r="E3093">
        <v>1490.79</v>
      </c>
      <c r="F3093">
        <v>1009.354</v>
      </c>
      <c r="G3093">
        <v>1049.684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hidden="1" x14ac:dyDescent="0.35">
      <c r="A3094" t="s">
        <v>5899</v>
      </c>
      <c r="B3094" t="str">
        <f t="shared" si="48"/>
        <v>H,ES</v>
      </c>
      <c r="D3094" t="s">
        <v>80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hidden="1" x14ac:dyDescent="0.35">
      <c r="A3095" t="s">
        <v>5898</v>
      </c>
      <c r="B3095" t="str">
        <f t="shared" si="48"/>
        <v>2020</v>
      </c>
      <c r="D3095" t="s">
        <v>80</v>
      </c>
      <c r="E3095">
        <v>17634.971000000001</v>
      </c>
      <c r="F3095">
        <v>15862.687</v>
      </c>
      <c r="G3095">
        <v>13913.77</v>
      </c>
      <c r="H3095">
        <v>10165.018</v>
      </c>
      <c r="I3095">
        <v>9822.7369999999992</v>
      </c>
      <c r="J3095">
        <v>8668.9130000000005</v>
      </c>
      <c r="K3095">
        <v>7721.5919999999996</v>
      </c>
      <c r="L3095">
        <v>6715.6530000000002</v>
      </c>
      <c r="M3095">
        <v>3475.8629999999998</v>
      </c>
      <c r="N3095">
        <v>228.45400000000001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35">
      <c r="A3096" t="s">
        <v>5897</v>
      </c>
      <c r="B3096" t="str">
        <f t="shared" si="48"/>
        <v>EU28</v>
      </c>
      <c r="D3096" t="s">
        <v>80</v>
      </c>
      <c r="E3096">
        <v>21484.241999999998</v>
      </c>
      <c r="F3096">
        <v>19507.478999999999</v>
      </c>
      <c r="G3096">
        <v>16880.368999999999</v>
      </c>
      <c r="H3096">
        <v>12192.959000000001</v>
      </c>
      <c r="I3096">
        <v>11219.932000000001</v>
      </c>
      <c r="J3096">
        <v>8668.9130000000005</v>
      </c>
      <c r="K3096">
        <v>7721.5919999999996</v>
      </c>
      <c r="L3096">
        <v>6715.6530000000002</v>
      </c>
      <c r="M3096">
        <v>3475.8629999999998</v>
      </c>
      <c r="N3096">
        <v>228.45400000000001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hidden="1" x14ac:dyDescent="0.35">
      <c r="A3097" t="s">
        <v>5896</v>
      </c>
      <c r="B3097" t="str">
        <f t="shared" si="48"/>
        <v>H,FI</v>
      </c>
      <c r="D3097" t="s">
        <v>80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hidden="1" x14ac:dyDescent="0.35">
      <c r="A3098" t="s">
        <v>5895</v>
      </c>
      <c r="B3098" t="str">
        <f t="shared" si="48"/>
        <v>H,FR</v>
      </c>
      <c r="D3098" t="s">
        <v>80</v>
      </c>
      <c r="E3098">
        <v>6583.0249999999996</v>
      </c>
      <c r="F3098">
        <v>5773.0439999999999</v>
      </c>
      <c r="G3098">
        <v>5048.3789999999999</v>
      </c>
      <c r="H3098">
        <v>4445.5469999999996</v>
      </c>
      <c r="I3098">
        <v>3795.6579999999999</v>
      </c>
      <c r="J3098">
        <v>2810.6590000000001</v>
      </c>
      <c r="K3098">
        <v>2062.1970000000001</v>
      </c>
      <c r="L3098">
        <v>1704.6130000000001</v>
      </c>
      <c r="M3098">
        <v>648.93100000000004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hidden="1" x14ac:dyDescent="0.35">
      <c r="A3099" t="s">
        <v>5894</v>
      </c>
      <c r="B3099" t="str">
        <f t="shared" si="48"/>
        <v>H,GE</v>
      </c>
      <c r="D3099" t="s">
        <v>80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80</v>
      </c>
      <c r="M3099" t="s">
        <v>80</v>
      </c>
      <c r="N3099" t="s">
        <v>80</v>
      </c>
      <c r="O3099" t="s">
        <v>80</v>
      </c>
      <c r="P3099" t="s">
        <v>80</v>
      </c>
      <c r="Q3099" t="s">
        <v>80</v>
      </c>
      <c r="R3099" t="s">
        <v>80</v>
      </c>
      <c r="S3099" t="s">
        <v>80</v>
      </c>
      <c r="T3099" t="s">
        <v>80</v>
      </c>
      <c r="U3099" t="s">
        <v>80</v>
      </c>
      <c r="V3099" t="s">
        <v>80</v>
      </c>
      <c r="W3099" t="s">
        <v>80</v>
      </c>
      <c r="X3099" t="s">
        <v>80</v>
      </c>
      <c r="Y3099" t="s">
        <v>80</v>
      </c>
      <c r="Z3099" t="s">
        <v>80</v>
      </c>
      <c r="AA3099" t="s">
        <v>80</v>
      </c>
      <c r="AB3099" t="s">
        <v>80</v>
      </c>
      <c r="AC3099" t="s">
        <v>80</v>
      </c>
      <c r="AD3099" t="s">
        <v>80</v>
      </c>
      <c r="AE3099" t="s">
        <v>80</v>
      </c>
      <c r="AF3099" t="s">
        <v>80</v>
      </c>
      <c r="AG3099" t="s">
        <v>80</v>
      </c>
      <c r="AH3099" t="s">
        <v>80</v>
      </c>
    </row>
    <row r="3100" spans="1:34" hidden="1" x14ac:dyDescent="0.35">
      <c r="A3100" t="s">
        <v>5893</v>
      </c>
      <c r="B3100" t="str">
        <f t="shared" si="48"/>
        <v>H,HR</v>
      </c>
      <c r="D3100" t="s">
        <v>80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hidden="1" x14ac:dyDescent="0.35">
      <c r="A3101" t="s">
        <v>5892</v>
      </c>
      <c r="B3101" t="str">
        <f t="shared" si="48"/>
        <v>H,HU</v>
      </c>
      <c r="D3101" t="s">
        <v>80</v>
      </c>
      <c r="E3101">
        <v>214</v>
      </c>
      <c r="F3101">
        <v>61</v>
      </c>
      <c r="G3101">
        <v>37</v>
      </c>
      <c r="H3101">
        <v>33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hidden="1" x14ac:dyDescent="0.35">
      <c r="A3102" t="s">
        <v>5891</v>
      </c>
      <c r="B3102" t="str">
        <f t="shared" si="48"/>
        <v>H,IE</v>
      </c>
      <c r="D3102" t="s">
        <v>80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hidden="1" x14ac:dyDescent="0.35">
      <c r="A3103" t="s">
        <v>5890</v>
      </c>
      <c r="B3103" t="str">
        <f t="shared" si="48"/>
        <v>H,IS</v>
      </c>
      <c r="D3103" t="s">
        <v>80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hidden="1" x14ac:dyDescent="0.35">
      <c r="A3104" t="s">
        <v>5889</v>
      </c>
      <c r="B3104" t="str">
        <f t="shared" si="48"/>
        <v>H,IT</v>
      </c>
      <c r="D3104" t="s">
        <v>80</v>
      </c>
      <c r="E3104">
        <v>5514.683</v>
      </c>
      <c r="F3104">
        <v>5288.9830000000002</v>
      </c>
      <c r="G3104">
        <v>5797.1530000000002</v>
      </c>
      <c r="H3104">
        <v>5188.4769999999999</v>
      </c>
      <c r="I3104">
        <v>5557.5770000000002</v>
      </c>
      <c r="J3104">
        <v>5511.2659999999996</v>
      </c>
      <c r="K3104">
        <v>5384.2839999999997</v>
      </c>
      <c r="L3104">
        <v>4767.3639999999996</v>
      </c>
      <c r="M3104">
        <v>2628.2860000000001</v>
      </c>
      <c r="N3104">
        <v>228.45400000000001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hidden="1" x14ac:dyDescent="0.35">
      <c r="A3105" t="s">
        <v>5888</v>
      </c>
      <c r="B3105" t="str">
        <f t="shared" si="48"/>
        <v>H,LI</v>
      </c>
      <c r="D3105" t="s">
        <v>80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 t="s">
        <v>80</v>
      </c>
      <c r="L3105" t="s">
        <v>80</v>
      </c>
      <c r="M3105" t="s">
        <v>80</v>
      </c>
      <c r="N3105" t="s">
        <v>80</v>
      </c>
      <c r="O3105" t="s">
        <v>80</v>
      </c>
      <c r="P3105" t="s">
        <v>80</v>
      </c>
      <c r="Q3105" t="s">
        <v>80</v>
      </c>
      <c r="R3105" t="s">
        <v>80</v>
      </c>
      <c r="S3105" t="s">
        <v>80</v>
      </c>
      <c r="T3105" t="s">
        <v>80</v>
      </c>
      <c r="U3105" t="s">
        <v>80</v>
      </c>
      <c r="V3105" t="s">
        <v>80</v>
      </c>
      <c r="W3105" t="s">
        <v>80</v>
      </c>
      <c r="X3105" t="s">
        <v>80</v>
      </c>
      <c r="Y3105" t="s">
        <v>80</v>
      </c>
      <c r="Z3105" t="s">
        <v>80</v>
      </c>
      <c r="AA3105" t="s">
        <v>80</v>
      </c>
      <c r="AB3105" t="s">
        <v>80</v>
      </c>
      <c r="AC3105" t="s">
        <v>80</v>
      </c>
      <c r="AD3105" t="s">
        <v>80</v>
      </c>
      <c r="AE3105" t="s">
        <v>80</v>
      </c>
      <c r="AF3105" t="s">
        <v>80</v>
      </c>
      <c r="AG3105" t="s">
        <v>80</v>
      </c>
      <c r="AH3105" t="s">
        <v>80</v>
      </c>
    </row>
    <row r="3106" spans="1:34" hidden="1" x14ac:dyDescent="0.35">
      <c r="A3106" t="s">
        <v>5887</v>
      </c>
      <c r="B3106" t="str">
        <f t="shared" si="48"/>
        <v>H,LT</v>
      </c>
      <c r="D3106" t="s">
        <v>80</v>
      </c>
      <c r="E3106">
        <v>9.5</v>
      </c>
      <c r="F3106">
        <v>10</v>
      </c>
      <c r="G3106">
        <v>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hidden="1" x14ac:dyDescent="0.35">
      <c r="A3107" t="s">
        <v>5886</v>
      </c>
      <c r="B3107" t="str">
        <f t="shared" si="48"/>
        <v>H,LU</v>
      </c>
      <c r="D3107" t="s">
        <v>80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hidden="1" x14ac:dyDescent="0.35">
      <c r="A3108" t="s">
        <v>5885</v>
      </c>
      <c r="B3108" t="str">
        <f t="shared" si="48"/>
        <v>H,LV</v>
      </c>
      <c r="D3108" t="s">
        <v>80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hidden="1" x14ac:dyDescent="0.35">
      <c r="A3109" t="s">
        <v>5884</v>
      </c>
      <c r="B3109" t="str">
        <f t="shared" si="48"/>
        <v>H,MD</v>
      </c>
      <c r="D3109" t="s">
        <v>80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 t="s">
        <v>80</v>
      </c>
      <c r="P3109" t="s">
        <v>80</v>
      </c>
      <c r="Q3109" t="s">
        <v>80</v>
      </c>
      <c r="R3109" t="s">
        <v>80</v>
      </c>
      <c r="S3109" t="s">
        <v>80</v>
      </c>
      <c r="T3109" t="s">
        <v>80</v>
      </c>
      <c r="U3109" t="s">
        <v>80</v>
      </c>
      <c r="V3109" t="s">
        <v>80</v>
      </c>
      <c r="W3109" t="s">
        <v>80</v>
      </c>
      <c r="X3109" t="s">
        <v>80</v>
      </c>
      <c r="Y3109" t="s">
        <v>80</v>
      </c>
      <c r="Z3109" t="s">
        <v>80</v>
      </c>
      <c r="AA3109" t="s">
        <v>80</v>
      </c>
      <c r="AB3109" t="s">
        <v>80</v>
      </c>
      <c r="AC3109" t="s">
        <v>80</v>
      </c>
      <c r="AD3109" t="s">
        <v>80</v>
      </c>
      <c r="AE3109" t="s">
        <v>80</v>
      </c>
      <c r="AF3109" t="s">
        <v>80</v>
      </c>
      <c r="AG3109" t="s">
        <v>80</v>
      </c>
      <c r="AH3109" t="s">
        <v>80</v>
      </c>
    </row>
    <row r="3110" spans="1:34" hidden="1" x14ac:dyDescent="0.35">
      <c r="A3110" t="s">
        <v>5883</v>
      </c>
      <c r="B3110" t="str">
        <f t="shared" si="48"/>
        <v>H,ME</v>
      </c>
      <c r="D3110" t="s">
        <v>80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80</v>
      </c>
      <c r="U3110" t="s">
        <v>80</v>
      </c>
      <c r="V3110" t="s">
        <v>80</v>
      </c>
      <c r="W3110" t="s">
        <v>80</v>
      </c>
      <c r="X3110" t="s">
        <v>80</v>
      </c>
      <c r="Y3110" t="s">
        <v>80</v>
      </c>
      <c r="Z3110" t="s">
        <v>80</v>
      </c>
      <c r="AA3110" t="s">
        <v>80</v>
      </c>
      <c r="AB3110" t="s">
        <v>80</v>
      </c>
      <c r="AC3110" t="s">
        <v>80</v>
      </c>
      <c r="AD3110" t="s">
        <v>80</v>
      </c>
      <c r="AE3110" t="s">
        <v>80</v>
      </c>
      <c r="AF3110" t="s">
        <v>80</v>
      </c>
      <c r="AG3110" t="s">
        <v>80</v>
      </c>
      <c r="AH3110" t="s">
        <v>80</v>
      </c>
    </row>
    <row r="3111" spans="1:34" hidden="1" x14ac:dyDescent="0.35">
      <c r="A3111" t="s">
        <v>5882</v>
      </c>
      <c r="B3111" t="str">
        <f t="shared" si="48"/>
        <v>H,MK</v>
      </c>
      <c r="D3111" t="s">
        <v>80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hidden="1" x14ac:dyDescent="0.35">
      <c r="A3112" t="s">
        <v>5881</v>
      </c>
      <c r="B3112" t="str">
        <f t="shared" si="48"/>
        <v>H,MT</v>
      </c>
      <c r="D3112" t="s">
        <v>80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hidden="1" x14ac:dyDescent="0.35">
      <c r="A3113" t="s">
        <v>5880</v>
      </c>
      <c r="B3113" t="str">
        <f t="shared" si="48"/>
        <v>H,NL</v>
      </c>
      <c r="D3113" t="s">
        <v>80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hidden="1" x14ac:dyDescent="0.35">
      <c r="A3114" t="s">
        <v>5879</v>
      </c>
      <c r="B3114" t="str">
        <f t="shared" si="48"/>
        <v>H,NO</v>
      </c>
      <c r="D3114" t="s">
        <v>80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hidden="1" x14ac:dyDescent="0.35">
      <c r="A3115" t="s">
        <v>5878</v>
      </c>
      <c r="B3115" t="str">
        <f t="shared" si="48"/>
        <v>H,PL</v>
      </c>
      <c r="D3115" t="s">
        <v>80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hidden="1" x14ac:dyDescent="0.35">
      <c r="A3116" t="s">
        <v>5877</v>
      </c>
      <c r="B3116" t="str">
        <f t="shared" si="48"/>
        <v>H,PT</v>
      </c>
      <c r="D3116" t="s">
        <v>80</v>
      </c>
      <c r="E3116">
        <v>670.19100000000003</v>
      </c>
      <c r="F3116">
        <v>502.74599999999998</v>
      </c>
      <c r="G3116">
        <v>505.42399999999998</v>
      </c>
      <c r="H3116">
        <v>471.38299999999998</v>
      </c>
      <c r="I3116">
        <v>445.24400000000003</v>
      </c>
      <c r="J3116">
        <v>330.99400000000003</v>
      </c>
      <c r="K3116">
        <v>267.77100000000002</v>
      </c>
      <c r="L3116">
        <v>243.126</v>
      </c>
      <c r="M3116">
        <v>198.29900000000001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hidden="1" x14ac:dyDescent="0.35">
      <c r="A3117" t="s">
        <v>5876</v>
      </c>
      <c r="B3117" t="str">
        <f t="shared" si="48"/>
        <v>H,RO</v>
      </c>
      <c r="D3117" t="s">
        <v>80</v>
      </c>
      <c r="E3117">
        <v>1613.982</v>
      </c>
      <c r="F3117">
        <v>1643.7349999999999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hidden="1" x14ac:dyDescent="0.35">
      <c r="A3118" t="s">
        <v>5875</v>
      </c>
      <c r="B3118" t="str">
        <f t="shared" si="48"/>
        <v>H,RS</v>
      </c>
      <c r="D3118" t="s">
        <v>80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hidden="1" x14ac:dyDescent="0.35">
      <c r="A3119" t="s">
        <v>5874</v>
      </c>
      <c r="B3119" t="str">
        <f t="shared" si="48"/>
        <v>H,SE</v>
      </c>
      <c r="D3119" t="s">
        <v>80</v>
      </c>
      <c r="E3119">
        <v>18</v>
      </c>
      <c r="F3119">
        <v>16</v>
      </c>
      <c r="G3119">
        <v>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hidden="1" x14ac:dyDescent="0.35">
      <c r="A3120" t="s">
        <v>5873</v>
      </c>
      <c r="B3120" t="str">
        <f t="shared" si="48"/>
        <v>H,SI</v>
      </c>
      <c r="D3120" t="s">
        <v>80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hidden="1" x14ac:dyDescent="0.35">
      <c r="A3121" t="s">
        <v>5872</v>
      </c>
      <c r="B3121" t="str">
        <f t="shared" si="48"/>
        <v>H,SK</v>
      </c>
      <c r="D3121" t="s">
        <v>80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hidden="1" x14ac:dyDescent="0.35">
      <c r="A3122" t="s">
        <v>5871</v>
      </c>
      <c r="B3122" t="str">
        <f t="shared" si="48"/>
        <v>H,TR</v>
      </c>
      <c r="D3122" t="s">
        <v>80</v>
      </c>
      <c r="E3122">
        <v>422.24</v>
      </c>
      <c r="F3122">
        <v>272.65499999999997</v>
      </c>
      <c r="G3122">
        <v>174.16399999999999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hidden="1" x14ac:dyDescent="0.35">
      <c r="A3123" t="s">
        <v>5870</v>
      </c>
      <c r="B3123" t="str">
        <f t="shared" si="48"/>
        <v>H,UA</v>
      </c>
      <c r="D3123" t="s">
        <v>80</v>
      </c>
      <c r="E3123">
        <v>2711.9</v>
      </c>
      <c r="F3123">
        <v>979.5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hidden="1" x14ac:dyDescent="0.35">
      <c r="A3124" t="s">
        <v>5869</v>
      </c>
      <c r="B3124" t="str">
        <f t="shared" si="48"/>
        <v>H,UK</v>
      </c>
      <c r="D3124" t="s">
        <v>80</v>
      </c>
      <c r="E3124">
        <v>3849.2710000000002</v>
      </c>
      <c r="F3124">
        <v>3644.7919999999999</v>
      </c>
      <c r="G3124">
        <v>2966.5990000000002</v>
      </c>
      <c r="H3124">
        <v>2027.941</v>
      </c>
      <c r="I3124">
        <v>1397.1949999999999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hidden="1" x14ac:dyDescent="0.35">
      <c r="A3125" t="s">
        <v>5868</v>
      </c>
      <c r="B3125" t="str">
        <f t="shared" si="48"/>
        <v>H,XK</v>
      </c>
      <c r="D3125" t="s">
        <v>80</v>
      </c>
      <c r="E3125">
        <v>9.0500000000000007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 t="s">
        <v>80</v>
      </c>
      <c r="Z3125" t="s">
        <v>80</v>
      </c>
      <c r="AA3125" t="s">
        <v>80</v>
      </c>
      <c r="AB3125" t="s">
        <v>80</v>
      </c>
      <c r="AC3125" t="s">
        <v>80</v>
      </c>
      <c r="AD3125" t="s">
        <v>80</v>
      </c>
      <c r="AE3125" t="s">
        <v>80</v>
      </c>
      <c r="AF3125" t="s">
        <v>80</v>
      </c>
      <c r="AG3125" t="s">
        <v>80</v>
      </c>
      <c r="AH3125" t="s">
        <v>80</v>
      </c>
    </row>
    <row r="3126" spans="1:34" hidden="1" x14ac:dyDescent="0.35">
      <c r="A3126" t="s">
        <v>5867</v>
      </c>
      <c r="B3126" t="str">
        <f t="shared" si="48"/>
        <v>H,AL</v>
      </c>
      <c r="D3126" t="s">
        <v>80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hidden="1" x14ac:dyDescent="0.35">
      <c r="A3127" t="s">
        <v>5866</v>
      </c>
      <c r="B3127" t="str">
        <f t="shared" si="48"/>
        <v>H,AT</v>
      </c>
      <c r="D3127" t="s">
        <v>80</v>
      </c>
      <c r="E3127">
        <v>7.6970000000000001</v>
      </c>
      <c r="F3127">
        <v>7.1970000000000001</v>
      </c>
      <c r="G3127">
        <v>6.9630000000000001</v>
      </c>
      <c r="H3127">
        <v>6.4870000000000001</v>
      </c>
      <c r="I3127">
        <v>5.5350000000000001</v>
      </c>
      <c r="J3127">
        <v>5.4889999999999999</v>
      </c>
      <c r="K3127">
        <v>5.19</v>
      </c>
      <c r="L3127">
        <v>4.391</v>
      </c>
      <c r="M3127">
        <v>4.1870000000000003</v>
      </c>
      <c r="N3127">
        <v>3.5449999999999999</v>
      </c>
      <c r="O3127">
        <v>3.3530000000000002</v>
      </c>
      <c r="P3127">
        <v>3.1219999999999999</v>
      </c>
      <c r="Q3127">
        <v>2.8210000000000002</v>
      </c>
      <c r="R3127">
        <v>2.7730000000000001</v>
      </c>
      <c r="S3127">
        <v>2.5329999999999999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hidden="1" x14ac:dyDescent="0.35">
      <c r="A3128" t="s">
        <v>5865</v>
      </c>
      <c r="B3128" t="str">
        <f t="shared" si="48"/>
        <v>H,BA</v>
      </c>
      <c r="D3128" t="s">
        <v>80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 t="s">
        <v>80</v>
      </c>
      <c r="L3128" t="s">
        <v>80</v>
      </c>
      <c r="M3128" t="s">
        <v>80</v>
      </c>
      <c r="N3128" t="s">
        <v>80</v>
      </c>
      <c r="O3128" t="s">
        <v>80</v>
      </c>
      <c r="P3128" t="s">
        <v>80</v>
      </c>
      <c r="Q3128" t="s">
        <v>80</v>
      </c>
      <c r="R3128" t="s">
        <v>80</v>
      </c>
      <c r="S3128" t="s">
        <v>80</v>
      </c>
      <c r="T3128" t="s">
        <v>80</v>
      </c>
      <c r="U3128" t="s">
        <v>80</v>
      </c>
      <c r="V3128" t="s">
        <v>80</v>
      </c>
      <c r="W3128" t="s">
        <v>80</v>
      </c>
      <c r="X3128" t="s">
        <v>80</v>
      </c>
      <c r="Y3128" t="s">
        <v>80</v>
      </c>
      <c r="Z3128" t="s">
        <v>80</v>
      </c>
      <c r="AA3128" t="s">
        <v>80</v>
      </c>
      <c r="AB3128" t="s">
        <v>80</v>
      </c>
      <c r="AC3128" t="s">
        <v>80</v>
      </c>
      <c r="AD3128" t="s">
        <v>80</v>
      </c>
      <c r="AE3128" t="s">
        <v>80</v>
      </c>
      <c r="AF3128" t="s">
        <v>80</v>
      </c>
      <c r="AG3128" t="s">
        <v>80</v>
      </c>
      <c r="AH3128" t="s">
        <v>80</v>
      </c>
    </row>
    <row r="3129" spans="1:34" hidden="1" x14ac:dyDescent="0.35">
      <c r="A3129" t="s">
        <v>5864</v>
      </c>
      <c r="B3129" t="str">
        <f t="shared" si="48"/>
        <v>H,BE</v>
      </c>
      <c r="D3129" t="s">
        <v>80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hidden="1" x14ac:dyDescent="0.35">
      <c r="A3130" t="s">
        <v>5863</v>
      </c>
      <c r="B3130" t="str">
        <f t="shared" si="48"/>
        <v>H,BG</v>
      </c>
      <c r="D3130" t="s">
        <v>80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hidden="1" x14ac:dyDescent="0.35">
      <c r="A3131" t="s">
        <v>5862</v>
      </c>
      <c r="B3131" t="str">
        <f t="shared" si="48"/>
        <v>H,CY</v>
      </c>
      <c r="D3131" t="s">
        <v>80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hidden="1" x14ac:dyDescent="0.35">
      <c r="A3132" t="s">
        <v>5861</v>
      </c>
      <c r="B3132" t="str">
        <f t="shared" si="48"/>
        <v>H,CZ</v>
      </c>
      <c r="D3132" t="s">
        <v>80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hidden="1" x14ac:dyDescent="0.35">
      <c r="A3133" t="s">
        <v>5860</v>
      </c>
      <c r="B3133" t="str">
        <f t="shared" si="48"/>
        <v>H,DE</v>
      </c>
      <c r="D3133" t="s">
        <v>80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hidden="1" x14ac:dyDescent="0.35">
      <c r="A3134" t="s">
        <v>5859</v>
      </c>
      <c r="B3134" t="str">
        <f t="shared" si="48"/>
        <v>H,DK</v>
      </c>
      <c r="D3134" t="s">
        <v>80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hidden="1" x14ac:dyDescent="0.35">
      <c r="A3135" t="s">
        <v>5858</v>
      </c>
      <c r="B3135" t="str">
        <f t="shared" si="48"/>
        <v>EA19</v>
      </c>
      <c r="D3135" t="s">
        <v>80</v>
      </c>
      <c r="E3135">
        <v>24.396999999999998</v>
      </c>
      <c r="F3135">
        <v>13.696999999999999</v>
      </c>
      <c r="G3135">
        <v>9.9629999999999992</v>
      </c>
      <c r="H3135">
        <v>6.4870000000000001</v>
      </c>
      <c r="I3135">
        <v>5.5350000000000001</v>
      </c>
      <c r="J3135">
        <v>5.4889999999999999</v>
      </c>
      <c r="K3135">
        <v>5.19</v>
      </c>
      <c r="L3135">
        <v>4.391</v>
      </c>
      <c r="M3135">
        <v>4.1870000000000003</v>
      </c>
      <c r="N3135">
        <v>3.5449999999999999</v>
      </c>
      <c r="O3135">
        <v>3.3530000000000002</v>
      </c>
      <c r="P3135">
        <v>3.1219999999999999</v>
      </c>
      <c r="Q3135">
        <v>2.8210000000000002</v>
      </c>
      <c r="R3135">
        <v>2.7730000000000001</v>
      </c>
      <c r="S3135">
        <v>2.5329999999999999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hidden="1" x14ac:dyDescent="0.35">
      <c r="A3136" t="s">
        <v>5857</v>
      </c>
      <c r="B3136" t="str">
        <f t="shared" si="48"/>
        <v>H,EE</v>
      </c>
      <c r="D3136" t="s">
        <v>80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hidden="1" x14ac:dyDescent="0.35">
      <c r="A3137" t="s">
        <v>5856</v>
      </c>
      <c r="B3137" t="str">
        <f t="shared" si="48"/>
        <v>H,EL</v>
      </c>
      <c r="D3137" t="s">
        <v>80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hidden="1" x14ac:dyDescent="0.35">
      <c r="A3138" t="s">
        <v>5855</v>
      </c>
      <c r="B3138" t="str">
        <f t="shared" ref="B3138:B3201" si="49">RIGHT(A3138,4)</f>
        <v>H,ES</v>
      </c>
      <c r="D3138" t="s">
        <v>80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hidden="1" x14ac:dyDescent="0.35">
      <c r="A3139" t="s">
        <v>5854</v>
      </c>
      <c r="B3139" t="str">
        <f t="shared" si="49"/>
        <v>2020</v>
      </c>
      <c r="D3139" t="s">
        <v>80</v>
      </c>
      <c r="E3139">
        <v>39.396999999999998</v>
      </c>
      <c r="F3139">
        <v>29.696999999999999</v>
      </c>
      <c r="G3139">
        <v>19.963000000000001</v>
      </c>
      <c r="H3139">
        <v>6.4870000000000001</v>
      </c>
      <c r="I3139">
        <v>5.5350000000000001</v>
      </c>
      <c r="J3139">
        <v>5.4889999999999999</v>
      </c>
      <c r="K3139">
        <v>5.19</v>
      </c>
      <c r="L3139">
        <v>4.391</v>
      </c>
      <c r="M3139">
        <v>4.1870000000000003</v>
      </c>
      <c r="N3139">
        <v>3.5449999999999999</v>
      </c>
      <c r="O3139">
        <v>3.3530000000000002</v>
      </c>
      <c r="P3139">
        <v>3.1219999999999999</v>
      </c>
      <c r="Q3139">
        <v>2.8210000000000002</v>
      </c>
      <c r="R3139">
        <v>2.7730000000000001</v>
      </c>
      <c r="S3139">
        <v>2.5329999999999999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35">
      <c r="A3140" t="s">
        <v>5853</v>
      </c>
      <c r="B3140" t="str">
        <f t="shared" si="49"/>
        <v>EU28</v>
      </c>
      <c r="D3140" t="s">
        <v>80</v>
      </c>
      <c r="E3140">
        <v>39.396999999999998</v>
      </c>
      <c r="F3140">
        <v>29.696999999999999</v>
      </c>
      <c r="G3140">
        <v>19.963000000000001</v>
      </c>
      <c r="H3140">
        <v>6.4870000000000001</v>
      </c>
      <c r="I3140">
        <v>5.5350000000000001</v>
      </c>
      <c r="J3140">
        <v>5.4889999999999999</v>
      </c>
      <c r="K3140">
        <v>5.19</v>
      </c>
      <c r="L3140">
        <v>4.391</v>
      </c>
      <c r="M3140">
        <v>4.1870000000000003</v>
      </c>
      <c r="N3140">
        <v>3.5449999999999999</v>
      </c>
      <c r="O3140">
        <v>3.3530000000000002</v>
      </c>
      <c r="P3140">
        <v>3.1219999999999999</v>
      </c>
      <c r="Q3140">
        <v>2.8210000000000002</v>
      </c>
      <c r="R3140">
        <v>2.7730000000000001</v>
      </c>
      <c r="S3140">
        <v>2.5329999999999999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hidden="1" x14ac:dyDescent="0.35">
      <c r="A3141" t="s">
        <v>5852</v>
      </c>
      <c r="B3141" t="str">
        <f t="shared" si="49"/>
        <v>H,FI</v>
      </c>
      <c r="D3141" t="s">
        <v>80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hidden="1" x14ac:dyDescent="0.35">
      <c r="A3142" t="s">
        <v>5851</v>
      </c>
      <c r="B3142" t="str">
        <f t="shared" si="49"/>
        <v>H,FR</v>
      </c>
      <c r="D3142" t="s">
        <v>80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hidden="1" x14ac:dyDescent="0.35">
      <c r="A3143" t="s">
        <v>5850</v>
      </c>
      <c r="B3143" t="str">
        <f t="shared" si="49"/>
        <v>H,GE</v>
      </c>
      <c r="D3143" t="s">
        <v>80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80</v>
      </c>
      <c r="M3143" t="s">
        <v>80</v>
      </c>
      <c r="N3143" t="s">
        <v>80</v>
      </c>
      <c r="O3143" t="s">
        <v>80</v>
      </c>
      <c r="P3143" t="s">
        <v>80</v>
      </c>
      <c r="Q3143" t="s">
        <v>80</v>
      </c>
      <c r="R3143" t="s">
        <v>80</v>
      </c>
      <c r="S3143" t="s">
        <v>80</v>
      </c>
      <c r="T3143" t="s">
        <v>80</v>
      </c>
      <c r="U3143" t="s">
        <v>80</v>
      </c>
      <c r="V3143" t="s">
        <v>80</v>
      </c>
      <c r="W3143" t="s">
        <v>80</v>
      </c>
      <c r="X3143" t="s">
        <v>80</v>
      </c>
      <c r="Y3143" t="s">
        <v>80</v>
      </c>
      <c r="Z3143" t="s">
        <v>80</v>
      </c>
      <c r="AA3143" t="s">
        <v>80</v>
      </c>
      <c r="AB3143" t="s">
        <v>80</v>
      </c>
      <c r="AC3143" t="s">
        <v>80</v>
      </c>
      <c r="AD3143" t="s">
        <v>80</v>
      </c>
      <c r="AE3143" t="s">
        <v>80</v>
      </c>
      <c r="AF3143" t="s">
        <v>80</v>
      </c>
      <c r="AG3143" t="s">
        <v>80</v>
      </c>
      <c r="AH3143" t="s">
        <v>80</v>
      </c>
    </row>
    <row r="3144" spans="1:34" hidden="1" x14ac:dyDescent="0.35">
      <c r="A3144" t="s">
        <v>5849</v>
      </c>
      <c r="B3144" t="str">
        <f t="shared" si="49"/>
        <v>H,HR</v>
      </c>
      <c r="D3144" t="s">
        <v>80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hidden="1" x14ac:dyDescent="0.35">
      <c r="A3145" t="s">
        <v>5848</v>
      </c>
      <c r="B3145" t="str">
        <f t="shared" si="49"/>
        <v>H,HU</v>
      </c>
      <c r="D3145" t="s">
        <v>80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hidden="1" x14ac:dyDescent="0.35">
      <c r="A3146" t="s">
        <v>5847</v>
      </c>
      <c r="B3146" t="str">
        <f t="shared" si="49"/>
        <v>H,IE</v>
      </c>
      <c r="D3146" t="s">
        <v>80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hidden="1" x14ac:dyDescent="0.35">
      <c r="A3147" t="s">
        <v>5846</v>
      </c>
      <c r="B3147" t="str">
        <f t="shared" si="49"/>
        <v>H,IS</v>
      </c>
      <c r="D3147" t="s">
        <v>80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hidden="1" x14ac:dyDescent="0.35">
      <c r="A3148" t="s">
        <v>5845</v>
      </c>
      <c r="B3148" t="str">
        <f t="shared" si="49"/>
        <v>H,IT</v>
      </c>
      <c r="D3148" t="s">
        <v>80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hidden="1" x14ac:dyDescent="0.35">
      <c r="A3149" t="s">
        <v>5844</v>
      </c>
      <c r="B3149" t="str">
        <f t="shared" si="49"/>
        <v>H,LI</v>
      </c>
      <c r="D3149" t="s">
        <v>80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80</v>
      </c>
      <c r="L3149" t="s">
        <v>80</v>
      </c>
      <c r="M3149" t="s">
        <v>80</v>
      </c>
      <c r="N3149" t="s">
        <v>80</v>
      </c>
      <c r="O3149" t="s">
        <v>80</v>
      </c>
      <c r="P3149" t="s">
        <v>80</v>
      </c>
      <c r="Q3149" t="s">
        <v>80</v>
      </c>
      <c r="R3149" t="s">
        <v>80</v>
      </c>
      <c r="S3149" t="s">
        <v>80</v>
      </c>
      <c r="T3149" t="s">
        <v>80</v>
      </c>
      <c r="U3149" t="s">
        <v>80</v>
      </c>
      <c r="V3149" t="s">
        <v>80</v>
      </c>
      <c r="W3149" t="s">
        <v>80</v>
      </c>
      <c r="X3149" t="s">
        <v>80</v>
      </c>
      <c r="Y3149" t="s">
        <v>80</v>
      </c>
      <c r="Z3149" t="s">
        <v>80</v>
      </c>
      <c r="AA3149" t="s">
        <v>80</v>
      </c>
      <c r="AB3149" t="s">
        <v>80</v>
      </c>
      <c r="AC3149" t="s">
        <v>80</v>
      </c>
      <c r="AD3149" t="s">
        <v>80</v>
      </c>
      <c r="AE3149" t="s">
        <v>80</v>
      </c>
      <c r="AF3149" t="s">
        <v>80</v>
      </c>
      <c r="AG3149" t="s">
        <v>80</v>
      </c>
      <c r="AH3149" t="s">
        <v>80</v>
      </c>
    </row>
    <row r="3150" spans="1:34" hidden="1" x14ac:dyDescent="0.35">
      <c r="A3150" t="s">
        <v>5843</v>
      </c>
      <c r="B3150" t="str">
        <f t="shared" si="49"/>
        <v>H,LT</v>
      </c>
      <c r="D3150" t="s">
        <v>80</v>
      </c>
      <c r="E3150">
        <v>16.7</v>
      </c>
      <c r="F3150">
        <v>6.5</v>
      </c>
      <c r="G3150">
        <v>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hidden="1" x14ac:dyDescent="0.35">
      <c r="A3151" t="s">
        <v>5842</v>
      </c>
      <c r="B3151" t="str">
        <f t="shared" si="49"/>
        <v>H,LU</v>
      </c>
      <c r="D3151" t="s">
        <v>80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hidden="1" x14ac:dyDescent="0.35">
      <c r="A3152" t="s">
        <v>5841</v>
      </c>
      <c r="B3152" t="str">
        <f t="shared" si="49"/>
        <v>H,LV</v>
      </c>
      <c r="D3152" t="s">
        <v>80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hidden="1" x14ac:dyDescent="0.35">
      <c r="A3153" t="s">
        <v>5840</v>
      </c>
      <c r="B3153" t="str">
        <f t="shared" si="49"/>
        <v>H,MD</v>
      </c>
      <c r="D3153" t="s">
        <v>80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t="s">
        <v>80</v>
      </c>
      <c r="P3153" t="s">
        <v>80</v>
      </c>
      <c r="Q3153" t="s">
        <v>80</v>
      </c>
      <c r="R3153" t="s">
        <v>80</v>
      </c>
      <c r="S3153" t="s">
        <v>80</v>
      </c>
      <c r="T3153" t="s">
        <v>80</v>
      </c>
      <c r="U3153" t="s">
        <v>80</v>
      </c>
      <c r="V3153" t="s">
        <v>80</v>
      </c>
      <c r="W3153" t="s">
        <v>80</v>
      </c>
      <c r="X3153" t="s">
        <v>80</v>
      </c>
      <c r="Y3153" t="s">
        <v>80</v>
      </c>
      <c r="Z3153" t="s">
        <v>80</v>
      </c>
      <c r="AA3153" t="s">
        <v>80</v>
      </c>
      <c r="AB3153" t="s">
        <v>80</v>
      </c>
      <c r="AC3153" t="s">
        <v>80</v>
      </c>
      <c r="AD3153" t="s">
        <v>80</v>
      </c>
      <c r="AE3153" t="s">
        <v>80</v>
      </c>
      <c r="AF3153" t="s">
        <v>80</v>
      </c>
      <c r="AG3153" t="s">
        <v>80</v>
      </c>
      <c r="AH3153" t="s">
        <v>80</v>
      </c>
    </row>
    <row r="3154" spans="1:34" hidden="1" x14ac:dyDescent="0.35">
      <c r="A3154" t="s">
        <v>5839</v>
      </c>
      <c r="B3154" t="str">
        <f t="shared" si="49"/>
        <v>H,ME</v>
      </c>
      <c r="D3154" t="s">
        <v>80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 t="s">
        <v>80</v>
      </c>
      <c r="U3154" t="s">
        <v>80</v>
      </c>
      <c r="V3154" t="s">
        <v>80</v>
      </c>
      <c r="W3154" t="s">
        <v>80</v>
      </c>
      <c r="X3154" t="s">
        <v>80</v>
      </c>
      <c r="Y3154" t="s">
        <v>80</v>
      </c>
      <c r="Z3154" t="s">
        <v>80</v>
      </c>
      <c r="AA3154" t="s">
        <v>80</v>
      </c>
      <c r="AB3154" t="s">
        <v>80</v>
      </c>
      <c r="AC3154" t="s">
        <v>80</v>
      </c>
      <c r="AD3154" t="s">
        <v>80</v>
      </c>
      <c r="AE3154" t="s">
        <v>80</v>
      </c>
      <c r="AF3154" t="s">
        <v>80</v>
      </c>
      <c r="AG3154" t="s">
        <v>80</v>
      </c>
      <c r="AH3154" t="s">
        <v>80</v>
      </c>
    </row>
    <row r="3155" spans="1:34" hidden="1" x14ac:dyDescent="0.35">
      <c r="A3155" t="s">
        <v>5838</v>
      </c>
      <c r="B3155" t="str">
        <f t="shared" si="49"/>
        <v>H,MK</v>
      </c>
      <c r="D3155" t="s">
        <v>80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hidden="1" x14ac:dyDescent="0.35">
      <c r="A3156" t="s">
        <v>5837</v>
      </c>
      <c r="B3156" t="str">
        <f t="shared" si="49"/>
        <v>H,MT</v>
      </c>
      <c r="D3156" t="s">
        <v>80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hidden="1" x14ac:dyDescent="0.35">
      <c r="A3157" t="s">
        <v>5836</v>
      </c>
      <c r="B3157" t="str">
        <f t="shared" si="49"/>
        <v>H,NL</v>
      </c>
      <c r="D3157" t="s">
        <v>80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hidden="1" x14ac:dyDescent="0.35">
      <c r="A3158" t="s">
        <v>5835</v>
      </c>
      <c r="B3158" t="str">
        <f t="shared" si="49"/>
        <v>H,NO</v>
      </c>
      <c r="D3158" t="s">
        <v>80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hidden="1" x14ac:dyDescent="0.35">
      <c r="A3159" t="s">
        <v>5834</v>
      </c>
      <c r="B3159" t="str">
        <f t="shared" si="49"/>
        <v>H,PL</v>
      </c>
      <c r="D3159" t="s">
        <v>80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hidden="1" x14ac:dyDescent="0.35">
      <c r="A3160" t="s">
        <v>5833</v>
      </c>
      <c r="B3160" t="str">
        <f t="shared" si="49"/>
        <v>H,PT</v>
      </c>
      <c r="D3160" t="s">
        <v>80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hidden="1" x14ac:dyDescent="0.35">
      <c r="A3161" t="s">
        <v>5832</v>
      </c>
      <c r="B3161" t="str">
        <f t="shared" si="49"/>
        <v>H,RO</v>
      </c>
      <c r="D3161" t="s">
        <v>80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hidden="1" x14ac:dyDescent="0.35">
      <c r="A3162" t="s">
        <v>5831</v>
      </c>
      <c r="B3162" t="str">
        <f t="shared" si="49"/>
        <v>H,RS</v>
      </c>
      <c r="D3162" t="s">
        <v>80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hidden="1" x14ac:dyDescent="0.35">
      <c r="A3163" t="s">
        <v>5830</v>
      </c>
      <c r="B3163" t="str">
        <f t="shared" si="49"/>
        <v>H,SE</v>
      </c>
      <c r="D3163" t="s">
        <v>80</v>
      </c>
      <c r="E3163">
        <v>15</v>
      </c>
      <c r="F3163">
        <v>16</v>
      </c>
      <c r="G3163">
        <v>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hidden="1" x14ac:dyDescent="0.35">
      <c r="A3164" t="s">
        <v>5829</v>
      </c>
      <c r="B3164" t="str">
        <f t="shared" si="49"/>
        <v>H,SI</v>
      </c>
      <c r="D3164" t="s">
        <v>80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hidden="1" x14ac:dyDescent="0.35">
      <c r="A3165" t="s">
        <v>5828</v>
      </c>
      <c r="B3165" t="str">
        <f t="shared" si="49"/>
        <v>H,SK</v>
      </c>
      <c r="D3165" t="s">
        <v>80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hidden="1" x14ac:dyDescent="0.35">
      <c r="A3166" t="s">
        <v>5827</v>
      </c>
      <c r="B3166" t="str">
        <f t="shared" si="49"/>
        <v>H,TR</v>
      </c>
      <c r="D3166" t="s">
        <v>80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hidden="1" x14ac:dyDescent="0.35">
      <c r="A3167" t="s">
        <v>5826</v>
      </c>
      <c r="B3167" t="str">
        <f t="shared" si="49"/>
        <v>H,UA</v>
      </c>
      <c r="D3167" t="s">
        <v>80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hidden="1" x14ac:dyDescent="0.35">
      <c r="A3168" t="s">
        <v>5825</v>
      </c>
      <c r="B3168" t="str">
        <f t="shared" si="49"/>
        <v>H,UK</v>
      </c>
      <c r="D3168" t="s">
        <v>80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hidden="1" x14ac:dyDescent="0.35">
      <c r="A3169" t="s">
        <v>5824</v>
      </c>
      <c r="B3169" t="str">
        <f t="shared" si="49"/>
        <v>H,XK</v>
      </c>
      <c r="D3169" t="s">
        <v>80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 t="s">
        <v>80</v>
      </c>
      <c r="Z3169" t="s">
        <v>80</v>
      </c>
      <c r="AA3169" t="s">
        <v>80</v>
      </c>
      <c r="AB3169" t="s">
        <v>80</v>
      </c>
      <c r="AC3169" t="s">
        <v>80</v>
      </c>
      <c r="AD3169" t="s">
        <v>80</v>
      </c>
      <c r="AE3169" t="s">
        <v>80</v>
      </c>
      <c r="AF3169" t="s">
        <v>80</v>
      </c>
      <c r="AG3169" t="s">
        <v>80</v>
      </c>
      <c r="AH3169" t="s">
        <v>80</v>
      </c>
    </row>
    <row r="3170" spans="1:34" hidden="1" x14ac:dyDescent="0.35">
      <c r="A3170" t="s">
        <v>5823</v>
      </c>
      <c r="B3170" t="str">
        <f t="shared" si="49"/>
        <v>H,AL</v>
      </c>
      <c r="D3170" t="s">
        <v>80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hidden="1" x14ac:dyDescent="0.35">
      <c r="A3171" t="s">
        <v>5822</v>
      </c>
      <c r="B3171" t="str">
        <f t="shared" si="49"/>
        <v>H,AT</v>
      </c>
      <c r="D3171" t="s">
        <v>80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</row>
    <row r="3172" spans="1:34" hidden="1" x14ac:dyDescent="0.35">
      <c r="A3172" t="s">
        <v>5821</v>
      </c>
      <c r="B3172" t="str">
        <f t="shared" si="49"/>
        <v>H,BA</v>
      </c>
      <c r="D3172" t="s">
        <v>80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 t="s">
        <v>80</v>
      </c>
      <c r="L3172" t="s">
        <v>80</v>
      </c>
      <c r="M3172" t="s">
        <v>80</v>
      </c>
      <c r="N3172" t="s">
        <v>80</v>
      </c>
      <c r="O3172" t="s">
        <v>80</v>
      </c>
      <c r="P3172" t="s">
        <v>80</v>
      </c>
      <c r="Q3172" t="s">
        <v>80</v>
      </c>
      <c r="R3172" t="s">
        <v>80</v>
      </c>
      <c r="S3172" t="s">
        <v>80</v>
      </c>
      <c r="T3172" t="s">
        <v>80</v>
      </c>
      <c r="U3172" t="s">
        <v>80</v>
      </c>
      <c r="V3172" t="s">
        <v>80</v>
      </c>
      <c r="W3172" t="s">
        <v>80</v>
      </c>
      <c r="X3172" t="s">
        <v>80</v>
      </c>
      <c r="Y3172" t="s">
        <v>80</v>
      </c>
      <c r="Z3172" t="s">
        <v>80</v>
      </c>
      <c r="AA3172" t="s">
        <v>80</v>
      </c>
      <c r="AB3172" t="s">
        <v>80</v>
      </c>
      <c r="AC3172" t="s">
        <v>80</v>
      </c>
      <c r="AD3172" t="s">
        <v>80</v>
      </c>
      <c r="AE3172" t="s">
        <v>80</v>
      </c>
      <c r="AF3172" t="s">
        <v>80</v>
      </c>
      <c r="AG3172" t="s">
        <v>80</v>
      </c>
      <c r="AH3172" t="s">
        <v>80</v>
      </c>
    </row>
    <row r="3173" spans="1:34" hidden="1" x14ac:dyDescent="0.35">
      <c r="A3173" t="s">
        <v>5820</v>
      </c>
      <c r="B3173" t="str">
        <f t="shared" si="49"/>
        <v>H,BE</v>
      </c>
      <c r="D3173" t="s">
        <v>80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hidden="1" x14ac:dyDescent="0.35">
      <c r="A3174" t="s">
        <v>5819</v>
      </c>
      <c r="B3174" t="str">
        <f t="shared" si="49"/>
        <v>H,BG</v>
      </c>
      <c r="D3174" t="s">
        <v>80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hidden="1" x14ac:dyDescent="0.35">
      <c r="A3175" t="s">
        <v>5818</v>
      </c>
      <c r="B3175" t="str">
        <f t="shared" si="49"/>
        <v>H,CY</v>
      </c>
      <c r="D3175" t="s">
        <v>80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hidden="1" x14ac:dyDescent="0.35">
      <c r="A3176" t="s">
        <v>5817</v>
      </c>
      <c r="B3176" t="str">
        <f t="shared" si="49"/>
        <v>H,CZ</v>
      </c>
      <c r="D3176" t="s">
        <v>80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hidden="1" x14ac:dyDescent="0.35">
      <c r="A3177" t="s">
        <v>5816</v>
      </c>
      <c r="B3177" t="str">
        <f t="shared" si="49"/>
        <v>H,DE</v>
      </c>
      <c r="D3177" t="s">
        <v>80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hidden="1" x14ac:dyDescent="0.35">
      <c r="A3178" t="s">
        <v>5815</v>
      </c>
      <c r="B3178" t="str">
        <f t="shared" si="49"/>
        <v>H,DK</v>
      </c>
      <c r="D3178" t="s">
        <v>80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hidden="1" x14ac:dyDescent="0.35">
      <c r="A3179" t="s">
        <v>5814</v>
      </c>
      <c r="B3179" t="str">
        <f t="shared" si="49"/>
        <v>EA19</v>
      </c>
      <c r="D3179" t="s">
        <v>80</v>
      </c>
      <c r="E3179">
        <v>498.964</v>
      </c>
      <c r="F3179">
        <v>479.93</v>
      </c>
      <c r="G3179">
        <v>521.71199999999999</v>
      </c>
      <c r="H3179">
        <v>500.56099999999998</v>
      </c>
      <c r="I3179">
        <v>487.44499999999999</v>
      </c>
      <c r="J3179">
        <v>480.53300000000002</v>
      </c>
      <c r="K3179">
        <v>413.57400000000001</v>
      </c>
      <c r="L3179">
        <v>457.98899999999998</v>
      </c>
      <c r="M3179">
        <v>477.27800000000002</v>
      </c>
      <c r="N3179">
        <v>476.39699999999999</v>
      </c>
      <c r="O3179">
        <v>448.197</v>
      </c>
      <c r="P3179">
        <v>465.11900000000003</v>
      </c>
      <c r="Q3179">
        <v>465.29199999999997</v>
      </c>
      <c r="R3179">
        <v>464.26499999999999</v>
      </c>
      <c r="S3179">
        <v>480.89499999999998</v>
      </c>
      <c r="T3179">
        <v>470.17599999999999</v>
      </c>
      <c r="U3179">
        <v>490.36799999999999</v>
      </c>
      <c r="V3179">
        <v>494.43299999999999</v>
      </c>
      <c r="W3179">
        <v>484.93299999999999</v>
      </c>
      <c r="X3179">
        <v>507.30700000000002</v>
      </c>
      <c r="Y3179">
        <v>514.99300000000005</v>
      </c>
      <c r="Z3179">
        <v>521.69299999999998</v>
      </c>
      <c r="AA3179">
        <v>509.51400000000001</v>
      </c>
      <c r="AB3179">
        <v>490.65100000000001</v>
      </c>
      <c r="AC3179">
        <v>507.416</v>
      </c>
      <c r="AD3179">
        <v>501.38400000000001</v>
      </c>
      <c r="AE3179">
        <v>494.24400000000003</v>
      </c>
      <c r="AF3179">
        <v>516.22799999999995</v>
      </c>
      <c r="AG3179">
        <v>517.29499999999996</v>
      </c>
      <c r="AH3179">
        <v>502.673</v>
      </c>
    </row>
    <row r="3180" spans="1:34" hidden="1" x14ac:dyDescent="0.35">
      <c r="A3180" t="s">
        <v>5813</v>
      </c>
      <c r="B3180" t="str">
        <f t="shared" si="49"/>
        <v>H,EE</v>
      </c>
      <c r="D3180" t="s">
        <v>80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hidden="1" x14ac:dyDescent="0.35">
      <c r="A3181" t="s">
        <v>5812</v>
      </c>
      <c r="B3181" t="str">
        <f t="shared" si="49"/>
        <v>H,EL</v>
      </c>
      <c r="D3181" t="s">
        <v>80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hidden="1" x14ac:dyDescent="0.35">
      <c r="A3182" t="s">
        <v>5811</v>
      </c>
      <c r="B3182" t="str">
        <f t="shared" si="49"/>
        <v>H,ES</v>
      </c>
      <c r="D3182" t="s">
        <v>80</v>
      </c>
      <c r="E3182">
        <v>20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hidden="1" x14ac:dyDescent="0.35">
      <c r="A3183" t="s">
        <v>5810</v>
      </c>
      <c r="B3183" t="str">
        <f t="shared" si="49"/>
        <v>2020</v>
      </c>
      <c r="D3183" t="s">
        <v>80</v>
      </c>
      <c r="E3183">
        <v>498.964</v>
      </c>
      <c r="F3183">
        <v>479.93</v>
      </c>
      <c r="G3183">
        <v>521.71199999999999</v>
      </c>
      <c r="H3183">
        <v>500.56099999999998</v>
      </c>
      <c r="I3183">
        <v>487.44499999999999</v>
      </c>
      <c r="J3183">
        <v>480.53300000000002</v>
      </c>
      <c r="K3183">
        <v>413.57400000000001</v>
      </c>
      <c r="L3183">
        <v>457.98899999999998</v>
      </c>
      <c r="M3183">
        <v>477.27800000000002</v>
      </c>
      <c r="N3183">
        <v>476.39699999999999</v>
      </c>
      <c r="O3183">
        <v>448.197</v>
      </c>
      <c r="P3183">
        <v>465.11900000000003</v>
      </c>
      <c r="Q3183">
        <v>465.29199999999997</v>
      </c>
      <c r="R3183">
        <v>464.26499999999999</v>
      </c>
      <c r="S3183">
        <v>480.89499999999998</v>
      </c>
      <c r="T3183">
        <v>470.17599999999999</v>
      </c>
      <c r="U3183">
        <v>490.36799999999999</v>
      </c>
      <c r="V3183">
        <v>494.43299999999999</v>
      </c>
      <c r="W3183">
        <v>484.93299999999999</v>
      </c>
      <c r="X3183">
        <v>507.30700000000002</v>
      </c>
      <c r="Y3183">
        <v>514.99300000000005</v>
      </c>
      <c r="Z3183">
        <v>521.69299999999998</v>
      </c>
      <c r="AA3183">
        <v>509.51400000000001</v>
      </c>
      <c r="AB3183">
        <v>490.65100000000001</v>
      </c>
      <c r="AC3183">
        <v>507.416</v>
      </c>
      <c r="AD3183">
        <v>501.38400000000001</v>
      </c>
      <c r="AE3183">
        <v>494.24400000000003</v>
      </c>
      <c r="AF3183">
        <v>516.22799999999995</v>
      </c>
      <c r="AG3183">
        <v>517.29499999999996</v>
      </c>
      <c r="AH3183">
        <v>502.673</v>
      </c>
    </row>
    <row r="3184" spans="1:34" x14ac:dyDescent="0.35">
      <c r="A3184" t="s">
        <v>5809</v>
      </c>
      <c r="B3184" t="str">
        <f t="shared" si="49"/>
        <v>EU28</v>
      </c>
      <c r="D3184" t="s">
        <v>80</v>
      </c>
      <c r="E3184">
        <v>498.964</v>
      </c>
      <c r="F3184">
        <v>479.93</v>
      </c>
      <c r="G3184">
        <v>521.71199999999999</v>
      </c>
      <c r="H3184">
        <v>500.56099999999998</v>
      </c>
      <c r="I3184">
        <v>487.44499999999999</v>
      </c>
      <c r="J3184">
        <v>480.53300000000002</v>
      </c>
      <c r="K3184">
        <v>413.57400000000001</v>
      </c>
      <c r="L3184">
        <v>457.98899999999998</v>
      </c>
      <c r="M3184">
        <v>477.27800000000002</v>
      </c>
      <c r="N3184">
        <v>476.39699999999999</v>
      </c>
      <c r="O3184">
        <v>448.197</v>
      </c>
      <c r="P3184">
        <v>465.11900000000003</v>
      </c>
      <c r="Q3184">
        <v>465.29199999999997</v>
      </c>
      <c r="R3184">
        <v>464.26499999999999</v>
      </c>
      <c r="S3184">
        <v>480.89499999999998</v>
      </c>
      <c r="T3184">
        <v>470.17599999999999</v>
      </c>
      <c r="U3184">
        <v>490.36799999999999</v>
      </c>
      <c r="V3184">
        <v>494.43299999999999</v>
      </c>
      <c r="W3184">
        <v>484.93299999999999</v>
      </c>
      <c r="X3184">
        <v>507.30700000000002</v>
      </c>
      <c r="Y3184">
        <v>514.99300000000005</v>
      </c>
      <c r="Z3184">
        <v>521.69299999999998</v>
      </c>
      <c r="AA3184">
        <v>509.51400000000001</v>
      </c>
      <c r="AB3184">
        <v>490.65100000000001</v>
      </c>
      <c r="AC3184">
        <v>507.416</v>
      </c>
      <c r="AD3184">
        <v>501.38400000000001</v>
      </c>
      <c r="AE3184">
        <v>494.24400000000003</v>
      </c>
      <c r="AF3184">
        <v>516.22799999999995</v>
      </c>
      <c r="AG3184">
        <v>517.29499999999996</v>
      </c>
      <c r="AH3184">
        <v>502.673</v>
      </c>
    </row>
    <row r="3185" spans="1:34" hidden="1" x14ac:dyDescent="0.35">
      <c r="A3185" t="s">
        <v>5808</v>
      </c>
      <c r="B3185" t="str">
        <f t="shared" si="49"/>
        <v>H,FI</v>
      </c>
      <c r="D3185" t="s">
        <v>80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hidden="1" x14ac:dyDescent="0.35">
      <c r="A3186" t="s">
        <v>5807</v>
      </c>
      <c r="B3186" t="str">
        <f t="shared" si="49"/>
        <v>H,FR</v>
      </c>
      <c r="D3186" t="s">
        <v>80</v>
      </c>
      <c r="E3186">
        <v>478.964</v>
      </c>
      <c r="F3186">
        <v>479.93</v>
      </c>
      <c r="G3186">
        <v>521.70600000000002</v>
      </c>
      <c r="H3186">
        <v>500.51600000000002</v>
      </c>
      <c r="I3186">
        <v>487.41800000000001</v>
      </c>
      <c r="J3186">
        <v>480.50700000000001</v>
      </c>
      <c r="K3186">
        <v>413.572</v>
      </c>
      <c r="L3186">
        <v>457.98599999999999</v>
      </c>
      <c r="M3186">
        <v>477.27800000000002</v>
      </c>
      <c r="N3186">
        <v>476.39699999999999</v>
      </c>
      <c r="O3186">
        <v>448.197</v>
      </c>
      <c r="P3186">
        <v>465.11900000000003</v>
      </c>
      <c r="Q3186">
        <v>465.29199999999997</v>
      </c>
      <c r="R3186">
        <v>464.26499999999999</v>
      </c>
      <c r="S3186">
        <v>480.89499999999998</v>
      </c>
      <c r="T3186">
        <v>470.17599999999999</v>
      </c>
      <c r="U3186">
        <v>490.36799999999999</v>
      </c>
      <c r="V3186">
        <v>494.43299999999999</v>
      </c>
      <c r="W3186">
        <v>484.93299999999999</v>
      </c>
      <c r="X3186">
        <v>507.30700000000002</v>
      </c>
      <c r="Y3186">
        <v>514.99300000000005</v>
      </c>
      <c r="Z3186">
        <v>521.69299999999998</v>
      </c>
      <c r="AA3186">
        <v>509.51400000000001</v>
      </c>
      <c r="AB3186">
        <v>490.65100000000001</v>
      </c>
      <c r="AC3186">
        <v>507.416</v>
      </c>
      <c r="AD3186">
        <v>501.38400000000001</v>
      </c>
      <c r="AE3186">
        <v>494.24400000000003</v>
      </c>
      <c r="AF3186">
        <v>516.22799999999995</v>
      </c>
      <c r="AG3186">
        <v>517.29499999999996</v>
      </c>
      <c r="AH3186">
        <v>502.673</v>
      </c>
    </row>
    <row r="3187" spans="1:34" hidden="1" x14ac:dyDescent="0.35">
      <c r="A3187" t="s">
        <v>5806</v>
      </c>
      <c r="B3187" t="str">
        <f t="shared" si="49"/>
        <v>H,GE</v>
      </c>
      <c r="D3187" t="s">
        <v>80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80</v>
      </c>
      <c r="M3187" t="s">
        <v>80</v>
      </c>
      <c r="N3187" t="s">
        <v>80</v>
      </c>
      <c r="O3187" t="s">
        <v>80</v>
      </c>
      <c r="P3187" t="s">
        <v>80</v>
      </c>
      <c r="Q3187" t="s">
        <v>80</v>
      </c>
      <c r="R3187" t="s">
        <v>80</v>
      </c>
      <c r="S3187" t="s">
        <v>80</v>
      </c>
      <c r="T3187" t="s">
        <v>80</v>
      </c>
      <c r="U3187" t="s">
        <v>80</v>
      </c>
      <c r="V3187" t="s">
        <v>80</v>
      </c>
      <c r="W3187" t="s">
        <v>80</v>
      </c>
      <c r="X3187" t="s">
        <v>80</v>
      </c>
      <c r="Y3187" t="s">
        <v>80</v>
      </c>
      <c r="Z3187" t="s">
        <v>80</v>
      </c>
      <c r="AA3187" t="s">
        <v>80</v>
      </c>
      <c r="AB3187" t="s">
        <v>80</v>
      </c>
      <c r="AC3187" t="s">
        <v>80</v>
      </c>
      <c r="AD3187" t="s">
        <v>80</v>
      </c>
      <c r="AE3187" t="s">
        <v>80</v>
      </c>
      <c r="AF3187" t="s">
        <v>80</v>
      </c>
      <c r="AG3187" t="s">
        <v>80</v>
      </c>
      <c r="AH3187" t="s">
        <v>80</v>
      </c>
    </row>
    <row r="3188" spans="1:34" hidden="1" x14ac:dyDescent="0.35">
      <c r="A3188" t="s">
        <v>5805</v>
      </c>
      <c r="B3188" t="str">
        <f t="shared" si="49"/>
        <v>H,HR</v>
      </c>
      <c r="D3188" t="s">
        <v>80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hidden="1" x14ac:dyDescent="0.35">
      <c r="A3189" t="s">
        <v>5804</v>
      </c>
      <c r="B3189" t="str">
        <f t="shared" si="49"/>
        <v>H,HU</v>
      </c>
      <c r="D3189" t="s">
        <v>80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hidden="1" x14ac:dyDescent="0.35">
      <c r="A3190" t="s">
        <v>5803</v>
      </c>
      <c r="B3190" t="str">
        <f t="shared" si="49"/>
        <v>H,IE</v>
      </c>
      <c r="D3190" t="s">
        <v>80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hidden="1" x14ac:dyDescent="0.35">
      <c r="A3191" t="s">
        <v>5802</v>
      </c>
      <c r="B3191" t="str">
        <f t="shared" si="49"/>
        <v>H,IS</v>
      </c>
      <c r="D3191" t="s">
        <v>80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hidden="1" x14ac:dyDescent="0.35">
      <c r="A3192" t="s">
        <v>5801</v>
      </c>
      <c r="B3192" t="str">
        <f t="shared" si="49"/>
        <v>H,IT</v>
      </c>
      <c r="D3192" t="s">
        <v>80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hidden="1" x14ac:dyDescent="0.35">
      <c r="A3193" t="s">
        <v>5800</v>
      </c>
      <c r="B3193" t="str">
        <f t="shared" si="49"/>
        <v>H,LI</v>
      </c>
      <c r="D3193" t="s">
        <v>80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80</v>
      </c>
      <c r="L3193" t="s">
        <v>80</v>
      </c>
      <c r="M3193" t="s">
        <v>80</v>
      </c>
      <c r="N3193" t="s">
        <v>80</v>
      </c>
      <c r="O3193" t="s">
        <v>80</v>
      </c>
      <c r="P3193" t="s">
        <v>80</v>
      </c>
      <c r="Q3193" t="s">
        <v>80</v>
      </c>
      <c r="R3193" t="s">
        <v>80</v>
      </c>
      <c r="S3193" t="s">
        <v>80</v>
      </c>
      <c r="T3193" t="s">
        <v>80</v>
      </c>
      <c r="U3193" t="s">
        <v>80</v>
      </c>
      <c r="V3193" t="s">
        <v>80</v>
      </c>
      <c r="W3193" t="s">
        <v>80</v>
      </c>
      <c r="X3193" t="s">
        <v>80</v>
      </c>
      <c r="Y3193" t="s">
        <v>80</v>
      </c>
      <c r="Z3193" t="s">
        <v>80</v>
      </c>
      <c r="AA3193" t="s">
        <v>80</v>
      </c>
      <c r="AB3193" t="s">
        <v>80</v>
      </c>
      <c r="AC3193" t="s">
        <v>80</v>
      </c>
      <c r="AD3193" t="s">
        <v>80</v>
      </c>
      <c r="AE3193" t="s">
        <v>80</v>
      </c>
      <c r="AF3193" t="s">
        <v>80</v>
      </c>
      <c r="AG3193" t="s">
        <v>80</v>
      </c>
      <c r="AH3193" t="s">
        <v>80</v>
      </c>
    </row>
    <row r="3194" spans="1:34" hidden="1" x14ac:dyDescent="0.35">
      <c r="A3194" t="s">
        <v>5799</v>
      </c>
      <c r="B3194" t="str">
        <f t="shared" si="49"/>
        <v>H,LT</v>
      </c>
      <c r="D3194" t="s">
        <v>80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hidden="1" x14ac:dyDescent="0.35">
      <c r="A3195" t="s">
        <v>5798</v>
      </c>
      <c r="B3195" t="str">
        <f t="shared" si="49"/>
        <v>H,LU</v>
      </c>
      <c r="D3195" t="s">
        <v>80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</row>
    <row r="3196" spans="1:34" hidden="1" x14ac:dyDescent="0.35">
      <c r="A3196" t="s">
        <v>5797</v>
      </c>
      <c r="B3196" t="str">
        <f t="shared" si="49"/>
        <v>H,LV</v>
      </c>
      <c r="D3196" t="s">
        <v>80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hidden="1" x14ac:dyDescent="0.35">
      <c r="A3197" t="s">
        <v>5796</v>
      </c>
      <c r="B3197" t="str">
        <f t="shared" si="49"/>
        <v>H,MD</v>
      </c>
      <c r="D3197" t="s">
        <v>80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 t="s">
        <v>80</v>
      </c>
      <c r="P3197" t="s">
        <v>80</v>
      </c>
      <c r="Q3197" t="s">
        <v>80</v>
      </c>
      <c r="R3197" t="s">
        <v>80</v>
      </c>
      <c r="S3197" t="s">
        <v>80</v>
      </c>
      <c r="T3197" t="s">
        <v>80</v>
      </c>
      <c r="U3197" t="s">
        <v>80</v>
      </c>
      <c r="V3197" t="s">
        <v>80</v>
      </c>
      <c r="W3197" t="s">
        <v>80</v>
      </c>
      <c r="X3197" t="s">
        <v>80</v>
      </c>
      <c r="Y3197" t="s">
        <v>80</v>
      </c>
      <c r="Z3197" t="s">
        <v>80</v>
      </c>
      <c r="AA3197" t="s">
        <v>80</v>
      </c>
      <c r="AB3197" t="s">
        <v>80</v>
      </c>
      <c r="AC3197" t="s">
        <v>80</v>
      </c>
      <c r="AD3197" t="s">
        <v>80</v>
      </c>
      <c r="AE3197" t="s">
        <v>80</v>
      </c>
      <c r="AF3197" t="s">
        <v>80</v>
      </c>
      <c r="AG3197" t="s">
        <v>80</v>
      </c>
      <c r="AH3197" t="s">
        <v>80</v>
      </c>
    </row>
    <row r="3198" spans="1:34" hidden="1" x14ac:dyDescent="0.35">
      <c r="A3198" t="s">
        <v>5795</v>
      </c>
      <c r="B3198" t="str">
        <f t="shared" si="49"/>
        <v>H,ME</v>
      </c>
      <c r="D3198" t="s">
        <v>80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 t="s">
        <v>80</v>
      </c>
      <c r="U3198" t="s">
        <v>80</v>
      </c>
      <c r="V3198" t="s">
        <v>80</v>
      </c>
      <c r="W3198" t="s">
        <v>80</v>
      </c>
      <c r="X3198" t="s">
        <v>80</v>
      </c>
      <c r="Y3198" t="s">
        <v>80</v>
      </c>
      <c r="Z3198" t="s">
        <v>80</v>
      </c>
      <c r="AA3198" t="s">
        <v>80</v>
      </c>
      <c r="AB3198" t="s">
        <v>80</v>
      </c>
      <c r="AC3198" t="s">
        <v>80</v>
      </c>
      <c r="AD3198" t="s">
        <v>80</v>
      </c>
      <c r="AE3198" t="s">
        <v>80</v>
      </c>
      <c r="AF3198" t="s">
        <v>80</v>
      </c>
      <c r="AG3198" t="s">
        <v>80</v>
      </c>
      <c r="AH3198" t="s">
        <v>80</v>
      </c>
    </row>
    <row r="3199" spans="1:34" hidden="1" x14ac:dyDescent="0.35">
      <c r="A3199" t="s">
        <v>5794</v>
      </c>
      <c r="B3199" t="str">
        <f t="shared" si="49"/>
        <v>H,MK</v>
      </c>
      <c r="D3199" t="s">
        <v>80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hidden="1" x14ac:dyDescent="0.35">
      <c r="A3200" t="s">
        <v>5793</v>
      </c>
      <c r="B3200" t="str">
        <f t="shared" si="49"/>
        <v>H,MT</v>
      </c>
      <c r="D3200" t="s">
        <v>80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hidden="1" x14ac:dyDescent="0.35">
      <c r="A3201" t="s">
        <v>5792</v>
      </c>
      <c r="B3201" t="str">
        <f t="shared" si="49"/>
        <v>H,NL</v>
      </c>
      <c r="D3201" t="s">
        <v>80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hidden="1" x14ac:dyDescent="0.35">
      <c r="A3202" t="s">
        <v>5791</v>
      </c>
      <c r="B3202" t="str">
        <f t="shared" ref="B3202:B3265" si="50">RIGHT(A3202,4)</f>
        <v>H,NO</v>
      </c>
      <c r="D3202" t="s">
        <v>80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hidden="1" x14ac:dyDescent="0.35">
      <c r="A3203" t="s">
        <v>5790</v>
      </c>
      <c r="B3203" t="str">
        <f t="shared" si="50"/>
        <v>H,PL</v>
      </c>
      <c r="D3203" t="s">
        <v>80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hidden="1" x14ac:dyDescent="0.35">
      <c r="A3204" t="s">
        <v>5789</v>
      </c>
      <c r="B3204" t="str">
        <f t="shared" si="50"/>
        <v>H,PT</v>
      </c>
      <c r="D3204" t="s">
        <v>80</v>
      </c>
      <c r="E3204">
        <v>0</v>
      </c>
      <c r="F3204">
        <v>0</v>
      </c>
      <c r="G3204">
        <v>6.0000000000000001E-3</v>
      </c>
      <c r="H3204">
        <v>4.4999999999999998E-2</v>
      </c>
      <c r="I3204">
        <v>2.7E-2</v>
      </c>
      <c r="J3204">
        <v>2.5999999999999999E-2</v>
      </c>
      <c r="K3204">
        <v>2E-3</v>
      </c>
      <c r="L3204">
        <v>3.0000000000000001E-3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hidden="1" x14ac:dyDescent="0.35">
      <c r="A3205" t="s">
        <v>5788</v>
      </c>
      <c r="B3205" t="str">
        <f t="shared" si="50"/>
        <v>H,RO</v>
      </c>
      <c r="D3205" t="s">
        <v>80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hidden="1" x14ac:dyDescent="0.35">
      <c r="A3206" t="s">
        <v>5787</v>
      </c>
      <c r="B3206" t="str">
        <f t="shared" si="50"/>
        <v>H,RS</v>
      </c>
      <c r="D3206" t="s">
        <v>80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hidden="1" x14ac:dyDescent="0.35">
      <c r="A3207" t="s">
        <v>5786</v>
      </c>
      <c r="B3207" t="str">
        <f t="shared" si="50"/>
        <v>H,SE</v>
      </c>
      <c r="D3207" t="s">
        <v>80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hidden="1" x14ac:dyDescent="0.35">
      <c r="A3208" t="s">
        <v>5785</v>
      </c>
      <c r="B3208" t="str">
        <f t="shared" si="50"/>
        <v>H,SI</v>
      </c>
      <c r="D3208" t="s">
        <v>80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hidden="1" x14ac:dyDescent="0.35">
      <c r="A3209" t="s">
        <v>5784</v>
      </c>
      <c r="B3209" t="str">
        <f t="shared" si="50"/>
        <v>H,SK</v>
      </c>
      <c r="D3209" t="s">
        <v>80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hidden="1" x14ac:dyDescent="0.35">
      <c r="A3210" t="s">
        <v>5783</v>
      </c>
      <c r="B3210" t="str">
        <f t="shared" si="50"/>
        <v>H,TR</v>
      </c>
      <c r="D3210" t="s">
        <v>80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hidden="1" x14ac:dyDescent="0.35">
      <c r="A3211" t="s">
        <v>5782</v>
      </c>
      <c r="B3211" t="str">
        <f t="shared" si="50"/>
        <v>H,UA</v>
      </c>
      <c r="D3211" t="s">
        <v>80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hidden="1" x14ac:dyDescent="0.35">
      <c r="A3212" t="s">
        <v>5781</v>
      </c>
      <c r="B3212" t="str">
        <f t="shared" si="50"/>
        <v>H,UK</v>
      </c>
      <c r="D3212" t="s">
        <v>80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hidden="1" x14ac:dyDescent="0.35">
      <c r="A3213" t="s">
        <v>5780</v>
      </c>
      <c r="B3213" t="str">
        <f t="shared" si="50"/>
        <v>H,XK</v>
      </c>
      <c r="D3213" t="s">
        <v>80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 t="s">
        <v>80</v>
      </c>
      <c r="Z3213" t="s">
        <v>80</v>
      </c>
      <c r="AA3213" t="s">
        <v>80</v>
      </c>
      <c r="AB3213" t="s">
        <v>80</v>
      </c>
      <c r="AC3213" t="s">
        <v>80</v>
      </c>
      <c r="AD3213" t="s">
        <v>80</v>
      </c>
      <c r="AE3213" t="s">
        <v>80</v>
      </c>
      <c r="AF3213" t="s">
        <v>80</v>
      </c>
      <c r="AG3213" t="s">
        <v>80</v>
      </c>
      <c r="AH3213" t="s">
        <v>80</v>
      </c>
    </row>
    <row r="3214" spans="1:34" hidden="1" x14ac:dyDescent="0.35">
      <c r="A3214" t="s">
        <v>5779</v>
      </c>
      <c r="B3214" t="str">
        <f t="shared" si="50"/>
        <v>H,AL</v>
      </c>
      <c r="D3214" t="s">
        <v>80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hidden="1" x14ac:dyDescent="0.35">
      <c r="A3215" t="s">
        <v>5778</v>
      </c>
      <c r="B3215" t="str">
        <f t="shared" si="50"/>
        <v>H,AT</v>
      </c>
      <c r="D3215" t="s">
        <v>80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hidden="1" x14ac:dyDescent="0.35">
      <c r="A3216" t="s">
        <v>5777</v>
      </c>
      <c r="B3216" t="str">
        <f t="shared" si="50"/>
        <v>H,BA</v>
      </c>
      <c r="D3216" t="s">
        <v>80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 t="s">
        <v>80</v>
      </c>
      <c r="L3216" t="s">
        <v>80</v>
      </c>
      <c r="M3216" t="s">
        <v>80</v>
      </c>
      <c r="N3216" t="s">
        <v>80</v>
      </c>
      <c r="O3216" t="s">
        <v>80</v>
      </c>
      <c r="P3216" t="s">
        <v>80</v>
      </c>
      <c r="Q3216" t="s">
        <v>80</v>
      </c>
      <c r="R3216" t="s">
        <v>80</v>
      </c>
      <c r="S3216" t="s">
        <v>80</v>
      </c>
      <c r="T3216" t="s">
        <v>80</v>
      </c>
      <c r="U3216" t="s">
        <v>80</v>
      </c>
      <c r="V3216" t="s">
        <v>80</v>
      </c>
      <c r="W3216" t="s">
        <v>80</v>
      </c>
      <c r="X3216" t="s">
        <v>80</v>
      </c>
      <c r="Y3216" t="s">
        <v>80</v>
      </c>
      <c r="Z3216" t="s">
        <v>80</v>
      </c>
      <c r="AA3216" t="s">
        <v>80</v>
      </c>
      <c r="AB3216" t="s">
        <v>80</v>
      </c>
      <c r="AC3216" t="s">
        <v>80</v>
      </c>
      <c r="AD3216" t="s">
        <v>80</v>
      </c>
      <c r="AE3216" t="s">
        <v>80</v>
      </c>
      <c r="AF3216" t="s">
        <v>80</v>
      </c>
      <c r="AG3216" t="s">
        <v>80</v>
      </c>
      <c r="AH3216" t="s">
        <v>80</v>
      </c>
    </row>
    <row r="3217" spans="1:34" hidden="1" x14ac:dyDescent="0.35">
      <c r="A3217" t="s">
        <v>5776</v>
      </c>
      <c r="B3217" t="str">
        <f t="shared" si="50"/>
        <v>H,BE</v>
      </c>
      <c r="D3217" t="s">
        <v>80</v>
      </c>
      <c r="E3217">
        <v>9.5</v>
      </c>
      <c r="F3217">
        <v>8.4</v>
      </c>
      <c r="G3217">
        <v>8.6999999999999993</v>
      </c>
      <c r="H3217">
        <v>9.1</v>
      </c>
      <c r="I3217">
        <v>8.1</v>
      </c>
      <c r="J3217">
        <v>5.4</v>
      </c>
      <c r="K3217">
        <v>8.1</v>
      </c>
      <c r="L3217">
        <v>7.2</v>
      </c>
      <c r="M3217">
        <v>5.7</v>
      </c>
      <c r="N3217">
        <v>8.6</v>
      </c>
      <c r="O3217">
        <v>2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</row>
    <row r="3218" spans="1:34" hidden="1" x14ac:dyDescent="0.35">
      <c r="A3218" t="s">
        <v>5775</v>
      </c>
      <c r="B3218" t="str">
        <f t="shared" si="50"/>
        <v>H,BG</v>
      </c>
      <c r="D3218" t="s">
        <v>80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hidden="1" x14ac:dyDescent="0.35">
      <c r="A3219" t="s">
        <v>5774</v>
      </c>
      <c r="B3219" t="str">
        <f t="shared" si="50"/>
        <v>H,CY</v>
      </c>
      <c r="D3219" t="s">
        <v>80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hidden="1" x14ac:dyDescent="0.35">
      <c r="A3220" t="s">
        <v>5773</v>
      </c>
      <c r="B3220" t="str">
        <f t="shared" si="50"/>
        <v>H,CZ</v>
      </c>
      <c r="D3220" t="s">
        <v>80</v>
      </c>
      <c r="E3220">
        <v>1.03</v>
      </c>
      <c r="F3220">
        <v>0.54600000000000004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hidden="1" x14ac:dyDescent="0.35">
      <c r="A3221" t="s">
        <v>5772</v>
      </c>
      <c r="B3221" t="str">
        <f t="shared" si="50"/>
        <v>H,DE</v>
      </c>
      <c r="D3221" t="s">
        <v>80</v>
      </c>
      <c r="E3221">
        <v>161</v>
      </c>
      <c r="F3221">
        <v>152</v>
      </c>
      <c r="G3221">
        <v>168</v>
      </c>
      <c r="H3221">
        <v>184</v>
      </c>
      <c r="I3221">
        <v>210</v>
      </c>
      <c r="J3221">
        <v>198</v>
      </c>
      <c r="K3221">
        <v>278</v>
      </c>
      <c r="L3221">
        <v>303</v>
      </c>
      <c r="M3221">
        <v>320</v>
      </c>
      <c r="N3221">
        <v>313</v>
      </c>
      <c r="O3221">
        <v>370</v>
      </c>
      <c r="P3221">
        <v>351</v>
      </c>
      <c r="Q3221">
        <v>268</v>
      </c>
      <c r="R3221">
        <v>354</v>
      </c>
      <c r="S3221">
        <v>308</v>
      </c>
      <c r="T3221">
        <v>284</v>
      </c>
      <c r="U3221">
        <v>430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hidden="1" x14ac:dyDescent="0.35">
      <c r="A3222" t="s">
        <v>5771</v>
      </c>
      <c r="B3222" t="str">
        <f t="shared" si="50"/>
        <v>H,DK</v>
      </c>
      <c r="D3222" t="s">
        <v>80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hidden="1" x14ac:dyDescent="0.35">
      <c r="A3223" t="s">
        <v>5770</v>
      </c>
      <c r="B3223" t="str">
        <f t="shared" si="50"/>
        <v>EA19</v>
      </c>
      <c r="D3223" t="s">
        <v>80</v>
      </c>
      <c r="E3223">
        <v>1055.394</v>
      </c>
      <c r="F3223">
        <v>945.52499999999998</v>
      </c>
      <c r="G3223">
        <v>1171.73</v>
      </c>
      <c r="H3223">
        <v>1068.9369999999999</v>
      </c>
      <c r="I3223">
        <v>919.95699999999999</v>
      </c>
      <c r="J3223">
        <v>636.23500000000001</v>
      </c>
      <c r="K3223">
        <v>721.755</v>
      </c>
      <c r="L3223">
        <v>629.71699999999998</v>
      </c>
      <c r="M3223">
        <v>664.78399999999999</v>
      </c>
      <c r="N3223">
        <v>625.6</v>
      </c>
      <c r="O3223">
        <v>627</v>
      </c>
      <c r="P3223">
        <v>758</v>
      </c>
      <c r="Q3223">
        <v>779</v>
      </c>
      <c r="R3223">
        <v>903</v>
      </c>
      <c r="S3223">
        <v>922</v>
      </c>
      <c r="T3223">
        <v>938</v>
      </c>
      <c r="U3223">
        <v>1114</v>
      </c>
      <c r="V3223">
        <v>858</v>
      </c>
      <c r="W3223">
        <v>932</v>
      </c>
      <c r="X3223">
        <v>887</v>
      </c>
      <c r="Y3223">
        <v>92</v>
      </c>
      <c r="Z3223">
        <v>101</v>
      </c>
      <c r="AA3223">
        <v>88</v>
      </c>
      <c r="AB3223">
        <v>89</v>
      </c>
      <c r="AC3223">
        <v>86</v>
      </c>
      <c r="AD3223">
        <v>65</v>
      </c>
      <c r="AE3223">
        <v>34</v>
      </c>
      <c r="AF3223">
        <v>34</v>
      </c>
      <c r="AG3223">
        <v>25</v>
      </c>
      <c r="AH3223">
        <v>28</v>
      </c>
    </row>
    <row r="3224" spans="1:34" hidden="1" x14ac:dyDescent="0.35">
      <c r="A3224" t="s">
        <v>5769</v>
      </c>
      <c r="B3224" t="str">
        <f t="shared" si="50"/>
        <v>H,EE</v>
      </c>
      <c r="D3224" t="s">
        <v>80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hidden="1" x14ac:dyDescent="0.35">
      <c r="A3225" t="s">
        <v>5768</v>
      </c>
      <c r="B3225" t="str">
        <f t="shared" si="50"/>
        <v>H,EL</v>
      </c>
      <c r="D3225" t="s">
        <v>80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hidden="1" x14ac:dyDescent="0.35">
      <c r="A3226" t="s">
        <v>5767</v>
      </c>
      <c r="B3226" t="str">
        <f t="shared" si="50"/>
        <v>H,ES</v>
      </c>
      <c r="D3226" t="s">
        <v>80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hidden="1" x14ac:dyDescent="0.35">
      <c r="A3227" t="s">
        <v>5766</v>
      </c>
      <c r="B3227" t="str">
        <f t="shared" si="50"/>
        <v>2020</v>
      </c>
      <c r="D3227" t="s">
        <v>80</v>
      </c>
      <c r="E3227">
        <v>1056.424</v>
      </c>
      <c r="F3227">
        <v>946.07100000000003</v>
      </c>
      <c r="G3227">
        <v>1171.73</v>
      </c>
      <c r="H3227">
        <v>1068.9369999999999</v>
      </c>
      <c r="I3227">
        <v>919.95699999999999</v>
      </c>
      <c r="J3227">
        <v>636.23500000000001</v>
      </c>
      <c r="K3227">
        <v>721.755</v>
      </c>
      <c r="L3227">
        <v>629.71699999999998</v>
      </c>
      <c r="M3227">
        <v>664.78399999999999</v>
      </c>
      <c r="N3227">
        <v>625.6</v>
      </c>
      <c r="O3227">
        <v>627</v>
      </c>
      <c r="P3227">
        <v>758</v>
      </c>
      <c r="Q3227">
        <v>779</v>
      </c>
      <c r="R3227">
        <v>903</v>
      </c>
      <c r="S3227">
        <v>922</v>
      </c>
      <c r="T3227">
        <v>938</v>
      </c>
      <c r="U3227">
        <v>1114</v>
      </c>
      <c r="V3227">
        <v>858</v>
      </c>
      <c r="W3227">
        <v>932</v>
      </c>
      <c r="X3227">
        <v>887</v>
      </c>
      <c r="Y3227">
        <v>92</v>
      </c>
      <c r="Z3227">
        <v>101</v>
      </c>
      <c r="AA3227">
        <v>88</v>
      </c>
      <c r="AB3227">
        <v>89</v>
      </c>
      <c r="AC3227">
        <v>86</v>
      </c>
      <c r="AD3227">
        <v>65</v>
      </c>
      <c r="AE3227">
        <v>34</v>
      </c>
      <c r="AF3227">
        <v>34</v>
      </c>
      <c r="AG3227">
        <v>25</v>
      </c>
      <c r="AH3227">
        <v>28</v>
      </c>
    </row>
    <row r="3228" spans="1:34" x14ac:dyDescent="0.35">
      <c r="A3228" t="s">
        <v>5765</v>
      </c>
      <c r="B3228" t="str">
        <f t="shared" si="50"/>
        <v>EU28</v>
      </c>
      <c r="D3228" t="s">
        <v>80</v>
      </c>
      <c r="E3228">
        <v>1056.424</v>
      </c>
      <c r="F3228">
        <v>946.07100000000003</v>
      </c>
      <c r="G3228">
        <v>1171.73</v>
      </c>
      <c r="H3228">
        <v>1068.9369999999999</v>
      </c>
      <c r="I3228">
        <v>919.95699999999999</v>
      </c>
      <c r="J3228">
        <v>636.23500000000001</v>
      </c>
      <c r="K3228">
        <v>721.755</v>
      </c>
      <c r="L3228">
        <v>629.71699999999998</v>
      </c>
      <c r="M3228">
        <v>664.78399999999999</v>
      </c>
      <c r="N3228">
        <v>625.6</v>
      </c>
      <c r="O3228">
        <v>627</v>
      </c>
      <c r="P3228">
        <v>758</v>
      </c>
      <c r="Q3228">
        <v>779</v>
      </c>
      <c r="R3228">
        <v>903</v>
      </c>
      <c r="S3228">
        <v>922</v>
      </c>
      <c r="T3228">
        <v>938</v>
      </c>
      <c r="U3228">
        <v>1114</v>
      </c>
      <c r="V3228">
        <v>858</v>
      </c>
      <c r="W3228">
        <v>932</v>
      </c>
      <c r="X3228">
        <v>887</v>
      </c>
      <c r="Y3228">
        <v>92</v>
      </c>
      <c r="Z3228">
        <v>101</v>
      </c>
      <c r="AA3228">
        <v>88</v>
      </c>
      <c r="AB3228">
        <v>89</v>
      </c>
      <c r="AC3228">
        <v>86</v>
      </c>
      <c r="AD3228">
        <v>65</v>
      </c>
      <c r="AE3228">
        <v>34</v>
      </c>
      <c r="AF3228">
        <v>34</v>
      </c>
      <c r="AG3228">
        <v>25</v>
      </c>
      <c r="AH3228">
        <v>28</v>
      </c>
    </row>
    <row r="3229" spans="1:34" hidden="1" x14ac:dyDescent="0.35">
      <c r="A3229" t="s">
        <v>5764</v>
      </c>
      <c r="B3229" t="str">
        <f t="shared" si="50"/>
        <v>H,FI</v>
      </c>
      <c r="D3229" t="s">
        <v>80</v>
      </c>
      <c r="E3229">
        <v>0</v>
      </c>
      <c r="F3229">
        <v>0</v>
      </c>
      <c r="G3229">
        <v>116</v>
      </c>
      <c r="H3229">
        <v>0</v>
      </c>
      <c r="I3229">
        <v>6</v>
      </c>
      <c r="J3229">
        <v>4</v>
      </c>
      <c r="K3229">
        <v>2</v>
      </c>
      <c r="L3229">
        <v>10</v>
      </c>
      <c r="M3229">
        <v>10</v>
      </c>
      <c r="N3229">
        <v>12</v>
      </c>
      <c r="O3229">
        <v>5</v>
      </c>
      <c r="P3229">
        <v>8</v>
      </c>
      <c r="Q3229">
        <v>11</v>
      </c>
      <c r="R3229">
        <v>4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hidden="1" x14ac:dyDescent="0.35">
      <c r="A3230" t="s">
        <v>5763</v>
      </c>
      <c r="B3230" t="str">
        <f t="shared" si="50"/>
        <v>H,FR</v>
      </c>
      <c r="D3230" t="s">
        <v>80</v>
      </c>
      <c r="E3230">
        <v>14.702999999999999</v>
      </c>
      <c r="F3230">
        <v>12.358000000000001</v>
      </c>
      <c r="G3230">
        <v>21.111000000000001</v>
      </c>
      <c r="H3230">
        <v>13.4</v>
      </c>
      <c r="I3230">
        <v>2.2330000000000001</v>
      </c>
      <c r="J3230">
        <v>2.835</v>
      </c>
      <c r="K3230">
        <v>2.6549999999999998</v>
      </c>
      <c r="L3230">
        <v>1.5169999999999999</v>
      </c>
      <c r="M3230">
        <v>8.0839999999999996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hidden="1" x14ac:dyDescent="0.35">
      <c r="A3231" t="s">
        <v>5762</v>
      </c>
      <c r="B3231" t="str">
        <f t="shared" si="50"/>
        <v>H,GE</v>
      </c>
      <c r="D3231" t="s">
        <v>80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80</v>
      </c>
      <c r="M3231" t="s">
        <v>80</v>
      </c>
      <c r="N3231" t="s">
        <v>80</v>
      </c>
      <c r="O3231" t="s">
        <v>80</v>
      </c>
      <c r="P3231" t="s">
        <v>80</v>
      </c>
      <c r="Q3231" t="s">
        <v>80</v>
      </c>
      <c r="R3231" t="s">
        <v>80</v>
      </c>
      <c r="S3231" t="s">
        <v>80</v>
      </c>
      <c r="T3231" t="s">
        <v>80</v>
      </c>
      <c r="U3231" t="s">
        <v>80</v>
      </c>
      <c r="V3231" t="s">
        <v>80</v>
      </c>
      <c r="W3231" t="s">
        <v>80</v>
      </c>
      <c r="X3231" t="s">
        <v>80</v>
      </c>
      <c r="Y3231" t="s">
        <v>80</v>
      </c>
      <c r="Z3231" t="s">
        <v>80</v>
      </c>
      <c r="AA3231" t="s">
        <v>80</v>
      </c>
      <c r="AB3231" t="s">
        <v>80</v>
      </c>
      <c r="AC3231" t="s">
        <v>80</v>
      </c>
      <c r="AD3231" t="s">
        <v>80</v>
      </c>
      <c r="AE3231" t="s">
        <v>80</v>
      </c>
      <c r="AF3231" t="s">
        <v>80</v>
      </c>
      <c r="AG3231" t="s">
        <v>80</v>
      </c>
      <c r="AH3231" t="s">
        <v>80</v>
      </c>
    </row>
    <row r="3232" spans="1:34" hidden="1" x14ac:dyDescent="0.35">
      <c r="A3232" t="s">
        <v>5761</v>
      </c>
      <c r="B3232" t="str">
        <f t="shared" si="50"/>
        <v>H,HR</v>
      </c>
      <c r="D3232" t="s">
        <v>80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hidden="1" x14ac:dyDescent="0.35">
      <c r="A3233" t="s">
        <v>5760</v>
      </c>
      <c r="B3233" t="str">
        <f t="shared" si="50"/>
        <v>H,HU</v>
      </c>
      <c r="D3233" t="s">
        <v>80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hidden="1" x14ac:dyDescent="0.35">
      <c r="A3234" t="s">
        <v>5759</v>
      </c>
      <c r="B3234" t="str">
        <f t="shared" si="50"/>
        <v>H,IE</v>
      </c>
      <c r="D3234" t="s">
        <v>80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hidden="1" x14ac:dyDescent="0.35">
      <c r="A3235" t="s">
        <v>5758</v>
      </c>
      <c r="B3235" t="str">
        <f t="shared" si="50"/>
        <v>H,IS</v>
      </c>
      <c r="D3235" t="s">
        <v>80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hidden="1" x14ac:dyDescent="0.35">
      <c r="A3236" t="s">
        <v>5757</v>
      </c>
      <c r="B3236" t="str">
        <f t="shared" si="50"/>
        <v>H,IT</v>
      </c>
      <c r="D3236" t="s">
        <v>80</v>
      </c>
      <c r="E3236">
        <v>496.959</v>
      </c>
      <c r="F3236">
        <v>397.05700000000002</v>
      </c>
      <c r="G3236">
        <v>517.91</v>
      </c>
      <c r="H3236">
        <v>518</v>
      </c>
      <c r="I3236">
        <v>331</v>
      </c>
      <c r="J3236">
        <v>406</v>
      </c>
      <c r="K3236">
        <v>431</v>
      </c>
      <c r="L3236">
        <v>292</v>
      </c>
      <c r="M3236">
        <v>304</v>
      </c>
      <c r="N3236">
        <v>265</v>
      </c>
      <c r="O3236">
        <v>221</v>
      </c>
      <c r="P3236">
        <v>370</v>
      </c>
      <c r="Q3236">
        <v>464</v>
      </c>
      <c r="R3236">
        <v>505</v>
      </c>
      <c r="S3236">
        <v>565</v>
      </c>
      <c r="T3236">
        <v>592</v>
      </c>
      <c r="U3236">
        <v>600</v>
      </c>
      <c r="V3236">
        <v>769</v>
      </c>
      <c r="W3236">
        <v>821</v>
      </c>
      <c r="X3236">
        <v>786</v>
      </c>
      <c r="Y3236">
        <v>30</v>
      </c>
      <c r="Z3236">
        <v>30</v>
      </c>
      <c r="AA3236">
        <v>35</v>
      </c>
      <c r="AB3236">
        <v>34</v>
      </c>
      <c r="AC3236">
        <v>21</v>
      </c>
      <c r="AD3236">
        <v>14</v>
      </c>
      <c r="AE3236">
        <v>13</v>
      </c>
      <c r="AF3236">
        <v>11</v>
      </c>
      <c r="AG3236">
        <v>0</v>
      </c>
      <c r="AH3236">
        <v>0</v>
      </c>
    </row>
    <row r="3237" spans="1:34" hidden="1" x14ac:dyDescent="0.35">
      <c r="A3237" t="s">
        <v>5756</v>
      </c>
      <c r="B3237" t="str">
        <f t="shared" si="50"/>
        <v>H,LI</v>
      </c>
      <c r="D3237" t="s">
        <v>80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80</v>
      </c>
      <c r="L3237" t="s">
        <v>80</v>
      </c>
      <c r="M3237" t="s">
        <v>80</v>
      </c>
      <c r="N3237" t="s">
        <v>80</v>
      </c>
      <c r="O3237" t="s">
        <v>80</v>
      </c>
      <c r="P3237" t="s">
        <v>80</v>
      </c>
      <c r="Q3237" t="s">
        <v>80</v>
      </c>
      <c r="R3237" t="s">
        <v>80</v>
      </c>
      <c r="S3237" t="s">
        <v>80</v>
      </c>
      <c r="T3237" t="s">
        <v>80</v>
      </c>
      <c r="U3237" t="s">
        <v>80</v>
      </c>
      <c r="V3237" t="s">
        <v>80</v>
      </c>
      <c r="W3237" t="s">
        <v>80</v>
      </c>
      <c r="X3237" t="s">
        <v>80</v>
      </c>
      <c r="Y3237" t="s">
        <v>80</v>
      </c>
      <c r="Z3237" t="s">
        <v>80</v>
      </c>
      <c r="AA3237" t="s">
        <v>80</v>
      </c>
      <c r="AB3237" t="s">
        <v>80</v>
      </c>
      <c r="AC3237" t="s">
        <v>80</v>
      </c>
      <c r="AD3237" t="s">
        <v>80</v>
      </c>
      <c r="AE3237" t="s">
        <v>80</v>
      </c>
      <c r="AF3237" t="s">
        <v>80</v>
      </c>
      <c r="AG3237" t="s">
        <v>80</v>
      </c>
      <c r="AH3237" t="s">
        <v>80</v>
      </c>
    </row>
    <row r="3238" spans="1:34" hidden="1" x14ac:dyDescent="0.35">
      <c r="A3238" t="s">
        <v>5755</v>
      </c>
      <c r="B3238" t="str">
        <f t="shared" si="50"/>
        <v>H,LT</v>
      </c>
      <c r="D3238" t="s">
        <v>80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hidden="1" x14ac:dyDescent="0.35">
      <c r="A3239" t="s">
        <v>5754</v>
      </c>
      <c r="B3239" t="str">
        <f t="shared" si="50"/>
        <v>H,LU</v>
      </c>
      <c r="D3239" t="s">
        <v>80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hidden="1" x14ac:dyDescent="0.35">
      <c r="A3240" t="s">
        <v>5753</v>
      </c>
      <c r="B3240" t="str">
        <f t="shared" si="50"/>
        <v>H,LV</v>
      </c>
      <c r="D3240" t="s">
        <v>80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hidden="1" x14ac:dyDescent="0.35">
      <c r="A3241" t="s">
        <v>5752</v>
      </c>
      <c r="B3241" t="str">
        <f t="shared" si="50"/>
        <v>H,MD</v>
      </c>
      <c r="D3241" t="s">
        <v>80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 t="s">
        <v>80</v>
      </c>
      <c r="P3241" t="s">
        <v>80</v>
      </c>
      <c r="Q3241" t="s">
        <v>80</v>
      </c>
      <c r="R3241" t="s">
        <v>80</v>
      </c>
      <c r="S3241" t="s">
        <v>80</v>
      </c>
      <c r="T3241" t="s">
        <v>80</v>
      </c>
      <c r="U3241" t="s">
        <v>80</v>
      </c>
      <c r="V3241" t="s">
        <v>80</v>
      </c>
      <c r="W3241" t="s">
        <v>80</v>
      </c>
      <c r="X3241" t="s">
        <v>80</v>
      </c>
      <c r="Y3241" t="s">
        <v>80</v>
      </c>
      <c r="Z3241" t="s">
        <v>80</v>
      </c>
      <c r="AA3241" t="s">
        <v>80</v>
      </c>
      <c r="AB3241" t="s">
        <v>80</v>
      </c>
      <c r="AC3241" t="s">
        <v>80</v>
      </c>
      <c r="AD3241" t="s">
        <v>80</v>
      </c>
      <c r="AE3241" t="s">
        <v>80</v>
      </c>
      <c r="AF3241" t="s">
        <v>80</v>
      </c>
      <c r="AG3241" t="s">
        <v>80</v>
      </c>
      <c r="AH3241" t="s">
        <v>80</v>
      </c>
    </row>
    <row r="3242" spans="1:34" hidden="1" x14ac:dyDescent="0.35">
      <c r="A3242" t="s">
        <v>5751</v>
      </c>
      <c r="B3242" t="str">
        <f t="shared" si="50"/>
        <v>H,ME</v>
      </c>
      <c r="D3242" t="s">
        <v>80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 t="s">
        <v>80</v>
      </c>
      <c r="U3242" t="s">
        <v>80</v>
      </c>
      <c r="V3242" t="s">
        <v>80</v>
      </c>
      <c r="W3242" t="s">
        <v>80</v>
      </c>
      <c r="X3242" t="s">
        <v>80</v>
      </c>
      <c r="Y3242" t="s">
        <v>80</v>
      </c>
      <c r="Z3242" t="s">
        <v>80</v>
      </c>
      <c r="AA3242" t="s">
        <v>80</v>
      </c>
      <c r="AB3242" t="s">
        <v>80</v>
      </c>
      <c r="AC3242" t="s">
        <v>80</v>
      </c>
      <c r="AD3242" t="s">
        <v>80</v>
      </c>
      <c r="AE3242" t="s">
        <v>80</v>
      </c>
      <c r="AF3242" t="s">
        <v>80</v>
      </c>
      <c r="AG3242" t="s">
        <v>80</v>
      </c>
      <c r="AH3242" t="s">
        <v>80</v>
      </c>
    </row>
    <row r="3243" spans="1:34" hidden="1" x14ac:dyDescent="0.35">
      <c r="A3243" t="s">
        <v>5750</v>
      </c>
      <c r="B3243" t="str">
        <f t="shared" si="50"/>
        <v>H,MK</v>
      </c>
      <c r="D3243" t="s">
        <v>80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hidden="1" x14ac:dyDescent="0.35">
      <c r="A3244" t="s">
        <v>5749</v>
      </c>
      <c r="B3244" t="str">
        <f t="shared" si="50"/>
        <v>H,MT</v>
      </c>
      <c r="D3244" t="s">
        <v>80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hidden="1" x14ac:dyDescent="0.35">
      <c r="A3245" t="s">
        <v>5748</v>
      </c>
      <c r="B3245" t="str">
        <f t="shared" si="50"/>
        <v>H,NL</v>
      </c>
      <c r="D3245" t="s">
        <v>80</v>
      </c>
      <c r="E3245">
        <v>373.23200000000003</v>
      </c>
      <c r="F3245">
        <v>375.71</v>
      </c>
      <c r="G3245">
        <v>340.00900000000001</v>
      </c>
      <c r="H3245">
        <v>344.43700000000001</v>
      </c>
      <c r="I3245">
        <v>362.62400000000002</v>
      </c>
      <c r="J3245">
        <v>20</v>
      </c>
      <c r="K3245">
        <v>0</v>
      </c>
      <c r="L3245">
        <v>16</v>
      </c>
      <c r="M3245">
        <v>17</v>
      </c>
      <c r="N3245">
        <v>27</v>
      </c>
      <c r="O3245">
        <v>29</v>
      </c>
      <c r="P3245">
        <v>27</v>
      </c>
      <c r="Q3245">
        <v>36</v>
      </c>
      <c r="R3245">
        <v>40</v>
      </c>
      <c r="S3245">
        <v>49</v>
      </c>
      <c r="T3245">
        <v>62</v>
      </c>
      <c r="U3245">
        <v>84</v>
      </c>
      <c r="V3245">
        <v>89</v>
      </c>
      <c r="W3245">
        <v>111</v>
      </c>
      <c r="X3245">
        <v>101</v>
      </c>
      <c r="Y3245">
        <v>62</v>
      </c>
      <c r="Z3245">
        <v>71</v>
      </c>
      <c r="AA3245">
        <v>53</v>
      </c>
      <c r="AB3245">
        <v>55</v>
      </c>
      <c r="AC3245">
        <v>65</v>
      </c>
      <c r="AD3245">
        <v>51</v>
      </c>
      <c r="AE3245">
        <v>21</v>
      </c>
      <c r="AF3245">
        <v>23</v>
      </c>
      <c r="AG3245">
        <v>25</v>
      </c>
      <c r="AH3245">
        <v>28</v>
      </c>
    </row>
    <row r="3246" spans="1:34" hidden="1" x14ac:dyDescent="0.35">
      <c r="A3246" t="s">
        <v>5747</v>
      </c>
      <c r="B3246" t="str">
        <f t="shared" si="50"/>
        <v>H,NO</v>
      </c>
      <c r="D3246" t="s">
        <v>80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5</v>
      </c>
      <c r="P3246">
        <v>42</v>
      </c>
      <c r="Q3246">
        <v>52</v>
      </c>
      <c r="R3246">
        <v>45</v>
      </c>
      <c r="S3246">
        <v>50</v>
      </c>
      <c r="T3246">
        <v>39</v>
      </c>
      <c r="U3246">
        <v>37</v>
      </c>
      <c r="V3246">
        <v>35</v>
      </c>
      <c r="W3246">
        <v>67</v>
      </c>
      <c r="X3246">
        <v>20</v>
      </c>
      <c r="Y3246">
        <v>57</v>
      </c>
      <c r="Z3246">
        <v>54</v>
      </c>
      <c r="AA3246">
        <v>45</v>
      </c>
      <c r="AB3246">
        <v>48</v>
      </c>
      <c r="AC3246">
        <v>45</v>
      </c>
      <c r="AD3246">
        <v>55</v>
      </c>
      <c r="AE3246">
        <v>56</v>
      </c>
      <c r="AF3246">
        <v>43</v>
      </c>
      <c r="AG3246">
        <v>42</v>
      </c>
      <c r="AH3246">
        <v>65</v>
      </c>
    </row>
    <row r="3247" spans="1:34" hidden="1" x14ac:dyDescent="0.35">
      <c r="A3247" t="s">
        <v>5746</v>
      </c>
      <c r="B3247" t="str">
        <f t="shared" si="50"/>
        <v>H,PL</v>
      </c>
      <c r="D3247" t="s">
        <v>80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hidden="1" x14ac:dyDescent="0.35">
      <c r="A3248" t="s">
        <v>5745</v>
      </c>
      <c r="B3248" t="str">
        <f t="shared" si="50"/>
        <v>H,PT</v>
      </c>
      <c r="D3248" t="s">
        <v>80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hidden="1" x14ac:dyDescent="0.35">
      <c r="A3249" t="s">
        <v>5744</v>
      </c>
      <c r="B3249" t="str">
        <f t="shared" si="50"/>
        <v>H,RO</v>
      </c>
      <c r="D3249" t="s">
        <v>80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hidden="1" x14ac:dyDescent="0.35">
      <c r="A3250" t="s">
        <v>5743</v>
      </c>
      <c r="B3250" t="str">
        <f t="shared" si="50"/>
        <v>H,RS</v>
      </c>
      <c r="D3250" t="s">
        <v>80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hidden="1" x14ac:dyDescent="0.35">
      <c r="A3251" t="s">
        <v>5742</v>
      </c>
      <c r="B3251" t="str">
        <f t="shared" si="50"/>
        <v>H,SE</v>
      </c>
      <c r="D3251" t="s">
        <v>80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hidden="1" x14ac:dyDescent="0.35">
      <c r="A3252" t="s">
        <v>5741</v>
      </c>
      <c r="B3252" t="str">
        <f t="shared" si="50"/>
        <v>H,SI</v>
      </c>
      <c r="D3252" t="s">
        <v>80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hidden="1" x14ac:dyDescent="0.35">
      <c r="A3253" t="s">
        <v>5740</v>
      </c>
      <c r="B3253" t="str">
        <f t="shared" si="50"/>
        <v>H,SK</v>
      </c>
      <c r="D3253" t="s">
        <v>80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hidden="1" x14ac:dyDescent="0.35">
      <c r="A3254" t="s">
        <v>5739</v>
      </c>
      <c r="B3254" t="str">
        <f t="shared" si="50"/>
        <v>H,TR</v>
      </c>
      <c r="D3254" t="s">
        <v>80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hidden="1" x14ac:dyDescent="0.35">
      <c r="A3255" t="s">
        <v>5738</v>
      </c>
      <c r="B3255" t="str">
        <f t="shared" si="50"/>
        <v>H,UA</v>
      </c>
      <c r="D3255" t="s">
        <v>80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hidden="1" x14ac:dyDescent="0.35">
      <c r="A3256" t="s">
        <v>5737</v>
      </c>
      <c r="B3256" t="str">
        <f t="shared" si="50"/>
        <v>H,UK</v>
      </c>
      <c r="D3256" t="s">
        <v>80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hidden="1" x14ac:dyDescent="0.35">
      <c r="A3257" t="s">
        <v>5736</v>
      </c>
      <c r="B3257" t="str">
        <f t="shared" si="50"/>
        <v>H,XK</v>
      </c>
      <c r="D3257" t="s">
        <v>80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 t="s">
        <v>80</v>
      </c>
      <c r="Z3257" t="s">
        <v>80</v>
      </c>
      <c r="AA3257" t="s">
        <v>80</v>
      </c>
      <c r="AB3257" t="s">
        <v>80</v>
      </c>
      <c r="AC3257" t="s">
        <v>80</v>
      </c>
      <c r="AD3257" t="s">
        <v>80</v>
      </c>
      <c r="AE3257" t="s">
        <v>80</v>
      </c>
      <c r="AF3257" t="s">
        <v>80</v>
      </c>
      <c r="AG3257" t="s">
        <v>80</v>
      </c>
      <c r="AH3257" t="s">
        <v>80</v>
      </c>
    </row>
    <row r="3258" spans="1:34" hidden="1" x14ac:dyDescent="0.35">
      <c r="A3258" t="s">
        <v>5735</v>
      </c>
      <c r="B3258" t="str">
        <f t="shared" si="50"/>
        <v>H,AL</v>
      </c>
      <c r="D3258" t="s">
        <v>80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hidden="1" x14ac:dyDescent="0.35">
      <c r="A3259" t="s">
        <v>5734</v>
      </c>
      <c r="B3259" t="str">
        <f t="shared" si="50"/>
        <v>H,AT</v>
      </c>
      <c r="D3259" t="s">
        <v>80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hidden="1" x14ac:dyDescent="0.35">
      <c r="A3260" t="s">
        <v>5733</v>
      </c>
      <c r="B3260" t="str">
        <f t="shared" si="50"/>
        <v>H,BA</v>
      </c>
      <c r="D3260" t="s">
        <v>80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 t="s">
        <v>80</v>
      </c>
      <c r="L3260" t="s">
        <v>80</v>
      </c>
      <c r="M3260" t="s">
        <v>80</v>
      </c>
      <c r="N3260" t="s">
        <v>80</v>
      </c>
      <c r="O3260" t="s">
        <v>80</v>
      </c>
      <c r="P3260" t="s">
        <v>80</v>
      </c>
      <c r="Q3260" t="s">
        <v>80</v>
      </c>
      <c r="R3260" t="s">
        <v>80</v>
      </c>
      <c r="S3260" t="s">
        <v>80</v>
      </c>
      <c r="T3260" t="s">
        <v>80</v>
      </c>
      <c r="U3260" t="s">
        <v>80</v>
      </c>
      <c r="V3260" t="s">
        <v>80</v>
      </c>
      <c r="W3260" t="s">
        <v>80</v>
      </c>
      <c r="X3260" t="s">
        <v>80</v>
      </c>
      <c r="Y3260" t="s">
        <v>80</v>
      </c>
      <c r="Z3260" t="s">
        <v>80</v>
      </c>
      <c r="AA3260" t="s">
        <v>80</v>
      </c>
      <c r="AB3260" t="s">
        <v>80</v>
      </c>
      <c r="AC3260" t="s">
        <v>80</v>
      </c>
      <c r="AD3260" t="s">
        <v>80</v>
      </c>
      <c r="AE3260" t="s">
        <v>80</v>
      </c>
      <c r="AF3260" t="s">
        <v>80</v>
      </c>
      <c r="AG3260" t="s">
        <v>80</v>
      </c>
      <c r="AH3260" t="s">
        <v>80</v>
      </c>
    </row>
    <row r="3261" spans="1:34" hidden="1" x14ac:dyDescent="0.35">
      <c r="A3261" t="s">
        <v>5732</v>
      </c>
      <c r="B3261" t="str">
        <f t="shared" si="50"/>
        <v>H,BE</v>
      </c>
      <c r="D3261" t="s">
        <v>80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hidden="1" x14ac:dyDescent="0.35">
      <c r="A3262" t="s">
        <v>5731</v>
      </c>
      <c r="B3262" t="str">
        <f t="shared" si="50"/>
        <v>H,BG</v>
      </c>
      <c r="D3262" t="s">
        <v>80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hidden="1" x14ac:dyDescent="0.35">
      <c r="A3263" t="s">
        <v>5730</v>
      </c>
      <c r="B3263" t="str">
        <f t="shared" si="50"/>
        <v>H,CY</v>
      </c>
      <c r="D3263" t="s">
        <v>80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hidden="1" x14ac:dyDescent="0.35">
      <c r="A3264" t="s">
        <v>5729</v>
      </c>
      <c r="B3264" t="str">
        <f t="shared" si="50"/>
        <v>H,CZ</v>
      </c>
      <c r="D3264" t="s">
        <v>80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hidden="1" x14ac:dyDescent="0.35">
      <c r="A3265" t="s">
        <v>5728</v>
      </c>
      <c r="B3265" t="str">
        <f t="shared" si="50"/>
        <v>H,DE</v>
      </c>
      <c r="D3265" t="s">
        <v>80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</row>
    <row r="3266" spans="1:34" hidden="1" x14ac:dyDescent="0.35">
      <c r="A3266" t="s">
        <v>5727</v>
      </c>
      <c r="B3266" t="str">
        <f t="shared" ref="B3266:B3329" si="51">RIGHT(A3266,4)</f>
        <v>H,DK</v>
      </c>
      <c r="D3266" t="s">
        <v>80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hidden="1" x14ac:dyDescent="0.35">
      <c r="A3267" t="s">
        <v>5726</v>
      </c>
      <c r="B3267" t="str">
        <f t="shared" si="51"/>
        <v>EA19</v>
      </c>
      <c r="D3267" t="s">
        <v>80</v>
      </c>
      <c r="E3267">
        <v>0</v>
      </c>
      <c r="F3267">
        <v>1</v>
      </c>
      <c r="G3267">
        <v>0</v>
      </c>
      <c r="H3267">
        <v>0</v>
      </c>
      <c r="I3267">
        <v>1</v>
      </c>
      <c r="J3267">
        <v>1</v>
      </c>
      <c r="K3267">
        <v>2</v>
      </c>
      <c r="L3267">
        <v>0</v>
      </c>
      <c r="M3267">
        <v>5</v>
      </c>
      <c r="N3267">
        <v>4</v>
      </c>
      <c r="O3267">
        <v>4</v>
      </c>
      <c r="P3267">
        <v>36</v>
      </c>
      <c r="Q3267">
        <v>16</v>
      </c>
      <c r="R3267">
        <v>19</v>
      </c>
      <c r="S3267">
        <v>13</v>
      </c>
      <c r="T3267">
        <v>34</v>
      </c>
      <c r="U3267">
        <v>38</v>
      </c>
      <c r="V3267">
        <v>30</v>
      </c>
      <c r="W3267">
        <v>16</v>
      </c>
      <c r="X3267">
        <v>7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hidden="1" x14ac:dyDescent="0.35">
      <c r="A3268" t="s">
        <v>5725</v>
      </c>
      <c r="B3268" t="str">
        <f t="shared" si="51"/>
        <v>H,EE</v>
      </c>
      <c r="D3268" t="s">
        <v>80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hidden="1" x14ac:dyDescent="0.35">
      <c r="A3269" t="s">
        <v>5724</v>
      </c>
      <c r="B3269" t="str">
        <f t="shared" si="51"/>
        <v>H,EL</v>
      </c>
      <c r="D3269" t="s">
        <v>80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hidden="1" x14ac:dyDescent="0.35">
      <c r="A3270" t="s">
        <v>5723</v>
      </c>
      <c r="B3270" t="str">
        <f t="shared" si="51"/>
        <v>H,ES</v>
      </c>
      <c r="D3270" t="s">
        <v>80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hidden="1" x14ac:dyDescent="0.35">
      <c r="A3271" t="s">
        <v>5722</v>
      </c>
      <c r="B3271" t="str">
        <f t="shared" si="51"/>
        <v>2020</v>
      </c>
      <c r="D3271" t="s">
        <v>80</v>
      </c>
      <c r="E3271">
        <v>0</v>
      </c>
      <c r="F3271">
        <v>1</v>
      </c>
      <c r="G3271">
        <v>0</v>
      </c>
      <c r="H3271">
        <v>0</v>
      </c>
      <c r="I3271">
        <v>1</v>
      </c>
      <c r="J3271">
        <v>1</v>
      </c>
      <c r="K3271">
        <v>2</v>
      </c>
      <c r="L3271">
        <v>0</v>
      </c>
      <c r="M3271">
        <v>5</v>
      </c>
      <c r="N3271">
        <v>4</v>
      </c>
      <c r="O3271">
        <v>4</v>
      </c>
      <c r="P3271">
        <v>36</v>
      </c>
      <c r="Q3271">
        <v>16</v>
      </c>
      <c r="R3271">
        <v>19</v>
      </c>
      <c r="S3271">
        <v>13</v>
      </c>
      <c r="T3271">
        <v>34</v>
      </c>
      <c r="U3271">
        <v>38</v>
      </c>
      <c r="V3271">
        <v>30</v>
      </c>
      <c r="W3271">
        <v>16</v>
      </c>
      <c r="X3271">
        <v>7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35">
      <c r="A3272" t="s">
        <v>5721</v>
      </c>
      <c r="B3272" t="str">
        <f t="shared" si="51"/>
        <v>EU28</v>
      </c>
      <c r="D3272" t="s">
        <v>80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1</v>
      </c>
      <c r="K3272">
        <v>2</v>
      </c>
      <c r="L3272">
        <v>0</v>
      </c>
      <c r="M3272">
        <v>5</v>
      </c>
      <c r="N3272">
        <v>4</v>
      </c>
      <c r="O3272">
        <v>4</v>
      </c>
      <c r="P3272">
        <v>36</v>
      </c>
      <c r="Q3272">
        <v>16</v>
      </c>
      <c r="R3272">
        <v>19</v>
      </c>
      <c r="S3272">
        <v>13</v>
      </c>
      <c r="T3272">
        <v>34</v>
      </c>
      <c r="U3272">
        <v>38</v>
      </c>
      <c r="V3272">
        <v>30</v>
      </c>
      <c r="W3272">
        <v>16</v>
      </c>
      <c r="X3272">
        <v>7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hidden="1" x14ac:dyDescent="0.35">
      <c r="A3273" t="s">
        <v>5720</v>
      </c>
      <c r="B3273" t="str">
        <f t="shared" si="51"/>
        <v>H,FI</v>
      </c>
      <c r="D3273" t="s">
        <v>80</v>
      </c>
      <c r="E3273">
        <v>0</v>
      </c>
      <c r="F3273">
        <v>1</v>
      </c>
      <c r="G3273">
        <v>0</v>
      </c>
      <c r="H3273">
        <v>0</v>
      </c>
      <c r="I3273">
        <v>1</v>
      </c>
      <c r="J3273">
        <v>1</v>
      </c>
      <c r="K3273">
        <v>2</v>
      </c>
      <c r="L3273">
        <v>0</v>
      </c>
      <c r="M3273">
        <v>5</v>
      </c>
      <c r="N3273">
        <v>4</v>
      </c>
      <c r="O3273">
        <v>4</v>
      </c>
      <c r="P3273">
        <v>36</v>
      </c>
      <c r="Q3273">
        <v>16</v>
      </c>
      <c r="R3273">
        <v>19</v>
      </c>
      <c r="S3273">
        <v>13</v>
      </c>
      <c r="T3273">
        <v>34</v>
      </c>
      <c r="U3273">
        <v>38</v>
      </c>
      <c r="V3273">
        <v>30</v>
      </c>
      <c r="W3273">
        <v>16</v>
      </c>
      <c r="X3273">
        <v>7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hidden="1" x14ac:dyDescent="0.35">
      <c r="A3274" t="s">
        <v>5719</v>
      </c>
      <c r="B3274" t="str">
        <f t="shared" si="51"/>
        <v>H,FR</v>
      </c>
      <c r="D3274" t="s">
        <v>80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hidden="1" x14ac:dyDescent="0.35">
      <c r="A3275" t="s">
        <v>5718</v>
      </c>
      <c r="B3275" t="str">
        <f t="shared" si="51"/>
        <v>H,GE</v>
      </c>
      <c r="D3275" t="s">
        <v>80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 t="s">
        <v>80</v>
      </c>
      <c r="M3275" t="s">
        <v>80</v>
      </c>
      <c r="N3275" t="s">
        <v>80</v>
      </c>
      <c r="O3275" t="s">
        <v>80</v>
      </c>
      <c r="P3275" t="s">
        <v>80</v>
      </c>
      <c r="Q3275" t="s">
        <v>80</v>
      </c>
      <c r="R3275" t="s">
        <v>80</v>
      </c>
      <c r="S3275" t="s">
        <v>80</v>
      </c>
      <c r="T3275" t="s">
        <v>80</v>
      </c>
      <c r="U3275" t="s">
        <v>80</v>
      </c>
      <c r="V3275" t="s">
        <v>80</v>
      </c>
      <c r="W3275" t="s">
        <v>80</v>
      </c>
      <c r="X3275" t="s">
        <v>80</v>
      </c>
      <c r="Y3275" t="s">
        <v>80</v>
      </c>
      <c r="Z3275" t="s">
        <v>80</v>
      </c>
      <c r="AA3275" t="s">
        <v>80</v>
      </c>
      <c r="AB3275" t="s">
        <v>80</v>
      </c>
      <c r="AC3275" t="s">
        <v>80</v>
      </c>
      <c r="AD3275" t="s">
        <v>80</v>
      </c>
      <c r="AE3275" t="s">
        <v>80</v>
      </c>
      <c r="AF3275" t="s">
        <v>80</v>
      </c>
      <c r="AG3275" t="s">
        <v>80</v>
      </c>
      <c r="AH3275" t="s">
        <v>80</v>
      </c>
    </row>
    <row r="3276" spans="1:34" hidden="1" x14ac:dyDescent="0.35">
      <c r="A3276" t="s">
        <v>5717</v>
      </c>
      <c r="B3276" t="str">
        <f t="shared" si="51"/>
        <v>H,HR</v>
      </c>
      <c r="D3276" t="s">
        <v>80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</row>
    <row r="3277" spans="1:34" hidden="1" x14ac:dyDescent="0.35">
      <c r="A3277" t="s">
        <v>5716</v>
      </c>
      <c r="B3277" t="str">
        <f t="shared" si="51"/>
        <v>H,HU</v>
      </c>
      <c r="D3277" t="s">
        <v>80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hidden="1" x14ac:dyDescent="0.35">
      <c r="A3278" t="s">
        <v>5715</v>
      </c>
      <c r="B3278" t="str">
        <f t="shared" si="51"/>
        <v>H,IE</v>
      </c>
      <c r="D3278" t="s">
        <v>80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hidden="1" x14ac:dyDescent="0.35">
      <c r="A3279" t="s">
        <v>5714</v>
      </c>
      <c r="B3279" t="str">
        <f t="shared" si="51"/>
        <v>H,IS</v>
      </c>
      <c r="D3279" t="s">
        <v>80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hidden="1" x14ac:dyDescent="0.35">
      <c r="A3280" t="s">
        <v>5713</v>
      </c>
      <c r="B3280" t="str">
        <f t="shared" si="51"/>
        <v>H,IT</v>
      </c>
      <c r="D3280" t="s">
        <v>80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hidden="1" x14ac:dyDescent="0.35">
      <c r="A3281" t="s">
        <v>5712</v>
      </c>
      <c r="B3281" t="str">
        <f t="shared" si="51"/>
        <v>H,LI</v>
      </c>
      <c r="D3281" t="s">
        <v>80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 t="s">
        <v>80</v>
      </c>
      <c r="L3281" t="s">
        <v>80</v>
      </c>
      <c r="M3281" t="s">
        <v>80</v>
      </c>
      <c r="N3281" t="s">
        <v>80</v>
      </c>
      <c r="O3281" t="s">
        <v>80</v>
      </c>
      <c r="P3281" t="s">
        <v>80</v>
      </c>
      <c r="Q3281" t="s">
        <v>80</v>
      </c>
      <c r="R3281" t="s">
        <v>80</v>
      </c>
      <c r="S3281" t="s">
        <v>80</v>
      </c>
      <c r="T3281" t="s">
        <v>80</v>
      </c>
      <c r="U3281" t="s">
        <v>80</v>
      </c>
      <c r="V3281" t="s">
        <v>80</v>
      </c>
      <c r="W3281" t="s">
        <v>80</v>
      </c>
      <c r="X3281" t="s">
        <v>80</v>
      </c>
      <c r="Y3281" t="s">
        <v>80</v>
      </c>
      <c r="Z3281" t="s">
        <v>80</v>
      </c>
      <c r="AA3281" t="s">
        <v>80</v>
      </c>
      <c r="AB3281" t="s">
        <v>80</v>
      </c>
      <c r="AC3281" t="s">
        <v>80</v>
      </c>
      <c r="AD3281" t="s">
        <v>80</v>
      </c>
      <c r="AE3281" t="s">
        <v>80</v>
      </c>
      <c r="AF3281" t="s">
        <v>80</v>
      </c>
      <c r="AG3281" t="s">
        <v>80</v>
      </c>
      <c r="AH3281" t="s">
        <v>80</v>
      </c>
    </row>
    <row r="3282" spans="1:34" hidden="1" x14ac:dyDescent="0.35">
      <c r="A3282" t="s">
        <v>5711</v>
      </c>
      <c r="B3282" t="str">
        <f t="shared" si="51"/>
        <v>H,LT</v>
      </c>
      <c r="D3282" t="s">
        <v>80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hidden="1" x14ac:dyDescent="0.35">
      <c r="A3283" t="s">
        <v>5710</v>
      </c>
      <c r="B3283" t="str">
        <f t="shared" si="51"/>
        <v>H,LU</v>
      </c>
      <c r="D3283" t="s">
        <v>80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hidden="1" x14ac:dyDescent="0.35">
      <c r="A3284" t="s">
        <v>5709</v>
      </c>
      <c r="B3284" t="str">
        <f t="shared" si="51"/>
        <v>H,LV</v>
      </c>
      <c r="D3284" t="s">
        <v>80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hidden="1" x14ac:dyDescent="0.35">
      <c r="A3285" t="s">
        <v>5708</v>
      </c>
      <c r="B3285" t="str">
        <f t="shared" si="51"/>
        <v>H,MD</v>
      </c>
      <c r="D3285" t="s">
        <v>80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t="s">
        <v>80</v>
      </c>
      <c r="P3285" t="s">
        <v>80</v>
      </c>
      <c r="Q3285" t="s">
        <v>80</v>
      </c>
      <c r="R3285" t="s">
        <v>80</v>
      </c>
      <c r="S3285" t="s">
        <v>80</v>
      </c>
      <c r="T3285" t="s">
        <v>80</v>
      </c>
      <c r="U3285" t="s">
        <v>80</v>
      </c>
      <c r="V3285" t="s">
        <v>80</v>
      </c>
      <c r="W3285" t="s">
        <v>80</v>
      </c>
      <c r="X3285" t="s">
        <v>80</v>
      </c>
      <c r="Y3285" t="s">
        <v>80</v>
      </c>
      <c r="Z3285" t="s">
        <v>80</v>
      </c>
      <c r="AA3285" t="s">
        <v>80</v>
      </c>
      <c r="AB3285" t="s">
        <v>80</v>
      </c>
      <c r="AC3285" t="s">
        <v>80</v>
      </c>
      <c r="AD3285" t="s">
        <v>80</v>
      </c>
      <c r="AE3285" t="s">
        <v>80</v>
      </c>
      <c r="AF3285" t="s">
        <v>80</v>
      </c>
      <c r="AG3285" t="s">
        <v>80</v>
      </c>
      <c r="AH3285" t="s">
        <v>80</v>
      </c>
    </row>
    <row r="3286" spans="1:34" hidden="1" x14ac:dyDescent="0.35">
      <c r="A3286" t="s">
        <v>5707</v>
      </c>
      <c r="B3286" t="str">
        <f t="shared" si="51"/>
        <v>H,ME</v>
      </c>
      <c r="D3286" t="s">
        <v>80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 t="s">
        <v>80</v>
      </c>
      <c r="U3286" t="s">
        <v>80</v>
      </c>
      <c r="V3286" t="s">
        <v>80</v>
      </c>
      <c r="W3286" t="s">
        <v>80</v>
      </c>
      <c r="X3286" t="s">
        <v>80</v>
      </c>
      <c r="Y3286" t="s">
        <v>80</v>
      </c>
      <c r="Z3286" t="s">
        <v>80</v>
      </c>
      <c r="AA3286" t="s">
        <v>80</v>
      </c>
      <c r="AB3286" t="s">
        <v>80</v>
      </c>
      <c r="AC3286" t="s">
        <v>80</v>
      </c>
      <c r="AD3286" t="s">
        <v>80</v>
      </c>
      <c r="AE3286" t="s">
        <v>80</v>
      </c>
      <c r="AF3286" t="s">
        <v>80</v>
      </c>
      <c r="AG3286" t="s">
        <v>80</v>
      </c>
      <c r="AH3286" t="s">
        <v>80</v>
      </c>
    </row>
    <row r="3287" spans="1:34" hidden="1" x14ac:dyDescent="0.35">
      <c r="A3287" t="s">
        <v>5706</v>
      </c>
      <c r="B3287" t="str">
        <f t="shared" si="51"/>
        <v>H,MK</v>
      </c>
      <c r="D3287" t="s">
        <v>80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hidden="1" x14ac:dyDescent="0.35">
      <c r="A3288" t="s">
        <v>5705</v>
      </c>
      <c r="B3288" t="str">
        <f t="shared" si="51"/>
        <v>H,MT</v>
      </c>
      <c r="D3288" t="s">
        <v>80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hidden="1" x14ac:dyDescent="0.35">
      <c r="A3289" t="s">
        <v>5704</v>
      </c>
      <c r="B3289" t="str">
        <f t="shared" si="51"/>
        <v>H,NL</v>
      </c>
      <c r="D3289" t="s">
        <v>80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hidden="1" x14ac:dyDescent="0.35">
      <c r="A3290" t="s">
        <v>5703</v>
      </c>
      <c r="B3290" t="str">
        <f t="shared" si="51"/>
        <v>H,NO</v>
      </c>
      <c r="D3290" t="s">
        <v>80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hidden="1" x14ac:dyDescent="0.35">
      <c r="A3291" t="s">
        <v>5702</v>
      </c>
      <c r="B3291" t="str">
        <f t="shared" si="51"/>
        <v>H,PL</v>
      </c>
      <c r="D3291" t="s">
        <v>80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hidden="1" x14ac:dyDescent="0.35">
      <c r="A3292" t="s">
        <v>5701</v>
      </c>
      <c r="B3292" t="str">
        <f t="shared" si="51"/>
        <v>H,PT</v>
      </c>
      <c r="D3292" t="s">
        <v>80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hidden="1" x14ac:dyDescent="0.35">
      <c r="A3293" t="s">
        <v>5700</v>
      </c>
      <c r="B3293" t="str">
        <f t="shared" si="51"/>
        <v>H,RO</v>
      </c>
      <c r="D3293" t="s">
        <v>80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hidden="1" x14ac:dyDescent="0.35">
      <c r="A3294" t="s">
        <v>5699</v>
      </c>
      <c r="B3294" t="str">
        <f t="shared" si="51"/>
        <v>H,RS</v>
      </c>
      <c r="D3294" t="s">
        <v>80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hidden="1" x14ac:dyDescent="0.35">
      <c r="A3295" t="s">
        <v>5698</v>
      </c>
      <c r="B3295" t="str">
        <f t="shared" si="51"/>
        <v>H,SE</v>
      </c>
      <c r="D3295" t="s">
        <v>80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hidden="1" x14ac:dyDescent="0.35">
      <c r="A3296" t="s">
        <v>5697</v>
      </c>
      <c r="B3296" t="str">
        <f t="shared" si="51"/>
        <v>H,SI</v>
      </c>
      <c r="D3296" t="s">
        <v>80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hidden="1" x14ac:dyDescent="0.35">
      <c r="A3297" t="s">
        <v>5696</v>
      </c>
      <c r="B3297" t="str">
        <f t="shared" si="51"/>
        <v>H,SK</v>
      </c>
      <c r="D3297" t="s">
        <v>80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hidden="1" x14ac:dyDescent="0.35">
      <c r="A3298" t="s">
        <v>5695</v>
      </c>
      <c r="B3298" t="str">
        <f t="shared" si="51"/>
        <v>H,TR</v>
      </c>
      <c r="D3298" t="s">
        <v>80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hidden="1" x14ac:dyDescent="0.35">
      <c r="A3299" t="s">
        <v>5694</v>
      </c>
      <c r="B3299" t="str">
        <f t="shared" si="51"/>
        <v>H,UA</v>
      </c>
      <c r="D3299" t="s">
        <v>80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hidden="1" x14ac:dyDescent="0.35">
      <c r="A3300" t="s">
        <v>5693</v>
      </c>
      <c r="B3300" t="str">
        <f t="shared" si="51"/>
        <v>H,UK</v>
      </c>
      <c r="D3300" t="s">
        <v>80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hidden="1" x14ac:dyDescent="0.35">
      <c r="A3301" t="s">
        <v>5692</v>
      </c>
      <c r="B3301" t="str">
        <f t="shared" si="51"/>
        <v>H,XK</v>
      </c>
      <c r="D3301" t="s">
        <v>80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 t="s">
        <v>80</v>
      </c>
      <c r="Z3301" t="s">
        <v>80</v>
      </c>
      <c r="AA3301" t="s">
        <v>80</v>
      </c>
      <c r="AB3301" t="s">
        <v>80</v>
      </c>
      <c r="AC3301" t="s">
        <v>80</v>
      </c>
      <c r="AD3301" t="s">
        <v>80</v>
      </c>
      <c r="AE3301" t="s">
        <v>80</v>
      </c>
      <c r="AF3301" t="s">
        <v>80</v>
      </c>
      <c r="AG3301" t="s">
        <v>80</v>
      </c>
      <c r="AH3301" t="s">
        <v>80</v>
      </c>
    </row>
    <row r="3302" spans="1:34" hidden="1" x14ac:dyDescent="0.35">
      <c r="A3302" t="s">
        <v>5691</v>
      </c>
      <c r="B3302" t="str">
        <f t="shared" si="51"/>
        <v>H,AL</v>
      </c>
      <c r="D3302" t="s">
        <v>80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hidden="1" x14ac:dyDescent="0.35">
      <c r="A3303" t="s">
        <v>5690</v>
      </c>
      <c r="B3303" t="str">
        <f t="shared" si="51"/>
        <v>H,AT</v>
      </c>
      <c r="D3303" t="s">
        <v>80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hidden="1" x14ac:dyDescent="0.35">
      <c r="A3304" t="s">
        <v>5689</v>
      </c>
      <c r="B3304" t="str">
        <f t="shared" si="51"/>
        <v>H,BA</v>
      </c>
      <c r="D3304" t="s">
        <v>80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 t="s">
        <v>80</v>
      </c>
      <c r="L3304" t="s">
        <v>80</v>
      </c>
      <c r="M3304" t="s">
        <v>80</v>
      </c>
      <c r="N3304" t="s">
        <v>80</v>
      </c>
      <c r="O3304" t="s">
        <v>80</v>
      </c>
      <c r="P3304" t="s">
        <v>80</v>
      </c>
      <c r="Q3304" t="s">
        <v>80</v>
      </c>
      <c r="R3304" t="s">
        <v>80</v>
      </c>
      <c r="S3304" t="s">
        <v>80</v>
      </c>
      <c r="T3304" t="s">
        <v>80</v>
      </c>
      <c r="U3304" t="s">
        <v>80</v>
      </c>
      <c r="V3304" t="s">
        <v>80</v>
      </c>
      <c r="W3304" t="s">
        <v>80</v>
      </c>
      <c r="X3304" t="s">
        <v>80</v>
      </c>
      <c r="Y3304" t="s">
        <v>80</v>
      </c>
      <c r="Z3304" t="s">
        <v>80</v>
      </c>
      <c r="AA3304" t="s">
        <v>80</v>
      </c>
      <c r="AB3304" t="s">
        <v>80</v>
      </c>
      <c r="AC3304" t="s">
        <v>80</v>
      </c>
      <c r="AD3304" t="s">
        <v>80</v>
      </c>
      <c r="AE3304" t="s">
        <v>80</v>
      </c>
      <c r="AF3304" t="s">
        <v>80</v>
      </c>
      <c r="AG3304" t="s">
        <v>80</v>
      </c>
      <c r="AH3304" t="s">
        <v>80</v>
      </c>
    </row>
    <row r="3305" spans="1:34" hidden="1" x14ac:dyDescent="0.35">
      <c r="A3305" t="s">
        <v>5688</v>
      </c>
      <c r="B3305" t="str">
        <f t="shared" si="51"/>
        <v>H,BE</v>
      </c>
      <c r="D3305" t="s">
        <v>80</v>
      </c>
      <c r="E3305">
        <v>43523.6</v>
      </c>
      <c r="F3305">
        <v>28597</v>
      </c>
      <c r="G3305">
        <v>42226.8</v>
      </c>
      <c r="H3305">
        <v>43523</v>
      </c>
      <c r="I3305">
        <v>26103</v>
      </c>
      <c r="J3305">
        <v>33703</v>
      </c>
      <c r="K3305">
        <v>42644</v>
      </c>
      <c r="L3305">
        <v>40295</v>
      </c>
      <c r="M3305">
        <v>48234</v>
      </c>
      <c r="N3305">
        <v>47944</v>
      </c>
      <c r="O3305">
        <v>47222</v>
      </c>
      <c r="P3305">
        <v>45568</v>
      </c>
      <c r="Q3305">
        <v>48227</v>
      </c>
      <c r="R3305">
        <v>46645</v>
      </c>
      <c r="S3305">
        <v>47595</v>
      </c>
      <c r="T3305">
        <v>47312</v>
      </c>
      <c r="U3305">
        <v>47379</v>
      </c>
      <c r="V3305">
        <v>47360</v>
      </c>
      <c r="W3305">
        <v>46349</v>
      </c>
      <c r="X3305">
        <v>48157</v>
      </c>
      <c r="Y3305">
        <v>49017</v>
      </c>
      <c r="Z3305">
        <v>46165</v>
      </c>
      <c r="AA3305">
        <v>47408</v>
      </c>
      <c r="AB3305">
        <v>43336</v>
      </c>
      <c r="AC3305">
        <v>41356</v>
      </c>
      <c r="AD3305">
        <v>40624</v>
      </c>
      <c r="AE3305">
        <v>41927</v>
      </c>
      <c r="AF3305">
        <v>43456</v>
      </c>
      <c r="AG3305">
        <v>42861</v>
      </c>
      <c r="AH3305">
        <v>42722</v>
      </c>
    </row>
    <row r="3306" spans="1:34" hidden="1" x14ac:dyDescent="0.35">
      <c r="A3306" t="s">
        <v>5687</v>
      </c>
      <c r="B3306" t="str">
        <f t="shared" si="51"/>
        <v>H,BG</v>
      </c>
      <c r="D3306" t="s">
        <v>80</v>
      </c>
      <c r="E3306">
        <v>16555.288</v>
      </c>
      <c r="F3306">
        <v>16125.281000000001</v>
      </c>
      <c r="G3306">
        <v>15545.499</v>
      </c>
      <c r="H3306">
        <v>15776</v>
      </c>
      <c r="I3306">
        <v>15383</v>
      </c>
      <c r="J3306">
        <v>15867</v>
      </c>
      <c r="K3306">
        <v>14171</v>
      </c>
      <c r="L3306">
        <v>15785</v>
      </c>
      <c r="M3306">
        <v>16314</v>
      </c>
      <c r="N3306">
        <v>15249</v>
      </c>
      <c r="O3306">
        <v>15256</v>
      </c>
      <c r="P3306">
        <v>15765</v>
      </c>
      <c r="Q3306">
        <v>14643</v>
      </c>
      <c r="R3306">
        <v>19493</v>
      </c>
      <c r="S3306">
        <v>18653</v>
      </c>
      <c r="T3306">
        <v>16815</v>
      </c>
      <c r="U3306">
        <v>17280</v>
      </c>
      <c r="V3306">
        <v>20222</v>
      </c>
      <c r="W3306">
        <v>19553</v>
      </c>
      <c r="X3306">
        <v>18178</v>
      </c>
      <c r="Y3306">
        <v>15814</v>
      </c>
      <c r="Z3306">
        <v>16899</v>
      </c>
      <c r="AA3306">
        <v>17751</v>
      </c>
      <c r="AB3306">
        <v>18082</v>
      </c>
      <c r="AC3306">
        <v>17261</v>
      </c>
      <c r="AD3306">
        <v>15335</v>
      </c>
      <c r="AE3306">
        <v>13973</v>
      </c>
      <c r="AF3306">
        <v>11552</v>
      </c>
      <c r="AG3306">
        <v>13184</v>
      </c>
      <c r="AH3306">
        <v>14665</v>
      </c>
    </row>
    <row r="3307" spans="1:34" hidden="1" x14ac:dyDescent="0.35">
      <c r="A3307" t="s">
        <v>5686</v>
      </c>
      <c r="B3307" t="str">
        <f t="shared" si="51"/>
        <v>H,CY</v>
      </c>
      <c r="D3307" t="s">
        <v>80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hidden="1" x14ac:dyDescent="0.35">
      <c r="A3308" t="s">
        <v>5685</v>
      </c>
      <c r="B3308" t="str">
        <f t="shared" si="51"/>
        <v>H,CZ</v>
      </c>
      <c r="D3308" t="s">
        <v>80</v>
      </c>
      <c r="E3308">
        <v>30246.208999999999</v>
      </c>
      <c r="F3308">
        <v>29921.311000000002</v>
      </c>
      <c r="G3308">
        <v>28339.599999999999</v>
      </c>
      <c r="H3308">
        <v>24104</v>
      </c>
      <c r="I3308">
        <v>26841</v>
      </c>
      <c r="J3308">
        <v>30325</v>
      </c>
      <c r="K3308">
        <v>30745</v>
      </c>
      <c r="L3308">
        <v>30324</v>
      </c>
      <c r="M3308">
        <v>28283</v>
      </c>
      <c r="N3308">
        <v>27998</v>
      </c>
      <c r="O3308">
        <v>27208</v>
      </c>
      <c r="P3308">
        <v>26551</v>
      </c>
      <c r="Q3308">
        <v>26172</v>
      </c>
      <c r="R3308">
        <v>26046</v>
      </c>
      <c r="S3308">
        <v>24728</v>
      </c>
      <c r="T3308">
        <v>26325</v>
      </c>
      <c r="U3308">
        <v>25872</v>
      </c>
      <c r="V3308">
        <v>18738</v>
      </c>
      <c r="W3308">
        <v>14749</v>
      </c>
      <c r="X3308">
        <v>13590</v>
      </c>
      <c r="Y3308">
        <v>13357</v>
      </c>
      <c r="Z3308">
        <v>13178</v>
      </c>
      <c r="AA3308">
        <v>12494</v>
      </c>
      <c r="AB3308">
        <v>12850</v>
      </c>
      <c r="AC3308">
        <v>12230</v>
      </c>
      <c r="AD3308">
        <v>12977</v>
      </c>
      <c r="AE3308">
        <v>12627</v>
      </c>
      <c r="AF3308">
        <v>12250</v>
      </c>
      <c r="AG3308">
        <v>12132</v>
      </c>
      <c r="AH3308">
        <v>12585</v>
      </c>
    </row>
    <row r="3309" spans="1:34" hidden="1" x14ac:dyDescent="0.35">
      <c r="A3309" t="s">
        <v>5684</v>
      </c>
      <c r="B3309" t="str">
        <f t="shared" si="51"/>
        <v>H,DE</v>
      </c>
      <c r="D3309" t="s">
        <v>80</v>
      </c>
      <c r="E3309">
        <v>75071</v>
      </c>
      <c r="F3309">
        <v>76005</v>
      </c>
      <c r="G3309">
        <v>76324</v>
      </c>
      <c r="H3309">
        <v>84634</v>
      </c>
      <c r="I3309">
        <v>91786</v>
      </c>
      <c r="J3309">
        <v>97129</v>
      </c>
      <c r="K3309">
        <v>97290</v>
      </c>
      <c r="L3309">
        <v>99460</v>
      </c>
      <c r="M3309">
        <v>107971</v>
      </c>
      <c r="N3309">
        <v>140556</v>
      </c>
      <c r="O3309">
        <v>134932</v>
      </c>
      <c r="P3309">
        <v>148495</v>
      </c>
      <c r="Q3309">
        <v>140534</v>
      </c>
      <c r="R3309">
        <v>167269</v>
      </c>
      <c r="S3309">
        <v>163055</v>
      </c>
      <c r="T3309">
        <v>167065</v>
      </c>
      <c r="U3309">
        <v>165060</v>
      </c>
      <c r="V3309">
        <v>164842</v>
      </c>
      <c r="W3309">
        <v>171305</v>
      </c>
      <c r="X3309">
        <v>169606</v>
      </c>
      <c r="Y3309">
        <v>170004</v>
      </c>
      <c r="Z3309">
        <v>161644</v>
      </c>
      <c r="AA3309">
        <v>170328</v>
      </c>
      <c r="AB3309">
        <v>160016</v>
      </c>
      <c r="AC3309">
        <v>153091</v>
      </c>
      <c r="AD3309">
        <v>150703</v>
      </c>
      <c r="AE3309">
        <v>153276</v>
      </c>
      <c r="AF3309">
        <v>158804</v>
      </c>
      <c r="AG3309">
        <v>147229</v>
      </c>
      <c r="AH3309">
        <v>152468</v>
      </c>
    </row>
    <row r="3310" spans="1:34" hidden="1" x14ac:dyDescent="0.35">
      <c r="A3310" t="s">
        <v>5683</v>
      </c>
      <c r="B3310" t="str">
        <f t="shared" si="51"/>
        <v>H,DK</v>
      </c>
      <c r="D3310" t="s">
        <v>80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hidden="1" x14ac:dyDescent="0.35">
      <c r="A3311" t="s">
        <v>5682</v>
      </c>
      <c r="B3311" t="str">
        <f t="shared" si="51"/>
        <v>EA19</v>
      </c>
      <c r="D3311" t="s">
        <v>80</v>
      </c>
      <c r="E3311">
        <v>613859.19200000004</v>
      </c>
      <c r="F3311">
        <v>609550.02099999995</v>
      </c>
      <c r="G3311">
        <v>611336.679</v>
      </c>
      <c r="H3311">
        <v>627000.76</v>
      </c>
      <c r="I3311">
        <v>649724.84900000005</v>
      </c>
      <c r="J3311">
        <v>662997.00899999996</v>
      </c>
      <c r="K3311">
        <v>656491.67099999997</v>
      </c>
      <c r="L3311">
        <v>663347.01699999999</v>
      </c>
      <c r="M3311">
        <v>694116.76300000004</v>
      </c>
      <c r="N3311">
        <v>715910</v>
      </c>
      <c r="O3311">
        <v>682424</v>
      </c>
      <c r="P3311">
        <v>729433</v>
      </c>
      <c r="Q3311">
        <v>719888</v>
      </c>
      <c r="R3311">
        <v>756154</v>
      </c>
      <c r="S3311">
        <v>752870</v>
      </c>
      <c r="T3311">
        <v>758221</v>
      </c>
      <c r="U3311">
        <v>747340</v>
      </c>
      <c r="V3311">
        <v>743716</v>
      </c>
      <c r="W3311">
        <v>734444</v>
      </c>
      <c r="X3311">
        <v>742791</v>
      </c>
      <c r="Y3311">
        <v>716736</v>
      </c>
      <c r="Z3311">
        <v>696895</v>
      </c>
      <c r="AA3311">
        <v>707911</v>
      </c>
      <c r="AB3311">
        <v>696554</v>
      </c>
      <c r="AC3311">
        <v>666583</v>
      </c>
      <c r="AD3311">
        <v>647219</v>
      </c>
      <c r="AE3311">
        <v>658769</v>
      </c>
      <c r="AF3311">
        <v>634568</v>
      </c>
      <c r="AG3311">
        <v>616489</v>
      </c>
      <c r="AH3311">
        <v>602915</v>
      </c>
    </row>
    <row r="3312" spans="1:34" hidden="1" x14ac:dyDescent="0.35">
      <c r="A3312" t="s">
        <v>5681</v>
      </c>
      <c r="B3312" t="str">
        <f t="shared" si="51"/>
        <v>H,EE</v>
      </c>
      <c r="D3312" t="s">
        <v>80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hidden="1" x14ac:dyDescent="0.35">
      <c r="A3313" t="s">
        <v>5680</v>
      </c>
      <c r="B3313" t="str">
        <f t="shared" si="51"/>
        <v>H,EL</v>
      </c>
      <c r="D3313" t="s">
        <v>80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hidden="1" x14ac:dyDescent="0.35">
      <c r="A3314" t="s">
        <v>5679</v>
      </c>
      <c r="B3314" t="str">
        <f t="shared" si="51"/>
        <v>H,ES</v>
      </c>
      <c r="D3314" t="s">
        <v>80</v>
      </c>
      <c r="E3314">
        <v>58349</v>
      </c>
      <c r="F3314">
        <v>55766</v>
      </c>
      <c r="G3314">
        <v>58039</v>
      </c>
      <c r="H3314">
        <v>58633</v>
      </c>
      <c r="I3314">
        <v>57196</v>
      </c>
      <c r="J3314">
        <v>57305</v>
      </c>
      <c r="K3314">
        <v>56726</v>
      </c>
      <c r="L3314">
        <v>61470</v>
      </c>
      <c r="M3314">
        <v>57718</v>
      </c>
      <c r="N3314">
        <v>61990</v>
      </c>
      <c r="O3314">
        <v>52761</v>
      </c>
      <c r="P3314">
        <v>58973</v>
      </c>
      <c r="Q3314">
        <v>55103</v>
      </c>
      <c r="R3314">
        <v>60126</v>
      </c>
      <c r="S3314">
        <v>57539</v>
      </c>
      <c r="T3314">
        <v>63606</v>
      </c>
      <c r="U3314">
        <v>61875</v>
      </c>
      <c r="V3314">
        <v>63016</v>
      </c>
      <c r="W3314">
        <v>63708</v>
      </c>
      <c r="X3314">
        <v>62206</v>
      </c>
      <c r="Y3314">
        <v>58852</v>
      </c>
      <c r="Z3314">
        <v>58993</v>
      </c>
      <c r="AA3314">
        <v>55298</v>
      </c>
      <c r="AB3314">
        <v>56330</v>
      </c>
      <c r="AC3314">
        <v>55455</v>
      </c>
      <c r="AD3314">
        <v>55313</v>
      </c>
      <c r="AE3314">
        <v>56060</v>
      </c>
      <c r="AF3314">
        <v>55782</v>
      </c>
      <c r="AG3314">
        <v>55578</v>
      </c>
      <c r="AH3314">
        <v>54268</v>
      </c>
    </row>
    <row r="3315" spans="1:34" hidden="1" x14ac:dyDescent="0.35">
      <c r="A3315" t="s">
        <v>5678</v>
      </c>
      <c r="B3315" t="str">
        <f t="shared" si="51"/>
        <v>2020</v>
      </c>
      <c r="D3315" t="s">
        <v>80</v>
      </c>
      <c r="E3315">
        <v>754298.85600000003</v>
      </c>
      <c r="F3315">
        <v>751191.04799999995</v>
      </c>
      <c r="G3315">
        <v>748454.64300000004</v>
      </c>
      <c r="H3315">
        <v>741267.76</v>
      </c>
      <c r="I3315">
        <v>759936.84900000005</v>
      </c>
      <c r="J3315">
        <v>785742.00899999996</v>
      </c>
      <c r="K3315">
        <v>779482.67099999997</v>
      </c>
      <c r="L3315">
        <v>784959.01699999999</v>
      </c>
      <c r="M3315">
        <v>810935.76300000004</v>
      </c>
      <c r="N3315">
        <v>828608</v>
      </c>
      <c r="O3315">
        <v>788813</v>
      </c>
      <c r="P3315">
        <v>846864</v>
      </c>
      <c r="Q3315">
        <v>835381</v>
      </c>
      <c r="R3315">
        <v>874302</v>
      </c>
      <c r="S3315">
        <v>874183</v>
      </c>
      <c r="T3315">
        <v>884395</v>
      </c>
      <c r="U3315">
        <v>862813</v>
      </c>
      <c r="V3315">
        <v>856300</v>
      </c>
      <c r="W3315">
        <v>846301</v>
      </c>
      <c r="X3315">
        <v>837331</v>
      </c>
      <c r="Y3315">
        <v>824293</v>
      </c>
      <c r="Z3315">
        <v>805862</v>
      </c>
      <c r="AA3315">
        <v>813484</v>
      </c>
      <c r="AB3315">
        <v>803146</v>
      </c>
      <c r="AC3315">
        <v>766009</v>
      </c>
      <c r="AD3315">
        <v>748687</v>
      </c>
      <c r="AE3315">
        <v>746764</v>
      </c>
      <c r="AF3315">
        <v>721914</v>
      </c>
      <c r="AG3315">
        <v>718566</v>
      </c>
      <c r="AH3315">
        <v>698350</v>
      </c>
    </row>
    <row r="3316" spans="1:34" x14ac:dyDescent="0.35">
      <c r="A3316" t="s">
        <v>5677</v>
      </c>
      <c r="B3316" t="str">
        <f t="shared" si="51"/>
        <v>EU28</v>
      </c>
      <c r="D3316" t="s">
        <v>80</v>
      </c>
      <c r="E3316">
        <v>810482.79</v>
      </c>
      <c r="F3316">
        <v>816254.897</v>
      </c>
      <c r="G3316">
        <v>818791.06900000002</v>
      </c>
      <c r="H3316">
        <v>812993.84100000001</v>
      </c>
      <c r="I3316">
        <v>830281.75100000005</v>
      </c>
      <c r="J3316">
        <v>849490.00899999996</v>
      </c>
      <c r="K3316">
        <v>850089.67099999997</v>
      </c>
      <c r="L3316">
        <v>855364.01699999999</v>
      </c>
      <c r="M3316">
        <v>879915.76300000004</v>
      </c>
      <c r="N3316">
        <v>890748</v>
      </c>
      <c r="O3316">
        <v>857911</v>
      </c>
      <c r="P3316">
        <v>899350</v>
      </c>
      <c r="Q3316">
        <v>898409</v>
      </c>
      <c r="R3316">
        <v>949753</v>
      </c>
      <c r="S3316">
        <v>955801</v>
      </c>
      <c r="T3316">
        <v>964394</v>
      </c>
      <c r="U3316">
        <v>951499</v>
      </c>
      <c r="V3316">
        <v>944148</v>
      </c>
      <c r="W3316">
        <v>936395</v>
      </c>
      <c r="X3316">
        <v>922394</v>
      </c>
      <c r="Y3316">
        <v>919426</v>
      </c>
      <c r="Z3316">
        <v>905348</v>
      </c>
      <c r="AA3316">
        <v>911630</v>
      </c>
      <c r="AB3316">
        <v>897817</v>
      </c>
      <c r="AC3316">
        <v>854973</v>
      </c>
      <c r="AD3316">
        <v>836969</v>
      </c>
      <c r="AE3316">
        <v>836117</v>
      </c>
      <c r="AF3316">
        <v>798721</v>
      </c>
      <c r="AG3316">
        <v>789109</v>
      </c>
      <c r="AH3316">
        <v>764099</v>
      </c>
    </row>
    <row r="3317" spans="1:34" hidden="1" x14ac:dyDescent="0.35">
      <c r="A3317" t="s">
        <v>5676</v>
      </c>
      <c r="B3317" t="str">
        <f t="shared" si="51"/>
        <v>H,FI</v>
      </c>
      <c r="D3317" t="s">
        <v>80</v>
      </c>
      <c r="E3317">
        <v>23870</v>
      </c>
      <c r="F3317">
        <v>22793</v>
      </c>
      <c r="G3317">
        <v>22477</v>
      </c>
      <c r="H3317">
        <v>23203</v>
      </c>
      <c r="I3317">
        <v>23245</v>
      </c>
      <c r="J3317">
        <v>23580</v>
      </c>
      <c r="K3317">
        <v>23606</v>
      </c>
      <c r="L3317">
        <v>22987</v>
      </c>
      <c r="M3317">
        <v>23187</v>
      </c>
      <c r="N3317">
        <v>22800</v>
      </c>
      <c r="O3317">
        <v>23526</v>
      </c>
      <c r="P3317">
        <v>22958</v>
      </c>
      <c r="Q3317">
        <v>23423</v>
      </c>
      <c r="R3317">
        <v>22906</v>
      </c>
      <c r="S3317">
        <v>23271</v>
      </c>
      <c r="T3317">
        <v>22716</v>
      </c>
      <c r="U3317">
        <v>22731</v>
      </c>
      <c r="V3317">
        <v>22295</v>
      </c>
      <c r="W3317">
        <v>22773</v>
      </c>
      <c r="X3317">
        <v>22479</v>
      </c>
      <c r="Y3317">
        <v>22974</v>
      </c>
      <c r="Z3317">
        <v>21853</v>
      </c>
      <c r="AA3317">
        <v>20894</v>
      </c>
      <c r="AB3317">
        <v>19476</v>
      </c>
      <c r="AC3317">
        <v>19216</v>
      </c>
      <c r="AD3317">
        <v>19427</v>
      </c>
      <c r="AE3317">
        <v>19928</v>
      </c>
      <c r="AF3317">
        <v>19260</v>
      </c>
      <c r="AG3317">
        <v>19511</v>
      </c>
      <c r="AH3317">
        <v>19216</v>
      </c>
    </row>
    <row r="3318" spans="1:34" hidden="1" x14ac:dyDescent="0.35">
      <c r="A3318" t="s">
        <v>5675</v>
      </c>
      <c r="B3318" t="str">
        <f t="shared" si="51"/>
        <v>H,FR</v>
      </c>
      <c r="D3318" t="s">
        <v>80</v>
      </c>
      <c r="E3318">
        <v>399011.587</v>
      </c>
      <c r="F3318">
        <v>412941.81199999998</v>
      </c>
      <c r="G3318">
        <v>398359.12900000002</v>
      </c>
      <c r="H3318">
        <v>403195.48200000002</v>
      </c>
      <c r="I3318">
        <v>437427.80800000002</v>
      </c>
      <c r="J3318">
        <v>436479.00900000002</v>
      </c>
      <c r="K3318">
        <v>423684.67099999997</v>
      </c>
      <c r="L3318">
        <v>425406.01699999999</v>
      </c>
      <c r="M3318">
        <v>442387.76299999998</v>
      </c>
      <c r="N3318">
        <v>428521</v>
      </c>
      <c r="O3318">
        <v>409736</v>
      </c>
      <c r="P3318">
        <v>439447</v>
      </c>
      <c r="Q3318">
        <v>439730</v>
      </c>
      <c r="R3318">
        <v>450191</v>
      </c>
      <c r="S3318">
        <v>451529</v>
      </c>
      <c r="T3318">
        <v>448241</v>
      </c>
      <c r="U3318">
        <v>441070</v>
      </c>
      <c r="V3318">
        <v>436760</v>
      </c>
      <c r="W3318">
        <v>421076</v>
      </c>
      <c r="X3318">
        <v>415162</v>
      </c>
      <c r="Y3318">
        <v>394244</v>
      </c>
      <c r="Z3318">
        <v>387990</v>
      </c>
      <c r="AA3318">
        <v>395483</v>
      </c>
      <c r="AB3318">
        <v>397340</v>
      </c>
      <c r="AC3318">
        <v>377231</v>
      </c>
      <c r="AD3318">
        <v>359981</v>
      </c>
      <c r="AE3318">
        <v>368188</v>
      </c>
      <c r="AF3318">
        <v>338445</v>
      </c>
      <c r="AG3318">
        <v>331340</v>
      </c>
      <c r="AH3318">
        <v>314081</v>
      </c>
    </row>
    <row r="3319" spans="1:34" hidden="1" x14ac:dyDescent="0.35">
      <c r="A3319" t="s">
        <v>5674</v>
      </c>
      <c r="B3319" t="str">
        <f t="shared" si="51"/>
        <v>H,GE</v>
      </c>
      <c r="D3319" t="s">
        <v>80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 t="s">
        <v>80</v>
      </c>
      <c r="M3319" t="s">
        <v>80</v>
      </c>
      <c r="N3319" t="s">
        <v>80</v>
      </c>
      <c r="O3319" t="s">
        <v>80</v>
      </c>
      <c r="P3319" t="s">
        <v>80</v>
      </c>
      <c r="Q3319" t="s">
        <v>80</v>
      </c>
      <c r="R3319" t="s">
        <v>80</v>
      </c>
      <c r="S3319" t="s">
        <v>80</v>
      </c>
      <c r="T3319" t="s">
        <v>80</v>
      </c>
      <c r="U3319" t="s">
        <v>80</v>
      </c>
      <c r="V3319" t="s">
        <v>80</v>
      </c>
      <c r="W3319" t="s">
        <v>80</v>
      </c>
      <c r="X3319" t="s">
        <v>80</v>
      </c>
      <c r="Y3319" t="s">
        <v>80</v>
      </c>
      <c r="Z3319" t="s">
        <v>80</v>
      </c>
      <c r="AA3319" t="s">
        <v>80</v>
      </c>
      <c r="AB3319" t="s">
        <v>80</v>
      </c>
      <c r="AC3319" t="s">
        <v>80</v>
      </c>
      <c r="AD3319" t="s">
        <v>80</v>
      </c>
      <c r="AE3319" t="s">
        <v>80</v>
      </c>
      <c r="AF3319" t="s">
        <v>80</v>
      </c>
      <c r="AG3319" t="s">
        <v>80</v>
      </c>
      <c r="AH3319" t="s">
        <v>80</v>
      </c>
    </row>
    <row r="3320" spans="1:34" hidden="1" x14ac:dyDescent="0.35">
      <c r="A3320" t="s">
        <v>5673</v>
      </c>
      <c r="B3320" t="str">
        <f t="shared" si="51"/>
        <v>H,HR</v>
      </c>
      <c r="D3320" t="s">
        <v>80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</row>
    <row r="3321" spans="1:34" hidden="1" x14ac:dyDescent="0.35">
      <c r="A3321" t="s">
        <v>5672</v>
      </c>
      <c r="B3321" t="str">
        <f t="shared" si="51"/>
        <v>H,HU</v>
      </c>
      <c r="D3321" t="s">
        <v>80</v>
      </c>
      <c r="E3321">
        <v>16228</v>
      </c>
      <c r="F3321">
        <v>15668</v>
      </c>
      <c r="G3321">
        <v>16028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hidden="1" x14ac:dyDescent="0.35">
      <c r="A3322" t="s">
        <v>5671</v>
      </c>
      <c r="B3322" t="str">
        <f t="shared" si="51"/>
        <v>H,IE</v>
      </c>
      <c r="D3322" t="s">
        <v>80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hidden="1" x14ac:dyDescent="0.35">
      <c r="A3323" t="s">
        <v>5670</v>
      </c>
      <c r="B3323" t="str">
        <f t="shared" si="51"/>
        <v>H,IS</v>
      </c>
      <c r="D3323" t="s">
        <v>80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hidden="1" x14ac:dyDescent="0.35">
      <c r="A3324" t="s">
        <v>5669</v>
      </c>
      <c r="B3324" t="str">
        <f t="shared" si="51"/>
        <v>H,IT</v>
      </c>
      <c r="D3324" t="s">
        <v>80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hidden="1" x14ac:dyDescent="0.35">
      <c r="A3325" t="s">
        <v>5668</v>
      </c>
      <c r="B3325" t="str">
        <f t="shared" si="51"/>
        <v>H,LI</v>
      </c>
      <c r="D3325" t="s">
        <v>80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 t="s">
        <v>80</v>
      </c>
      <c r="L3325" t="s">
        <v>80</v>
      </c>
      <c r="M3325" t="s">
        <v>80</v>
      </c>
      <c r="N3325" t="s">
        <v>80</v>
      </c>
      <c r="O3325" t="s">
        <v>80</v>
      </c>
      <c r="P3325" t="s">
        <v>80</v>
      </c>
      <c r="Q3325" t="s">
        <v>80</v>
      </c>
      <c r="R3325" t="s">
        <v>80</v>
      </c>
      <c r="S3325" t="s">
        <v>80</v>
      </c>
      <c r="T3325" t="s">
        <v>80</v>
      </c>
      <c r="U3325" t="s">
        <v>80</v>
      </c>
      <c r="V3325" t="s">
        <v>80</v>
      </c>
      <c r="W3325" t="s">
        <v>80</v>
      </c>
      <c r="X3325" t="s">
        <v>80</v>
      </c>
      <c r="Y3325" t="s">
        <v>80</v>
      </c>
      <c r="Z3325" t="s">
        <v>80</v>
      </c>
      <c r="AA3325" t="s">
        <v>80</v>
      </c>
      <c r="AB3325" t="s">
        <v>80</v>
      </c>
      <c r="AC3325" t="s">
        <v>80</v>
      </c>
      <c r="AD3325" t="s">
        <v>80</v>
      </c>
      <c r="AE3325" t="s">
        <v>80</v>
      </c>
      <c r="AF3325" t="s">
        <v>80</v>
      </c>
      <c r="AG3325" t="s">
        <v>80</v>
      </c>
      <c r="AH3325" t="s">
        <v>80</v>
      </c>
    </row>
    <row r="3326" spans="1:34" hidden="1" x14ac:dyDescent="0.35">
      <c r="A3326" t="s">
        <v>5667</v>
      </c>
      <c r="B3326" t="str">
        <f t="shared" si="51"/>
        <v>H,LT</v>
      </c>
      <c r="D3326" t="s">
        <v>80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hidden="1" x14ac:dyDescent="0.35">
      <c r="A3327" t="s">
        <v>5666</v>
      </c>
      <c r="B3327" t="str">
        <f t="shared" si="51"/>
        <v>H,LU</v>
      </c>
      <c r="D3327" t="s">
        <v>80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hidden="1" x14ac:dyDescent="0.35">
      <c r="A3328" t="s">
        <v>5665</v>
      </c>
      <c r="B3328" t="str">
        <f t="shared" si="51"/>
        <v>H,LV</v>
      </c>
      <c r="D3328" t="s">
        <v>80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hidden="1" x14ac:dyDescent="0.35">
      <c r="A3329" t="s">
        <v>5664</v>
      </c>
      <c r="B3329" t="str">
        <f t="shared" si="51"/>
        <v>H,MD</v>
      </c>
      <c r="D3329" t="s">
        <v>80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 t="s">
        <v>80</v>
      </c>
      <c r="P3329" t="s">
        <v>80</v>
      </c>
      <c r="Q3329" t="s">
        <v>80</v>
      </c>
      <c r="R3329" t="s">
        <v>80</v>
      </c>
      <c r="S3329" t="s">
        <v>80</v>
      </c>
      <c r="T3329" t="s">
        <v>80</v>
      </c>
      <c r="U3329" t="s">
        <v>80</v>
      </c>
      <c r="V3329" t="s">
        <v>80</v>
      </c>
      <c r="W3329" t="s">
        <v>80</v>
      </c>
      <c r="X3329" t="s">
        <v>80</v>
      </c>
      <c r="Y3329" t="s">
        <v>80</v>
      </c>
      <c r="Z3329" t="s">
        <v>80</v>
      </c>
      <c r="AA3329" t="s">
        <v>80</v>
      </c>
      <c r="AB3329" t="s">
        <v>80</v>
      </c>
      <c r="AC3329" t="s">
        <v>80</v>
      </c>
      <c r="AD3329" t="s">
        <v>80</v>
      </c>
      <c r="AE3329" t="s">
        <v>80</v>
      </c>
      <c r="AF3329" t="s">
        <v>80</v>
      </c>
      <c r="AG3329" t="s">
        <v>80</v>
      </c>
      <c r="AH3329" t="s">
        <v>80</v>
      </c>
    </row>
    <row r="3330" spans="1:34" hidden="1" x14ac:dyDescent="0.35">
      <c r="A3330" t="s">
        <v>5663</v>
      </c>
      <c r="B3330" t="str">
        <f t="shared" ref="B3330:B3393" si="52">RIGHT(A3330,4)</f>
        <v>H,ME</v>
      </c>
      <c r="D3330" t="s">
        <v>80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 t="s">
        <v>80</v>
      </c>
      <c r="U3330" t="s">
        <v>80</v>
      </c>
      <c r="V3330" t="s">
        <v>80</v>
      </c>
      <c r="W3330" t="s">
        <v>80</v>
      </c>
      <c r="X3330" t="s">
        <v>80</v>
      </c>
      <c r="Y3330" t="s">
        <v>80</v>
      </c>
      <c r="Z3330" t="s">
        <v>80</v>
      </c>
      <c r="AA3330" t="s">
        <v>80</v>
      </c>
      <c r="AB3330" t="s">
        <v>80</v>
      </c>
      <c r="AC3330" t="s">
        <v>80</v>
      </c>
      <c r="AD3330" t="s">
        <v>80</v>
      </c>
      <c r="AE3330" t="s">
        <v>80</v>
      </c>
      <c r="AF3330" t="s">
        <v>80</v>
      </c>
      <c r="AG3330" t="s">
        <v>80</v>
      </c>
      <c r="AH3330" t="s">
        <v>80</v>
      </c>
    </row>
    <row r="3331" spans="1:34" hidden="1" x14ac:dyDescent="0.35">
      <c r="A3331" t="s">
        <v>5662</v>
      </c>
      <c r="B3331" t="str">
        <f t="shared" si="52"/>
        <v>H,MK</v>
      </c>
      <c r="D3331" t="s">
        <v>80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hidden="1" x14ac:dyDescent="0.35">
      <c r="A3332" t="s">
        <v>5661</v>
      </c>
      <c r="B3332" t="str">
        <f t="shared" si="52"/>
        <v>H,MT</v>
      </c>
      <c r="D3332" t="s">
        <v>80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hidden="1" x14ac:dyDescent="0.35">
      <c r="A3333" t="s">
        <v>5660</v>
      </c>
      <c r="B3333" t="str">
        <f t="shared" si="52"/>
        <v>H,NL</v>
      </c>
      <c r="D3333" t="s">
        <v>80</v>
      </c>
      <c r="E3333">
        <v>3909.748</v>
      </c>
      <c r="F3333">
        <v>3514.77</v>
      </c>
      <c r="G3333">
        <v>3402.4780000000001</v>
      </c>
      <c r="H3333">
        <v>3960.2779999999998</v>
      </c>
      <c r="I3333">
        <v>4078.0410000000002</v>
      </c>
      <c r="J3333">
        <v>4091</v>
      </c>
      <c r="K3333">
        <v>2891</v>
      </c>
      <c r="L3333">
        <v>3915</v>
      </c>
      <c r="M3333">
        <v>4141</v>
      </c>
      <c r="N3333">
        <v>3969</v>
      </c>
      <c r="O3333">
        <v>4248</v>
      </c>
      <c r="P3333">
        <v>4169</v>
      </c>
      <c r="Q3333">
        <v>4200</v>
      </c>
      <c r="R3333">
        <v>3469</v>
      </c>
      <c r="S3333">
        <v>3997</v>
      </c>
      <c r="T3333">
        <v>3822</v>
      </c>
      <c r="U3333">
        <v>4018</v>
      </c>
      <c r="V3333">
        <v>3915</v>
      </c>
      <c r="W3333">
        <v>3976</v>
      </c>
      <c r="X3333">
        <v>3926</v>
      </c>
      <c r="Y3333">
        <v>3832</v>
      </c>
      <c r="Z3333">
        <v>3814</v>
      </c>
      <c r="AA3333">
        <v>2408</v>
      </c>
      <c r="AB3333">
        <v>4160</v>
      </c>
      <c r="AC3333">
        <v>4018</v>
      </c>
      <c r="AD3333">
        <v>3967</v>
      </c>
      <c r="AE3333">
        <v>3948</v>
      </c>
      <c r="AF3333">
        <v>3800</v>
      </c>
      <c r="AG3333">
        <v>3329</v>
      </c>
      <c r="AH3333">
        <v>3502</v>
      </c>
    </row>
    <row r="3334" spans="1:34" hidden="1" x14ac:dyDescent="0.35">
      <c r="A3334" t="s">
        <v>5659</v>
      </c>
      <c r="B3334" t="str">
        <f t="shared" si="52"/>
        <v>H,NO</v>
      </c>
      <c r="D3334" t="s">
        <v>80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hidden="1" x14ac:dyDescent="0.35">
      <c r="A3335" t="s">
        <v>5658</v>
      </c>
      <c r="B3335" t="str">
        <f t="shared" si="52"/>
        <v>H,PL</v>
      </c>
      <c r="D3335" t="s">
        <v>80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hidden="1" x14ac:dyDescent="0.35">
      <c r="A3336" t="s">
        <v>5657</v>
      </c>
      <c r="B3336" t="str">
        <f t="shared" si="52"/>
        <v>H,PT</v>
      </c>
      <c r="D3336" t="s">
        <v>80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hidden="1" x14ac:dyDescent="0.35">
      <c r="A3337" t="s">
        <v>5656</v>
      </c>
      <c r="B3337" t="str">
        <f t="shared" si="52"/>
        <v>H,RO</v>
      </c>
      <c r="D3337" t="s">
        <v>80</v>
      </c>
      <c r="E3337">
        <v>11280.166999999999</v>
      </c>
      <c r="F3337">
        <v>11377.434999999999</v>
      </c>
      <c r="G3337">
        <v>11508.865</v>
      </c>
      <c r="H3337">
        <v>11286</v>
      </c>
      <c r="I3337">
        <v>11640</v>
      </c>
      <c r="J3337">
        <v>11676</v>
      </c>
      <c r="K3337">
        <v>11618</v>
      </c>
      <c r="L3337">
        <v>11466</v>
      </c>
      <c r="M3337">
        <v>11747</v>
      </c>
      <c r="N3337">
        <v>11623</v>
      </c>
      <c r="O3337">
        <v>11752</v>
      </c>
      <c r="P3337">
        <v>11226</v>
      </c>
      <c r="Q3337">
        <v>7709</v>
      </c>
      <c r="R3337">
        <v>5632</v>
      </c>
      <c r="S3337">
        <v>5555</v>
      </c>
      <c r="T3337">
        <v>5548</v>
      </c>
      <c r="U3337">
        <v>4906</v>
      </c>
      <c r="V3337">
        <v>5513</v>
      </c>
      <c r="W3337">
        <v>5446</v>
      </c>
      <c r="X3337">
        <v>5456</v>
      </c>
      <c r="Y3337">
        <v>5198</v>
      </c>
      <c r="Z3337">
        <v>5307</v>
      </c>
      <c r="AA3337">
        <v>5400</v>
      </c>
      <c r="AB3337">
        <v>1386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hidden="1" x14ac:dyDescent="0.35">
      <c r="A3338" t="s">
        <v>5655</v>
      </c>
      <c r="B3338" t="str">
        <f t="shared" si="52"/>
        <v>H,RS</v>
      </c>
      <c r="D3338" t="s">
        <v>80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hidden="1" x14ac:dyDescent="0.35">
      <c r="A3339" t="s">
        <v>5654</v>
      </c>
      <c r="B3339" t="str">
        <f t="shared" si="52"/>
        <v>H,SE</v>
      </c>
      <c r="D3339" t="s">
        <v>80</v>
      </c>
      <c r="E3339">
        <v>66130</v>
      </c>
      <c r="F3339">
        <v>68549</v>
      </c>
      <c r="G3339">
        <v>65696</v>
      </c>
      <c r="H3339">
        <v>63101</v>
      </c>
      <c r="I3339">
        <v>56348</v>
      </c>
      <c r="J3339">
        <v>64877</v>
      </c>
      <c r="K3339">
        <v>66457</v>
      </c>
      <c r="L3339">
        <v>64037</v>
      </c>
      <c r="M3339">
        <v>60475</v>
      </c>
      <c r="N3339">
        <v>57828</v>
      </c>
      <c r="O3339">
        <v>52173</v>
      </c>
      <c r="P3339">
        <v>63889</v>
      </c>
      <c r="Q3339">
        <v>66969</v>
      </c>
      <c r="R3339">
        <v>66977</v>
      </c>
      <c r="S3339">
        <v>72377</v>
      </c>
      <c r="T3339">
        <v>77486</v>
      </c>
      <c r="U3339">
        <v>67415</v>
      </c>
      <c r="V3339">
        <v>68111</v>
      </c>
      <c r="W3339">
        <v>72109</v>
      </c>
      <c r="X3339">
        <v>57316</v>
      </c>
      <c r="Y3339">
        <v>73188</v>
      </c>
      <c r="Z3339">
        <v>73583</v>
      </c>
      <c r="AA3339">
        <v>69928</v>
      </c>
      <c r="AB3339">
        <v>74274</v>
      </c>
      <c r="AC3339">
        <v>69935</v>
      </c>
      <c r="AD3339">
        <v>73156</v>
      </c>
      <c r="AE3339">
        <v>61395</v>
      </c>
      <c r="AF3339">
        <v>63544</v>
      </c>
      <c r="AG3339">
        <v>76761</v>
      </c>
      <c r="AH3339">
        <v>68185</v>
      </c>
    </row>
    <row r="3340" spans="1:34" hidden="1" x14ac:dyDescent="0.35">
      <c r="A3340" t="s">
        <v>5653</v>
      </c>
      <c r="B3340" t="str">
        <f t="shared" si="52"/>
        <v>H,SI</v>
      </c>
      <c r="D3340" t="s">
        <v>80</v>
      </c>
      <c r="E3340">
        <v>5821.2569999999996</v>
      </c>
      <c r="F3340">
        <v>5776.4390000000003</v>
      </c>
      <c r="G3340">
        <v>6285.2719999999999</v>
      </c>
      <c r="H3340">
        <v>5715</v>
      </c>
      <c r="I3340">
        <v>5648</v>
      </c>
      <c r="J3340">
        <v>6370</v>
      </c>
      <c r="K3340">
        <v>5300</v>
      </c>
      <c r="L3340">
        <v>5528</v>
      </c>
      <c r="M3340">
        <v>6215</v>
      </c>
      <c r="N3340">
        <v>5657</v>
      </c>
      <c r="O3340">
        <v>5739</v>
      </c>
      <c r="P3340">
        <v>6273</v>
      </c>
      <c r="Q3340">
        <v>5695</v>
      </c>
      <c r="R3340">
        <v>5548</v>
      </c>
      <c r="S3340">
        <v>5884</v>
      </c>
      <c r="T3340">
        <v>5459</v>
      </c>
      <c r="U3340">
        <v>5207</v>
      </c>
      <c r="V3340">
        <v>5528</v>
      </c>
      <c r="W3340">
        <v>5257</v>
      </c>
      <c r="X3340">
        <v>4761</v>
      </c>
      <c r="Y3340">
        <v>4696</v>
      </c>
      <c r="Z3340">
        <v>5042</v>
      </c>
      <c r="AA3340">
        <v>5019</v>
      </c>
      <c r="AB3340">
        <v>4647</v>
      </c>
      <c r="AC3340">
        <v>4779</v>
      </c>
      <c r="AD3340">
        <v>4609</v>
      </c>
      <c r="AE3340">
        <v>3956</v>
      </c>
      <c r="AF3340">
        <v>3971</v>
      </c>
      <c r="AG3340">
        <v>4952</v>
      </c>
      <c r="AH3340">
        <v>4622</v>
      </c>
    </row>
    <row r="3341" spans="1:34" hidden="1" x14ac:dyDescent="0.35">
      <c r="A3341" t="s">
        <v>5652</v>
      </c>
      <c r="B3341" t="str">
        <f t="shared" si="52"/>
        <v>H,SK</v>
      </c>
      <c r="D3341" t="s">
        <v>80</v>
      </c>
      <c r="E3341">
        <v>4303</v>
      </c>
      <c r="F3341">
        <v>4156</v>
      </c>
      <c r="G3341">
        <v>4223</v>
      </c>
      <c r="H3341">
        <v>4137</v>
      </c>
      <c r="I3341">
        <v>4241</v>
      </c>
      <c r="J3341">
        <v>4340</v>
      </c>
      <c r="K3341">
        <v>4350</v>
      </c>
      <c r="L3341">
        <v>4286</v>
      </c>
      <c r="M3341">
        <v>4263</v>
      </c>
      <c r="N3341">
        <v>4473</v>
      </c>
      <c r="O3341">
        <v>4260</v>
      </c>
      <c r="P3341">
        <v>3550</v>
      </c>
      <c r="Q3341">
        <v>2976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16494</v>
      </c>
      <c r="Y3341">
        <v>13117</v>
      </c>
      <c r="Z3341">
        <v>11394</v>
      </c>
      <c r="AA3341">
        <v>11073</v>
      </c>
      <c r="AB3341">
        <v>11249</v>
      </c>
      <c r="AC3341">
        <v>11437</v>
      </c>
      <c r="AD3341">
        <v>12595</v>
      </c>
      <c r="AE3341">
        <v>11486</v>
      </c>
      <c r="AF3341">
        <v>11050</v>
      </c>
      <c r="AG3341">
        <v>11689</v>
      </c>
      <c r="AH3341">
        <v>12036</v>
      </c>
    </row>
    <row r="3342" spans="1:34" hidden="1" x14ac:dyDescent="0.35">
      <c r="A3342" t="s">
        <v>5651</v>
      </c>
      <c r="B3342" t="str">
        <f t="shared" si="52"/>
        <v>H,TR</v>
      </c>
      <c r="D3342" t="s">
        <v>80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hidden="1" x14ac:dyDescent="0.35">
      <c r="A3343" t="s">
        <v>5650</v>
      </c>
      <c r="B3343" t="str">
        <f t="shared" si="52"/>
        <v>H,UA</v>
      </c>
      <c r="D3343" t="s">
        <v>80</v>
      </c>
      <c r="E3343">
        <v>83002.7</v>
      </c>
      <c r="F3343">
        <v>84398.1</v>
      </c>
      <c r="G3343">
        <v>85576.2</v>
      </c>
      <c r="H3343">
        <v>80950</v>
      </c>
      <c r="I3343">
        <v>87627</v>
      </c>
      <c r="J3343">
        <v>88389</v>
      </c>
      <c r="K3343">
        <v>83209</v>
      </c>
      <c r="L3343">
        <v>90137</v>
      </c>
      <c r="M3343">
        <v>90248</v>
      </c>
      <c r="N3343">
        <v>89152</v>
      </c>
      <c r="O3343">
        <v>82924</v>
      </c>
      <c r="P3343">
        <v>89841</v>
      </c>
      <c r="Q3343">
        <v>92542</v>
      </c>
      <c r="R3343">
        <v>90225</v>
      </c>
      <c r="S3343">
        <v>88756</v>
      </c>
      <c r="T3343">
        <v>87022</v>
      </c>
      <c r="U3343">
        <v>81406</v>
      </c>
      <c r="V3343">
        <v>77990</v>
      </c>
      <c r="W3343">
        <v>76169</v>
      </c>
      <c r="X3343">
        <v>77341</v>
      </c>
      <c r="Y3343">
        <v>72065</v>
      </c>
      <c r="Z3343">
        <v>75239</v>
      </c>
      <c r="AA3343">
        <v>79433</v>
      </c>
      <c r="AB3343">
        <v>79577</v>
      </c>
      <c r="AC3343">
        <v>70523</v>
      </c>
      <c r="AD3343">
        <v>68848</v>
      </c>
      <c r="AE3343">
        <v>75243</v>
      </c>
      <c r="AF3343">
        <v>73750</v>
      </c>
      <c r="AG3343">
        <v>75131</v>
      </c>
      <c r="AH3343">
        <v>76179</v>
      </c>
    </row>
    <row r="3344" spans="1:34" hidden="1" x14ac:dyDescent="0.35">
      <c r="A3344" t="s">
        <v>5649</v>
      </c>
      <c r="B3344" t="str">
        <f t="shared" si="52"/>
        <v>H,UK</v>
      </c>
      <c r="D3344" t="s">
        <v>80</v>
      </c>
      <c r="E3344">
        <v>56183.934000000001</v>
      </c>
      <c r="F3344">
        <v>65063.849000000002</v>
      </c>
      <c r="G3344">
        <v>70336.426000000007</v>
      </c>
      <c r="H3344">
        <v>71726.081000000006</v>
      </c>
      <c r="I3344">
        <v>70344.902000000002</v>
      </c>
      <c r="J3344">
        <v>63748</v>
      </c>
      <c r="K3344">
        <v>70607</v>
      </c>
      <c r="L3344">
        <v>70405</v>
      </c>
      <c r="M3344">
        <v>68980</v>
      </c>
      <c r="N3344">
        <v>62140</v>
      </c>
      <c r="O3344">
        <v>69098</v>
      </c>
      <c r="P3344">
        <v>52486</v>
      </c>
      <c r="Q3344">
        <v>63028</v>
      </c>
      <c r="R3344">
        <v>75451</v>
      </c>
      <c r="S3344">
        <v>81618</v>
      </c>
      <c r="T3344">
        <v>79999</v>
      </c>
      <c r="U3344">
        <v>88686</v>
      </c>
      <c r="V3344">
        <v>87848</v>
      </c>
      <c r="W3344">
        <v>90094</v>
      </c>
      <c r="X3344">
        <v>85063</v>
      </c>
      <c r="Y3344">
        <v>95133</v>
      </c>
      <c r="Z3344">
        <v>99486</v>
      </c>
      <c r="AA3344">
        <v>98146</v>
      </c>
      <c r="AB3344">
        <v>94671</v>
      </c>
      <c r="AC3344">
        <v>88964</v>
      </c>
      <c r="AD3344">
        <v>88282</v>
      </c>
      <c r="AE3344">
        <v>89353</v>
      </c>
      <c r="AF3344">
        <v>76807</v>
      </c>
      <c r="AG3344">
        <v>70543</v>
      </c>
      <c r="AH3344">
        <v>65749</v>
      </c>
    </row>
    <row r="3345" spans="1:34" hidden="1" x14ac:dyDescent="0.35">
      <c r="A3345" t="s">
        <v>5648</v>
      </c>
      <c r="B3345" t="str">
        <f t="shared" si="52"/>
        <v>H,XK</v>
      </c>
      <c r="D3345" t="s">
        <v>80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 t="s">
        <v>80</v>
      </c>
      <c r="Z3345" t="s">
        <v>80</v>
      </c>
      <c r="AA3345" t="s">
        <v>80</v>
      </c>
      <c r="AB3345" t="s">
        <v>80</v>
      </c>
      <c r="AC3345" t="s">
        <v>80</v>
      </c>
      <c r="AD3345" t="s">
        <v>80</v>
      </c>
      <c r="AE3345" t="s">
        <v>80</v>
      </c>
      <c r="AF3345" t="s">
        <v>80</v>
      </c>
      <c r="AG3345" t="s">
        <v>80</v>
      </c>
      <c r="AH3345" t="s">
        <v>80</v>
      </c>
    </row>
    <row r="3346" spans="1:34" hidden="1" x14ac:dyDescent="0.35">
      <c r="A3346" t="s">
        <v>5647</v>
      </c>
      <c r="B3346" t="str">
        <f t="shared" si="52"/>
        <v>H,AL</v>
      </c>
      <c r="D3346" t="s">
        <v>80</v>
      </c>
      <c r="E3346">
        <v>5183.8469999999998</v>
      </c>
      <c r="F3346">
        <v>8552.152</v>
      </c>
      <c r="G3346">
        <v>4524.9790000000003</v>
      </c>
      <c r="H3346">
        <v>7781.7020000000002</v>
      </c>
      <c r="I3346">
        <v>5895</v>
      </c>
      <c r="J3346">
        <v>4724.4409999999998</v>
      </c>
      <c r="K3346">
        <v>6959</v>
      </c>
      <c r="L3346">
        <v>4725</v>
      </c>
      <c r="M3346">
        <v>4132</v>
      </c>
      <c r="N3346">
        <v>7567</v>
      </c>
      <c r="O3346">
        <v>5201</v>
      </c>
      <c r="P3346">
        <v>3797</v>
      </c>
      <c r="Q3346">
        <v>2788</v>
      </c>
      <c r="R3346">
        <v>5431</v>
      </c>
      <c r="S3346">
        <v>5373</v>
      </c>
      <c r="T3346">
        <v>5466</v>
      </c>
      <c r="U3346">
        <v>4885</v>
      </c>
      <c r="V3346">
        <v>3512</v>
      </c>
      <c r="W3346">
        <v>3555</v>
      </c>
      <c r="X3346">
        <v>4594</v>
      </c>
      <c r="Y3346">
        <v>5284</v>
      </c>
      <c r="Z3346">
        <v>4921</v>
      </c>
      <c r="AA3346">
        <v>5028</v>
      </c>
      <c r="AB3346">
        <v>5726</v>
      </c>
      <c r="AC3346">
        <v>4204</v>
      </c>
      <c r="AD3346">
        <v>3771</v>
      </c>
      <c r="AE3346">
        <v>3314</v>
      </c>
      <c r="AF3346">
        <v>3226</v>
      </c>
      <c r="AG3346">
        <v>3518</v>
      </c>
      <c r="AH3346">
        <v>2848</v>
      </c>
    </row>
    <row r="3347" spans="1:34" hidden="1" x14ac:dyDescent="0.35">
      <c r="A3347" t="s">
        <v>5646</v>
      </c>
      <c r="B3347" t="str">
        <f t="shared" si="52"/>
        <v>H,AT</v>
      </c>
      <c r="D3347" t="s">
        <v>80</v>
      </c>
      <c r="E3347">
        <v>43833.396000000001</v>
      </c>
      <c r="F3347">
        <v>41219.148000000001</v>
      </c>
      <c r="G3347">
        <v>42175.317000000003</v>
      </c>
      <c r="H3347">
        <v>43008.49</v>
      </c>
      <c r="I3347">
        <v>40591.538</v>
      </c>
      <c r="J3347">
        <v>44833.633999999998</v>
      </c>
      <c r="K3347">
        <v>45778.247000000003</v>
      </c>
      <c r="L3347">
        <v>47741.896000000001</v>
      </c>
      <c r="M3347">
        <v>37780.169000000002</v>
      </c>
      <c r="N3347">
        <v>41558.423000000003</v>
      </c>
      <c r="O3347">
        <v>43668.981</v>
      </c>
      <c r="P3347">
        <v>40666.453999999998</v>
      </c>
      <c r="Q3347">
        <v>39199.813999999998</v>
      </c>
      <c r="R3347">
        <v>38056.267999999996</v>
      </c>
      <c r="S3347">
        <v>39437.980000000003</v>
      </c>
      <c r="T3347">
        <v>38966.142</v>
      </c>
      <c r="U3347">
        <v>35292.357000000004</v>
      </c>
      <c r="V3347">
        <v>42019.881000000001</v>
      </c>
      <c r="W3347">
        <v>41837.406000000003</v>
      </c>
      <c r="X3347">
        <v>43218.351999999999</v>
      </c>
      <c r="Y3347">
        <v>41726.682999999997</v>
      </c>
      <c r="Z3347">
        <v>38254.343000000001</v>
      </c>
      <c r="AA3347">
        <v>37124.423000000003</v>
      </c>
      <c r="AB3347">
        <v>35522.093000000001</v>
      </c>
      <c r="AC3347">
        <v>38114.462</v>
      </c>
      <c r="AD3347">
        <v>36728.805999999997</v>
      </c>
      <c r="AE3347">
        <v>37755.557000000001</v>
      </c>
      <c r="AF3347">
        <v>36099.4</v>
      </c>
      <c r="AG3347">
        <v>32745.4</v>
      </c>
      <c r="AH3347">
        <v>32507</v>
      </c>
    </row>
    <row r="3348" spans="1:34" hidden="1" x14ac:dyDescent="0.35">
      <c r="A3348" t="s">
        <v>5645</v>
      </c>
      <c r="B3348" t="str">
        <f t="shared" si="52"/>
        <v>H,BA</v>
      </c>
      <c r="D3348" t="s">
        <v>80</v>
      </c>
      <c r="E3348">
        <v>6172</v>
      </c>
      <c r="F3348">
        <v>6519</v>
      </c>
      <c r="G3348">
        <v>3987</v>
      </c>
      <c r="H3348">
        <v>5641</v>
      </c>
      <c r="I3348">
        <v>5551</v>
      </c>
      <c r="J3348">
        <v>5935</v>
      </c>
      <c r="K3348" t="s">
        <v>80</v>
      </c>
      <c r="L3348" t="s">
        <v>80</v>
      </c>
      <c r="M3348" t="s">
        <v>80</v>
      </c>
      <c r="N3348" t="s">
        <v>80</v>
      </c>
      <c r="O3348" t="s">
        <v>80</v>
      </c>
      <c r="P3348" t="s">
        <v>80</v>
      </c>
      <c r="Q3348" t="s">
        <v>80</v>
      </c>
      <c r="R3348" t="s">
        <v>80</v>
      </c>
      <c r="S3348" t="s">
        <v>80</v>
      </c>
      <c r="T3348" t="s">
        <v>80</v>
      </c>
      <c r="U3348" t="s">
        <v>80</v>
      </c>
      <c r="V3348" t="s">
        <v>80</v>
      </c>
      <c r="W3348" t="s">
        <v>80</v>
      </c>
      <c r="X3348" t="s">
        <v>80</v>
      </c>
      <c r="Y3348" t="s">
        <v>80</v>
      </c>
      <c r="Z3348" t="s">
        <v>80</v>
      </c>
      <c r="AA3348" t="s">
        <v>80</v>
      </c>
      <c r="AB3348" t="s">
        <v>80</v>
      </c>
      <c r="AC3348" t="s">
        <v>80</v>
      </c>
      <c r="AD3348" t="s">
        <v>80</v>
      </c>
      <c r="AE3348" t="s">
        <v>80</v>
      </c>
      <c r="AF3348" t="s">
        <v>80</v>
      </c>
      <c r="AG3348" t="s">
        <v>80</v>
      </c>
      <c r="AH3348" t="s">
        <v>80</v>
      </c>
    </row>
    <row r="3349" spans="1:34" hidden="1" x14ac:dyDescent="0.35">
      <c r="A3349" t="s">
        <v>5644</v>
      </c>
      <c r="B3349" t="str">
        <f t="shared" si="52"/>
        <v>H,BE</v>
      </c>
      <c r="D3349" t="s">
        <v>80</v>
      </c>
      <c r="E3349">
        <v>1181.2</v>
      </c>
      <c r="F3349">
        <v>1328.8</v>
      </c>
      <c r="G3349">
        <v>1397.4</v>
      </c>
      <c r="H3349">
        <v>1489.1</v>
      </c>
      <c r="I3349">
        <v>1417.5</v>
      </c>
      <c r="J3349">
        <v>1465.2</v>
      </c>
      <c r="K3349">
        <v>1704</v>
      </c>
      <c r="L3349">
        <v>1659</v>
      </c>
      <c r="M3349">
        <v>1423</v>
      </c>
      <c r="N3349">
        <v>1668</v>
      </c>
      <c r="O3349">
        <v>1757</v>
      </c>
      <c r="P3349">
        <v>1756.56</v>
      </c>
      <c r="Q3349">
        <v>1682.748</v>
      </c>
      <c r="R3349">
        <v>1628.336</v>
      </c>
      <c r="S3349">
        <v>1604</v>
      </c>
      <c r="T3349">
        <v>1607.0039999999999</v>
      </c>
      <c r="U3349">
        <v>1316</v>
      </c>
      <c r="V3349">
        <v>1490</v>
      </c>
      <c r="W3349">
        <v>1644</v>
      </c>
      <c r="X3349">
        <v>1699</v>
      </c>
      <c r="Y3349">
        <v>1489</v>
      </c>
      <c r="Z3349">
        <v>1497</v>
      </c>
      <c r="AA3349">
        <v>1277</v>
      </c>
      <c r="AB3349">
        <v>1200</v>
      </c>
      <c r="AC3349">
        <v>1230</v>
      </c>
      <c r="AD3349">
        <v>1184</v>
      </c>
      <c r="AE3349">
        <v>1020</v>
      </c>
      <c r="AF3349">
        <v>1156</v>
      </c>
      <c r="AG3349">
        <v>979</v>
      </c>
      <c r="AH3349">
        <v>897</v>
      </c>
    </row>
    <row r="3350" spans="1:34" hidden="1" x14ac:dyDescent="0.35">
      <c r="A3350" t="s">
        <v>5643</v>
      </c>
      <c r="B3350" t="str">
        <f t="shared" si="52"/>
        <v>H,BG</v>
      </c>
      <c r="D3350" t="s">
        <v>80</v>
      </c>
      <c r="E3350">
        <v>3382.7449999999999</v>
      </c>
      <c r="F3350">
        <v>5422.732</v>
      </c>
      <c r="G3350">
        <v>3492.9450000000002</v>
      </c>
      <c r="H3350">
        <v>4567.8419999999996</v>
      </c>
      <c r="I3350">
        <v>6146.5420000000004</v>
      </c>
      <c r="J3350">
        <v>5162.6289999999999</v>
      </c>
      <c r="K3350">
        <v>4795.1379999999999</v>
      </c>
      <c r="L3350">
        <v>3975.7060000000001</v>
      </c>
      <c r="M3350">
        <v>3690.9140000000002</v>
      </c>
      <c r="N3350">
        <v>5692.5159999999996</v>
      </c>
      <c r="O3350">
        <v>4052.712</v>
      </c>
      <c r="P3350">
        <v>3276.7620000000002</v>
      </c>
      <c r="Q3350">
        <v>3233.9989999999998</v>
      </c>
      <c r="R3350">
        <v>4578.9740000000002</v>
      </c>
      <c r="S3350">
        <v>4729.8959999999997</v>
      </c>
      <c r="T3350">
        <v>3362.8110000000001</v>
      </c>
      <c r="U3350">
        <v>3301</v>
      </c>
      <c r="V3350">
        <v>2704</v>
      </c>
      <c r="W3350">
        <v>2171</v>
      </c>
      <c r="X3350">
        <v>2951</v>
      </c>
      <c r="Y3350">
        <v>2982</v>
      </c>
      <c r="Z3350">
        <v>3325</v>
      </c>
      <c r="AA3350">
        <v>2936</v>
      </c>
      <c r="AB3350">
        <v>2919</v>
      </c>
      <c r="AC3350">
        <v>2314</v>
      </c>
      <c r="AD3350">
        <v>1468</v>
      </c>
      <c r="AE3350">
        <v>1942</v>
      </c>
      <c r="AF3350">
        <v>2063</v>
      </c>
      <c r="AG3350">
        <v>2441</v>
      </c>
      <c r="AH3350">
        <v>1878</v>
      </c>
    </row>
    <row r="3351" spans="1:34" hidden="1" x14ac:dyDescent="0.35">
      <c r="A3351" t="s">
        <v>5642</v>
      </c>
      <c r="B3351" t="str">
        <f t="shared" si="52"/>
        <v>H,CY</v>
      </c>
      <c r="D3351" t="s">
        <v>80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hidden="1" x14ac:dyDescent="0.35">
      <c r="A3352" t="s">
        <v>5641</v>
      </c>
      <c r="B3352" t="str">
        <f t="shared" si="52"/>
        <v>H,CZ</v>
      </c>
      <c r="D3352" t="s">
        <v>80</v>
      </c>
      <c r="E3352">
        <v>3174.6860000000001</v>
      </c>
      <c r="F3352">
        <v>2679.4180000000001</v>
      </c>
      <c r="G3352">
        <v>3039.9189999999999</v>
      </c>
      <c r="H3352">
        <v>3202.0360000000001</v>
      </c>
      <c r="I3352">
        <v>3070.7689999999998</v>
      </c>
      <c r="J3352">
        <v>2960.7489999999998</v>
      </c>
      <c r="K3352">
        <v>3639.5070000000001</v>
      </c>
      <c r="L3352">
        <v>2860.143</v>
      </c>
      <c r="M3352">
        <v>2664.0160000000001</v>
      </c>
      <c r="N3352">
        <v>3380.5790000000002</v>
      </c>
      <c r="O3352">
        <v>2982.7069999999999</v>
      </c>
      <c r="P3352">
        <v>2376.335</v>
      </c>
      <c r="Q3352">
        <v>2523.4090000000001</v>
      </c>
      <c r="R3352">
        <v>3257.3</v>
      </c>
      <c r="S3352">
        <v>3027.002</v>
      </c>
      <c r="T3352">
        <v>2562.6</v>
      </c>
      <c r="U3352">
        <v>1794</v>
      </c>
      <c r="V3352">
        <v>2845</v>
      </c>
      <c r="W3352">
        <v>2467</v>
      </c>
      <c r="X3352">
        <v>2313</v>
      </c>
      <c r="Y3352">
        <v>2216</v>
      </c>
      <c r="Z3352">
        <v>1884</v>
      </c>
      <c r="AA3352">
        <v>2080</v>
      </c>
      <c r="AB3352">
        <v>2403</v>
      </c>
      <c r="AC3352">
        <v>2274</v>
      </c>
      <c r="AD3352">
        <v>1776</v>
      </c>
      <c r="AE3352">
        <v>1596</v>
      </c>
      <c r="AF3352">
        <v>1638</v>
      </c>
      <c r="AG3352">
        <v>1319</v>
      </c>
      <c r="AH3352">
        <v>1449</v>
      </c>
    </row>
    <row r="3353" spans="1:34" hidden="1" x14ac:dyDescent="0.35">
      <c r="A3353" t="s">
        <v>5640</v>
      </c>
      <c r="B3353" t="str">
        <f t="shared" si="52"/>
        <v>H,DE</v>
      </c>
      <c r="D3353" t="s">
        <v>80</v>
      </c>
      <c r="E3353">
        <v>25671</v>
      </c>
      <c r="F3353">
        <v>23863</v>
      </c>
      <c r="G3353">
        <v>26155</v>
      </c>
      <c r="H3353">
        <v>26134</v>
      </c>
      <c r="I3353">
        <v>24897</v>
      </c>
      <c r="J3353">
        <v>25444</v>
      </c>
      <c r="K3353">
        <v>28782</v>
      </c>
      <c r="L3353">
        <v>27849</v>
      </c>
      <c r="M3353">
        <v>23512</v>
      </c>
      <c r="N3353">
        <v>27353</v>
      </c>
      <c r="O3353">
        <v>24682</v>
      </c>
      <c r="P3353">
        <v>26469</v>
      </c>
      <c r="Q3353">
        <v>28084</v>
      </c>
      <c r="R3353">
        <v>26791</v>
      </c>
      <c r="S3353">
        <v>26417</v>
      </c>
      <c r="T3353">
        <v>26460</v>
      </c>
      <c r="U3353">
        <v>22897</v>
      </c>
      <c r="V3353">
        <v>27864</v>
      </c>
      <c r="W3353">
        <v>27253</v>
      </c>
      <c r="X3353">
        <v>25962</v>
      </c>
      <c r="Y3353">
        <v>23402</v>
      </c>
      <c r="Z3353">
        <v>21234</v>
      </c>
      <c r="AA3353">
        <v>20900</v>
      </c>
      <c r="AB3353">
        <v>26638</v>
      </c>
      <c r="AC3353">
        <v>26250</v>
      </c>
      <c r="AD3353">
        <v>23885</v>
      </c>
      <c r="AE3353">
        <v>21667</v>
      </c>
      <c r="AF3353">
        <v>21195</v>
      </c>
      <c r="AG3353">
        <v>18699</v>
      </c>
      <c r="AH3353">
        <v>19791</v>
      </c>
    </row>
    <row r="3354" spans="1:34" hidden="1" x14ac:dyDescent="0.35">
      <c r="A3354" t="s">
        <v>5639</v>
      </c>
      <c r="B3354" t="str">
        <f t="shared" si="52"/>
        <v>H,DK</v>
      </c>
      <c r="D3354" t="s">
        <v>80</v>
      </c>
      <c r="E3354">
        <v>17.216999999999999</v>
      </c>
      <c r="F3354">
        <v>14.862</v>
      </c>
      <c r="G3354">
        <v>17.870999999999999</v>
      </c>
      <c r="H3354">
        <v>19.271999999999998</v>
      </c>
      <c r="I3354">
        <v>18.03</v>
      </c>
      <c r="J3354">
        <v>15.103999999999999</v>
      </c>
      <c r="K3354">
        <v>13.419</v>
      </c>
      <c r="L3354">
        <v>17.475999999999999</v>
      </c>
      <c r="M3354">
        <v>16.867999999999999</v>
      </c>
      <c r="N3354">
        <v>20.641999999999999</v>
      </c>
      <c r="O3354">
        <v>19</v>
      </c>
      <c r="P3354">
        <v>26</v>
      </c>
      <c r="Q3354">
        <v>28</v>
      </c>
      <c r="R3354">
        <v>23</v>
      </c>
      <c r="S3354">
        <v>23</v>
      </c>
      <c r="T3354">
        <v>27</v>
      </c>
      <c r="U3354">
        <v>21</v>
      </c>
      <c r="V3354">
        <v>32</v>
      </c>
      <c r="W3354">
        <v>28</v>
      </c>
      <c r="X3354">
        <v>30</v>
      </c>
      <c r="Y3354">
        <v>31</v>
      </c>
      <c r="Z3354">
        <v>27</v>
      </c>
      <c r="AA3354">
        <v>19</v>
      </c>
      <c r="AB3354">
        <v>19</v>
      </c>
      <c r="AC3354">
        <v>30</v>
      </c>
      <c r="AD3354">
        <v>33</v>
      </c>
      <c r="AE3354">
        <v>28</v>
      </c>
      <c r="AF3354">
        <v>28</v>
      </c>
      <c r="AG3354">
        <v>25</v>
      </c>
      <c r="AH3354">
        <v>28</v>
      </c>
    </row>
    <row r="3355" spans="1:34" hidden="1" x14ac:dyDescent="0.35">
      <c r="A3355" t="s">
        <v>5638</v>
      </c>
      <c r="B3355" t="str">
        <f t="shared" si="52"/>
        <v>EA19</v>
      </c>
      <c r="D3355" t="s">
        <v>80</v>
      </c>
      <c r="E3355">
        <v>248475.05600000001</v>
      </c>
      <c r="F3355">
        <v>271397.01</v>
      </c>
      <c r="G3355">
        <v>227129.82500000001</v>
      </c>
      <c r="H3355">
        <v>274310.67499999999</v>
      </c>
      <c r="I3355">
        <v>252331.443</v>
      </c>
      <c r="J3355">
        <v>295160.92200000002</v>
      </c>
      <c r="K3355">
        <v>299464.37900000002</v>
      </c>
      <c r="L3355">
        <v>253626.902</v>
      </c>
      <c r="M3355">
        <v>236830.68</v>
      </c>
      <c r="N3355">
        <v>292533.25</v>
      </c>
      <c r="O3355">
        <v>258128.88200000001</v>
      </c>
      <c r="P3355">
        <v>253940.45199999999</v>
      </c>
      <c r="Q3355">
        <v>242867.323</v>
      </c>
      <c r="R3355">
        <v>244691.052</v>
      </c>
      <c r="S3355">
        <v>228564.766</v>
      </c>
      <c r="T3355">
        <v>261009.55</v>
      </c>
      <c r="U3355">
        <v>254767.20199999999</v>
      </c>
      <c r="V3355">
        <v>247641.579</v>
      </c>
      <c r="W3355">
        <v>291702.69199999998</v>
      </c>
      <c r="X3355">
        <v>269647.174</v>
      </c>
      <c r="Y3355">
        <v>260223.12599999999</v>
      </c>
      <c r="Z3355">
        <v>257806.84899999999</v>
      </c>
      <c r="AA3355">
        <v>252074.682</v>
      </c>
      <c r="AB3355">
        <v>265689.05300000001</v>
      </c>
      <c r="AC3355">
        <v>247479.29800000001</v>
      </c>
      <c r="AD3355">
        <v>259098.87100000001</v>
      </c>
      <c r="AE3355">
        <v>235329.01300000001</v>
      </c>
      <c r="AF3355">
        <v>230849.17199999999</v>
      </c>
      <c r="AG3355">
        <v>224392.10500000001</v>
      </c>
      <c r="AH3355">
        <v>206301.22700000001</v>
      </c>
    </row>
    <row r="3356" spans="1:34" hidden="1" x14ac:dyDescent="0.35">
      <c r="A3356" t="s">
        <v>5637</v>
      </c>
      <c r="B3356" t="str">
        <f t="shared" si="52"/>
        <v>H,EE</v>
      </c>
      <c r="D3356" t="s">
        <v>80</v>
      </c>
      <c r="E3356">
        <v>19</v>
      </c>
      <c r="F3356">
        <v>15</v>
      </c>
      <c r="G3356">
        <v>26</v>
      </c>
      <c r="H3356">
        <v>35</v>
      </c>
      <c r="I3356">
        <v>26.6</v>
      </c>
      <c r="J3356">
        <v>27.033999999999999</v>
      </c>
      <c r="K3356">
        <v>25.532</v>
      </c>
      <c r="L3356">
        <v>42.058</v>
      </c>
      <c r="M3356">
        <v>30.027999999999999</v>
      </c>
      <c r="N3356">
        <v>26.881</v>
      </c>
      <c r="O3356">
        <v>31.988</v>
      </c>
      <c r="P3356">
        <v>27.908000000000001</v>
      </c>
      <c r="Q3356">
        <v>21.821999999999999</v>
      </c>
      <c r="R3356">
        <v>13.5</v>
      </c>
      <c r="S3356">
        <v>22</v>
      </c>
      <c r="T3356">
        <v>22</v>
      </c>
      <c r="U3356">
        <v>13</v>
      </c>
      <c r="V3356">
        <v>6</v>
      </c>
      <c r="W3356">
        <v>7</v>
      </c>
      <c r="X3356">
        <v>5</v>
      </c>
      <c r="Y3356">
        <v>4</v>
      </c>
      <c r="Z3356">
        <v>4</v>
      </c>
      <c r="AA3356">
        <v>3</v>
      </c>
      <c r="AB3356">
        <v>2</v>
      </c>
      <c r="AC3356">
        <v>2</v>
      </c>
      <c r="AD3356">
        <v>3</v>
      </c>
      <c r="AE3356">
        <v>1</v>
      </c>
      <c r="AF3356">
        <v>1</v>
      </c>
      <c r="AG3356">
        <v>0</v>
      </c>
      <c r="AH3356">
        <v>0</v>
      </c>
    </row>
    <row r="3357" spans="1:34" hidden="1" x14ac:dyDescent="0.35">
      <c r="A3357" t="s">
        <v>5636</v>
      </c>
      <c r="B3357" t="str">
        <f t="shared" si="52"/>
        <v>H,EL</v>
      </c>
      <c r="D3357" t="s">
        <v>80</v>
      </c>
      <c r="E3357">
        <v>4050.895</v>
      </c>
      <c r="F3357">
        <v>5759.9009999999998</v>
      </c>
      <c r="G3357">
        <v>4039.806</v>
      </c>
      <c r="H3357">
        <v>5565.0929999999998</v>
      </c>
      <c r="I3357">
        <v>6150.32</v>
      </c>
      <c r="J3357">
        <v>4607.1689999999999</v>
      </c>
      <c r="K3357">
        <v>6383.8869999999997</v>
      </c>
      <c r="L3357">
        <v>4590.6490000000003</v>
      </c>
      <c r="M3357">
        <v>4275.2179999999998</v>
      </c>
      <c r="N3357">
        <v>7498.232</v>
      </c>
      <c r="O3357">
        <v>5620.7759999999998</v>
      </c>
      <c r="P3357">
        <v>4149.2879999999996</v>
      </c>
      <c r="Q3357">
        <v>3376.422</v>
      </c>
      <c r="R3357">
        <v>6474.8490000000002</v>
      </c>
      <c r="S3357">
        <v>5610.4970000000003</v>
      </c>
      <c r="T3357">
        <v>5205.0780000000004</v>
      </c>
      <c r="U3357">
        <v>5332</v>
      </c>
      <c r="V3357">
        <v>3463</v>
      </c>
      <c r="W3357">
        <v>2725</v>
      </c>
      <c r="X3357">
        <v>4111</v>
      </c>
      <c r="Y3357">
        <v>4829</v>
      </c>
      <c r="Z3357">
        <v>3866</v>
      </c>
      <c r="AA3357">
        <v>4096</v>
      </c>
      <c r="AB3357">
        <v>4504</v>
      </c>
      <c r="AC3357">
        <v>3782</v>
      </c>
      <c r="AD3357">
        <v>2842</v>
      </c>
      <c r="AE3357">
        <v>2541</v>
      </c>
      <c r="AF3357">
        <v>2389</v>
      </c>
      <c r="AG3357">
        <v>3171</v>
      </c>
      <c r="AH3357">
        <v>1997</v>
      </c>
    </row>
    <row r="3358" spans="1:34" hidden="1" x14ac:dyDescent="0.35">
      <c r="A3358" t="s">
        <v>5635</v>
      </c>
      <c r="B3358" t="str">
        <f t="shared" si="52"/>
        <v>H,ES</v>
      </c>
      <c r="D3358" t="s">
        <v>80</v>
      </c>
      <c r="E3358">
        <v>26874</v>
      </c>
      <c r="F3358">
        <v>36803</v>
      </c>
      <c r="G3358">
        <v>21070</v>
      </c>
      <c r="H3358">
        <v>39865.036999999997</v>
      </c>
      <c r="I3358">
        <v>31368</v>
      </c>
      <c r="J3358">
        <v>42969.839</v>
      </c>
      <c r="K3358">
        <v>41052.275999999998</v>
      </c>
      <c r="L3358">
        <v>24162</v>
      </c>
      <c r="M3358">
        <v>32911</v>
      </c>
      <c r="N3358">
        <v>45511</v>
      </c>
      <c r="O3358">
        <v>29162</v>
      </c>
      <c r="P3358">
        <v>26144</v>
      </c>
      <c r="Q3358">
        <v>30522</v>
      </c>
      <c r="R3358">
        <v>29831</v>
      </c>
      <c r="S3358">
        <v>23025</v>
      </c>
      <c r="T3358">
        <v>34439</v>
      </c>
      <c r="U3358">
        <v>43897</v>
      </c>
      <c r="V3358">
        <v>26270</v>
      </c>
      <c r="W3358">
        <v>43864</v>
      </c>
      <c r="X3358">
        <v>31807</v>
      </c>
      <c r="Y3358">
        <v>25437</v>
      </c>
      <c r="Z3358">
        <v>35806</v>
      </c>
      <c r="AA3358">
        <v>36002</v>
      </c>
      <c r="AB3358">
        <v>40874</v>
      </c>
      <c r="AC3358">
        <v>24569</v>
      </c>
      <c r="AD3358">
        <v>29182</v>
      </c>
      <c r="AE3358">
        <v>25779</v>
      </c>
      <c r="AF3358">
        <v>20934</v>
      </c>
      <c r="AG3358">
        <v>28293</v>
      </c>
      <c r="AH3358">
        <v>26184</v>
      </c>
    </row>
    <row r="3359" spans="1:34" hidden="1" x14ac:dyDescent="0.35">
      <c r="A3359" t="s">
        <v>5634</v>
      </c>
      <c r="B3359" t="str">
        <f t="shared" si="52"/>
        <v>2020</v>
      </c>
      <c r="D3359" t="s">
        <v>80</v>
      </c>
      <c r="E3359">
        <v>345264.88699999999</v>
      </c>
      <c r="F3359">
        <v>370255.636</v>
      </c>
      <c r="G3359">
        <v>322463.41100000002</v>
      </c>
      <c r="H3359">
        <v>372711.19500000001</v>
      </c>
      <c r="I3359">
        <v>363237.62699999998</v>
      </c>
      <c r="J3359">
        <v>398609.27600000001</v>
      </c>
      <c r="K3359">
        <v>396652.51799999998</v>
      </c>
      <c r="L3359">
        <v>359552.59299999999</v>
      </c>
      <c r="M3359">
        <v>332849.55699999997</v>
      </c>
      <c r="N3359">
        <v>401279.58299999998</v>
      </c>
      <c r="O3359">
        <v>357662.56900000002</v>
      </c>
      <c r="P3359">
        <v>354877.83299999998</v>
      </c>
      <c r="Q3359">
        <v>338893.87599999999</v>
      </c>
      <c r="R3359">
        <v>342707.88099999999</v>
      </c>
      <c r="S3359">
        <v>340546.18400000001</v>
      </c>
      <c r="T3359">
        <v>355268.46500000003</v>
      </c>
      <c r="U3359">
        <v>335722.3</v>
      </c>
      <c r="V3359">
        <v>345681.97899999999</v>
      </c>
      <c r="W3359">
        <v>401998.19199999998</v>
      </c>
      <c r="X3359">
        <v>379103.37400000001</v>
      </c>
      <c r="Y3359">
        <v>367247.52600000001</v>
      </c>
      <c r="Z3359">
        <v>367473.34899999999</v>
      </c>
      <c r="AA3359">
        <v>353614.08199999999</v>
      </c>
      <c r="AB3359">
        <v>350539.75300000003</v>
      </c>
      <c r="AC3359">
        <v>346647.098</v>
      </c>
      <c r="AD3359">
        <v>344256.77100000001</v>
      </c>
      <c r="AE3359">
        <v>335170.81300000002</v>
      </c>
      <c r="AF3359">
        <v>329216.272</v>
      </c>
      <c r="AG3359">
        <v>315577.20500000002</v>
      </c>
      <c r="AH3359">
        <v>301519.42700000003</v>
      </c>
    </row>
    <row r="3360" spans="1:34" x14ac:dyDescent="0.35">
      <c r="A3360" t="s">
        <v>5633</v>
      </c>
      <c r="B3360" t="str">
        <f t="shared" si="52"/>
        <v>EU28</v>
      </c>
      <c r="D3360" t="s">
        <v>80</v>
      </c>
      <c r="E3360">
        <v>352956.125</v>
      </c>
      <c r="F3360">
        <v>378197.92200000002</v>
      </c>
      <c r="G3360">
        <v>331217.30800000002</v>
      </c>
      <c r="H3360">
        <v>381040.82199999999</v>
      </c>
      <c r="I3360">
        <v>372274.31199999998</v>
      </c>
      <c r="J3360">
        <v>407380.49800000002</v>
      </c>
      <c r="K3360">
        <v>404257.87900000002</v>
      </c>
      <c r="L3360">
        <v>367828.62</v>
      </c>
      <c r="M3360">
        <v>341446.86599999998</v>
      </c>
      <c r="N3360">
        <v>408021.34100000001</v>
      </c>
      <c r="O3360">
        <v>366575.761</v>
      </c>
      <c r="P3360">
        <v>364107.96</v>
      </c>
      <c r="Q3360">
        <v>347830.40600000002</v>
      </c>
      <c r="R3360">
        <v>351153.63500000001</v>
      </c>
      <c r="S3360">
        <v>348397.47499999998</v>
      </c>
      <c r="T3360">
        <v>362761.01400000002</v>
      </c>
      <c r="U3360">
        <v>341683.84899999999</v>
      </c>
      <c r="V3360">
        <v>353121.554</v>
      </c>
      <c r="W3360">
        <v>408475.951</v>
      </c>
      <c r="X3360">
        <v>386883.37400000001</v>
      </c>
      <c r="Y3360">
        <v>375485.52600000001</v>
      </c>
      <c r="Z3360">
        <v>374215.34899999999</v>
      </c>
      <c r="AA3360">
        <v>359269.08199999999</v>
      </c>
      <c r="AB3360">
        <v>355488.75300000003</v>
      </c>
      <c r="AC3360">
        <v>353037.098</v>
      </c>
      <c r="AD3360">
        <v>350813.77100000001</v>
      </c>
      <c r="AE3360">
        <v>340909.81300000002</v>
      </c>
      <c r="AF3360">
        <v>336344.272</v>
      </c>
      <c r="AG3360">
        <v>321724.20500000002</v>
      </c>
      <c r="AH3360">
        <v>308708.42700000003</v>
      </c>
    </row>
    <row r="3361" spans="1:34" hidden="1" x14ac:dyDescent="0.35">
      <c r="A3361" t="s">
        <v>5632</v>
      </c>
      <c r="B3361" t="str">
        <f t="shared" si="52"/>
        <v>H,FI</v>
      </c>
      <c r="D3361" t="s">
        <v>80</v>
      </c>
      <c r="E3361">
        <v>12412.707</v>
      </c>
      <c r="F3361">
        <v>13301.103999999999</v>
      </c>
      <c r="G3361">
        <v>14771.468999999999</v>
      </c>
      <c r="H3361">
        <v>15799.127</v>
      </c>
      <c r="I3361">
        <v>16768.698</v>
      </c>
      <c r="J3361">
        <v>13397.044</v>
      </c>
      <c r="K3361">
        <v>12838.601000000001</v>
      </c>
      <c r="L3361">
        <v>16859.128000000001</v>
      </c>
      <c r="M3361">
        <v>12445.039000000001</v>
      </c>
      <c r="N3361">
        <v>12921.994000000001</v>
      </c>
      <c r="O3361">
        <v>12686.03</v>
      </c>
      <c r="P3361">
        <v>17112.132000000001</v>
      </c>
      <c r="Q3361">
        <v>14177.206</v>
      </c>
      <c r="R3361">
        <v>11493.691000000001</v>
      </c>
      <c r="S3361">
        <v>13784</v>
      </c>
      <c r="T3361">
        <v>15069.615</v>
      </c>
      <c r="U3361">
        <v>9591</v>
      </c>
      <c r="V3361">
        <v>10776</v>
      </c>
      <c r="W3361">
        <v>13205</v>
      </c>
      <c r="X3361">
        <v>14660</v>
      </c>
      <c r="Y3361">
        <v>12780</v>
      </c>
      <c r="Z3361">
        <v>15051</v>
      </c>
      <c r="AA3361">
        <v>12242</v>
      </c>
      <c r="AB3361">
        <v>11860</v>
      </c>
      <c r="AC3361">
        <v>12925</v>
      </c>
      <c r="AD3361">
        <v>11787</v>
      </c>
      <c r="AE3361">
        <v>13476</v>
      </c>
      <c r="AF3361">
        <v>15107</v>
      </c>
      <c r="AG3361">
        <v>13197</v>
      </c>
      <c r="AH3361">
        <v>10859</v>
      </c>
    </row>
    <row r="3362" spans="1:34" hidden="1" x14ac:dyDescent="0.35">
      <c r="A3362" t="s">
        <v>5631</v>
      </c>
      <c r="B3362" t="str">
        <f t="shared" si="52"/>
        <v>H,FR</v>
      </c>
      <c r="D3362" t="s">
        <v>80</v>
      </c>
      <c r="E3362">
        <v>61572.658000000003</v>
      </c>
      <c r="F3362">
        <v>70472.115000000005</v>
      </c>
      <c r="G3362">
        <v>55134.91</v>
      </c>
      <c r="H3362">
        <v>65685.547999999995</v>
      </c>
      <c r="I3362">
        <v>60513.362999999998</v>
      </c>
      <c r="J3362">
        <v>69570.789999999994</v>
      </c>
      <c r="K3362">
        <v>77072.703999999998</v>
      </c>
      <c r="L3362">
        <v>64760.701999999997</v>
      </c>
      <c r="M3362">
        <v>50893.773999999998</v>
      </c>
      <c r="N3362">
        <v>67525.616999999998</v>
      </c>
      <c r="O3362">
        <v>61966.2</v>
      </c>
      <c r="P3362">
        <v>68367.660999999993</v>
      </c>
      <c r="Q3362">
        <v>63259.417000000001</v>
      </c>
      <c r="R3362">
        <v>61741.697</v>
      </c>
      <c r="S3362">
        <v>56331.877</v>
      </c>
      <c r="T3362">
        <v>64898.934999999998</v>
      </c>
      <c r="U3362">
        <v>64278.64</v>
      </c>
      <c r="V3362">
        <v>65830.611999999994</v>
      </c>
      <c r="W3362">
        <v>78511.426999999996</v>
      </c>
      <c r="X3362">
        <v>71133.248999999996</v>
      </c>
      <c r="Y3362">
        <v>77082.864000000001</v>
      </c>
      <c r="Z3362">
        <v>66103.339000000007</v>
      </c>
      <c r="AA3362">
        <v>67559.199999999997</v>
      </c>
      <c r="AB3362">
        <v>70281.544999999998</v>
      </c>
      <c r="AC3362">
        <v>76192.063999999998</v>
      </c>
      <c r="AD3362">
        <v>81068.615999999995</v>
      </c>
      <c r="AE3362">
        <v>67947.755999999994</v>
      </c>
      <c r="AF3362">
        <v>72583.771999999997</v>
      </c>
      <c r="AG3362">
        <v>61544.705000000002</v>
      </c>
      <c r="AH3362">
        <v>57418.326999999997</v>
      </c>
    </row>
    <row r="3363" spans="1:34" hidden="1" x14ac:dyDescent="0.35">
      <c r="A3363" t="s">
        <v>5630</v>
      </c>
      <c r="B3363" t="str">
        <f t="shared" si="52"/>
        <v>H,GE</v>
      </c>
      <c r="D3363" t="s">
        <v>80</v>
      </c>
      <c r="E3363">
        <v>8931.7000000000007</v>
      </c>
      <c r="F3363">
        <v>9949.4</v>
      </c>
      <c r="G3363">
        <v>9210.4</v>
      </c>
      <c r="H3363">
        <v>9329.241</v>
      </c>
      <c r="I3363">
        <v>8453.7639999999992</v>
      </c>
      <c r="J3363">
        <v>8335.3369999999995</v>
      </c>
      <c r="K3363">
        <v>8271.2060000000001</v>
      </c>
      <c r="L3363" t="s">
        <v>80</v>
      </c>
      <c r="M3363" t="s">
        <v>80</v>
      </c>
      <c r="N3363" t="s">
        <v>80</v>
      </c>
      <c r="O3363" t="s">
        <v>80</v>
      </c>
      <c r="P3363" t="s">
        <v>80</v>
      </c>
      <c r="Q3363" t="s">
        <v>80</v>
      </c>
      <c r="R3363" t="s">
        <v>80</v>
      </c>
      <c r="S3363" t="s">
        <v>80</v>
      </c>
      <c r="T3363" t="s">
        <v>80</v>
      </c>
      <c r="U3363" t="s">
        <v>80</v>
      </c>
      <c r="V3363" t="s">
        <v>80</v>
      </c>
      <c r="W3363" t="s">
        <v>80</v>
      </c>
      <c r="X3363" t="s">
        <v>80</v>
      </c>
      <c r="Y3363" t="s">
        <v>80</v>
      </c>
      <c r="Z3363" t="s">
        <v>80</v>
      </c>
      <c r="AA3363" t="s">
        <v>80</v>
      </c>
      <c r="AB3363" t="s">
        <v>80</v>
      </c>
      <c r="AC3363" t="s">
        <v>80</v>
      </c>
      <c r="AD3363" t="s">
        <v>80</v>
      </c>
      <c r="AE3363" t="s">
        <v>80</v>
      </c>
      <c r="AF3363" t="s">
        <v>80</v>
      </c>
      <c r="AG3363" t="s">
        <v>80</v>
      </c>
      <c r="AH3363" t="s">
        <v>80</v>
      </c>
    </row>
    <row r="3364" spans="1:34" hidden="1" x14ac:dyDescent="0.35">
      <c r="A3364" t="s">
        <v>5629</v>
      </c>
      <c r="B3364" t="str">
        <f t="shared" si="52"/>
        <v>H,HR</v>
      </c>
      <c r="D3364" t="s">
        <v>80</v>
      </c>
      <c r="E3364">
        <v>5932.6</v>
      </c>
      <c r="F3364">
        <v>7784.9</v>
      </c>
      <c r="G3364">
        <v>5507.7</v>
      </c>
      <c r="H3364">
        <v>7057.5990000000002</v>
      </c>
      <c r="I3364">
        <v>6555.6360000000004</v>
      </c>
      <c r="J3364">
        <v>9124.1200000000008</v>
      </c>
      <c r="K3364">
        <v>8727</v>
      </c>
      <c r="L3364">
        <v>4998.8999999999996</v>
      </c>
      <c r="M3364">
        <v>5161.7870000000003</v>
      </c>
      <c r="N3364">
        <v>9232.3029999999999</v>
      </c>
      <c r="O3364">
        <v>7493.4009999999998</v>
      </c>
      <c r="P3364">
        <v>5890.5</v>
      </c>
      <c r="Q3364">
        <v>4863.8</v>
      </c>
      <c r="R3364">
        <v>6741</v>
      </c>
      <c r="S3364">
        <v>7140.5</v>
      </c>
      <c r="T3364">
        <v>7719.7</v>
      </c>
      <c r="U3364">
        <v>5518.1</v>
      </c>
      <c r="V3364">
        <v>5918.4</v>
      </c>
      <c r="W3364">
        <v>7218.5</v>
      </c>
      <c r="X3364">
        <v>6471.2</v>
      </c>
      <c r="Y3364">
        <v>7329.4</v>
      </c>
      <c r="Z3364">
        <v>6029.5</v>
      </c>
      <c r="AA3364">
        <v>5864.4</v>
      </c>
      <c r="AB3364">
        <v>7862.7</v>
      </c>
      <c r="AC3364">
        <v>5682.8</v>
      </c>
      <c r="AD3364">
        <v>5434.9</v>
      </c>
      <c r="AE3364">
        <v>4549.8</v>
      </c>
      <c r="AF3364">
        <v>4349.1000000000004</v>
      </c>
      <c r="AG3364">
        <v>5545.1</v>
      </c>
      <c r="AH3364">
        <v>3928.2</v>
      </c>
    </row>
    <row r="3365" spans="1:34" hidden="1" x14ac:dyDescent="0.35">
      <c r="A3365" t="s">
        <v>5628</v>
      </c>
      <c r="B3365" t="str">
        <f t="shared" si="52"/>
        <v>H,HU</v>
      </c>
      <c r="D3365" t="s">
        <v>80</v>
      </c>
      <c r="E3365">
        <v>219</v>
      </c>
      <c r="F3365">
        <v>222</v>
      </c>
      <c r="G3365">
        <v>220</v>
      </c>
      <c r="H3365">
        <v>259.315</v>
      </c>
      <c r="I3365">
        <v>233.71100000000001</v>
      </c>
      <c r="J3365">
        <v>301.47699999999998</v>
      </c>
      <c r="K3365">
        <v>213.125</v>
      </c>
      <c r="L3365">
        <v>212.93899999999999</v>
      </c>
      <c r="M3365">
        <v>222.03</v>
      </c>
      <c r="N3365">
        <v>188.38399999999999</v>
      </c>
      <c r="O3365">
        <v>228.285</v>
      </c>
      <c r="P3365">
        <v>212.95099999999999</v>
      </c>
      <c r="Q3365">
        <v>209.99299999999999</v>
      </c>
      <c r="R3365">
        <v>185.74600000000001</v>
      </c>
      <c r="S3365">
        <v>202.15299999999999</v>
      </c>
      <c r="T3365">
        <v>204.68</v>
      </c>
      <c r="U3365">
        <v>171</v>
      </c>
      <c r="V3365">
        <v>194</v>
      </c>
      <c r="W3365">
        <v>186</v>
      </c>
      <c r="X3365">
        <v>178</v>
      </c>
      <c r="Y3365">
        <v>181</v>
      </c>
      <c r="Z3365">
        <v>155</v>
      </c>
      <c r="AA3365">
        <v>216</v>
      </c>
      <c r="AB3365">
        <v>207</v>
      </c>
      <c r="AC3365">
        <v>163</v>
      </c>
      <c r="AD3365">
        <v>161</v>
      </c>
      <c r="AE3365">
        <v>166</v>
      </c>
      <c r="AF3365">
        <v>158</v>
      </c>
      <c r="AG3365">
        <v>194</v>
      </c>
      <c r="AH3365">
        <v>178</v>
      </c>
    </row>
    <row r="3366" spans="1:34" hidden="1" x14ac:dyDescent="0.35">
      <c r="A3366" t="s">
        <v>5627</v>
      </c>
      <c r="B3366" t="str">
        <f t="shared" si="52"/>
        <v>H,IE</v>
      </c>
      <c r="D3366" t="s">
        <v>80</v>
      </c>
      <c r="E3366">
        <v>1131.903</v>
      </c>
      <c r="F3366">
        <v>931.65899999999999</v>
      </c>
      <c r="G3366">
        <v>895.06600000000003</v>
      </c>
      <c r="H3366">
        <v>972.97</v>
      </c>
      <c r="I3366">
        <v>1094.598</v>
      </c>
      <c r="J3366">
        <v>987.73099999999999</v>
      </c>
      <c r="K3366">
        <v>944.22500000000002</v>
      </c>
      <c r="L3366">
        <v>1014.121</v>
      </c>
      <c r="M3366">
        <v>706.68799999999999</v>
      </c>
      <c r="N3366">
        <v>776.09299999999996</v>
      </c>
      <c r="O3366">
        <v>1257.0029999999999</v>
      </c>
      <c r="P3366">
        <v>1299.5909999999999</v>
      </c>
      <c r="Q3366">
        <v>1015.879</v>
      </c>
      <c r="R3366">
        <v>1088.096</v>
      </c>
      <c r="S3366">
        <v>975.17</v>
      </c>
      <c r="T3366">
        <v>984</v>
      </c>
      <c r="U3366">
        <v>956</v>
      </c>
      <c r="V3366">
        <v>1264</v>
      </c>
      <c r="W3366">
        <v>920</v>
      </c>
      <c r="X3366">
        <v>1151</v>
      </c>
      <c r="Y3366">
        <v>1091</v>
      </c>
      <c r="Z3366">
        <v>1189</v>
      </c>
      <c r="AA3366">
        <v>942</v>
      </c>
      <c r="AB3366">
        <v>982</v>
      </c>
      <c r="AC3366">
        <v>968</v>
      </c>
      <c r="AD3366">
        <v>1198</v>
      </c>
      <c r="AE3366">
        <v>1012</v>
      </c>
      <c r="AF3366">
        <v>1050</v>
      </c>
      <c r="AG3366">
        <v>964</v>
      </c>
      <c r="AH3366">
        <v>983</v>
      </c>
    </row>
    <row r="3367" spans="1:34" hidden="1" x14ac:dyDescent="0.35">
      <c r="A3367" t="s">
        <v>5626</v>
      </c>
      <c r="B3367" t="str">
        <f t="shared" si="52"/>
        <v>H,IS</v>
      </c>
      <c r="D3367" t="s">
        <v>80</v>
      </c>
      <c r="E3367">
        <v>13461.466</v>
      </c>
      <c r="F3367">
        <v>13813.688</v>
      </c>
      <c r="G3367">
        <v>14058.722</v>
      </c>
      <c r="H3367">
        <v>13469.596</v>
      </c>
      <c r="I3367">
        <v>13780.77</v>
      </c>
      <c r="J3367">
        <v>12873.016</v>
      </c>
      <c r="K3367">
        <v>12862.843000000001</v>
      </c>
      <c r="L3367">
        <v>12336.529</v>
      </c>
      <c r="M3367">
        <v>12506.84</v>
      </c>
      <c r="N3367">
        <v>12592.081</v>
      </c>
      <c r="O3367">
        <v>12279.343000000001</v>
      </c>
      <c r="P3367">
        <v>12427.433999999999</v>
      </c>
      <c r="Q3367">
        <v>8393.7350000000006</v>
      </c>
      <c r="R3367">
        <v>7292.9970000000003</v>
      </c>
      <c r="S3367">
        <v>7019.2860000000001</v>
      </c>
      <c r="T3367">
        <v>7134.2349999999997</v>
      </c>
      <c r="U3367">
        <v>7088</v>
      </c>
      <c r="V3367">
        <v>6977</v>
      </c>
      <c r="W3367">
        <v>6578</v>
      </c>
      <c r="X3367">
        <v>6356</v>
      </c>
      <c r="Y3367">
        <v>6047</v>
      </c>
      <c r="Z3367">
        <v>5621</v>
      </c>
      <c r="AA3367">
        <v>5207</v>
      </c>
      <c r="AB3367">
        <v>4772</v>
      </c>
      <c r="AC3367">
        <v>4682</v>
      </c>
      <c r="AD3367">
        <v>4515</v>
      </c>
      <c r="AE3367">
        <v>4466</v>
      </c>
      <c r="AF3367">
        <v>4310</v>
      </c>
      <c r="AG3367">
        <v>4204</v>
      </c>
      <c r="AH3367">
        <v>4204</v>
      </c>
    </row>
    <row r="3368" spans="1:34" hidden="1" x14ac:dyDescent="0.35">
      <c r="A3368" t="s">
        <v>5625</v>
      </c>
      <c r="B3368" t="str">
        <f t="shared" si="52"/>
        <v>H,IT</v>
      </c>
      <c r="D3368" t="s">
        <v>80</v>
      </c>
      <c r="E3368">
        <v>48153.516000000003</v>
      </c>
      <c r="F3368">
        <v>50502.750999999997</v>
      </c>
      <c r="G3368">
        <v>38024.67</v>
      </c>
      <c r="H3368">
        <v>44256.959999999999</v>
      </c>
      <c r="I3368">
        <v>46969.468000000001</v>
      </c>
      <c r="J3368">
        <v>60256.343000000001</v>
      </c>
      <c r="K3368">
        <v>54671.595000000001</v>
      </c>
      <c r="L3368">
        <v>43854.000999999997</v>
      </c>
      <c r="M3368">
        <v>47756.917999999998</v>
      </c>
      <c r="N3368">
        <v>54406.663</v>
      </c>
      <c r="O3368">
        <v>53442.678</v>
      </c>
      <c r="P3368">
        <v>47226.538</v>
      </c>
      <c r="Q3368">
        <v>38481.349000000002</v>
      </c>
      <c r="R3368">
        <v>43424.963000000003</v>
      </c>
      <c r="S3368">
        <v>42926.9</v>
      </c>
      <c r="T3368">
        <v>49908.006000000001</v>
      </c>
      <c r="U3368">
        <v>44276.764999999999</v>
      </c>
      <c r="V3368">
        <v>47262.010999999999</v>
      </c>
      <c r="W3368">
        <v>53925.656000000003</v>
      </c>
      <c r="X3368">
        <v>50899.635000000002</v>
      </c>
      <c r="Y3368">
        <v>51777</v>
      </c>
      <c r="Z3368">
        <v>47365</v>
      </c>
      <c r="AA3368">
        <v>46552</v>
      </c>
      <c r="AB3368">
        <v>47072</v>
      </c>
      <c r="AC3368">
        <v>41907</v>
      </c>
      <c r="AD3368">
        <v>47731</v>
      </c>
      <c r="AE3368">
        <v>44482</v>
      </c>
      <c r="AF3368">
        <v>45786</v>
      </c>
      <c r="AG3368">
        <v>45606</v>
      </c>
      <c r="AH3368">
        <v>35079</v>
      </c>
    </row>
    <row r="3369" spans="1:34" hidden="1" x14ac:dyDescent="0.35">
      <c r="A3369" t="s">
        <v>5624</v>
      </c>
      <c r="B3369" t="str">
        <f t="shared" si="52"/>
        <v>H,LI</v>
      </c>
      <c r="D3369" t="s">
        <v>80</v>
      </c>
      <c r="E3369">
        <v>74</v>
      </c>
      <c r="F3369">
        <v>62</v>
      </c>
      <c r="G3369">
        <v>68</v>
      </c>
      <c r="H3369">
        <v>68</v>
      </c>
      <c r="I3369">
        <v>49</v>
      </c>
      <c r="J3369">
        <v>22</v>
      </c>
      <c r="K3369" t="s">
        <v>80</v>
      </c>
      <c r="L3369" t="s">
        <v>80</v>
      </c>
      <c r="M3369" t="s">
        <v>80</v>
      </c>
      <c r="N3369" t="s">
        <v>80</v>
      </c>
      <c r="O3369" t="s">
        <v>80</v>
      </c>
      <c r="P3369" t="s">
        <v>80</v>
      </c>
      <c r="Q3369" t="s">
        <v>80</v>
      </c>
      <c r="R3369" t="s">
        <v>80</v>
      </c>
      <c r="S3369" t="s">
        <v>80</v>
      </c>
      <c r="T3369" t="s">
        <v>80</v>
      </c>
      <c r="U3369" t="s">
        <v>80</v>
      </c>
      <c r="V3369" t="s">
        <v>80</v>
      </c>
      <c r="W3369" t="s">
        <v>80</v>
      </c>
      <c r="X3369" t="s">
        <v>80</v>
      </c>
      <c r="Y3369" t="s">
        <v>80</v>
      </c>
      <c r="Z3369" t="s">
        <v>80</v>
      </c>
      <c r="AA3369" t="s">
        <v>80</v>
      </c>
      <c r="AB3369" t="s">
        <v>80</v>
      </c>
      <c r="AC3369" t="s">
        <v>80</v>
      </c>
      <c r="AD3369" t="s">
        <v>80</v>
      </c>
      <c r="AE3369" t="s">
        <v>80</v>
      </c>
      <c r="AF3369" t="s">
        <v>80</v>
      </c>
      <c r="AG3369" t="s">
        <v>80</v>
      </c>
      <c r="AH3369" t="s">
        <v>80</v>
      </c>
    </row>
    <row r="3370" spans="1:34" hidden="1" x14ac:dyDescent="0.35">
      <c r="A3370" t="s">
        <v>5623</v>
      </c>
      <c r="B3370" t="str">
        <f t="shared" si="52"/>
        <v>H,LT</v>
      </c>
      <c r="D3370" t="s">
        <v>80</v>
      </c>
      <c r="E3370">
        <v>947.7</v>
      </c>
      <c r="F3370">
        <v>959.6</v>
      </c>
      <c r="G3370">
        <v>1181.4000000000001</v>
      </c>
      <c r="H3370">
        <v>1044</v>
      </c>
      <c r="I3370">
        <v>1024</v>
      </c>
      <c r="J3370">
        <v>1088</v>
      </c>
      <c r="K3370">
        <v>1069</v>
      </c>
      <c r="L3370">
        <v>937</v>
      </c>
      <c r="M3370">
        <v>1056</v>
      </c>
      <c r="N3370">
        <v>1295</v>
      </c>
      <c r="O3370">
        <v>1139</v>
      </c>
      <c r="P3370">
        <v>988</v>
      </c>
      <c r="Q3370">
        <v>958</v>
      </c>
      <c r="R3370">
        <v>802</v>
      </c>
      <c r="S3370">
        <v>820</v>
      </c>
      <c r="T3370">
        <v>943</v>
      </c>
      <c r="U3370">
        <v>985</v>
      </c>
      <c r="V3370">
        <v>781</v>
      </c>
      <c r="W3370">
        <v>701</v>
      </c>
      <c r="X3370">
        <v>644</v>
      </c>
      <c r="Y3370">
        <v>862</v>
      </c>
      <c r="Z3370">
        <v>895</v>
      </c>
      <c r="AA3370">
        <v>770</v>
      </c>
      <c r="AB3370">
        <v>874</v>
      </c>
      <c r="AC3370">
        <v>752</v>
      </c>
      <c r="AD3370">
        <v>718</v>
      </c>
      <c r="AE3370">
        <v>580</v>
      </c>
      <c r="AF3370">
        <v>470</v>
      </c>
      <c r="AG3370">
        <v>338</v>
      </c>
      <c r="AH3370">
        <v>414</v>
      </c>
    </row>
    <row r="3371" spans="1:34" hidden="1" x14ac:dyDescent="0.35">
      <c r="A3371" t="s">
        <v>5622</v>
      </c>
      <c r="B3371" t="str">
        <f t="shared" si="52"/>
        <v>H,LU</v>
      </c>
      <c r="D3371" t="s">
        <v>80</v>
      </c>
      <c r="E3371">
        <v>949.29100000000005</v>
      </c>
      <c r="F3371">
        <v>1336.7629999999999</v>
      </c>
      <c r="G3371">
        <v>1421.9670000000001</v>
      </c>
      <c r="H3371">
        <v>1528.15</v>
      </c>
      <c r="I3371">
        <v>1530.623</v>
      </c>
      <c r="J3371">
        <v>1168.367</v>
      </c>
      <c r="K3371">
        <v>1158.1420000000001</v>
      </c>
      <c r="L3371">
        <v>1159.421</v>
      </c>
      <c r="M3371">
        <v>1130.5060000000001</v>
      </c>
      <c r="N3371">
        <v>1467.989</v>
      </c>
      <c r="O3371">
        <v>832.70699999999999</v>
      </c>
      <c r="P3371">
        <v>965.04</v>
      </c>
      <c r="Q3371">
        <v>918.32299999999998</v>
      </c>
      <c r="R3371">
        <v>917.23199999999997</v>
      </c>
      <c r="S3371">
        <v>877.42499999999995</v>
      </c>
      <c r="T3371">
        <v>854.26599999999996</v>
      </c>
      <c r="U3371">
        <v>910.96299999999997</v>
      </c>
      <c r="V3371">
        <v>988.90700000000004</v>
      </c>
      <c r="W3371">
        <v>871.08100000000002</v>
      </c>
      <c r="X3371">
        <v>870.63</v>
      </c>
      <c r="Y3371">
        <v>747.39400000000001</v>
      </c>
      <c r="Z3371">
        <v>1044</v>
      </c>
      <c r="AA3371">
        <v>937</v>
      </c>
      <c r="AB3371">
        <v>876</v>
      </c>
      <c r="AC3371">
        <v>831</v>
      </c>
      <c r="AD3371">
        <v>656</v>
      </c>
      <c r="AE3371">
        <v>463</v>
      </c>
      <c r="AF3371">
        <v>608</v>
      </c>
      <c r="AG3371">
        <v>798</v>
      </c>
      <c r="AH3371">
        <v>823</v>
      </c>
    </row>
    <row r="3372" spans="1:34" hidden="1" x14ac:dyDescent="0.35">
      <c r="A3372" t="s">
        <v>5621</v>
      </c>
      <c r="B3372" t="str">
        <f t="shared" si="52"/>
        <v>H,LV</v>
      </c>
      <c r="D3372" t="s">
        <v>80</v>
      </c>
      <c r="E3372">
        <v>2107.5540000000001</v>
      </c>
      <c r="F3372">
        <v>2431.569</v>
      </c>
      <c r="G3372">
        <v>4380.62</v>
      </c>
      <c r="H3372">
        <v>2529.5210000000002</v>
      </c>
      <c r="I3372">
        <v>1860.355</v>
      </c>
      <c r="J3372">
        <v>1993.6389999999999</v>
      </c>
      <c r="K3372">
        <v>2912.0079999999998</v>
      </c>
      <c r="L3372">
        <v>3706.9569999999999</v>
      </c>
      <c r="M3372">
        <v>2886.9679999999998</v>
      </c>
      <c r="N3372">
        <v>3520.5059999999999</v>
      </c>
      <c r="O3372">
        <v>3457.1019999999999</v>
      </c>
      <c r="P3372">
        <v>3109.038</v>
      </c>
      <c r="Q3372">
        <v>2733.395</v>
      </c>
      <c r="R3372">
        <v>2698.3240000000001</v>
      </c>
      <c r="S3372">
        <v>3325.2890000000002</v>
      </c>
      <c r="T3372">
        <v>3109.375</v>
      </c>
      <c r="U3372">
        <v>2266.192</v>
      </c>
      <c r="V3372">
        <v>2463.6039999999998</v>
      </c>
      <c r="W3372">
        <v>2833.105</v>
      </c>
      <c r="X3372">
        <v>2819.1570000000002</v>
      </c>
      <c r="Y3372">
        <v>2757.1849999999999</v>
      </c>
      <c r="Z3372">
        <v>4316.1670000000004</v>
      </c>
      <c r="AA3372">
        <v>2953.058</v>
      </c>
      <c r="AB3372">
        <v>1860.415</v>
      </c>
      <c r="AC3372">
        <v>2936.7719999999999</v>
      </c>
      <c r="AD3372">
        <v>3305.45</v>
      </c>
      <c r="AE3372">
        <v>2875.7</v>
      </c>
      <c r="AF3372">
        <v>2521</v>
      </c>
      <c r="AG3372">
        <v>3275</v>
      </c>
      <c r="AH3372">
        <v>4495.8999999999996</v>
      </c>
    </row>
    <row r="3373" spans="1:34" hidden="1" x14ac:dyDescent="0.35">
      <c r="A3373" t="s">
        <v>5620</v>
      </c>
      <c r="B3373" t="str">
        <f t="shared" si="52"/>
        <v>H,MD</v>
      </c>
      <c r="D3373" t="s">
        <v>80</v>
      </c>
      <c r="E3373">
        <v>65</v>
      </c>
      <c r="F3373">
        <v>44</v>
      </c>
      <c r="G3373">
        <v>48</v>
      </c>
      <c r="H3373">
        <v>39.33</v>
      </c>
      <c r="I3373">
        <v>50</v>
      </c>
      <c r="J3373">
        <v>59</v>
      </c>
      <c r="K3373">
        <v>45</v>
      </c>
      <c r="L3373">
        <v>33.892000000000003</v>
      </c>
      <c r="M3373">
        <v>76</v>
      </c>
      <c r="N3373">
        <v>79</v>
      </c>
      <c r="O3373" t="s">
        <v>80</v>
      </c>
      <c r="P3373" t="s">
        <v>80</v>
      </c>
      <c r="Q3373" t="s">
        <v>80</v>
      </c>
      <c r="R3373" t="s">
        <v>80</v>
      </c>
      <c r="S3373" t="s">
        <v>80</v>
      </c>
      <c r="T3373" t="s">
        <v>80</v>
      </c>
      <c r="U3373" t="s">
        <v>80</v>
      </c>
      <c r="V3373" t="s">
        <v>80</v>
      </c>
      <c r="W3373" t="s">
        <v>80</v>
      </c>
      <c r="X3373" t="s">
        <v>80</v>
      </c>
      <c r="Y3373" t="s">
        <v>80</v>
      </c>
      <c r="Z3373" t="s">
        <v>80</v>
      </c>
      <c r="AA3373" t="s">
        <v>80</v>
      </c>
      <c r="AB3373" t="s">
        <v>80</v>
      </c>
      <c r="AC3373" t="s">
        <v>80</v>
      </c>
      <c r="AD3373" t="s">
        <v>80</v>
      </c>
      <c r="AE3373" t="s">
        <v>80</v>
      </c>
      <c r="AF3373" t="s">
        <v>80</v>
      </c>
      <c r="AG3373" t="s">
        <v>80</v>
      </c>
      <c r="AH3373" t="s">
        <v>80</v>
      </c>
    </row>
    <row r="3374" spans="1:34" hidden="1" x14ac:dyDescent="0.35">
      <c r="A3374" t="s">
        <v>5619</v>
      </c>
      <c r="B3374" t="str">
        <f t="shared" si="52"/>
        <v>H,ME</v>
      </c>
      <c r="D3374" t="s">
        <v>80</v>
      </c>
      <c r="E3374">
        <v>1633.5</v>
      </c>
      <c r="F3374">
        <v>2113</v>
      </c>
      <c r="G3374">
        <v>1023.9</v>
      </c>
      <c r="H3374">
        <v>1843.191</v>
      </c>
      <c r="I3374">
        <v>1491</v>
      </c>
      <c r="J3374">
        <v>1751.65</v>
      </c>
      <c r="K3374">
        <v>2504.1680000000001</v>
      </c>
      <c r="L3374">
        <v>1477.087</v>
      </c>
      <c r="M3374">
        <v>1203.8530000000001</v>
      </c>
      <c r="N3374">
        <v>2750</v>
      </c>
      <c r="O3374">
        <v>2071</v>
      </c>
      <c r="P3374">
        <v>1539</v>
      </c>
      <c r="Q3374">
        <v>1284</v>
      </c>
      <c r="R3374">
        <v>1750</v>
      </c>
      <c r="S3374">
        <v>1866</v>
      </c>
      <c r="T3374" t="s">
        <v>80</v>
      </c>
      <c r="U3374" t="s">
        <v>80</v>
      </c>
      <c r="V3374" t="s">
        <v>80</v>
      </c>
      <c r="W3374" t="s">
        <v>80</v>
      </c>
      <c r="X3374" t="s">
        <v>80</v>
      </c>
      <c r="Y3374" t="s">
        <v>80</v>
      </c>
      <c r="Z3374" t="s">
        <v>80</v>
      </c>
      <c r="AA3374" t="s">
        <v>80</v>
      </c>
      <c r="AB3374" t="s">
        <v>80</v>
      </c>
      <c r="AC3374" t="s">
        <v>80</v>
      </c>
      <c r="AD3374" t="s">
        <v>80</v>
      </c>
      <c r="AE3374" t="s">
        <v>80</v>
      </c>
      <c r="AF3374" t="s">
        <v>80</v>
      </c>
      <c r="AG3374" t="s">
        <v>80</v>
      </c>
      <c r="AH3374" t="s">
        <v>80</v>
      </c>
    </row>
    <row r="3375" spans="1:34" hidden="1" x14ac:dyDescent="0.35">
      <c r="A3375" t="s">
        <v>5618</v>
      </c>
      <c r="B3375" t="str">
        <f t="shared" si="52"/>
        <v>H,MK</v>
      </c>
      <c r="D3375" t="s">
        <v>80</v>
      </c>
      <c r="E3375">
        <v>1163.673</v>
      </c>
      <c r="F3375">
        <v>1791.366</v>
      </c>
      <c r="G3375">
        <v>1110.278</v>
      </c>
      <c r="H3375">
        <v>1897.3440000000001</v>
      </c>
      <c r="I3375">
        <v>1865.192</v>
      </c>
      <c r="J3375">
        <v>1206.6510000000001</v>
      </c>
      <c r="K3375">
        <v>1583.9659999999999</v>
      </c>
      <c r="L3375">
        <v>1040.7670000000001</v>
      </c>
      <c r="M3375">
        <v>1433.12</v>
      </c>
      <c r="N3375">
        <v>2431.471</v>
      </c>
      <c r="O3375">
        <v>1270.3489999999999</v>
      </c>
      <c r="P3375">
        <v>840.09199999999998</v>
      </c>
      <c r="Q3375">
        <v>1010.0309999999999</v>
      </c>
      <c r="R3375">
        <v>1649.5889999999999</v>
      </c>
      <c r="S3375">
        <v>1491.78</v>
      </c>
      <c r="T3375">
        <v>1481.99</v>
      </c>
      <c r="U3375">
        <v>1374</v>
      </c>
      <c r="V3375">
        <v>757</v>
      </c>
      <c r="W3375">
        <v>626</v>
      </c>
      <c r="X3375">
        <v>1170</v>
      </c>
      <c r="Y3375">
        <v>1389</v>
      </c>
      <c r="Z3375">
        <v>1083</v>
      </c>
      <c r="AA3375">
        <v>900</v>
      </c>
      <c r="AB3375">
        <v>850</v>
      </c>
      <c r="AC3375">
        <v>801</v>
      </c>
      <c r="AD3375">
        <v>695</v>
      </c>
      <c r="AE3375">
        <v>522</v>
      </c>
      <c r="AF3375">
        <v>848</v>
      </c>
      <c r="AG3375">
        <v>848</v>
      </c>
      <c r="AH3375">
        <v>491</v>
      </c>
    </row>
    <row r="3376" spans="1:34" hidden="1" x14ac:dyDescent="0.35">
      <c r="A3376" t="s">
        <v>5617</v>
      </c>
      <c r="B3376" t="str">
        <f t="shared" si="52"/>
        <v>H,MT</v>
      </c>
      <c r="D3376" t="s">
        <v>80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hidden="1" x14ac:dyDescent="0.35">
      <c r="A3377" t="s">
        <v>5616</v>
      </c>
      <c r="B3377" t="str">
        <f t="shared" si="52"/>
        <v>H,NL</v>
      </c>
      <c r="D3377" t="s">
        <v>80</v>
      </c>
      <c r="E3377">
        <v>74.182000000000002</v>
      </c>
      <c r="F3377">
        <v>72.347999999999999</v>
      </c>
      <c r="G3377">
        <v>60.756999999999998</v>
      </c>
      <c r="H3377">
        <v>100.07899999999999</v>
      </c>
      <c r="I3377">
        <v>92.698999999999998</v>
      </c>
      <c r="J3377">
        <v>112.2</v>
      </c>
      <c r="K3377">
        <v>114.312</v>
      </c>
      <c r="L3377">
        <v>104.38800000000001</v>
      </c>
      <c r="M3377">
        <v>57</v>
      </c>
      <c r="N3377">
        <v>105</v>
      </c>
      <c r="O3377">
        <v>98</v>
      </c>
      <c r="P3377">
        <v>102</v>
      </c>
      <c r="Q3377">
        <v>107</v>
      </c>
      <c r="R3377">
        <v>106</v>
      </c>
      <c r="S3377">
        <v>88</v>
      </c>
      <c r="T3377">
        <v>95</v>
      </c>
      <c r="U3377">
        <v>72</v>
      </c>
      <c r="V3377">
        <v>110</v>
      </c>
      <c r="W3377">
        <v>117.279</v>
      </c>
      <c r="X3377">
        <v>142.43</v>
      </c>
      <c r="Y3377">
        <v>90</v>
      </c>
      <c r="Z3377">
        <v>112</v>
      </c>
      <c r="AA3377">
        <v>92</v>
      </c>
      <c r="AB3377">
        <v>80</v>
      </c>
      <c r="AC3377">
        <v>88</v>
      </c>
      <c r="AD3377">
        <v>100</v>
      </c>
      <c r="AE3377">
        <v>92</v>
      </c>
      <c r="AF3377">
        <v>120</v>
      </c>
      <c r="AG3377">
        <v>104</v>
      </c>
      <c r="AH3377">
        <v>85</v>
      </c>
    </row>
    <row r="3378" spans="1:34" hidden="1" x14ac:dyDescent="0.35">
      <c r="A3378" t="s">
        <v>5615</v>
      </c>
      <c r="B3378" t="str">
        <f t="shared" si="52"/>
        <v>H,NO</v>
      </c>
      <c r="D3378" t="s">
        <v>80</v>
      </c>
      <c r="E3378">
        <v>126404.067</v>
      </c>
      <c r="F3378">
        <v>139508.76999999999</v>
      </c>
      <c r="G3378">
        <v>143112</v>
      </c>
      <c r="H3378">
        <v>143417</v>
      </c>
      <c r="I3378">
        <v>138450</v>
      </c>
      <c r="J3378">
        <v>136185</v>
      </c>
      <c r="K3378">
        <v>128699</v>
      </c>
      <c r="L3378">
        <v>142810</v>
      </c>
      <c r="M3378">
        <v>121553</v>
      </c>
      <c r="N3378">
        <v>117152</v>
      </c>
      <c r="O3378">
        <v>126077</v>
      </c>
      <c r="P3378">
        <v>139981</v>
      </c>
      <c r="Q3378">
        <v>134736</v>
      </c>
      <c r="R3378">
        <v>119729</v>
      </c>
      <c r="S3378">
        <v>136452</v>
      </c>
      <c r="T3378">
        <v>109291</v>
      </c>
      <c r="U3378">
        <v>106084</v>
      </c>
      <c r="V3378">
        <v>129837</v>
      </c>
      <c r="W3378">
        <v>121026</v>
      </c>
      <c r="X3378">
        <v>142289</v>
      </c>
      <c r="Y3378">
        <v>121882</v>
      </c>
      <c r="Z3378">
        <v>116280</v>
      </c>
      <c r="AA3378">
        <v>110938</v>
      </c>
      <c r="AB3378">
        <v>104148</v>
      </c>
      <c r="AC3378">
        <v>122487</v>
      </c>
      <c r="AD3378">
        <v>112676</v>
      </c>
      <c r="AE3378">
        <v>119622</v>
      </c>
      <c r="AF3378">
        <v>117062</v>
      </c>
      <c r="AG3378">
        <v>110580</v>
      </c>
      <c r="AH3378">
        <v>121382</v>
      </c>
    </row>
    <row r="3379" spans="1:34" hidden="1" x14ac:dyDescent="0.35">
      <c r="A3379" t="s">
        <v>5614</v>
      </c>
      <c r="B3379" t="str">
        <f t="shared" si="52"/>
        <v>H,PL</v>
      </c>
      <c r="D3379" t="s">
        <v>80</v>
      </c>
      <c r="E3379">
        <v>2664.8820000000001</v>
      </c>
      <c r="F3379">
        <v>2387.4079999999999</v>
      </c>
      <c r="G3379">
        <v>3033.9059999999999</v>
      </c>
      <c r="H3379">
        <v>2621.6889999999999</v>
      </c>
      <c r="I3379">
        <v>2435.1959999999999</v>
      </c>
      <c r="J3379">
        <v>2733.7910000000002</v>
      </c>
      <c r="K3379">
        <v>2996.873</v>
      </c>
      <c r="L3379">
        <v>2465.2330000000002</v>
      </c>
      <c r="M3379">
        <v>2761.6039999999998</v>
      </c>
      <c r="N3379">
        <v>3488.1390000000001</v>
      </c>
      <c r="O3379">
        <v>2974.3820000000001</v>
      </c>
      <c r="P3379">
        <v>2747.5819999999999</v>
      </c>
      <c r="Q3379">
        <v>2939.4659999999999</v>
      </c>
      <c r="R3379">
        <v>3020.085</v>
      </c>
      <c r="S3379">
        <v>3777.8850000000002</v>
      </c>
      <c r="T3379">
        <v>3690.74</v>
      </c>
      <c r="U3379">
        <v>3293</v>
      </c>
      <c r="V3379">
        <v>3906</v>
      </c>
      <c r="W3379">
        <v>4220</v>
      </c>
      <c r="X3379">
        <v>4116</v>
      </c>
      <c r="Y3379">
        <v>4282</v>
      </c>
      <c r="Z3379">
        <v>4327</v>
      </c>
      <c r="AA3379">
        <v>3816</v>
      </c>
      <c r="AB3379">
        <v>3910</v>
      </c>
      <c r="AC3379">
        <v>3851</v>
      </c>
      <c r="AD3379">
        <v>3786</v>
      </c>
      <c r="AE3379">
        <v>3576</v>
      </c>
      <c r="AF3379">
        <v>3570</v>
      </c>
      <c r="AG3379">
        <v>3411</v>
      </c>
      <c r="AH3379">
        <v>3313</v>
      </c>
    </row>
    <row r="3380" spans="1:34" hidden="1" x14ac:dyDescent="0.35">
      <c r="A3380" t="s">
        <v>5613</v>
      </c>
      <c r="B3380" t="str">
        <f t="shared" si="52"/>
        <v>H,PT</v>
      </c>
      <c r="D3380" t="s">
        <v>80</v>
      </c>
      <c r="E3380">
        <v>10242.514999999999</v>
      </c>
      <c r="F3380">
        <v>13628.259</v>
      </c>
      <c r="G3380">
        <v>7631.5240000000003</v>
      </c>
      <c r="H3380">
        <v>16909.323</v>
      </c>
      <c r="I3380">
        <v>9799.5059999999994</v>
      </c>
      <c r="J3380">
        <v>16411.913</v>
      </c>
      <c r="K3380">
        <v>14868.418</v>
      </c>
      <c r="L3380">
        <v>6660.7150000000001</v>
      </c>
      <c r="M3380">
        <v>12114.213</v>
      </c>
      <c r="N3380">
        <v>16546.897000000001</v>
      </c>
      <c r="O3380">
        <v>9009.2669999999998</v>
      </c>
      <c r="P3380">
        <v>7298.0469999999996</v>
      </c>
      <c r="Q3380">
        <v>10448.972</v>
      </c>
      <c r="R3380">
        <v>11467.179</v>
      </c>
      <c r="S3380">
        <v>5117.6629999999996</v>
      </c>
      <c r="T3380">
        <v>10147.001</v>
      </c>
      <c r="U3380">
        <v>16054</v>
      </c>
      <c r="V3380">
        <v>8257</v>
      </c>
      <c r="W3380">
        <v>14375</v>
      </c>
      <c r="X3380">
        <v>11715</v>
      </c>
      <c r="Y3380">
        <v>7631</v>
      </c>
      <c r="Z3380">
        <v>13054</v>
      </c>
      <c r="AA3380">
        <v>13175.001</v>
      </c>
      <c r="AB3380">
        <v>14857</v>
      </c>
      <c r="AC3380">
        <v>8454</v>
      </c>
      <c r="AD3380">
        <v>10701.999</v>
      </c>
      <c r="AE3380">
        <v>8737</v>
      </c>
      <c r="AF3380">
        <v>5074</v>
      </c>
      <c r="AG3380">
        <v>9176</v>
      </c>
      <c r="AH3380">
        <v>9303</v>
      </c>
    </row>
    <row r="3381" spans="1:34" hidden="1" x14ac:dyDescent="0.35">
      <c r="A3381" t="s">
        <v>5612</v>
      </c>
      <c r="B3381" t="str">
        <f t="shared" si="52"/>
        <v>H,RO</v>
      </c>
      <c r="D3381" t="s">
        <v>80</v>
      </c>
      <c r="E3381">
        <v>16005.700999999999</v>
      </c>
      <c r="F3381">
        <v>18097.306</v>
      </c>
      <c r="G3381">
        <v>14853.245000000001</v>
      </c>
      <c r="H3381">
        <v>18536.206999999999</v>
      </c>
      <c r="I3381">
        <v>17006.553</v>
      </c>
      <c r="J3381">
        <v>19279.058000000001</v>
      </c>
      <c r="K3381">
        <v>15307.214</v>
      </c>
      <c r="L3381">
        <v>12337.294</v>
      </c>
      <c r="M3381">
        <v>14945.657999999999</v>
      </c>
      <c r="N3381">
        <v>20242.982</v>
      </c>
      <c r="O3381">
        <v>15806.516</v>
      </c>
      <c r="P3381">
        <v>17195.75</v>
      </c>
      <c r="Q3381">
        <v>15965.963</v>
      </c>
      <c r="R3381">
        <v>18355.343000000001</v>
      </c>
      <c r="S3381">
        <v>20206.852999999999</v>
      </c>
      <c r="T3381">
        <v>16513.053</v>
      </c>
      <c r="U3381">
        <v>13259</v>
      </c>
      <c r="V3381">
        <v>16046</v>
      </c>
      <c r="W3381">
        <v>14923</v>
      </c>
      <c r="X3381">
        <v>14778</v>
      </c>
      <c r="Y3381">
        <v>18290</v>
      </c>
      <c r="Z3381">
        <v>18879</v>
      </c>
      <c r="AA3381">
        <v>17509</v>
      </c>
      <c r="AB3381">
        <v>15755</v>
      </c>
      <c r="AC3381">
        <v>16693</v>
      </c>
      <c r="AD3381">
        <v>13046</v>
      </c>
      <c r="AE3381">
        <v>12768</v>
      </c>
      <c r="AF3381">
        <v>11700</v>
      </c>
      <c r="AG3381">
        <v>14588</v>
      </c>
      <c r="AH3381">
        <v>11411</v>
      </c>
    </row>
    <row r="3382" spans="1:34" hidden="1" x14ac:dyDescent="0.35">
      <c r="A3382" t="s">
        <v>5611</v>
      </c>
      <c r="B3382" t="str">
        <f t="shared" si="52"/>
        <v>H,RS</v>
      </c>
      <c r="D3382" t="s">
        <v>80</v>
      </c>
      <c r="E3382">
        <v>10198.239</v>
      </c>
      <c r="F3382">
        <v>11393.163</v>
      </c>
      <c r="G3382">
        <v>9751.9699999999993</v>
      </c>
      <c r="H3382">
        <v>11520</v>
      </c>
      <c r="I3382">
        <v>10783</v>
      </c>
      <c r="J3382">
        <v>11617</v>
      </c>
      <c r="K3382">
        <v>10853</v>
      </c>
      <c r="L3382">
        <v>9914</v>
      </c>
      <c r="M3382">
        <v>9243</v>
      </c>
      <c r="N3382">
        <v>12571</v>
      </c>
      <c r="O3382">
        <v>11144</v>
      </c>
      <c r="P3382">
        <v>10109</v>
      </c>
      <c r="Q3382">
        <v>10037</v>
      </c>
      <c r="R3382">
        <v>10965</v>
      </c>
      <c r="S3382">
        <v>12032</v>
      </c>
      <c r="T3382">
        <v>11121</v>
      </c>
      <c r="U3382">
        <v>9118.0589999999993</v>
      </c>
      <c r="V3382">
        <v>10446.686</v>
      </c>
      <c r="W3382">
        <v>10622.165000000001</v>
      </c>
      <c r="X3382">
        <v>10337.242</v>
      </c>
      <c r="Y3382">
        <v>11925.481</v>
      </c>
      <c r="Z3382">
        <v>11119.793</v>
      </c>
      <c r="AA3382">
        <v>11198.584000000001</v>
      </c>
      <c r="AB3382">
        <v>12228.646000000001</v>
      </c>
      <c r="AC3382">
        <v>10660.138999999999</v>
      </c>
      <c r="AD3382">
        <v>9548.6679999999997</v>
      </c>
      <c r="AE3382">
        <v>8835.6029999999992</v>
      </c>
      <c r="AF3382">
        <v>9837.0259999999998</v>
      </c>
      <c r="AG3382">
        <v>10243.700000000001</v>
      </c>
      <c r="AH3382">
        <v>8281.9</v>
      </c>
    </row>
    <row r="3383" spans="1:34" hidden="1" x14ac:dyDescent="0.35">
      <c r="A3383" t="s">
        <v>5610</v>
      </c>
      <c r="B3383" t="str">
        <f t="shared" si="52"/>
        <v>H,SE</v>
      </c>
      <c r="D3383" t="s">
        <v>80</v>
      </c>
      <c r="E3383">
        <v>65393</v>
      </c>
      <c r="F3383">
        <v>62250</v>
      </c>
      <c r="G3383">
        <v>65168</v>
      </c>
      <c r="H3383">
        <v>62136.56</v>
      </c>
      <c r="I3383">
        <v>75439.747000000003</v>
      </c>
      <c r="J3383">
        <v>63871.425999999999</v>
      </c>
      <c r="K3383">
        <v>61495.862999999998</v>
      </c>
      <c r="L3383">
        <v>79058</v>
      </c>
      <c r="M3383">
        <v>66556</v>
      </c>
      <c r="N3383">
        <v>66500.788</v>
      </c>
      <c r="O3383">
        <v>65976.683999999994</v>
      </c>
      <c r="P3383">
        <v>69211.501000000004</v>
      </c>
      <c r="Q3383">
        <v>66261.922999999995</v>
      </c>
      <c r="R3383">
        <v>61855.381000000001</v>
      </c>
      <c r="S3383">
        <v>72874.129000000001</v>
      </c>
      <c r="T3383">
        <v>60178.330999999998</v>
      </c>
      <c r="U3383">
        <v>53597.998</v>
      </c>
      <c r="V3383">
        <v>66395</v>
      </c>
      <c r="W3383">
        <v>79082</v>
      </c>
      <c r="X3383">
        <v>78619</v>
      </c>
      <c r="Y3383">
        <v>71713</v>
      </c>
      <c r="Z3383">
        <v>75040</v>
      </c>
      <c r="AA3383">
        <v>69099</v>
      </c>
      <c r="AB3383">
        <v>51775</v>
      </c>
      <c r="AC3383">
        <v>68160</v>
      </c>
      <c r="AD3383">
        <v>59453</v>
      </c>
      <c r="AE3383">
        <v>75216</v>
      </c>
      <c r="AF3383">
        <v>74861</v>
      </c>
      <c r="AG3383">
        <v>63662</v>
      </c>
      <c r="AH3383">
        <v>73033</v>
      </c>
    </row>
    <row r="3384" spans="1:34" hidden="1" x14ac:dyDescent="0.35">
      <c r="A3384" t="s">
        <v>5609</v>
      </c>
      <c r="B3384" t="str">
        <f t="shared" si="52"/>
        <v>H,SI</v>
      </c>
      <c r="D3384" t="s">
        <v>80</v>
      </c>
      <c r="E3384">
        <v>4682.5389999999998</v>
      </c>
      <c r="F3384">
        <v>4892.9930000000004</v>
      </c>
      <c r="G3384">
        <v>4140.9189999999999</v>
      </c>
      <c r="H3384">
        <v>4782.277</v>
      </c>
      <c r="I3384">
        <v>4090.1750000000002</v>
      </c>
      <c r="J3384">
        <v>6366.0190000000002</v>
      </c>
      <c r="K3384">
        <v>4923.4319999999998</v>
      </c>
      <c r="L3384">
        <v>4086.866</v>
      </c>
      <c r="M3384">
        <v>3705.9720000000002</v>
      </c>
      <c r="N3384">
        <v>4702.9549999999999</v>
      </c>
      <c r="O3384">
        <v>4714.5889999999999</v>
      </c>
      <c r="P3384">
        <v>4017.8629999999998</v>
      </c>
      <c r="Q3384">
        <v>3265.9760000000001</v>
      </c>
      <c r="R3384">
        <v>3590.9169999999999</v>
      </c>
      <c r="S3384">
        <v>3460.9650000000001</v>
      </c>
      <c r="T3384">
        <v>4094.1280000000002</v>
      </c>
      <c r="U3384">
        <v>2957.2849999999999</v>
      </c>
      <c r="V3384">
        <v>3312.5639999999999</v>
      </c>
      <c r="W3384">
        <v>3795.7379999999998</v>
      </c>
      <c r="X3384">
        <v>3834.721</v>
      </c>
      <c r="Y3384">
        <v>3741</v>
      </c>
      <c r="Z3384">
        <v>3449</v>
      </c>
      <c r="AA3384">
        <v>3092</v>
      </c>
      <c r="AB3384">
        <v>3673</v>
      </c>
      <c r="AC3384">
        <v>3252</v>
      </c>
      <c r="AD3384">
        <v>3399</v>
      </c>
      <c r="AE3384">
        <v>3035</v>
      </c>
      <c r="AF3384">
        <v>3423</v>
      </c>
      <c r="AG3384">
        <v>3608</v>
      </c>
      <c r="AH3384">
        <v>2950</v>
      </c>
    </row>
    <row r="3385" spans="1:34" hidden="1" x14ac:dyDescent="0.35">
      <c r="A3385" t="s">
        <v>5608</v>
      </c>
      <c r="B3385" t="str">
        <f t="shared" si="52"/>
        <v>H,SK</v>
      </c>
      <c r="D3385" t="s">
        <v>80</v>
      </c>
      <c r="E3385">
        <v>4571</v>
      </c>
      <c r="F3385">
        <v>3879</v>
      </c>
      <c r="G3385">
        <v>4623</v>
      </c>
      <c r="H3385">
        <v>4606</v>
      </c>
      <c r="I3385">
        <v>4137</v>
      </c>
      <c r="J3385">
        <v>4462</v>
      </c>
      <c r="K3385">
        <v>5166</v>
      </c>
      <c r="L3385">
        <v>4439</v>
      </c>
      <c r="M3385">
        <v>4146.1869999999999</v>
      </c>
      <c r="N3385">
        <v>5649</v>
      </c>
      <c r="O3385">
        <v>4603.5609999999997</v>
      </c>
      <c r="P3385">
        <v>4241.3320000000003</v>
      </c>
      <c r="Q3385">
        <v>4615</v>
      </c>
      <c r="R3385">
        <v>4566</v>
      </c>
      <c r="S3385">
        <v>4741</v>
      </c>
      <c r="T3385">
        <v>4207</v>
      </c>
      <c r="U3385">
        <v>3672</v>
      </c>
      <c r="V3385">
        <v>5483</v>
      </c>
      <c r="W3385">
        <v>5117</v>
      </c>
      <c r="X3385">
        <v>4975</v>
      </c>
      <c r="Y3385">
        <v>4776</v>
      </c>
      <c r="Z3385">
        <v>4567</v>
      </c>
      <c r="AA3385">
        <v>4358</v>
      </c>
      <c r="AB3385">
        <v>4533</v>
      </c>
      <c r="AC3385">
        <v>5226</v>
      </c>
      <c r="AD3385">
        <v>4609</v>
      </c>
      <c r="AE3385">
        <v>3865</v>
      </c>
      <c r="AF3385">
        <v>2332</v>
      </c>
      <c r="AG3385">
        <v>1894</v>
      </c>
      <c r="AH3385">
        <v>2515</v>
      </c>
    </row>
    <row r="3386" spans="1:34" hidden="1" x14ac:dyDescent="0.35">
      <c r="A3386" t="s">
        <v>5607</v>
      </c>
      <c r="B3386" t="str">
        <f t="shared" si="52"/>
        <v>H,TR</v>
      </c>
      <c r="D3386" t="s">
        <v>80</v>
      </c>
      <c r="E3386">
        <v>88822.775999999998</v>
      </c>
      <c r="F3386">
        <v>59938.425000000003</v>
      </c>
      <c r="G3386">
        <v>58218.462</v>
      </c>
      <c r="H3386">
        <v>67230.883000000002</v>
      </c>
      <c r="I3386">
        <v>67145.604999999996</v>
      </c>
      <c r="J3386">
        <v>40644.663</v>
      </c>
      <c r="K3386">
        <v>59420.464</v>
      </c>
      <c r="L3386">
        <v>57864.951999999997</v>
      </c>
      <c r="M3386">
        <v>52338.601999999999</v>
      </c>
      <c r="N3386">
        <v>51795.430999999997</v>
      </c>
      <c r="O3386">
        <v>35958.368999999999</v>
      </c>
      <c r="P3386">
        <v>33269.805999999997</v>
      </c>
      <c r="Q3386">
        <v>35850.828999999998</v>
      </c>
      <c r="R3386">
        <v>44244.237999999998</v>
      </c>
      <c r="S3386">
        <v>39560.6</v>
      </c>
      <c r="T3386">
        <v>46084</v>
      </c>
      <c r="U3386">
        <v>35330</v>
      </c>
      <c r="V3386">
        <v>33683</v>
      </c>
      <c r="W3386">
        <v>24010</v>
      </c>
      <c r="X3386">
        <v>30879</v>
      </c>
      <c r="Y3386">
        <v>34677</v>
      </c>
      <c r="Z3386">
        <v>42229</v>
      </c>
      <c r="AA3386">
        <v>39816</v>
      </c>
      <c r="AB3386">
        <v>40475</v>
      </c>
      <c r="AC3386">
        <v>35541</v>
      </c>
      <c r="AD3386">
        <v>30586</v>
      </c>
      <c r="AE3386">
        <v>33951</v>
      </c>
      <c r="AF3386">
        <v>26568</v>
      </c>
      <c r="AG3386">
        <v>22683</v>
      </c>
      <c r="AH3386">
        <v>23148</v>
      </c>
    </row>
    <row r="3387" spans="1:34" hidden="1" x14ac:dyDescent="0.35">
      <c r="A3387" t="s">
        <v>5606</v>
      </c>
      <c r="B3387" t="str">
        <f t="shared" si="52"/>
        <v>H,UA</v>
      </c>
      <c r="D3387" t="s">
        <v>80</v>
      </c>
      <c r="E3387">
        <v>7855.1</v>
      </c>
      <c r="F3387">
        <v>12006.7</v>
      </c>
      <c r="G3387">
        <v>10519.4</v>
      </c>
      <c r="H3387">
        <v>9303.5</v>
      </c>
      <c r="I3387">
        <v>6970.5</v>
      </c>
      <c r="J3387">
        <v>9321.4</v>
      </c>
      <c r="K3387">
        <v>14472.2</v>
      </c>
      <c r="L3387">
        <v>10993.7</v>
      </c>
      <c r="M3387">
        <v>10945.9</v>
      </c>
      <c r="N3387">
        <v>13152.1</v>
      </c>
      <c r="O3387">
        <v>11935.7</v>
      </c>
      <c r="P3387">
        <v>11511.9</v>
      </c>
      <c r="Q3387">
        <v>10258.200000000001</v>
      </c>
      <c r="R3387">
        <v>13033.6</v>
      </c>
      <c r="S3387">
        <v>12504.3</v>
      </c>
      <c r="T3387">
        <v>11888</v>
      </c>
      <c r="U3387">
        <v>9390</v>
      </c>
      <c r="V3387">
        <v>9789</v>
      </c>
      <c r="W3387">
        <v>12201</v>
      </c>
      <c r="X3387">
        <v>11450</v>
      </c>
      <c r="Y3387">
        <v>14500</v>
      </c>
      <c r="Z3387">
        <v>15915</v>
      </c>
      <c r="AA3387">
        <v>10032</v>
      </c>
      <c r="AB3387">
        <v>8833</v>
      </c>
      <c r="AC3387">
        <v>10150</v>
      </c>
      <c r="AD3387">
        <v>12327</v>
      </c>
      <c r="AE3387">
        <v>11237</v>
      </c>
      <c r="AF3387">
        <v>8090</v>
      </c>
      <c r="AG3387">
        <v>11926</v>
      </c>
      <c r="AH3387">
        <v>10723</v>
      </c>
    </row>
    <row r="3388" spans="1:34" hidden="1" x14ac:dyDescent="0.35">
      <c r="A3388" t="s">
        <v>5605</v>
      </c>
      <c r="B3388" t="str">
        <f t="shared" si="52"/>
        <v>H,UK</v>
      </c>
      <c r="D3388" t="s">
        <v>80</v>
      </c>
      <c r="E3388">
        <v>7691.2380000000003</v>
      </c>
      <c r="F3388">
        <v>7942.2860000000001</v>
      </c>
      <c r="G3388">
        <v>8753.8970000000008</v>
      </c>
      <c r="H3388">
        <v>8329.6270000000004</v>
      </c>
      <c r="I3388">
        <v>9036.6849999999995</v>
      </c>
      <c r="J3388">
        <v>8771.2219999999998</v>
      </c>
      <c r="K3388">
        <v>7605.3609999999999</v>
      </c>
      <c r="L3388">
        <v>8276.027</v>
      </c>
      <c r="M3388">
        <v>8597.3089999999993</v>
      </c>
      <c r="N3388">
        <v>6741.7579999999998</v>
      </c>
      <c r="O3388">
        <v>8913.1919999999991</v>
      </c>
      <c r="P3388">
        <v>9230.1270000000004</v>
      </c>
      <c r="Q3388">
        <v>8936.5300000000007</v>
      </c>
      <c r="R3388">
        <v>8445.7540000000008</v>
      </c>
      <c r="S3388">
        <v>7851.2910000000002</v>
      </c>
      <c r="T3388">
        <v>7492.549</v>
      </c>
      <c r="U3388">
        <v>5961.549</v>
      </c>
      <c r="V3388">
        <v>7439.5749999999998</v>
      </c>
      <c r="W3388">
        <v>6477.759</v>
      </c>
      <c r="X3388">
        <v>7780</v>
      </c>
      <c r="Y3388">
        <v>8238</v>
      </c>
      <c r="Z3388">
        <v>6742</v>
      </c>
      <c r="AA3388">
        <v>5655</v>
      </c>
      <c r="AB3388">
        <v>4949</v>
      </c>
      <c r="AC3388">
        <v>6390</v>
      </c>
      <c r="AD3388">
        <v>6557</v>
      </c>
      <c r="AE3388">
        <v>5739</v>
      </c>
      <c r="AF3388">
        <v>7128</v>
      </c>
      <c r="AG3388">
        <v>6147</v>
      </c>
      <c r="AH3388">
        <v>7189</v>
      </c>
    </row>
    <row r="3389" spans="1:34" hidden="1" x14ac:dyDescent="0.35">
      <c r="A3389" t="s">
        <v>5604</v>
      </c>
      <c r="B3389" t="str">
        <f t="shared" si="52"/>
        <v>H,XK</v>
      </c>
      <c r="D3389" t="s">
        <v>80</v>
      </c>
      <c r="E3389">
        <v>212.92</v>
      </c>
      <c r="F3389">
        <v>272.65199999999999</v>
      </c>
      <c r="G3389">
        <v>179.06800000000001</v>
      </c>
      <c r="H3389">
        <v>245.262</v>
      </c>
      <c r="I3389">
        <v>139.93199999999999</v>
      </c>
      <c r="J3389">
        <v>150.989</v>
      </c>
      <c r="K3389">
        <v>143.303</v>
      </c>
      <c r="L3389">
        <v>95.578999999999994</v>
      </c>
      <c r="M3389">
        <v>104.625</v>
      </c>
      <c r="N3389">
        <v>156</v>
      </c>
      <c r="O3389">
        <v>120</v>
      </c>
      <c r="P3389">
        <v>76</v>
      </c>
      <c r="Q3389">
        <v>94</v>
      </c>
      <c r="R3389">
        <v>101</v>
      </c>
      <c r="S3389">
        <v>112</v>
      </c>
      <c r="T3389">
        <v>113</v>
      </c>
      <c r="U3389">
        <v>52</v>
      </c>
      <c r="V3389">
        <v>52</v>
      </c>
      <c r="W3389">
        <v>52</v>
      </c>
      <c r="X3389">
        <v>52</v>
      </c>
      <c r="Y3389" t="s">
        <v>80</v>
      </c>
      <c r="Z3389" t="s">
        <v>80</v>
      </c>
      <c r="AA3389" t="s">
        <v>80</v>
      </c>
      <c r="AB3389" t="s">
        <v>80</v>
      </c>
      <c r="AC3389" t="s">
        <v>80</v>
      </c>
      <c r="AD3389" t="s">
        <v>80</v>
      </c>
      <c r="AE3389" t="s">
        <v>80</v>
      </c>
      <c r="AF3389" t="s">
        <v>80</v>
      </c>
      <c r="AG3389" t="s">
        <v>80</v>
      </c>
      <c r="AH3389" t="s">
        <v>80</v>
      </c>
    </row>
    <row r="3390" spans="1:34" hidden="1" x14ac:dyDescent="0.35">
      <c r="A3390" t="s">
        <v>5603</v>
      </c>
      <c r="B3390" t="str">
        <f t="shared" si="52"/>
        <v>H,AL</v>
      </c>
      <c r="D3390" t="s">
        <v>80</v>
      </c>
      <c r="E3390">
        <v>5183.8469999999998</v>
      </c>
      <c r="F3390">
        <v>8552.152</v>
      </c>
      <c r="G3390">
        <v>4524.9790000000003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hidden="1" x14ac:dyDescent="0.35">
      <c r="A3391" t="s">
        <v>5602</v>
      </c>
      <c r="B3391" t="str">
        <f t="shared" si="52"/>
        <v>H,AT</v>
      </c>
      <c r="D3391" t="s">
        <v>80</v>
      </c>
      <c r="E3391">
        <v>37349.826999999997</v>
      </c>
      <c r="F3391">
        <v>34666.531999999999</v>
      </c>
      <c r="G3391">
        <v>35334.896000000001</v>
      </c>
      <c r="H3391">
        <v>36094.144</v>
      </c>
      <c r="I3391">
        <v>33408.413999999997</v>
      </c>
      <c r="J3391">
        <v>36632.146000000001</v>
      </c>
      <c r="K3391">
        <v>37613.156000000003</v>
      </c>
      <c r="L3391">
        <v>39220.771999999997</v>
      </c>
      <c r="M3391">
        <v>31137.115000000002</v>
      </c>
      <c r="N3391">
        <v>34531.387999999999</v>
      </c>
      <c r="O3391">
        <v>36476.959000000003</v>
      </c>
      <c r="P3391">
        <v>34497.472000000002</v>
      </c>
      <c r="Q3391">
        <v>33129.154999999999</v>
      </c>
      <c r="R3391">
        <v>32392.109</v>
      </c>
      <c r="S3391">
        <v>33129.527999999998</v>
      </c>
      <c r="T3391">
        <v>33008.163999999997</v>
      </c>
      <c r="U3391">
        <v>29302.698</v>
      </c>
      <c r="V3391">
        <v>36363.834999999999</v>
      </c>
      <c r="W3391">
        <v>36668.688999999998</v>
      </c>
      <c r="X3391">
        <v>37980.186000000002</v>
      </c>
      <c r="Y3391">
        <v>36841.311999999998</v>
      </c>
      <c r="Z3391">
        <v>33361.678</v>
      </c>
      <c r="AA3391">
        <v>32306.659</v>
      </c>
      <c r="AB3391">
        <v>30430.16</v>
      </c>
      <c r="AC3391">
        <v>33229.074000000001</v>
      </c>
      <c r="AD3391">
        <v>31882.098000000002</v>
      </c>
      <c r="AE3391">
        <v>32873.025999999998</v>
      </c>
      <c r="AF3391">
        <v>31023.846000000001</v>
      </c>
      <c r="AG3391">
        <v>27622.707999999999</v>
      </c>
      <c r="AH3391">
        <v>27684.918000000001</v>
      </c>
    </row>
    <row r="3392" spans="1:34" hidden="1" x14ac:dyDescent="0.35">
      <c r="A3392" t="s">
        <v>5601</v>
      </c>
      <c r="B3392" t="str">
        <f t="shared" si="52"/>
        <v>H,BA</v>
      </c>
      <c r="D3392" t="s">
        <v>80</v>
      </c>
      <c r="E3392">
        <v>5299</v>
      </c>
      <c r="F3392">
        <v>6081</v>
      </c>
      <c r="G3392">
        <v>3709</v>
      </c>
      <c r="H3392">
        <v>5641</v>
      </c>
      <c r="I3392">
        <v>5551</v>
      </c>
      <c r="J3392">
        <v>5935</v>
      </c>
      <c r="K3392" t="s">
        <v>80</v>
      </c>
      <c r="L3392" t="s">
        <v>80</v>
      </c>
      <c r="M3392" t="s">
        <v>80</v>
      </c>
      <c r="N3392" t="s">
        <v>80</v>
      </c>
      <c r="O3392" t="s">
        <v>80</v>
      </c>
      <c r="P3392" t="s">
        <v>80</v>
      </c>
      <c r="Q3392" t="s">
        <v>80</v>
      </c>
      <c r="R3392" t="s">
        <v>80</v>
      </c>
      <c r="S3392" t="s">
        <v>80</v>
      </c>
      <c r="T3392" t="s">
        <v>80</v>
      </c>
      <c r="U3392" t="s">
        <v>80</v>
      </c>
      <c r="V3392" t="s">
        <v>80</v>
      </c>
      <c r="W3392" t="s">
        <v>80</v>
      </c>
      <c r="X3392" t="s">
        <v>80</v>
      </c>
      <c r="Y3392" t="s">
        <v>80</v>
      </c>
      <c r="Z3392" t="s">
        <v>80</v>
      </c>
      <c r="AA3392" t="s">
        <v>80</v>
      </c>
      <c r="AB3392" t="s">
        <v>80</v>
      </c>
      <c r="AC3392" t="s">
        <v>80</v>
      </c>
      <c r="AD3392" t="s">
        <v>80</v>
      </c>
      <c r="AE3392" t="s">
        <v>80</v>
      </c>
      <c r="AF3392" t="s">
        <v>80</v>
      </c>
      <c r="AG3392" t="s">
        <v>80</v>
      </c>
      <c r="AH3392" t="s">
        <v>80</v>
      </c>
    </row>
    <row r="3393" spans="1:34" hidden="1" x14ac:dyDescent="0.35">
      <c r="A3393" t="s">
        <v>5600</v>
      </c>
      <c r="B3393" t="str">
        <f t="shared" si="52"/>
        <v>H,BE</v>
      </c>
      <c r="D3393" t="s">
        <v>80</v>
      </c>
      <c r="E3393">
        <v>302</v>
      </c>
      <c r="F3393">
        <v>313.5</v>
      </c>
      <c r="G3393">
        <v>270.10000000000002</v>
      </c>
      <c r="H3393">
        <v>370</v>
      </c>
      <c r="I3393">
        <v>318.39999999999998</v>
      </c>
      <c r="J3393">
        <v>292.2</v>
      </c>
      <c r="K3393">
        <v>380</v>
      </c>
      <c r="L3393">
        <v>357</v>
      </c>
      <c r="M3393">
        <v>196</v>
      </c>
      <c r="N3393">
        <v>312</v>
      </c>
      <c r="O3393">
        <v>328</v>
      </c>
      <c r="P3393">
        <v>409.58199999999999</v>
      </c>
      <c r="Q3393">
        <v>388.99799999999999</v>
      </c>
      <c r="R3393">
        <v>359.33600000000001</v>
      </c>
      <c r="S3393">
        <v>288</v>
      </c>
      <c r="T3393">
        <v>316.904</v>
      </c>
      <c r="U3393">
        <v>247</v>
      </c>
      <c r="V3393">
        <v>360</v>
      </c>
      <c r="W3393">
        <v>441</v>
      </c>
      <c r="X3393">
        <v>460</v>
      </c>
      <c r="Y3393">
        <v>341</v>
      </c>
      <c r="Z3393">
        <v>389</v>
      </c>
      <c r="AA3393">
        <v>305</v>
      </c>
      <c r="AB3393">
        <v>239</v>
      </c>
      <c r="AC3393">
        <v>338</v>
      </c>
      <c r="AD3393">
        <v>346</v>
      </c>
      <c r="AE3393">
        <v>254</v>
      </c>
      <c r="AF3393">
        <v>341</v>
      </c>
      <c r="AG3393">
        <v>229</v>
      </c>
      <c r="AH3393">
        <v>266</v>
      </c>
    </row>
    <row r="3394" spans="1:34" hidden="1" x14ac:dyDescent="0.35">
      <c r="A3394" t="s">
        <v>5599</v>
      </c>
      <c r="B3394" t="str">
        <f t="shared" ref="B3394:B3457" si="53">RIGHT(A3394,4)</f>
        <v>H,BG</v>
      </c>
      <c r="D3394" t="s">
        <v>80</v>
      </c>
      <c r="E3394">
        <v>2681.223</v>
      </c>
      <c r="F3394">
        <v>4429.277</v>
      </c>
      <c r="G3394">
        <v>2583.1559999999999</v>
      </c>
      <c r="H3394">
        <v>3436.328</v>
      </c>
      <c r="I3394">
        <v>5263.7860000000001</v>
      </c>
      <c r="J3394">
        <v>4266.8249999999998</v>
      </c>
      <c r="K3394">
        <v>3740.2179999999998</v>
      </c>
      <c r="L3394">
        <v>2916.636</v>
      </c>
      <c r="M3394">
        <v>2507.5810000000001</v>
      </c>
      <c r="N3394">
        <v>4361.3410000000003</v>
      </c>
      <c r="O3394">
        <v>2966.9859999999999</v>
      </c>
      <c r="P3394">
        <v>2413.71</v>
      </c>
      <c r="Q3394">
        <v>2455.8470000000002</v>
      </c>
      <c r="R3394">
        <v>3613.2869999999998</v>
      </c>
      <c r="S3394">
        <v>3731.4279999999999</v>
      </c>
      <c r="T3394">
        <v>2674.8110000000001</v>
      </c>
      <c r="U3394">
        <v>2537</v>
      </c>
      <c r="V3394">
        <v>1858</v>
      </c>
      <c r="W3394">
        <v>1421</v>
      </c>
      <c r="X3394">
        <v>2205</v>
      </c>
      <c r="Y3394">
        <v>2388</v>
      </c>
      <c r="Z3394">
        <v>2699</v>
      </c>
      <c r="AA3394">
        <v>2349</v>
      </c>
      <c r="AB3394">
        <v>2576</v>
      </c>
      <c r="AC3394">
        <v>1982</v>
      </c>
      <c r="AD3394">
        <v>1175</v>
      </c>
      <c r="AE3394">
        <v>1554</v>
      </c>
      <c r="AF3394">
        <v>1656</v>
      </c>
      <c r="AG3394">
        <v>2026</v>
      </c>
      <c r="AH3394">
        <v>1469</v>
      </c>
    </row>
    <row r="3395" spans="1:34" hidden="1" x14ac:dyDescent="0.35">
      <c r="A3395" t="s">
        <v>5598</v>
      </c>
      <c r="B3395" t="str">
        <f t="shared" si="53"/>
        <v>H,CY</v>
      </c>
      <c r="D3395" t="s">
        <v>80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hidden="1" x14ac:dyDescent="0.35">
      <c r="A3396" t="s">
        <v>5597</v>
      </c>
      <c r="B3396" t="str">
        <f t="shared" si="53"/>
        <v>H,CZ</v>
      </c>
      <c r="D3396" t="s">
        <v>80</v>
      </c>
      <c r="E3396">
        <v>2008.029</v>
      </c>
      <c r="F3396">
        <v>1628.83</v>
      </c>
      <c r="G3396">
        <v>1869.4639999999999</v>
      </c>
      <c r="H3396">
        <v>2000.4880000000001</v>
      </c>
      <c r="I3396">
        <v>1794.807</v>
      </c>
      <c r="J3396">
        <v>1909.223</v>
      </c>
      <c r="K3396">
        <v>2734.739</v>
      </c>
      <c r="L3396">
        <v>2129.1669999999999</v>
      </c>
      <c r="M3396">
        <v>1963.153</v>
      </c>
      <c r="N3396">
        <v>2789.4740000000002</v>
      </c>
      <c r="O3396">
        <v>2429.607</v>
      </c>
      <c r="P3396">
        <v>2024.335</v>
      </c>
      <c r="Q3396">
        <v>2089.6</v>
      </c>
      <c r="R3396">
        <v>2550.6999999999998</v>
      </c>
      <c r="S3396">
        <v>2379.91</v>
      </c>
      <c r="T3396">
        <v>2019.2</v>
      </c>
      <c r="U3396">
        <v>1383</v>
      </c>
      <c r="V3396">
        <v>2492</v>
      </c>
      <c r="W3396">
        <v>2054</v>
      </c>
      <c r="X3396">
        <v>1758</v>
      </c>
      <c r="Y3396">
        <v>1681</v>
      </c>
      <c r="Z3396">
        <v>1396</v>
      </c>
      <c r="AA3396">
        <v>1699</v>
      </c>
      <c r="AB3396">
        <v>1969</v>
      </c>
      <c r="AC3396">
        <v>2002</v>
      </c>
      <c r="AD3396">
        <v>1460</v>
      </c>
      <c r="AE3396">
        <v>1369</v>
      </c>
      <c r="AF3396">
        <v>1402</v>
      </c>
      <c r="AG3396">
        <v>1089</v>
      </c>
      <c r="AH3396">
        <v>1161</v>
      </c>
    </row>
    <row r="3397" spans="1:34" hidden="1" x14ac:dyDescent="0.35">
      <c r="A3397" t="s">
        <v>5596</v>
      </c>
      <c r="B3397" t="str">
        <f t="shared" si="53"/>
        <v>H,DE</v>
      </c>
      <c r="D3397" t="s">
        <v>80</v>
      </c>
      <c r="E3397">
        <v>19237</v>
      </c>
      <c r="F3397">
        <v>17201</v>
      </c>
      <c r="G3397">
        <v>19671</v>
      </c>
      <c r="H3397">
        <v>19982</v>
      </c>
      <c r="I3397">
        <v>18510</v>
      </c>
      <c r="J3397">
        <v>19176</v>
      </c>
      <c r="K3397">
        <v>22311</v>
      </c>
      <c r="L3397">
        <v>21195</v>
      </c>
      <c r="M3397">
        <v>17266</v>
      </c>
      <c r="N3397">
        <v>20424</v>
      </c>
      <c r="O3397">
        <v>18632</v>
      </c>
      <c r="P3397">
        <v>19948</v>
      </c>
      <c r="Q3397">
        <v>20530</v>
      </c>
      <c r="R3397">
        <v>19418</v>
      </c>
      <c r="S3397">
        <v>18988</v>
      </c>
      <c r="T3397">
        <v>20096</v>
      </c>
      <c r="U3397">
        <v>17721</v>
      </c>
      <c r="V3397">
        <v>22424</v>
      </c>
      <c r="W3397">
        <v>22083</v>
      </c>
      <c r="X3397">
        <v>21082</v>
      </c>
      <c r="Y3397">
        <v>19047</v>
      </c>
      <c r="Z3397">
        <v>16664</v>
      </c>
      <c r="AA3397">
        <v>16858</v>
      </c>
      <c r="AB3397">
        <v>21479</v>
      </c>
      <c r="AC3397">
        <v>20971</v>
      </c>
      <c r="AD3397">
        <v>19236</v>
      </c>
      <c r="AE3397">
        <v>17444</v>
      </c>
      <c r="AF3397">
        <v>16853</v>
      </c>
      <c r="AG3397">
        <v>14443</v>
      </c>
      <c r="AH3397">
        <v>16829</v>
      </c>
    </row>
    <row r="3398" spans="1:34" hidden="1" x14ac:dyDescent="0.35">
      <c r="A3398" t="s">
        <v>5595</v>
      </c>
      <c r="B3398" t="str">
        <f t="shared" si="53"/>
        <v>H,DK</v>
      </c>
      <c r="D3398" t="s">
        <v>80</v>
      </c>
      <c r="E3398">
        <v>17.216999999999999</v>
      </c>
      <c r="F3398">
        <v>14.862</v>
      </c>
      <c r="G3398">
        <v>17.870999999999999</v>
      </c>
      <c r="H3398">
        <v>19.271999999999998</v>
      </c>
      <c r="I3398">
        <v>18.03</v>
      </c>
      <c r="J3398">
        <v>15.103999999999999</v>
      </c>
      <c r="K3398">
        <v>13.419</v>
      </c>
      <c r="L3398">
        <v>17.475999999999999</v>
      </c>
      <c r="M3398">
        <v>16.867999999999999</v>
      </c>
      <c r="N3398">
        <v>20.641999999999999</v>
      </c>
      <c r="O3398">
        <v>19</v>
      </c>
      <c r="P3398">
        <v>26</v>
      </c>
      <c r="Q3398">
        <v>28</v>
      </c>
      <c r="R3398">
        <v>23</v>
      </c>
      <c r="S3398">
        <v>23</v>
      </c>
      <c r="T3398">
        <v>27</v>
      </c>
      <c r="U3398">
        <v>21</v>
      </c>
      <c r="V3398">
        <v>32</v>
      </c>
      <c r="W3398">
        <v>28</v>
      </c>
      <c r="X3398">
        <v>30</v>
      </c>
      <c r="Y3398">
        <v>31</v>
      </c>
      <c r="Z3398">
        <v>27</v>
      </c>
      <c r="AA3398">
        <v>19</v>
      </c>
      <c r="AB3398">
        <v>19</v>
      </c>
      <c r="AC3398">
        <v>30</v>
      </c>
      <c r="AD3398">
        <v>33</v>
      </c>
      <c r="AE3398">
        <v>28</v>
      </c>
      <c r="AF3398">
        <v>28</v>
      </c>
      <c r="AG3398">
        <v>25</v>
      </c>
      <c r="AH3398">
        <v>28</v>
      </c>
    </row>
    <row r="3399" spans="1:34" hidden="1" x14ac:dyDescent="0.35">
      <c r="A3399" t="s">
        <v>5594</v>
      </c>
      <c r="B3399" t="str">
        <f t="shared" si="53"/>
        <v>EA19</v>
      </c>
      <c r="D3399" t="s">
        <v>80</v>
      </c>
      <c r="E3399">
        <v>213979.64</v>
      </c>
      <c r="F3399">
        <v>232493.86199999999</v>
      </c>
      <c r="G3399">
        <v>190804.03099999999</v>
      </c>
      <c r="H3399">
        <v>233816.06200000001</v>
      </c>
      <c r="I3399">
        <v>214451.81599999999</v>
      </c>
      <c r="J3399">
        <v>253294.28700000001</v>
      </c>
      <c r="K3399">
        <v>256752.011</v>
      </c>
      <c r="L3399">
        <v>214264.12100000001</v>
      </c>
      <c r="M3399">
        <v>200508.16099999999</v>
      </c>
      <c r="N3399">
        <v>191014.45</v>
      </c>
      <c r="O3399">
        <v>166532.08600000001</v>
      </c>
      <c r="P3399">
        <v>155535.47500000001</v>
      </c>
      <c r="Q3399">
        <v>145227.49</v>
      </c>
      <c r="R3399">
        <v>145650.93400000001</v>
      </c>
      <c r="S3399">
        <v>136389.47899999999</v>
      </c>
      <c r="T3399">
        <v>158836.177</v>
      </c>
      <c r="U3399">
        <v>152947.75099999999</v>
      </c>
      <c r="V3399">
        <v>148472.68100000001</v>
      </c>
      <c r="W3399">
        <v>177555.32500000001</v>
      </c>
      <c r="X3399">
        <v>166834.247</v>
      </c>
      <c r="Y3399">
        <v>160129.89300000001</v>
      </c>
      <c r="Z3399">
        <v>166838.745</v>
      </c>
      <c r="AA3399">
        <v>162539.641</v>
      </c>
      <c r="AB3399">
        <v>171204.56</v>
      </c>
      <c r="AC3399">
        <v>151852.71299999999</v>
      </c>
      <c r="AD3399">
        <v>161371.57399999999</v>
      </c>
      <c r="AE3399">
        <v>150933.226</v>
      </c>
      <c r="AF3399">
        <v>142516.84599999999</v>
      </c>
      <c r="AG3399">
        <v>143970.67499999999</v>
      </c>
      <c r="AH3399">
        <v>131750.71</v>
      </c>
    </row>
    <row r="3400" spans="1:34" hidden="1" x14ac:dyDescent="0.35">
      <c r="A3400" t="s">
        <v>5593</v>
      </c>
      <c r="B3400" t="str">
        <f t="shared" si="53"/>
        <v>H,EE</v>
      </c>
      <c r="D3400" t="s">
        <v>80</v>
      </c>
      <c r="E3400">
        <v>19</v>
      </c>
      <c r="F3400">
        <v>15</v>
      </c>
      <c r="G3400">
        <v>26</v>
      </c>
      <c r="H3400">
        <v>35</v>
      </c>
      <c r="I3400">
        <v>26.6</v>
      </c>
      <c r="J3400">
        <v>27.033999999999999</v>
      </c>
      <c r="K3400">
        <v>25.532</v>
      </c>
      <c r="L3400">
        <v>42.058</v>
      </c>
      <c r="M3400">
        <v>30.027999999999999</v>
      </c>
      <c r="N3400">
        <v>26.881</v>
      </c>
      <c r="O3400">
        <v>31.988</v>
      </c>
      <c r="P3400">
        <v>27.908000000000001</v>
      </c>
      <c r="Q3400">
        <v>21.821999999999999</v>
      </c>
      <c r="R3400">
        <v>13.5</v>
      </c>
      <c r="S3400">
        <v>22</v>
      </c>
      <c r="T3400">
        <v>22</v>
      </c>
      <c r="U3400">
        <v>13</v>
      </c>
      <c r="V3400">
        <v>6</v>
      </c>
      <c r="W3400">
        <v>7</v>
      </c>
      <c r="X3400">
        <v>5</v>
      </c>
      <c r="Y3400">
        <v>4</v>
      </c>
      <c r="Z3400">
        <v>4</v>
      </c>
      <c r="AA3400">
        <v>3</v>
      </c>
      <c r="AB3400">
        <v>2</v>
      </c>
      <c r="AC3400">
        <v>2</v>
      </c>
      <c r="AD3400">
        <v>3</v>
      </c>
      <c r="AE3400">
        <v>1</v>
      </c>
      <c r="AF3400">
        <v>1</v>
      </c>
      <c r="AG3400">
        <v>0</v>
      </c>
      <c r="AH3400">
        <v>0</v>
      </c>
    </row>
    <row r="3401" spans="1:34" hidden="1" x14ac:dyDescent="0.35">
      <c r="A3401" t="s">
        <v>5592</v>
      </c>
      <c r="B3401" t="str">
        <f t="shared" si="53"/>
        <v>H,EL</v>
      </c>
      <c r="D3401" t="s">
        <v>80</v>
      </c>
      <c r="E3401">
        <v>3615.93</v>
      </c>
      <c r="F3401">
        <v>5107.7730000000001</v>
      </c>
      <c r="G3401">
        <v>3712.5189999999998</v>
      </c>
      <c r="H3401">
        <v>4958.2740000000003</v>
      </c>
      <c r="I3401">
        <v>5237.33</v>
      </c>
      <c r="J3401">
        <v>4286.799</v>
      </c>
      <c r="K3401">
        <v>4989.79</v>
      </c>
      <c r="L3401">
        <v>3955.9079999999999</v>
      </c>
      <c r="M3401">
        <v>3675.6930000000002</v>
      </c>
      <c r="N3401">
        <v>6597.3829999999998</v>
      </c>
      <c r="O3401">
        <v>4713.9459999999999</v>
      </c>
      <c r="P3401">
        <v>2980.741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hidden="1" x14ac:dyDescent="0.35">
      <c r="A3402" t="s">
        <v>5591</v>
      </c>
      <c r="B3402" t="str">
        <f t="shared" si="53"/>
        <v>H,ES</v>
      </c>
      <c r="D3402" t="s">
        <v>80</v>
      </c>
      <c r="E3402">
        <v>23714</v>
      </c>
      <c r="F3402">
        <v>31954</v>
      </c>
      <c r="G3402">
        <v>16744</v>
      </c>
      <c r="H3402">
        <v>33051.357000000004</v>
      </c>
      <c r="I3402">
        <v>26806</v>
      </c>
      <c r="J3402">
        <v>36520.406999999999</v>
      </c>
      <c r="K3402">
        <v>35372.716999999997</v>
      </c>
      <c r="L3402">
        <v>18461.5</v>
      </c>
      <c r="M3402">
        <v>27563.8</v>
      </c>
      <c r="N3402">
        <v>38499.9</v>
      </c>
      <c r="O3402">
        <v>25113.8</v>
      </c>
      <c r="P3402">
        <v>21755.599999999999</v>
      </c>
      <c r="Q3402">
        <v>24215.8</v>
      </c>
      <c r="R3402">
        <v>24613.5</v>
      </c>
      <c r="S3402">
        <v>17872</v>
      </c>
      <c r="T3402">
        <v>27462.5</v>
      </c>
      <c r="U3402">
        <v>35863.699999999997</v>
      </c>
      <c r="V3402">
        <v>20342.900000000001</v>
      </c>
      <c r="W3402">
        <v>34530.699999999997</v>
      </c>
      <c r="X3402">
        <v>26631.8</v>
      </c>
      <c r="Y3402">
        <v>21037.599999999999</v>
      </c>
      <c r="Z3402">
        <v>29554</v>
      </c>
      <c r="AA3402">
        <v>31287.4</v>
      </c>
      <c r="AB3402">
        <v>35195.800000000003</v>
      </c>
      <c r="AC3402">
        <v>21299.1</v>
      </c>
      <c r="AD3402">
        <v>25329.1</v>
      </c>
      <c r="AE3402">
        <v>22501.200000000001</v>
      </c>
      <c r="AF3402">
        <v>18639.2</v>
      </c>
      <c r="AG3402">
        <v>24590.1</v>
      </c>
      <c r="AH3402">
        <v>21668.2</v>
      </c>
    </row>
    <row r="3403" spans="1:34" hidden="1" x14ac:dyDescent="0.35">
      <c r="A3403" t="s">
        <v>5590</v>
      </c>
      <c r="B3403" t="str">
        <f t="shared" si="53"/>
        <v>2020</v>
      </c>
      <c r="D3403" t="s">
        <v>80</v>
      </c>
      <c r="E3403">
        <v>306100.09399999998</v>
      </c>
      <c r="F3403">
        <v>326839.74200000003</v>
      </c>
      <c r="G3403">
        <v>281812.50599999999</v>
      </c>
      <c r="H3403">
        <v>327996.06300000002</v>
      </c>
      <c r="I3403">
        <v>321469.26799999998</v>
      </c>
      <c r="J3403">
        <v>352852.10200000001</v>
      </c>
      <c r="K3403">
        <v>350063.625</v>
      </c>
      <c r="L3403">
        <v>316880.63400000002</v>
      </c>
      <c r="M3403">
        <v>293411.58500000002</v>
      </c>
      <c r="N3403">
        <v>295810.17</v>
      </c>
      <c r="O3403">
        <v>262692.087</v>
      </c>
      <c r="P3403">
        <v>253832.78200000001</v>
      </c>
      <c r="Q3403">
        <v>238717.399</v>
      </c>
      <c r="R3403">
        <v>240211.234</v>
      </c>
      <c r="S3403">
        <v>244312.00899999999</v>
      </c>
      <c r="T3403">
        <v>249400.73699999999</v>
      </c>
      <c r="U3403">
        <v>230538.40900000001</v>
      </c>
      <c r="V3403">
        <v>242933.26699999999</v>
      </c>
      <c r="W3403">
        <v>284114.89399999997</v>
      </c>
      <c r="X3403">
        <v>272310.82799999998</v>
      </c>
      <c r="Y3403">
        <v>263243.16499999998</v>
      </c>
      <c r="Z3403">
        <v>272706.30099999998</v>
      </c>
      <c r="AA3403">
        <v>260708.861</v>
      </c>
      <c r="AB3403">
        <v>252619.24</v>
      </c>
      <c r="AC3403">
        <v>248098.11199999999</v>
      </c>
      <c r="AD3403">
        <v>243361.519</v>
      </c>
      <c r="AE3403">
        <v>247377.554</v>
      </c>
      <c r="AF3403">
        <v>237493.31700000001</v>
      </c>
      <c r="AG3403">
        <v>231717.73300000001</v>
      </c>
      <c r="AH3403">
        <v>223449.31</v>
      </c>
    </row>
    <row r="3404" spans="1:34" x14ac:dyDescent="0.35">
      <c r="A3404" s="57" t="s">
        <v>5589</v>
      </c>
      <c r="B3404" t="str">
        <f t="shared" si="53"/>
        <v>EU28</v>
      </c>
      <c r="D3404" t="s">
        <v>80</v>
      </c>
      <c r="E3404">
        <v>312034.92099999997</v>
      </c>
      <c r="F3404">
        <v>332283.57799999998</v>
      </c>
      <c r="G3404">
        <v>287694.37300000002</v>
      </c>
      <c r="H3404">
        <v>333366.47499999998</v>
      </c>
      <c r="I3404">
        <v>327766.53700000001</v>
      </c>
      <c r="J3404">
        <v>357486.60399999999</v>
      </c>
      <c r="K3404">
        <v>353672.62599999999</v>
      </c>
      <c r="L3404">
        <v>321050.65600000002</v>
      </c>
      <c r="M3404">
        <v>298005.462</v>
      </c>
      <c r="N3404">
        <v>298513.21799999999</v>
      </c>
      <c r="O3404">
        <v>266986.20500000002</v>
      </c>
      <c r="P3404">
        <v>258056.595</v>
      </c>
      <c r="Q3404">
        <v>242861.36499999999</v>
      </c>
      <c r="R3404">
        <v>243904.533</v>
      </c>
      <c r="S3404">
        <v>248137.913</v>
      </c>
      <c r="T3404">
        <v>253308.53700000001</v>
      </c>
      <c r="U3404">
        <v>233106.022</v>
      </c>
      <c r="V3404">
        <v>246860.81099999999</v>
      </c>
      <c r="W3404">
        <v>287330.43800000002</v>
      </c>
      <c r="X3404">
        <v>272310.82799999998</v>
      </c>
      <c r="Y3404">
        <v>268579.16499999998</v>
      </c>
      <c r="Z3404">
        <v>277824.30099999998</v>
      </c>
      <c r="AA3404">
        <v>264877.86099999998</v>
      </c>
      <c r="AB3404">
        <v>256012.24</v>
      </c>
      <c r="AC3404">
        <v>252936.11199999999</v>
      </c>
      <c r="AD3404">
        <v>248455.519</v>
      </c>
      <c r="AE3404">
        <v>251679.554</v>
      </c>
      <c r="AF3404">
        <v>242924.31700000001</v>
      </c>
      <c r="AG3404">
        <v>236341.73300000001</v>
      </c>
      <c r="AH3404">
        <v>228656.31</v>
      </c>
    </row>
    <row r="3405" spans="1:34" hidden="1" x14ac:dyDescent="0.35">
      <c r="A3405" t="s">
        <v>5588</v>
      </c>
      <c r="B3405" t="str">
        <f t="shared" si="53"/>
        <v>H,FI</v>
      </c>
      <c r="D3405" t="s">
        <v>80</v>
      </c>
      <c r="E3405">
        <v>12412.707</v>
      </c>
      <c r="F3405">
        <v>13301.103999999999</v>
      </c>
      <c r="G3405">
        <v>14771.468999999999</v>
      </c>
      <c r="H3405">
        <v>15799.127</v>
      </c>
      <c r="I3405">
        <v>16768.698</v>
      </c>
      <c r="J3405">
        <v>13397.044</v>
      </c>
      <c r="K3405">
        <v>12838.601000000001</v>
      </c>
      <c r="L3405">
        <v>16859.128000000001</v>
      </c>
      <c r="M3405">
        <v>12445.039000000001</v>
      </c>
      <c r="N3405">
        <v>12921.994000000001</v>
      </c>
      <c r="O3405">
        <v>12686.03</v>
      </c>
      <c r="P3405">
        <v>17112.132000000001</v>
      </c>
      <c r="Q3405">
        <v>14177.206</v>
      </c>
      <c r="R3405">
        <v>11493.691000000001</v>
      </c>
      <c r="S3405">
        <v>13784</v>
      </c>
      <c r="T3405">
        <v>15069.615</v>
      </c>
      <c r="U3405">
        <v>9591</v>
      </c>
      <c r="V3405">
        <v>10776</v>
      </c>
      <c r="W3405">
        <v>13205</v>
      </c>
      <c r="X3405">
        <v>14660</v>
      </c>
      <c r="Y3405">
        <v>12780</v>
      </c>
      <c r="Z3405">
        <v>15051</v>
      </c>
      <c r="AA3405">
        <v>12242</v>
      </c>
      <c r="AB3405">
        <v>11860</v>
      </c>
      <c r="AC3405">
        <v>12925</v>
      </c>
      <c r="AD3405">
        <v>11787</v>
      </c>
      <c r="AE3405">
        <v>13476</v>
      </c>
      <c r="AF3405">
        <v>15107</v>
      </c>
      <c r="AG3405">
        <v>13197</v>
      </c>
      <c r="AH3405">
        <v>10859</v>
      </c>
    </row>
    <row r="3406" spans="1:34" hidden="1" x14ac:dyDescent="0.35">
      <c r="A3406" t="s">
        <v>5587</v>
      </c>
      <c r="B3406" t="str">
        <f t="shared" si="53"/>
        <v>H,FR</v>
      </c>
      <c r="D3406" t="s">
        <v>80</v>
      </c>
      <c r="E3406">
        <v>53420.707000000002</v>
      </c>
      <c r="F3406">
        <v>61194.701000000001</v>
      </c>
      <c r="G3406">
        <v>46599.385000000002</v>
      </c>
      <c r="H3406">
        <v>56960.942999999999</v>
      </c>
      <c r="I3406">
        <v>51423.207999999999</v>
      </c>
      <c r="J3406">
        <v>60146.182000000001</v>
      </c>
      <c r="K3406">
        <v>67383.804999999993</v>
      </c>
      <c r="L3406">
        <v>56044.527000000002</v>
      </c>
      <c r="M3406">
        <v>42882.09</v>
      </c>
      <c r="N3406">
        <v>633.81799999999998</v>
      </c>
      <c r="O3406">
        <v>582.39200000000005</v>
      </c>
      <c r="P3406">
        <v>667.87300000000005</v>
      </c>
      <c r="Q3406">
        <v>582.26499999999999</v>
      </c>
      <c r="R3406">
        <v>576.29</v>
      </c>
      <c r="S3406">
        <v>527.19000000000005</v>
      </c>
      <c r="T3406">
        <v>592.39800000000002</v>
      </c>
      <c r="U3406">
        <v>535.16099999999994</v>
      </c>
      <c r="V3406">
        <v>564.68799999999999</v>
      </c>
      <c r="W3406">
        <v>605.55700000000002</v>
      </c>
      <c r="X3406">
        <v>604.76599999999996</v>
      </c>
      <c r="Y3406">
        <v>7388</v>
      </c>
      <c r="Z3406">
        <v>6632</v>
      </c>
      <c r="AA3406">
        <v>6173</v>
      </c>
      <c r="AB3406">
        <v>6744</v>
      </c>
      <c r="AC3406">
        <v>6706</v>
      </c>
      <c r="AD3406">
        <v>7348</v>
      </c>
      <c r="AE3406">
        <v>6050</v>
      </c>
      <c r="AF3406">
        <v>6462</v>
      </c>
      <c r="AG3406">
        <v>5538</v>
      </c>
      <c r="AH3406">
        <v>4998</v>
      </c>
    </row>
    <row r="3407" spans="1:34" hidden="1" x14ac:dyDescent="0.35">
      <c r="A3407" t="s">
        <v>5586</v>
      </c>
      <c r="B3407" t="str">
        <f t="shared" si="53"/>
        <v>H,GE</v>
      </c>
      <c r="D3407" t="s">
        <v>80</v>
      </c>
      <c r="E3407">
        <v>8931.7000000000007</v>
      </c>
      <c r="F3407">
        <v>9949.4</v>
      </c>
      <c r="G3407">
        <v>9210.4</v>
      </c>
      <c r="H3407">
        <v>9329.241</v>
      </c>
      <c r="I3407">
        <v>8453.7639999999992</v>
      </c>
      <c r="J3407">
        <v>8335.3369999999995</v>
      </c>
      <c r="K3407">
        <v>8271.2060000000001</v>
      </c>
      <c r="L3407" t="s">
        <v>80</v>
      </c>
      <c r="M3407" t="s">
        <v>80</v>
      </c>
      <c r="N3407" t="s">
        <v>80</v>
      </c>
      <c r="O3407" t="s">
        <v>80</v>
      </c>
      <c r="P3407" t="s">
        <v>80</v>
      </c>
      <c r="Q3407" t="s">
        <v>80</v>
      </c>
      <c r="R3407" t="s">
        <v>80</v>
      </c>
      <c r="S3407" t="s">
        <v>80</v>
      </c>
      <c r="T3407" t="s">
        <v>80</v>
      </c>
      <c r="U3407" t="s">
        <v>80</v>
      </c>
      <c r="V3407" t="s">
        <v>80</v>
      </c>
      <c r="W3407" t="s">
        <v>80</v>
      </c>
      <c r="X3407" t="s">
        <v>80</v>
      </c>
      <c r="Y3407" t="s">
        <v>80</v>
      </c>
      <c r="Z3407" t="s">
        <v>80</v>
      </c>
      <c r="AA3407" t="s">
        <v>80</v>
      </c>
      <c r="AB3407" t="s">
        <v>80</v>
      </c>
      <c r="AC3407" t="s">
        <v>80</v>
      </c>
      <c r="AD3407" t="s">
        <v>80</v>
      </c>
      <c r="AE3407" t="s">
        <v>80</v>
      </c>
      <c r="AF3407" t="s">
        <v>80</v>
      </c>
      <c r="AG3407" t="s">
        <v>80</v>
      </c>
      <c r="AH3407" t="s">
        <v>80</v>
      </c>
    </row>
    <row r="3408" spans="1:34" hidden="1" x14ac:dyDescent="0.35">
      <c r="A3408" t="s">
        <v>5585</v>
      </c>
      <c r="B3408" t="str">
        <f t="shared" si="53"/>
        <v>H,HR</v>
      </c>
      <c r="D3408" t="s">
        <v>80</v>
      </c>
      <c r="E3408">
        <v>5430.6</v>
      </c>
      <c r="F3408">
        <v>7326.6</v>
      </c>
      <c r="G3408">
        <v>5000.3</v>
      </c>
      <c r="H3408">
        <v>6476.3609999999999</v>
      </c>
      <c r="I3408">
        <v>6117.8010000000004</v>
      </c>
      <c r="J3408">
        <v>8526.5</v>
      </c>
      <c r="K3408">
        <v>8076.9340000000002</v>
      </c>
      <c r="L3408">
        <v>4524.3739999999998</v>
      </c>
      <c r="M3408">
        <v>4908.201</v>
      </c>
      <c r="N3408">
        <v>8587.0499999999993</v>
      </c>
      <c r="O3408">
        <v>7014.5010000000002</v>
      </c>
      <c r="P3408">
        <v>5449.2</v>
      </c>
      <c r="Q3408">
        <v>4496.1000000000004</v>
      </c>
      <c r="R3408">
        <v>6317.9</v>
      </c>
      <c r="S3408">
        <v>6641.4</v>
      </c>
      <c r="T3408">
        <v>7176.8</v>
      </c>
      <c r="U3408">
        <v>5163.6000000000004</v>
      </c>
      <c r="V3408">
        <v>5445.1</v>
      </c>
      <c r="W3408">
        <v>6860.3</v>
      </c>
      <c r="X3408">
        <v>6077.3</v>
      </c>
      <c r="Y3408">
        <v>6901.9</v>
      </c>
      <c r="Z3408">
        <v>5686.9</v>
      </c>
      <c r="AA3408">
        <v>5552.8</v>
      </c>
      <c r="AB3408">
        <v>7398.5</v>
      </c>
      <c r="AC3408">
        <v>5562.4</v>
      </c>
      <c r="AD3408">
        <v>5427.9</v>
      </c>
      <c r="AE3408">
        <v>4543.8</v>
      </c>
      <c r="AF3408">
        <v>4343.1000000000004</v>
      </c>
      <c r="AG3408">
        <v>5291.8</v>
      </c>
      <c r="AH3408">
        <v>3631.9</v>
      </c>
    </row>
    <row r="3409" spans="1:34" hidden="1" x14ac:dyDescent="0.35">
      <c r="A3409" t="s">
        <v>5584</v>
      </c>
      <c r="B3409" t="str">
        <f t="shared" si="53"/>
        <v>H,HU</v>
      </c>
      <c r="D3409" t="s">
        <v>80</v>
      </c>
      <c r="E3409">
        <v>219</v>
      </c>
      <c r="F3409">
        <v>222</v>
      </c>
      <c r="G3409">
        <v>220</v>
      </c>
      <c r="H3409">
        <v>259.315</v>
      </c>
      <c r="I3409">
        <v>233.71100000000001</v>
      </c>
      <c r="J3409">
        <v>301.47699999999998</v>
      </c>
      <c r="K3409">
        <v>213.125</v>
      </c>
      <c r="L3409">
        <v>212.93899999999999</v>
      </c>
      <c r="M3409">
        <v>222.03</v>
      </c>
      <c r="N3409">
        <v>188.38399999999999</v>
      </c>
      <c r="O3409">
        <v>228.285</v>
      </c>
      <c r="P3409">
        <v>212.95099999999999</v>
      </c>
      <c r="Q3409">
        <v>209.99299999999999</v>
      </c>
      <c r="R3409">
        <v>185.74600000000001</v>
      </c>
      <c r="S3409">
        <v>202.15299999999999</v>
      </c>
      <c r="T3409">
        <v>204.68</v>
      </c>
      <c r="U3409">
        <v>171</v>
      </c>
      <c r="V3409">
        <v>194</v>
      </c>
      <c r="W3409">
        <v>186</v>
      </c>
      <c r="X3409">
        <v>178</v>
      </c>
      <c r="Y3409">
        <v>181</v>
      </c>
      <c r="Z3409">
        <v>155</v>
      </c>
      <c r="AA3409">
        <v>216</v>
      </c>
      <c r="AB3409">
        <v>207</v>
      </c>
      <c r="AC3409">
        <v>163</v>
      </c>
      <c r="AD3409">
        <v>161</v>
      </c>
      <c r="AE3409">
        <v>166</v>
      </c>
      <c r="AF3409">
        <v>158</v>
      </c>
      <c r="AG3409">
        <v>194</v>
      </c>
      <c r="AH3409">
        <v>178</v>
      </c>
    </row>
    <row r="3410" spans="1:34" hidden="1" x14ac:dyDescent="0.35">
      <c r="A3410" t="s">
        <v>5583</v>
      </c>
      <c r="B3410" t="str">
        <f t="shared" si="53"/>
        <v>H,IE</v>
      </c>
      <c r="D3410" t="s">
        <v>80</v>
      </c>
      <c r="E3410">
        <v>886.58399999999995</v>
      </c>
      <c r="F3410">
        <v>694.09</v>
      </c>
      <c r="G3410">
        <v>691.60299999999995</v>
      </c>
      <c r="H3410">
        <v>681.02499999999998</v>
      </c>
      <c r="I3410">
        <v>806.49</v>
      </c>
      <c r="J3410">
        <v>708.654</v>
      </c>
      <c r="K3410">
        <v>599.49699999999996</v>
      </c>
      <c r="L3410">
        <v>802.34900000000005</v>
      </c>
      <c r="M3410">
        <v>706.68700000000001</v>
      </c>
      <c r="N3410">
        <v>599.23099999999999</v>
      </c>
      <c r="O3410">
        <v>901.73400000000004</v>
      </c>
      <c r="P3410">
        <v>968.32299999999998</v>
      </c>
      <c r="Q3410">
        <v>666.57600000000002</v>
      </c>
      <c r="R3410">
        <v>724.27300000000002</v>
      </c>
      <c r="S3410">
        <v>631.26</v>
      </c>
      <c r="T3410">
        <v>630</v>
      </c>
      <c r="U3410">
        <v>598</v>
      </c>
      <c r="V3410">
        <v>912</v>
      </c>
      <c r="W3410">
        <v>596</v>
      </c>
      <c r="X3410">
        <v>847</v>
      </c>
      <c r="Y3410">
        <v>847</v>
      </c>
      <c r="Z3410">
        <v>916</v>
      </c>
      <c r="AA3410">
        <v>678</v>
      </c>
      <c r="AB3410">
        <v>722</v>
      </c>
      <c r="AC3410">
        <v>713</v>
      </c>
      <c r="AD3410">
        <v>920</v>
      </c>
      <c r="AE3410">
        <v>765</v>
      </c>
      <c r="AF3410">
        <v>817</v>
      </c>
      <c r="AG3410">
        <v>746</v>
      </c>
      <c r="AH3410">
        <v>697</v>
      </c>
    </row>
    <row r="3411" spans="1:34" hidden="1" x14ac:dyDescent="0.35">
      <c r="A3411" t="s">
        <v>5582</v>
      </c>
      <c r="B3411" t="str">
        <f t="shared" si="53"/>
        <v>H,IS</v>
      </c>
      <c r="D3411" t="s">
        <v>80</v>
      </c>
      <c r="E3411">
        <v>13461.466</v>
      </c>
      <c r="F3411">
        <v>13813.688</v>
      </c>
      <c r="G3411">
        <v>14058.722</v>
      </c>
      <c r="H3411">
        <v>13469.596</v>
      </c>
      <c r="I3411">
        <v>13780.77</v>
      </c>
      <c r="J3411">
        <v>12873.016</v>
      </c>
      <c r="K3411">
        <v>12862.843000000001</v>
      </c>
      <c r="L3411">
        <v>12336.529</v>
      </c>
      <c r="M3411">
        <v>12506.84</v>
      </c>
      <c r="N3411">
        <v>12592.081</v>
      </c>
      <c r="O3411">
        <v>12279.343000000001</v>
      </c>
      <c r="P3411">
        <v>12427.433999999999</v>
      </c>
      <c r="Q3411">
        <v>8393.7350000000006</v>
      </c>
      <c r="R3411">
        <v>7292.9970000000003</v>
      </c>
      <c r="S3411">
        <v>7019.2860000000001</v>
      </c>
      <c r="T3411">
        <v>7134.2349999999997</v>
      </c>
      <c r="U3411">
        <v>7088</v>
      </c>
      <c r="V3411">
        <v>6977</v>
      </c>
      <c r="W3411">
        <v>6578</v>
      </c>
      <c r="X3411">
        <v>6356</v>
      </c>
      <c r="Y3411">
        <v>6047</v>
      </c>
      <c r="Z3411">
        <v>5621</v>
      </c>
      <c r="AA3411">
        <v>5207</v>
      </c>
      <c r="AB3411">
        <v>4772</v>
      </c>
      <c r="AC3411">
        <v>4682</v>
      </c>
      <c r="AD3411">
        <v>4515</v>
      </c>
      <c r="AE3411">
        <v>4466</v>
      </c>
      <c r="AF3411">
        <v>4310</v>
      </c>
      <c r="AG3411">
        <v>4204</v>
      </c>
      <c r="AH3411">
        <v>4204</v>
      </c>
    </row>
    <row r="3412" spans="1:34" hidden="1" x14ac:dyDescent="0.35">
      <c r="A3412" t="s">
        <v>5581</v>
      </c>
      <c r="B3412" t="str">
        <f t="shared" si="53"/>
        <v>H,IT</v>
      </c>
      <c r="D3412" t="s">
        <v>80</v>
      </c>
      <c r="E3412">
        <v>44320.392999999996</v>
      </c>
      <c r="F3412">
        <v>46265.966999999997</v>
      </c>
      <c r="G3412">
        <v>34629.913</v>
      </c>
      <c r="H3412">
        <v>40386.256000000001</v>
      </c>
      <c r="I3412">
        <v>43141.79</v>
      </c>
      <c r="J3412">
        <v>55482.641000000003</v>
      </c>
      <c r="K3412">
        <v>50158.694000000003</v>
      </c>
      <c r="L3412">
        <v>39993.792999999998</v>
      </c>
      <c r="M3412">
        <v>43345.021000000001</v>
      </c>
      <c r="N3412">
        <v>48497.163</v>
      </c>
      <c r="O3412">
        <v>46397.682000000001</v>
      </c>
      <c r="P3412">
        <v>39312.86</v>
      </c>
      <c r="Q3412">
        <v>31363.927</v>
      </c>
      <c r="R3412">
        <v>34877.411</v>
      </c>
      <c r="S3412">
        <v>34799.033000000003</v>
      </c>
      <c r="T3412">
        <v>40514.277000000002</v>
      </c>
      <c r="U3412">
        <v>35150.601000000002</v>
      </c>
      <c r="V3412">
        <v>37938.959000000003</v>
      </c>
      <c r="W3412">
        <v>44536.273000000001</v>
      </c>
      <c r="X3412">
        <v>42230.446000000004</v>
      </c>
      <c r="Y3412">
        <v>43490</v>
      </c>
      <c r="Z3412">
        <v>39404</v>
      </c>
      <c r="AA3412">
        <v>39844</v>
      </c>
      <c r="AB3412">
        <v>40558</v>
      </c>
      <c r="AC3412">
        <v>36454</v>
      </c>
      <c r="AD3412">
        <v>42888</v>
      </c>
      <c r="AE3412">
        <v>39671</v>
      </c>
      <c r="AF3412">
        <v>40610</v>
      </c>
      <c r="AG3412">
        <v>40389</v>
      </c>
      <c r="AH3412">
        <v>30225</v>
      </c>
    </row>
    <row r="3413" spans="1:34" hidden="1" x14ac:dyDescent="0.35">
      <c r="A3413" t="s">
        <v>5580</v>
      </c>
      <c r="B3413" t="str">
        <f t="shared" si="53"/>
        <v>H,LI</v>
      </c>
      <c r="D3413" t="s">
        <v>80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 t="s">
        <v>80</v>
      </c>
      <c r="L3413" t="s">
        <v>80</v>
      </c>
      <c r="M3413" t="s">
        <v>80</v>
      </c>
      <c r="N3413" t="s">
        <v>80</v>
      </c>
      <c r="O3413" t="s">
        <v>80</v>
      </c>
      <c r="P3413" t="s">
        <v>80</v>
      </c>
      <c r="Q3413" t="s">
        <v>80</v>
      </c>
      <c r="R3413" t="s">
        <v>80</v>
      </c>
      <c r="S3413" t="s">
        <v>80</v>
      </c>
      <c r="T3413" t="s">
        <v>80</v>
      </c>
      <c r="U3413" t="s">
        <v>80</v>
      </c>
      <c r="V3413" t="s">
        <v>80</v>
      </c>
      <c r="W3413" t="s">
        <v>80</v>
      </c>
      <c r="X3413" t="s">
        <v>80</v>
      </c>
      <c r="Y3413" t="s">
        <v>80</v>
      </c>
      <c r="Z3413" t="s">
        <v>80</v>
      </c>
      <c r="AA3413" t="s">
        <v>80</v>
      </c>
      <c r="AB3413" t="s">
        <v>80</v>
      </c>
      <c r="AC3413" t="s">
        <v>80</v>
      </c>
      <c r="AD3413" t="s">
        <v>80</v>
      </c>
      <c r="AE3413" t="s">
        <v>80</v>
      </c>
      <c r="AF3413" t="s">
        <v>80</v>
      </c>
      <c r="AG3413" t="s">
        <v>80</v>
      </c>
      <c r="AH3413" t="s">
        <v>80</v>
      </c>
    </row>
    <row r="3414" spans="1:34" hidden="1" x14ac:dyDescent="0.35">
      <c r="A3414" t="s">
        <v>5579</v>
      </c>
      <c r="B3414" t="str">
        <f t="shared" si="53"/>
        <v>H,LT</v>
      </c>
      <c r="D3414" t="s">
        <v>80</v>
      </c>
      <c r="E3414">
        <v>345.4</v>
      </c>
      <c r="F3414">
        <v>431</v>
      </c>
      <c r="G3414">
        <v>602.4</v>
      </c>
      <c r="H3414">
        <v>454</v>
      </c>
      <c r="I3414">
        <v>349</v>
      </c>
      <c r="J3414">
        <v>399</v>
      </c>
      <c r="K3414">
        <v>521</v>
      </c>
      <c r="L3414">
        <v>423</v>
      </c>
      <c r="M3414">
        <v>480</v>
      </c>
      <c r="N3414">
        <v>540</v>
      </c>
      <c r="O3414">
        <v>424</v>
      </c>
      <c r="P3414">
        <v>402</v>
      </c>
      <c r="Q3414">
        <v>421</v>
      </c>
      <c r="R3414">
        <v>397</v>
      </c>
      <c r="S3414">
        <v>451</v>
      </c>
      <c r="T3414">
        <v>421</v>
      </c>
      <c r="U3414">
        <v>325</v>
      </c>
      <c r="V3414">
        <v>354</v>
      </c>
      <c r="W3414">
        <v>326</v>
      </c>
      <c r="X3414">
        <v>340</v>
      </c>
      <c r="Y3414">
        <v>415</v>
      </c>
      <c r="Z3414">
        <v>417</v>
      </c>
      <c r="AA3414">
        <v>296</v>
      </c>
      <c r="AB3414">
        <v>326</v>
      </c>
      <c r="AC3414">
        <v>373</v>
      </c>
      <c r="AD3414">
        <v>452</v>
      </c>
      <c r="AE3414">
        <v>393</v>
      </c>
      <c r="AF3414">
        <v>311</v>
      </c>
      <c r="AG3414">
        <v>338</v>
      </c>
      <c r="AH3414">
        <v>414</v>
      </c>
    </row>
    <row r="3415" spans="1:34" hidden="1" x14ac:dyDescent="0.35">
      <c r="A3415" t="s">
        <v>5578</v>
      </c>
      <c r="B3415" t="str">
        <f t="shared" si="53"/>
        <v>H,LU</v>
      </c>
      <c r="D3415" t="s">
        <v>80</v>
      </c>
      <c r="E3415">
        <v>106.91500000000001</v>
      </c>
      <c r="F3415">
        <v>92.778000000000006</v>
      </c>
      <c r="G3415">
        <v>85.649000000000001</v>
      </c>
      <c r="H3415">
        <v>115.411</v>
      </c>
      <c r="I3415">
        <v>99.253</v>
      </c>
      <c r="J3415">
        <v>107.788</v>
      </c>
      <c r="K3415">
        <v>119.19499999999999</v>
      </c>
      <c r="L3415">
        <v>98.302000000000007</v>
      </c>
      <c r="M3415">
        <v>63</v>
      </c>
      <c r="N3415">
        <v>107.661</v>
      </c>
      <c r="O3415">
        <v>105.839</v>
      </c>
      <c r="P3415">
        <v>132.114</v>
      </c>
      <c r="Q3415">
        <v>116.702</v>
      </c>
      <c r="R3415">
        <v>111.312</v>
      </c>
      <c r="S3415">
        <v>92.938999999999993</v>
      </c>
      <c r="T3415">
        <v>104.05800000000001</v>
      </c>
      <c r="U3415">
        <v>79.42</v>
      </c>
      <c r="V3415">
        <v>99.730999999999995</v>
      </c>
      <c r="W3415">
        <v>118.032</v>
      </c>
      <c r="X3415">
        <v>123.504</v>
      </c>
      <c r="Y3415">
        <v>85</v>
      </c>
      <c r="Z3415">
        <v>115</v>
      </c>
      <c r="AA3415">
        <v>83</v>
      </c>
      <c r="AB3415">
        <v>60</v>
      </c>
      <c r="AC3415">
        <v>88</v>
      </c>
      <c r="AD3415">
        <v>86</v>
      </c>
      <c r="AE3415">
        <v>67</v>
      </c>
      <c r="AF3415">
        <v>70</v>
      </c>
      <c r="AG3415">
        <v>84</v>
      </c>
      <c r="AH3415">
        <v>70</v>
      </c>
    </row>
    <row r="3416" spans="1:34" hidden="1" x14ac:dyDescent="0.35">
      <c r="A3416" t="s">
        <v>5577</v>
      </c>
      <c r="B3416" t="str">
        <f t="shared" si="53"/>
        <v>H,LV</v>
      </c>
      <c r="D3416" t="s">
        <v>80</v>
      </c>
      <c r="E3416">
        <v>2107.5540000000001</v>
      </c>
      <c r="F3416">
        <v>2431.569</v>
      </c>
      <c r="G3416">
        <v>4380.62</v>
      </c>
      <c r="H3416">
        <v>2529.5210000000002</v>
      </c>
      <c r="I3416">
        <v>1860.355</v>
      </c>
      <c r="J3416">
        <v>1993.6389999999999</v>
      </c>
      <c r="K3416">
        <v>2912.0079999999998</v>
      </c>
      <c r="L3416">
        <v>3706.9569999999999</v>
      </c>
      <c r="M3416">
        <v>2886.9679999999998</v>
      </c>
      <c r="N3416">
        <v>3520.5059999999999</v>
      </c>
      <c r="O3416">
        <v>3457.1019999999999</v>
      </c>
      <c r="P3416">
        <v>3109.038</v>
      </c>
      <c r="Q3416">
        <v>2733.395</v>
      </c>
      <c r="R3416">
        <v>2698.3240000000001</v>
      </c>
      <c r="S3416">
        <v>3325.2890000000002</v>
      </c>
      <c r="T3416">
        <v>3109.375</v>
      </c>
      <c r="U3416">
        <v>2266.192</v>
      </c>
      <c r="V3416">
        <v>2463.6039999999998</v>
      </c>
      <c r="W3416">
        <v>2833.105</v>
      </c>
      <c r="X3416">
        <v>2819.1570000000002</v>
      </c>
      <c r="Y3416">
        <v>2757.1849999999999</v>
      </c>
      <c r="Z3416">
        <v>4316.1670000000004</v>
      </c>
      <c r="AA3416">
        <v>2953.058</v>
      </c>
      <c r="AB3416">
        <v>1860.415</v>
      </c>
      <c r="AC3416">
        <v>2936.7719999999999</v>
      </c>
      <c r="AD3416">
        <v>3305.45</v>
      </c>
      <c r="AE3416">
        <v>2875.7</v>
      </c>
      <c r="AF3416">
        <v>2521</v>
      </c>
      <c r="AG3416">
        <v>3275</v>
      </c>
      <c r="AH3416">
        <v>4495.8999999999996</v>
      </c>
    </row>
    <row r="3417" spans="1:34" hidden="1" x14ac:dyDescent="0.35">
      <c r="A3417" t="s">
        <v>5576</v>
      </c>
      <c r="B3417" t="str">
        <f t="shared" si="53"/>
        <v>H,MD</v>
      </c>
      <c r="D3417" t="s">
        <v>80</v>
      </c>
      <c r="E3417">
        <v>65</v>
      </c>
      <c r="F3417">
        <v>44</v>
      </c>
      <c r="G3417">
        <v>48</v>
      </c>
      <c r="H3417">
        <v>39.33</v>
      </c>
      <c r="I3417">
        <v>50</v>
      </c>
      <c r="J3417">
        <v>59</v>
      </c>
      <c r="K3417">
        <v>45</v>
      </c>
      <c r="L3417">
        <v>33.892000000000003</v>
      </c>
      <c r="M3417">
        <v>76</v>
      </c>
      <c r="N3417">
        <v>79</v>
      </c>
      <c r="O3417" t="s">
        <v>80</v>
      </c>
      <c r="P3417" t="s">
        <v>80</v>
      </c>
      <c r="Q3417" t="s">
        <v>80</v>
      </c>
      <c r="R3417" t="s">
        <v>80</v>
      </c>
      <c r="S3417" t="s">
        <v>80</v>
      </c>
      <c r="T3417" t="s">
        <v>80</v>
      </c>
      <c r="U3417" t="s">
        <v>80</v>
      </c>
      <c r="V3417" t="s">
        <v>80</v>
      </c>
      <c r="W3417" t="s">
        <v>80</v>
      </c>
      <c r="X3417" t="s">
        <v>80</v>
      </c>
      <c r="Y3417" t="s">
        <v>80</v>
      </c>
      <c r="Z3417" t="s">
        <v>80</v>
      </c>
      <c r="AA3417" t="s">
        <v>80</v>
      </c>
      <c r="AB3417" t="s">
        <v>80</v>
      </c>
      <c r="AC3417" t="s">
        <v>80</v>
      </c>
      <c r="AD3417" t="s">
        <v>80</v>
      </c>
      <c r="AE3417" t="s">
        <v>80</v>
      </c>
      <c r="AF3417" t="s">
        <v>80</v>
      </c>
      <c r="AG3417" t="s">
        <v>80</v>
      </c>
      <c r="AH3417" t="s">
        <v>80</v>
      </c>
    </row>
    <row r="3418" spans="1:34" hidden="1" x14ac:dyDescent="0.35">
      <c r="A3418" t="s">
        <v>5575</v>
      </c>
      <c r="B3418" t="str">
        <f t="shared" si="53"/>
        <v>H,ME</v>
      </c>
      <c r="D3418" t="s">
        <v>80</v>
      </c>
      <c r="E3418">
        <v>1633.5</v>
      </c>
      <c r="F3418">
        <v>2113</v>
      </c>
      <c r="G3418">
        <v>1023.9</v>
      </c>
      <c r="H3418">
        <v>1843.191</v>
      </c>
      <c r="I3418">
        <v>1491</v>
      </c>
      <c r="J3418">
        <v>1751.65</v>
      </c>
      <c r="K3418">
        <v>2504.1680000000001</v>
      </c>
      <c r="L3418">
        <v>1477.087</v>
      </c>
      <c r="M3418">
        <v>1203.8530000000001</v>
      </c>
      <c r="N3418">
        <v>2750</v>
      </c>
      <c r="O3418">
        <v>2071</v>
      </c>
      <c r="P3418">
        <v>1539</v>
      </c>
      <c r="Q3418">
        <v>1284</v>
      </c>
      <c r="R3418">
        <v>1750</v>
      </c>
      <c r="S3418">
        <v>1866</v>
      </c>
      <c r="T3418" t="s">
        <v>80</v>
      </c>
      <c r="U3418" t="s">
        <v>80</v>
      </c>
      <c r="V3418" t="s">
        <v>80</v>
      </c>
      <c r="W3418" t="s">
        <v>80</v>
      </c>
      <c r="X3418" t="s">
        <v>80</v>
      </c>
      <c r="Y3418" t="s">
        <v>80</v>
      </c>
      <c r="Z3418" t="s">
        <v>80</v>
      </c>
      <c r="AA3418" t="s">
        <v>80</v>
      </c>
      <c r="AB3418" t="s">
        <v>80</v>
      </c>
      <c r="AC3418" t="s">
        <v>80</v>
      </c>
      <c r="AD3418" t="s">
        <v>80</v>
      </c>
      <c r="AE3418" t="s">
        <v>80</v>
      </c>
      <c r="AF3418" t="s">
        <v>80</v>
      </c>
      <c r="AG3418" t="s">
        <v>80</v>
      </c>
      <c r="AH3418" t="s">
        <v>80</v>
      </c>
    </row>
    <row r="3419" spans="1:34" hidden="1" x14ac:dyDescent="0.35">
      <c r="A3419" t="s">
        <v>5574</v>
      </c>
      <c r="B3419" t="str">
        <f t="shared" si="53"/>
        <v>H,MK</v>
      </c>
      <c r="D3419" t="s">
        <v>80</v>
      </c>
      <c r="E3419">
        <v>1163.673</v>
      </c>
      <c r="F3419">
        <v>1791.366</v>
      </c>
      <c r="G3419">
        <v>1110.278</v>
      </c>
      <c r="H3419">
        <v>1897.3440000000001</v>
      </c>
      <c r="I3419">
        <v>1865.192</v>
      </c>
      <c r="J3419">
        <v>1206.6510000000001</v>
      </c>
      <c r="K3419">
        <v>1583.9659999999999</v>
      </c>
      <c r="L3419">
        <v>1040.7670000000001</v>
      </c>
      <c r="M3419">
        <v>1433.12</v>
      </c>
      <c r="N3419">
        <v>2431.471</v>
      </c>
      <c r="O3419">
        <v>1270.3489999999999</v>
      </c>
      <c r="P3419">
        <v>840.09199999999998</v>
      </c>
      <c r="Q3419">
        <v>1010.0309999999999</v>
      </c>
      <c r="R3419">
        <v>1649.5889999999999</v>
      </c>
      <c r="S3419">
        <v>1491.78</v>
      </c>
      <c r="T3419">
        <v>1481.99</v>
      </c>
      <c r="U3419">
        <v>1374</v>
      </c>
      <c r="V3419">
        <v>757</v>
      </c>
      <c r="W3419">
        <v>626</v>
      </c>
      <c r="X3419">
        <v>1170</v>
      </c>
      <c r="Y3419">
        <v>1389</v>
      </c>
      <c r="Z3419">
        <v>1083</v>
      </c>
      <c r="AA3419">
        <v>900</v>
      </c>
      <c r="AB3419">
        <v>850</v>
      </c>
      <c r="AC3419">
        <v>801</v>
      </c>
      <c r="AD3419">
        <v>695</v>
      </c>
      <c r="AE3419">
        <v>522</v>
      </c>
      <c r="AF3419">
        <v>848</v>
      </c>
      <c r="AG3419">
        <v>848</v>
      </c>
      <c r="AH3419">
        <v>491</v>
      </c>
    </row>
    <row r="3420" spans="1:34" hidden="1" x14ac:dyDescent="0.35">
      <c r="A3420" t="s">
        <v>5573</v>
      </c>
      <c r="B3420" t="str">
        <f t="shared" si="53"/>
        <v>H,MT</v>
      </c>
      <c r="D3420" t="s">
        <v>80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hidden="1" x14ac:dyDescent="0.35">
      <c r="A3421" t="s">
        <v>5572</v>
      </c>
      <c r="B3421" t="str">
        <f t="shared" si="53"/>
        <v>H,NL</v>
      </c>
      <c r="D3421" t="s">
        <v>80</v>
      </c>
      <c r="E3421">
        <v>74.182000000000002</v>
      </c>
      <c r="F3421">
        <v>72.347999999999999</v>
      </c>
      <c r="G3421">
        <v>60.756999999999998</v>
      </c>
      <c r="H3421">
        <v>100.07899999999999</v>
      </c>
      <c r="I3421">
        <v>92.698999999999998</v>
      </c>
      <c r="J3421">
        <v>112.2</v>
      </c>
      <c r="K3421">
        <v>114.312</v>
      </c>
      <c r="L3421">
        <v>104.38800000000001</v>
      </c>
      <c r="M3421">
        <v>57</v>
      </c>
      <c r="N3421">
        <v>105</v>
      </c>
      <c r="O3421">
        <v>98</v>
      </c>
      <c r="P3421">
        <v>102</v>
      </c>
      <c r="Q3421">
        <v>107</v>
      </c>
      <c r="R3421">
        <v>106</v>
      </c>
      <c r="S3421">
        <v>88</v>
      </c>
      <c r="T3421">
        <v>95</v>
      </c>
      <c r="U3421">
        <v>72</v>
      </c>
      <c r="V3421">
        <v>110</v>
      </c>
      <c r="W3421">
        <v>117.279</v>
      </c>
      <c r="X3421">
        <v>142.43</v>
      </c>
      <c r="Y3421">
        <v>90</v>
      </c>
      <c r="Z3421">
        <v>112</v>
      </c>
      <c r="AA3421">
        <v>92</v>
      </c>
      <c r="AB3421">
        <v>80</v>
      </c>
      <c r="AC3421">
        <v>88</v>
      </c>
      <c r="AD3421">
        <v>100</v>
      </c>
      <c r="AE3421">
        <v>92</v>
      </c>
      <c r="AF3421">
        <v>120</v>
      </c>
      <c r="AG3421">
        <v>104</v>
      </c>
      <c r="AH3421">
        <v>85</v>
      </c>
    </row>
    <row r="3422" spans="1:34" hidden="1" x14ac:dyDescent="0.35">
      <c r="A3422" t="s">
        <v>5571</v>
      </c>
      <c r="B3422" t="str">
        <f t="shared" si="53"/>
        <v>H,NO</v>
      </c>
      <c r="D3422" t="s">
        <v>80</v>
      </c>
      <c r="E3422">
        <v>124237.067</v>
      </c>
      <c r="F3422">
        <v>135876.76999999999</v>
      </c>
      <c r="G3422">
        <v>139833</v>
      </c>
      <c r="H3422">
        <v>139000</v>
      </c>
      <c r="I3422">
        <v>135385</v>
      </c>
      <c r="J3422">
        <v>133169</v>
      </c>
      <c r="K3422">
        <v>126046</v>
      </c>
      <c r="L3422">
        <v>140003</v>
      </c>
      <c r="M3422">
        <v>119932</v>
      </c>
      <c r="N3422">
        <v>113661</v>
      </c>
      <c r="O3422">
        <v>123084</v>
      </c>
      <c r="P3422">
        <v>136449</v>
      </c>
      <c r="Q3422">
        <v>132580</v>
      </c>
      <c r="R3422">
        <v>116541</v>
      </c>
      <c r="S3422">
        <v>133294</v>
      </c>
      <c r="T3422">
        <v>106757</v>
      </c>
      <c r="U3422">
        <v>103624</v>
      </c>
      <c r="V3422">
        <v>126838</v>
      </c>
      <c r="W3422">
        <v>118160</v>
      </c>
      <c r="X3422">
        <v>138949</v>
      </c>
      <c r="Y3422">
        <v>119018</v>
      </c>
      <c r="Z3422">
        <v>113511</v>
      </c>
      <c r="AA3422">
        <v>108220</v>
      </c>
      <c r="AB3422">
        <v>101731</v>
      </c>
      <c r="AC3422">
        <v>119559</v>
      </c>
      <c r="AD3422">
        <v>109986</v>
      </c>
      <c r="AE3422">
        <v>116832</v>
      </c>
      <c r="AF3422">
        <v>114336</v>
      </c>
      <c r="AG3422">
        <v>108008</v>
      </c>
      <c r="AH3422">
        <v>118583</v>
      </c>
    </row>
    <row r="3423" spans="1:34" hidden="1" x14ac:dyDescent="0.35">
      <c r="A3423" t="s">
        <v>5570</v>
      </c>
      <c r="B3423" t="str">
        <f t="shared" si="53"/>
        <v>H,PL</v>
      </c>
      <c r="D3423" t="s">
        <v>80</v>
      </c>
      <c r="E3423">
        <v>1760.5719999999999</v>
      </c>
      <c r="F3423">
        <v>1769.2760000000001</v>
      </c>
      <c r="G3423">
        <v>2329.4009999999998</v>
      </c>
      <c r="H3423">
        <v>1942.1669999999999</v>
      </c>
      <c r="I3423">
        <v>1644.758</v>
      </c>
      <c r="J3423">
        <v>1971.144</v>
      </c>
      <c r="K3423">
        <v>2215.6640000000002</v>
      </c>
      <c r="L3423">
        <v>1817.5609999999999</v>
      </c>
      <c r="M3423">
        <v>2123.7919999999999</v>
      </c>
      <c r="N3423">
        <v>2568.1570000000002</v>
      </c>
      <c r="O3423">
        <v>2115.6529999999998</v>
      </c>
      <c r="P3423">
        <v>1906.039</v>
      </c>
      <c r="Q3423">
        <v>2085.0360000000001</v>
      </c>
      <c r="R3423">
        <v>1792.1179999999999</v>
      </c>
      <c r="S3423">
        <v>1934.7860000000001</v>
      </c>
      <c r="T3423">
        <v>1825.6849999999999</v>
      </c>
      <c r="U3423">
        <v>1516.06</v>
      </c>
      <c r="V3423">
        <v>2033.4860000000001</v>
      </c>
      <c r="W3423">
        <v>2027.269</v>
      </c>
      <c r="X3423">
        <v>1866.2809999999999</v>
      </c>
      <c r="Y3423">
        <v>1949.3720000000001</v>
      </c>
      <c r="Z3423">
        <v>2024.6559999999999</v>
      </c>
      <c r="AA3423">
        <v>1768.42</v>
      </c>
      <c r="AB3423">
        <v>1750.18</v>
      </c>
      <c r="AC3423">
        <v>1710.999</v>
      </c>
      <c r="AD3423">
        <v>1587.0450000000001</v>
      </c>
      <c r="AE3423">
        <v>1364.528</v>
      </c>
      <c r="AF3423">
        <v>1357.3710000000001</v>
      </c>
      <c r="AG3423">
        <v>1297.258</v>
      </c>
      <c r="AH3423">
        <v>1316.7</v>
      </c>
    </row>
    <row r="3424" spans="1:34" hidden="1" x14ac:dyDescent="0.35">
      <c r="A3424" t="s">
        <v>5569</v>
      </c>
      <c r="B3424" t="str">
        <f t="shared" si="53"/>
        <v>H,PT</v>
      </c>
      <c r="D3424" t="s">
        <v>80</v>
      </c>
      <c r="E3424">
        <v>7232.0450000000001</v>
      </c>
      <c r="F3424">
        <v>10458.18</v>
      </c>
      <c r="G3424">
        <v>5031.3760000000002</v>
      </c>
      <c r="H3424">
        <v>13436.504000000001</v>
      </c>
      <c r="I3424">
        <v>7930.4750000000004</v>
      </c>
      <c r="J3424">
        <v>13711.999</v>
      </c>
      <c r="K3424">
        <v>11935.245999999999</v>
      </c>
      <c r="L3424">
        <v>4997.2709999999997</v>
      </c>
      <c r="M3424">
        <v>10433.617</v>
      </c>
      <c r="N3424">
        <v>13924.288</v>
      </c>
      <c r="O3424">
        <v>7500.4639999999999</v>
      </c>
      <c r="P3424">
        <v>6052.6369999999997</v>
      </c>
      <c r="Q3424">
        <v>9056.6679999999997</v>
      </c>
      <c r="R3424">
        <v>9880.2710000000006</v>
      </c>
      <c r="S3424">
        <v>4292.2749999999996</v>
      </c>
      <c r="T3424">
        <v>9200.7579999999998</v>
      </c>
      <c r="U3424">
        <v>14745.694</v>
      </c>
      <c r="V3424">
        <v>7176.4</v>
      </c>
      <c r="W3424">
        <v>12764.951999999999</v>
      </c>
      <c r="X3424">
        <v>10458.236999999999</v>
      </c>
      <c r="Y3424">
        <v>6791.7960000000003</v>
      </c>
      <c r="Z3424">
        <v>12186.9</v>
      </c>
      <c r="AA3424">
        <v>12262.523999999999</v>
      </c>
      <c r="AB3424">
        <v>13748.184999999999</v>
      </c>
      <c r="AC3424">
        <v>7597.7669999999998</v>
      </c>
      <c r="AD3424">
        <v>9934.9259999999995</v>
      </c>
      <c r="AE3424">
        <v>7968.3</v>
      </c>
      <c r="AF3424">
        <v>4280.8</v>
      </c>
      <c r="AG3424">
        <v>8398.8670000000002</v>
      </c>
      <c r="AH3424">
        <v>8628.6919999999991</v>
      </c>
    </row>
    <row r="3425" spans="1:34" hidden="1" x14ac:dyDescent="0.35">
      <c r="A3425" t="s">
        <v>5568</v>
      </c>
      <c r="B3425" t="str">
        <f t="shared" si="53"/>
        <v>H,RO</v>
      </c>
      <c r="D3425" t="s">
        <v>80</v>
      </c>
      <c r="E3425">
        <v>14703.813</v>
      </c>
      <c r="F3425">
        <v>16805.035</v>
      </c>
      <c r="G3425">
        <v>13922.282999999999</v>
      </c>
      <c r="H3425">
        <v>18028.226999999999</v>
      </c>
      <c r="I3425">
        <v>16632.077000000001</v>
      </c>
      <c r="J3425">
        <v>18804.575000000001</v>
      </c>
      <c r="K3425">
        <v>14956.359</v>
      </c>
      <c r="L3425">
        <v>12066.36</v>
      </c>
      <c r="M3425">
        <v>14727.799000000001</v>
      </c>
      <c r="N3425">
        <v>19882.883999999998</v>
      </c>
      <c r="O3425">
        <v>15533.897000000001</v>
      </c>
      <c r="P3425">
        <v>17195.75</v>
      </c>
      <c r="Q3425">
        <v>15965.963</v>
      </c>
      <c r="R3425">
        <v>18355.343000000001</v>
      </c>
      <c r="S3425">
        <v>20206.852999999999</v>
      </c>
      <c r="T3425">
        <v>16513.053</v>
      </c>
      <c r="U3425">
        <v>13259</v>
      </c>
      <c r="V3425">
        <v>16046</v>
      </c>
      <c r="W3425">
        <v>14923</v>
      </c>
      <c r="X3425">
        <v>14778</v>
      </c>
      <c r="Y3425">
        <v>18290</v>
      </c>
      <c r="Z3425">
        <v>18879</v>
      </c>
      <c r="AA3425">
        <v>17509</v>
      </c>
      <c r="AB3425">
        <v>15755</v>
      </c>
      <c r="AC3425">
        <v>16693</v>
      </c>
      <c r="AD3425">
        <v>13046</v>
      </c>
      <c r="AE3425">
        <v>12768</v>
      </c>
      <c r="AF3425">
        <v>11700</v>
      </c>
      <c r="AG3425">
        <v>14588</v>
      </c>
      <c r="AH3425">
        <v>11411</v>
      </c>
    </row>
    <row r="3426" spans="1:34" hidden="1" x14ac:dyDescent="0.35">
      <c r="A3426" t="s">
        <v>5567</v>
      </c>
      <c r="B3426" t="str">
        <f t="shared" si="53"/>
        <v>H,RS</v>
      </c>
      <c r="D3426" t="s">
        <v>80</v>
      </c>
      <c r="E3426">
        <v>9266.8889999999992</v>
      </c>
      <c r="F3426">
        <v>10245.314</v>
      </c>
      <c r="G3426">
        <v>8892.0229999999992</v>
      </c>
      <c r="H3426">
        <v>10791.906999999999</v>
      </c>
      <c r="I3426">
        <v>10080.18</v>
      </c>
      <c r="J3426">
        <v>11003.368</v>
      </c>
      <c r="K3426">
        <v>10202.821</v>
      </c>
      <c r="L3426">
        <v>9286.4470000000001</v>
      </c>
      <c r="M3426">
        <v>8667.0630000000001</v>
      </c>
      <c r="N3426">
        <v>11891.1</v>
      </c>
      <c r="O3426">
        <v>10541.262000000001</v>
      </c>
      <c r="P3426">
        <v>9564</v>
      </c>
      <c r="Q3426">
        <v>9463.3580000000002</v>
      </c>
      <c r="R3426">
        <v>10350.296</v>
      </c>
      <c r="S3426">
        <v>11410.575000000001</v>
      </c>
      <c r="T3426">
        <v>10620.34</v>
      </c>
      <c r="U3426">
        <v>8737.3089999999993</v>
      </c>
      <c r="V3426">
        <v>9927.5939999999991</v>
      </c>
      <c r="W3426">
        <v>9887.6679999999997</v>
      </c>
      <c r="X3426">
        <v>9821.2780000000002</v>
      </c>
      <c r="Y3426">
        <v>11143.618</v>
      </c>
      <c r="Z3426">
        <v>10324.397999999999</v>
      </c>
      <c r="AA3426">
        <v>10498.839</v>
      </c>
      <c r="AB3426">
        <v>11484.877</v>
      </c>
      <c r="AC3426">
        <v>9901.8690000000006</v>
      </c>
      <c r="AD3426">
        <v>8916.7430000000004</v>
      </c>
      <c r="AE3426">
        <v>8062.259</v>
      </c>
      <c r="AF3426">
        <v>9170.8369999999995</v>
      </c>
      <c r="AG3426">
        <v>9568.5</v>
      </c>
      <c r="AH3426">
        <v>7494.9</v>
      </c>
    </row>
    <row r="3427" spans="1:34" hidden="1" x14ac:dyDescent="0.35">
      <c r="A3427" t="s">
        <v>5566</v>
      </c>
      <c r="B3427" t="str">
        <f t="shared" si="53"/>
        <v>H,SE</v>
      </c>
      <c r="D3427" t="s">
        <v>80</v>
      </c>
      <c r="E3427">
        <v>65300</v>
      </c>
      <c r="F3427">
        <v>62150</v>
      </c>
      <c r="G3427">
        <v>65066</v>
      </c>
      <c r="H3427">
        <v>62017.843000000001</v>
      </c>
      <c r="I3427">
        <v>75312.482000000004</v>
      </c>
      <c r="J3427">
        <v>63762.966999999997</v>
      </c>
      <c r="K3427">
        <v>61361.156000000003</v>
      </c>
      <c r="L3427">
        <v>78932</v>
      </c>
      <c r="M3427">
        <v>66434</v>
      </c>
      <c r="N3427">
        <v>66397.788</v>
      </c>
      <c r="O3427">
        <v>65852.072</v>
      </c>
      <c r="P3427">
        <v>69069.322</v>
      </c>
      <c r="Q3427">
        <v>66159.37</v>
      </c>
      <c r="R3427">
        <v>61722.205999999998</v>
      </c>
      <c r="S3427">
        <v>72803</v>
      </c>
      <c r="T3427">
        <v>60123.330999999998</v>
      </c>
      <c r="U3427">
        <v>53539.998</v>
      </c>
      <c r="V3427">
        <v>66360</v>
      </c>
      <c r="W3427">
        <v>79060</v>
      </c>
      <c r="X3427">
        <v>78584</v>
      </c>
      <c r="Y3427">
        <v>71691</v>
      </c>
      <c r="Z3427">
        <v>75000</v>
      </c>
      <c r="AA3427">
        <v>69056</v>
      </c>
      <c r="AB3427">
        <v>51740</v>
      </c>
      <c r="AC3427">
        <v>68102</v>
      </c>
      <c r="AD3427">
        <v>59100</v>
      </c>
      <c r="AE3427">
        <v>74651</v>
      </c>
      <c r="AF3427">
        <v>74332</v>
      </c>
      <c r="AG3427">
        <v>63236</v>
      </c>
      <c r="AH3427">
        <v>72503</v>
      </c>
    </row>
    <row r="3428" spans="1:34" hidden="1" x14ac:dyDescent="0.35">
      <c r="A3428" t="s">
        <v>5565</v>
      </c>
      <c r="B3428" t="str">
        <f t="shared" si="53"/>
        <v>H,SI</v>
      </c>
      <c r="D3428" t="s">
        <v>80</v>
      </c>
      <c r="E3428">
        <v>4479.3959999999997</v>
      </c>
      <c r="F3428">
        <v>4704.32</v>
      </c>
      <c r="G3428">
        <v>3868.3440000000001</v>
      </c>
      <c r="H3428">
        <v>4503.4210000000003</v>
      </c>
      <c r="I3428">
        <v>3807.1039999999998</v>
      </c>
      <c r="J3428">
        <v>6091.5540000000001</v>
      </c>
      <c r="K3428">
        <v>4629.4579999999996</v>
      </c>
      <c r="L3428">
        <v>3899.1680000000001</v>
      </c>
      <c r="M3428">
        <v>3561.9160000000002</v>
      </c>
      <c r="N3428">
        <v>4518.2370000000001</v>
      </c>
      <c r="O3428">
        <v>4714.5889999999999</v>
      </c>
      <c r="P3428">
        <v>4017.8629999999998</v>
      </c>
      <c r="Q3428">
        <v>3265.9760000000001</v>
      </c>
      <c r="R3428">
        <v>3590.9169999999999</v>
      </c>
      <c r="S3428">
        <v>3460.9650000000001</v>
      </c>
      <c r="T3428">
        <v>4094.1280000000002</v>
      </c>
      <c r="U3428">
        <v>2957.2849999999999</v>
      </c>
      <c r="V3428">
        <v>3312.5639999999999</v>
      </c>
      <c r="W3428">
        <v>3795.7379999999998</v>
      </c>
      <c r="X3428">
        <v>3834.721</v>
      </c>
      <c r="Y3428">
        <v>3741</v>
      </c>
      <c r="Z3428">
        <v>3449</v>
      </c>
      <c r="AA3428">
        <v>3092</v>
      </c>
      <c r="AB3428">
        <v>3673</v>
      </c>
      <c r="AC3428">
        <v>3252</v>
      </c>
      <c r="AD3428">
        <v>3399</v>
      </c>
      <c r="AE3428">
        <v>3035</v>
      </c>
      <c r="AF3428">
        <v>3423</v>
      </c>
      <c r="AG3428">
        <v>3608</v>
      </c>
      <c r="AH3428">
        <v>2950</v>
      </c>
    </row>
    <row r="3429" spans="1:34" hidden="1" x14ac:dyDescent="0.35">
      <c r="A3429" t="s">
        <v>5564</v>
      </c>
      <c r="B3429" t="str">
        <f t="shared" si="53"/>
        <v>H,SK</v>
      </c>
      <c r="D3429" t="s">
        <v>80</v>
      </c>
      <c r="E3429">
        <v>4356</v>
      </c>
      <c r="F3429">
        <v>3590</v>
      </c>
      <c r="G3429">
        <v>4324</v>
      </c>
      <c r="H3429">
        <v>4359</v>
      </c>
      <c r="I3429">
        <v>3866</v>
      </c>
      <c r="J3429">
        <v>4209</v>
      </c>
      <c r="K3429">
        <v>4848</v>
      </c>
      <c r="L3429">
        <v>4103</v>
      </c>
      <c r="M3429">
        <v>3778.1869999999999</v>
      </c>
      <c r="N3429">
        <v>5255</v>
      </c>
      <c r="O3429">
        <v>4367.5609999999997</v>
      </c>
      <c r="P3429">
        <v>4039.3319999999999</v>
      </c>
      <c r="Q3429">
        <v>4451</v>
      </c>
      <c r="R3429">
        <v>4399</v>
      </c>
      <c r="S3429">
        <v>4638</v>
      </c>
      <c r="T3429">
        <v>4100</v>
      </c>
      <c r="U3429">
        <v>3480</v>
      </c>
      <c r="V3429">
        <v>5268</v>
      </c>
      <c r="W3429">
        <v>4927</v>
      </c>
      <c r="X3429">
        <v>4615</v>
      </c>
      <c r="Y3429">
        <v>4474</v>
      </c>
      <c r="Z3429">
        <v>4267</v>
      </c>
      <c r="AA3429">
        <v>4064</v>
      </c>
      <c r="AB3429">
        <v>4227</v>
      </c>
      <c r="AC3429">
        <v>4880</v>
      </c>
      <c r="AD3429">
        <v>4355</v>
      </c>
      <c r="AE3429">
        <v>3467</v>
      </c>
      <c r="AF3429">
        <v>1937</v>
      </c>
      <c r="AG3429">
        <v>1408</v>
      </c>
      <c r="AH3429">
        <v>1880</v>
      </c>
    </row>
    <row r="3430" spans="1:34" hidden="1" x14ac:dyDescent="0.35">
      <c r="A3430" t="s">
        <v>5563</v>
      </c>
      <c r="B3430" t="str">
        <f t="shared" si="53"/>
        <v>H,TR</v>
      </c>
      <c r="D3430" t="s">
        <v>80</v>
      </c>
      <c r="E3430">
        <v>88822.775999999998</v>
      </c>
      <c r="F3430">
        <v>58865.004999999997</v>
      </c>
      <c r="G3430">
        <v>58218.462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39816</v>
      </c>
      <c r="AB3430">
        <v>40475</v>
      </c>
      <c r="AC3430">
        <v>35541</v>
      </c>
      <c r="AD3430">
        <v>30586</v>
      </c>
      <c r="AE3430">
        <v>33951</v>
      </c>
      <c r="AF3430">
        <v>26568</v>
      </c>
      <c r="AG3430">
        <v>22683</v>
      </c>
      <c r="AH3430">
        <v>23148</v>
      </c>
    </row>
    <row r="3431" spans="1:34" hidden="1" x14ac:dyDescent="0.35">
      <c r="A3431" t="s">
        <v>5562</v>
      </c>
      <c r="B3431" t="str">
        <f t="shared" si="53"/>
        <v>H,UA</v>
      </c>
      <c r="D3431" t="s">
        <v>80</v>
      </c>
      <c r="E3431">
        <v>6508.3</v>
      </c>
      <c r="F3431">
        <v>10426.1</v>
      </c>
      <c r="G3431">
        <v>8941.7000000000007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hidden="1" x14ac:dyDescent="0.35">
      <c r="A3432" t="s">
        <v>5561</v>
      </c>
      <c r="B3432" t="str">
        <f t="shared" si="53"/>
        <v>H,UK</v>
      </c>
      <c r="D3432" t="s">
        <v>80</v>
      </c>
      <c r="E3432">
        <v>5934.8270000000002</v>
      </c>
      <c r="F3432">
        <v>5443.8360000000002</v>
      </c>
      <c r="G3432">
        <v>5881.8670000000002</v>
      </c>
      <c r="H3432">
        <v>5370.4120000000003</v>
      </c>
      <c r="I3432">
        <v>6297.2690000000002</v>
      </c>
      <c r="J3432">
        <v>4634.5020000000004</v>
      </c>
      <c r="K3432">
        <v>3609.0010000000002</v>
      </c>
      <c r="L3432">
        <v>4170.0219999999999</v>
      </c>
      <c r="M3432">
        <v>4593.8770000000004</v>
      </c>
      <c r="N3432">
        <v>2703.0479999999998</v>
      </c>
      <c r="O3432">
        <v>4294.1180000000004</v>
      </c>
      <c r="P3432">
        <v>4223.8130000000001</v>
      </c>
      <c r="Q3432">
        <v>4143.9660000000003</v>
      </c>
      <c r="R3432">
        <v>3693.299</v>
      </c>
      <c r="S3432">
        <v>3825.904</v>
      </c>
      <c r="T3432">
        <v>3907.8</v>
      </c>
      <c r="U3432">
        <v>2567.6129999999998</v>
      </c>
      <c r="V3432">
        <v>3927.5439999999999</v>
      </c>
      <c r="W3432">
        <v>3215.5439999999999</v>
      </c>
      <c r="X3432">
        <v>0</v>
      </c>
      <c r="Y3432">
        <v>5336</v>
      </c>
      <c r="Z3432">
        <v>5118</v>
      </c>
      <c r="AA3432">
        <v>4169</v>
      </c>
      <c r="AB3432">
        <v>3393</v>
      </c>
      <c r="AC3432">
        <v>4838</v>
      </c>
      <c r="AD3432">
        <v>5094</v>
      </c>
      <c r="AE3432">
        <v>4302</v>
      </c>
      <c r="AF3432">
        <v>5431</v>
      </c>
      <c r="AG3432">
        <v>4624</v>
      </c>
      <c r="AH3432">
        <v>5207</v>
      </c>
    </row>
    <row r="3433" spans="1:34" hidden="1" x14ac:dyDescent="0.35">
      <c r="A3433" t="s">
        <v>5560</v>
      </c>
      <c r="B3433" t="str">
        <f t="shared" si="53"/>
        <v>H,XK</v>
      </c>
      <c r="D3433" t="s">
        <v>80</v>
      </c>
      <c r="E3433">
        <v>212.92</v>
      </c>
      <c r="F3433">
        <v>0</v>
      </c>
      <c r="G3433">
        <v>0</v>
      </c>
      <c r="H3433">
        <v>0</v>
      </c>
      <c r="I3433">
        <v>139.93199999999999</v>
      </c>
      <c r="J3433">
        <v>150.989</v>
      </c>
      <c r="K3433">
        <v>143.303</v>
      </c>
      <c r="L3433">
        <v>95.578999999999994</v>
      </c>
      <c r="M3433">
        <v>104.625</v>
      </c>
      <c r="N3433">
        <v>156</v>
      </c>
      <c r="O3433">
        <v>120</v>
      </c>
      <c r="P3433">
        <v>76</v>
      </c>
      <c r="Q3433">
        <v>94</v>
      </c>
      <c r="R3433">
        <v>101</v>
      </c>
      <c r="S3433">
        <v>112</v>
      </c>
      <c r="T3433">
        <v>113</v>
      </c>
      <c r="U3433">
        <v>52</v>
      </c>
      <c r="V3433">
        <v>52</v>
      </c>
      <c r="W3433">
        <v>52</v>
      </c>
      <c r="X3433">
        <v>52</v>
      </c>
      <c r="Y3433" t="s">
        <v>80</v>
      </c>
      <c r="Z3433" t="s">
        <v>80</v>
      </c>
      <c r="AA3433" t="s">
        <v>80</v>
      </c>
      <c r="AB3433" t="s">
        <v>80</v>
      </c>
      <c r="AC3433" t="s">
        <v>80</v>
      </c>
      <c r="AD3433" t="s">
        <v>80</v>
      </c>
      <c r="AE3433" t="s">
        <v>80</v>
      </c>
      <c r="AF3433" t="s">
        <v>80</v>
      </c>
      <c r="AG3433" t="s">
        <v>80</v>
      </c>
      <c r="AH3433" t="s">
        <v>80</v>
      </c>
    </row>
    <row r="3434" spans="1:34" hidden="1" x14ac:dyDescent="0.35">
      <c r="A3434" t="s">
        <v>5559</v>
      </c>
      <c r="B3434" t="str">
        <f t="shared" si="53"/>
        <v>H,AL</v>
      </c>
      <c r="D3434" t="s">
        <v>80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hidden="1" x14ac:dyDescent="0.35">
      <c r="A3435" t="s">
        <v>5558</v>
      </c>
      <c r="B3435" t="str">
        <f t="shared" si="53"/>
        <v>H,AT</v>
      </c>
      <c r="D3435" t="s">
        <v>80</v>
      </c>
      <c r="E3435">
        <v>28684.024000000001</v>
      </c>
      <c r="F3435">
        <v>26187.32</v>
      </c>
      <c r="G3435">
        <v>27011.599999999999</v>
      </c>
      <c r="H3435">
        <v>28043.248</v>
      </c>
      <c r="I3435">
        <v>25627.471000000001</v>
      </c>
      <c r="J3435">
        <v>28430.288</v>
      </c>
      <c r="K3435">
        <v>29258.002</v>
      </c>
      <c r="L3435">
        <v>30287.06</v>
      </c>
      <c r="M3435">
        <v>24317.366000000002</v>
      </c>
      <c r="N3435">
        <v>26963.284</v>
      </c>
      <c r="O3435">
        <v>28648.780999999999</v>
      </c>
      <c r="P3435">
        <v>27373.701000000001</v>
      </c>
      <c r="Q3435">
        <v>26190.971000000001</v>
      </c>
      <c r="R3435">
        <v>25812.841</v>
      </c>
      <c r="S3435">
        <v>26265.866999999998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hidden="1" x14ac:dyDescent="0.35">
      <c r="A3436" t="s">
        <v>5557</v>
      </c>
      <c r="B3436" t="str">
        <f t="shared" si="53"/>
        <v>H,BA</v>
      </c>
      <c r="D3436" t="s">
        <v>80</v>
      </c>
      <c r="E3436">
        <v>0</v>
      </c>
      <c r="F3436">
        <v>275</v>
      </c>
      <c r="G3436">
        <v>168</v>
      </c>
      <c r="H3436">
        <v>0</v>
      </c>
      <c r="I3436">
        <v>0</v>
      </c>
      <c r="J3436">
        <v>0</v>
      </c>
      <c r="K3436" t="s">
        <v>80</v>
      </c>
      <c r="L3436" t="s">
        <v>80</v>
      </c>
      <c r="M3436" t="s">
        <v>80</v>
      </c>
      <c r="N3436" t="s">
        <v>80</v>
      </c>
      <c r="O3436" t="s">
        <v>80</v>
      </c>
      <c r="P3436" t="s">
        <v>80</v>
      </c>
      <c r="Q3436" t="s">
        <v>80</v>
      </c>
      <c r="R3436" t="s">
        <v>80</v>
      </c>
      <c r="S3436" t="s">
        <v>80</v>
      </c>
      <c r="T3436" t="s">
        <v>80</v>
      </c>
      <c r="U3436" t="s">
        <v>80</v>
      </c>
      <c r="V3436" t="s">
        <v>80</v>
      </c>
      <c r="W3436" t="s">
        <v>80</v>
      </c>
      <c r="X3436" t="s">
        <v>80</v>
      </c>
      <c r="Y3436" t="s">
        <v>80</v>
      </c>
      <c r="Z3436" t="s">
        <v>80</v>
      </c>
      <c r="AA3436" t="s">
        <v>80</v>
      </c>
      <c r="AB3436" t="s">
        <v>80</v>
      </c>
      <c r="AC3436" t="s">
        <v>80</v>
      </c>
      <c r="AD3436" t="s">
        <v>80</v>
      </c>
      <c r="AE3436" t="s">
        <v>80</v>
      </c>
      <c r="AF3436" t="s">
        <v>80</v>
      </c>
      <c r="AG3436" t="s">
        <v>80</v>
      </c>
      <c r="AH3436" t="s">
        <v>80</v>
      </c>
    </row>
    <row r="3437" spans="1:34" hidden="1" x14ac:dyDescent="0.35">
      <c r="A3437" t="s">
        <v>5556</v>
      </c>
      <c r="B3437" t="str">
        <f t="shared" si="53"/>
        <v>H,BE</v>
      </c>
      <c r="D3437" t="s">
        <v>80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hidden="1" x14ac:dyDescent="0.35">
      <c r="A3438" t="s">
        <v>5555</v>
      </c>
      <c r="B3438" t="str">
        <f t="shared" si="53"/>
        <v>H,BG</v>
      </c>
      <c r="D3438" t="s">
        <v>80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hidden="1" x14ac:dyDescent="0.35">
      <c r="A3439" t="s">
        <v>5554</v>
      </c>
      <c r="B3439" t="str">
        <f t="shared" si="53"/>
        <v>H,CY</v>
      </c>
      <c r="D3439" t="s">
        <v>80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hidden="1" x14ac:dyDescent="0.35">
      <c r="A3440" t="s">
        <v>5553</v>
      </c>
      <c r="B3440" t="str">
        <f t="shared" si="53"/>
        <v>H,CZ</v>
      </c>
      <c r="D3440" t="s">
        <v>80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hidden="1" x14ac:dyDescent="0.35">
      <c r="A3441" t="s">
        <v>5552</v>
      </c>
      <c r="B3441" t="str">
        <f t="shared" si="53"/>
        <v>H,DE</v>
      </c>
      <c r="D3441" t="s">
        <v>80</v>
      </c>
      <c r="E3441">
        <v>18399</v>
      </c>
      <c r="F3441">
        <v>16577</v>
      </c>
      <c r="G3441">
        <v>18896</v>
      </c>
      <c r="H3441">
        <v>19042</v>
      </c>
      <c r="I3441">
        <v>17658</v>
      </c>
      <c r="J3441">
        <v>18372</v>
      </c>
      <c r="K3441">
        <v>21280</v>
      </c>
      <c r="L3441">
        <v>19990</v>
      </c>
      <c r="M3441">
        <v>16407</v>
      </c>
      <c r="N3441">
        <v>19481</v>
      </c>
      <c r="O3441">
        <v>17611</v>
      </c>
      <c r="P3441">
        <v>18848</v>
      </c>
      <c r="Q3441">
        <v>19480</v>
      </c>
      <c r="R3441">
        <v>18502</v>
      </c>
      <c r="S3441">
        <v>18078</v>
      </c>
      <c r="T3441">
        <v>18187</v>
      </c>
      <c r="U3441">
        <v>16026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</row>
    <row r="3442" spans="1:34" hidden="1" x14ac:dyDescent="0.35">
      <c r="A3442" t="s">
        <v>5551</v>
      </c>
      <c r="B3442" t="str">
        <f t="shared" si="53"/>
        <v>H,DK</v>
      </c>
      <c r="D3442" t="s">
        <v>80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hidden="1" x14ac:dyDescent="0.35">
      <c r="A3443" t="s">
        <v>5550</v>
      </c>
      <c r="B3443" t="str">
        <f t="shared" si="53"/>
        <v>EA19</v>
      </c>
      <c r="D3443" t="s">
        <v>80</v>
      </c>
      <c r="E3443">
        <v>80432.149000000005</v>
      </c>
      <c r="F3443">
        <v>79290.936000000002</v>
      </c>
      <c r="G3443">
        <v>75234.441000000006</v>
      </c>
      <c r="H3443">
        <v>83256.604999999996</v>
      </c>
      <c r="I3443">
        <v>75927.298999999999</v>
      </c>
      <c r="J3443">
        <v>89644.565000000002</v>
      </c>
      <c r="K3443">
        <v>88492.093999999997</v>
      </c>
      <c r="L3443">
        <v>80306.312999999995</v>
      </c>
      <c r="M3443">
        <v>74297.278999999995</v>
      </c>
      <c r="N3443">
        <v>85454.392999999996</v>
      </c>
      <c r="O3443">
        <v>80349.065000000002</v>
      </c>
      <c r="P3443">
        <v>75795.967000000004</v>
      </c>
      <c r="Q3443">
        <v>73267.581999999995</v>
      </c>
      <c r="R3443">
        <v>72657.024999999994</v>
      </c>
      <c r="S3443">
        <v>69425.527000000002</v>
      </c>
      <c r="T3443">
        <v>49162.601000000002</v>
      </c>
      <c r="U3443">
        <v>45954.012999999999</v>
      </c>
      <c r="V3443">
        <v>26752.395</v>
      </c>
      <c r="W3443">
        <v>31745.764999999999</v>
      </c>
      <c r="X3443">
        <v>29205.153999999999</v>
      </c>
      <c r="Y3443">
        <v>11114.925999999999</v>
      </c>
      <c r="Z3443">
        <v>15732.043</v>
      </c>
      <c r="AA3443">
        <v>14307.708000000001</v>
      </c>
      <c r="AB3443">
        <v>14524.64</v>
      </c>
      <c r="AC3443">
        <v>10631.983</v>
      </c>
      <c r="AD3443">
        <v>12868.51</v>
      </c>
      <c r="AE3443">
        <v>11128.933999999999</v>
      </c>
      <c r="AF3443">
        <v>8720.9069999999992</v>
      </c>
      <c r="AG3443">
        <v>12931.052</v>
      </c>
      <c r="AH3443">
        <v>13215.598</v>
      </c>
    </row>
    <row r="3444" spans="1:34" hidden="1" x14ac:dyDescent="0.35">
      <c r="A3444" t="s">
        <v>5549</v>
      </c>
      <c r="B3444" t="str">
        <f t="shared" si="53"/>
        <v>H,EE</v>
      </c>
      <c r="D3444" t="s">
        <v>80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hidden="1" x14ac:dyDescent="0.35">
      <c r="A3445" t="s">
        <v>5548</v>
      </c>
      <c r="B3445" t="str">
        <f t="shared" si="53"/>
        <v>H,EL</v>
      </c>
      <c r="D3445" t="s">
        <v>80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hidden="1" x14ac:dyDescent="0.35">
      <c r="A3446" t="s">
        <v>5547</v>
      </c>
      <c r="B3446" t="str">
        <f t="shared" si="53"/>
        <v>H,ES</v>
      </c>
      <c r="D3446" t="s">
        <v>80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hidden="1" x14ac:dyDescent="0.35">
      <c r="A3447" t="s">
        <v>5546</v>
      </c>
      <c r="B3447" t="str">
        <f t="shared" si="53"/>
        <v>2020</v>
      </c>
      <c r="D3447" t="s">
        <v>80</v>
      </c>
      <c r="E3447">
        <v>82454.448999999993</v>
      </c>
      <c r="F3447">
        <v>81374.035999999993</v>
      </c>
      <c r="G3447">
        <v>77013.641000000003</v>
      </c>
      <c r="H3447">
        <v>85343.82</v>
      </c>
      <c r="I3447">
        <v>77725.11</v>
      </c>
      <c r="J3447">
        <v>92378.241999999998</v>
      </c>
      <c r="K3447">
        <v>90716.718999999997</v>
      </c>
      <c r="L3447">
        <v>82173.652000000002</v>
      </c>
      <c r="M3447">
        <v>75907.108999999997</v>
      </c>
      <c r="N3447">
        <v>87650.676999999996</v>
      </c>
      <c r="O3447">
        <v>82408.649999999994</v>
      </c>
      <c r="P3447">
        <v>77595.217999999993</v>
      </c>
      <c r="Q3447">
        <v>74893.274999999994</v>
      </c>
      <c r="R3447">
        <v>74361.171000000002</v>
      </c>
      <c r="S3447">
        <v>71192.179999999993</v>
      </c>
      <c r="T3447">
        <v>51148.281000000003</v>
      </c>
      <c r="U3447">
        <v>47407.112999999998</v>
      </c>
      <c r="V3447">
        <v>28464.794999999998</v>
      </c>
      <c r="W3447">
        <v>33592.964999999997</v>
      </c>
      <c r="X3447">
        <v>31039.054</v>
      </c>
      <c r="Y3447">
        <v>13074.425999999999</v>
      </c>
      <c r="Z3447">
        <v>17423.643</v>
      </c>
      <c r="AA3447">
        <v>15925.808000000001</v>
      </c>
      <c r="AB3447">
        <v>16475.34</v>
      </c>
      <c r="AC3447">
        <v>12128.583000000001</v>
      </c>
      <c r="AD3447">
        <v>14478.11</v>
      </c>
      <c r="AE3447">
        <v>12627.334000000001</v>
      </c>
      <c r="AF3447">
        <v>10331.406999999999</v>
      </c>
      <c r="AG3447">
        <v>14806.451999999999</v>
      </c>
      <c r="AH3447">
        <v>14736.598</v>
      </c>
    </row>
    <row r="3448" spans="1:34" x14ac:dyDescent="0.35">
      <c r="A3448" s="57" t="s">
        <v>5545</v>
      </c>
      <c r="B3448" t="str">
        <f t="shared" si="53"/>
        <v>EU28</v>
      </c>
      <c r="D3448" t="s">
        <v>80</v>
      </c>
      <c r="E3448">
        <v>83161.755999999994</v>
      </c>
      <c r="F3448">
        <v>82041.904999999999</v>
      </c>
      <c r="G3448">
        <v>77784.778000000006</v>
      </c>
      <c r="H3448">
        <v>85665.396999999997</v>
      </c>
      <c r="I3448">
        <v>77907.163</v>
      </c>
      <c r="J3448">
        <v>92550.163</v>
      </c>
      <c r="K3448">
        <v>90850.452000000005</v>
      </c>
      <c r="L3448">
        <v>82329.232999999993</v>
      </c>
      <c r="M3448">
        <v>76074.404999999999</v>
      </c>
      <c r="N3448">
        <v>87751.56</v>
      </c>
      <c r="O3448">
        <v>82707.998999999996</v>
      </c>
      <c r="P3448">
        <v>77889.665999999997</v>
      </c>
      <c r="Q3448">
        <v>75182.157000000007</v>
      </c>
      <c r="R3448">
        <v>74618.635999999999</v>
      </c>
      <c r="S3448">
        <v>71458.888999999996</v>
      </c>
      <c r="T3448">
        <v>51420.7</v>
      </c>
      <c r="U3448">
        <v>47586.105000000003</v>
      </c>
      <c r="V3448">
        <v>28738.59</v>
      </c>
      <c r="W3448">
        <v>33817.125</v>
      </c>
      <c r="X3448">
        <v>31039.054</v>
      </c>
      <c r="Y3448">
        <v>13074.425999999999</v>
      </c>
      <c r="Z3448">
        <v>17423.643</v>
      </c>
      <c r="AA3448">
        <v>15925.808000000001</v>
      </c>
      <c r="AB3448">
        <v>16475.34</v>
      </c>
      <c r="AC3448">
        <v>12128.583000000001</v>
      </c>
      <c r="AD3448">
        <v>14478.11</v>
      </c>
      <c r="AE3448">
        <v>12627.334000000001</v>
      </c>
      <c r="AF3448">
        <v>10331.406999999999</v>
      </c>
      <c r="AG3448">
        <v>14806.451999999999</v>
      </c>
      <c r="AH3448">
        <v>14736.598</v>
      </c>
    </row>
    <row r="3449" spans="1:34" hidden="1" x14ac:dyDescent="0.35">
      <c r="A3449" t="s">
        <v>5544</v>
      </c>
      <c r="B3449" t="str">
        <f t="shared" si="53"/>
        <v>H,FI</v>
      </c>
      <c r="D3449" t="s">
        <v>80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hidden="1" x14ac:dyDescent="0.35">
      <c r="A3450" t="s">
        <v>5543</v>
      </c>
      <c r="B3450" t="str">
        <f t="shared" si="53"/>
        <v>H,FR</v>
      </c>
      <c r="D3450" t="s">
        <v>80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hidden="1" x14ac:dyDescent="0.35">
      <c r="A3451" t="s">
        <v>5542</v>
      </c>
      <c r="B3451" t="str">
        <f t="shared" si="53"/>
        <v>H,GE</v>
      </c>
      <c r="D3451" t="s">
        <v>80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80</v>
      </c>
      <c r="M3451" t="s">
        <v>80</v>
      </c>
      <c r="N3451" t="s">
        <v>80</v>
      </c>
      <c r="O3451" t="s">
        <v>80</v>
      </c>
      <c r="P3451" t="s">
        <v>80</v>
      </c>
      <c r="Q3451" t="s">
        <v>80</v>
      </c>
      <c r="R3451" t="s">
        <v>80</v>
      </c>
      <c r="S3451" t="s">
        <v>80</v>
      </c>
      <c r="T3451" t="s">
        <v>80</v>
      </c>
      <c r="U3451" t="s">
        <v>80</v>
      </c>
      <c r="V3451" t="s">
        <v>80</v>
      </c>
      <c r="W3451" t="s">
        <v>80</v>
      </c>
      <c r="X3451" t="s">
        <v>80</v>
      </c>
      <c r="Y3451" t="s">
        <v>80</v>
      </c>
      <c r="Z3451" t="s">
        <v>80</v>
      </c>
      <c r="AA3451" t="s">
        <v>80</v>
      </c>
      <c r="AB3451" t="s">
        <v>80</v>
      </c>
      <c r="AC3451" t="s">
        <v>80</v>
      </c>
      <c r="AD3451" t="s">
        <v>80</v>
      </c>
      <c r="AE3451" t="s">
        <v>80</v>
      </c>
      <c r="AF3451" t="s">
        <v>80</v>
      </c>
      <c r="AG3451" t="s">
        <v>80</v>
      </c>
      <c r="AH3451" t="s">
        <v>80</v>
      </c>
    </row>
    <row r="3452" spans="1:34" hidden="1" x14ac:dyDescent="0.35">
      <c r="A3452" t="s">
        <v>5541</v>
      </c>
      <c r="B3452" t="str">
        <f t="shared" si="53"/>
        <v>H,HR</v>
      </c>
      <c r="D3452" t="s">
        <v>80</v>
      </c>
      <c r="E3452">
        <v>1803.3</v>
      </c>
      <c r="F3452">
        <v>1861.1</v>
      </c>
      <c r="G3452">
        <v>1559.2</v>
      </c>
      <c r="H3452">
        <v>1827.9</v>
      </c>
      <c r="I3452">
        <v>1564.1</v>
      </c>
      <c r="J3452">
        <v>2432.1999999999998</v>
      </c>
      <c r="K3452">
        <v>2011.5</v>
      </c>
      <c r="L3452">
        <v>1654.4</v>
      </c>
      <c r="M3452">
        <v>1387.8</v>
      </c>
      <c r="N3452">
        <v>2007.9</v>
      </c>
      <c r="O3452">
        <v>1831.3</v>
      </c>
      <c r="P3452">
        <v>1586.3</v>
      </c>
      <c r="Q3452">
        <v>1415.7</v>
      </c>
      <c r="R3452">
        <v>1518.4</v>
      </c>
      <c r="S3452">
        <v>1564.5</v>
      </c>
      <c r="T3452">
        <v>1781</v>
      </c>
      <c r="U3452">
        <v>1282.0999999999999</v>
      </c>
      <c r="V3452">
        <v>1518.4</v>
      </c>
      <c r="W3452">
        <v>1661.2</v>
      </c>
      <c r="X3452">
        <v>1655.9</v>
      </c>
      <c r="Y3452">
        <v>1778.5</v>
      </c>
      <c r="Z3452">
        <v>1536.6</v>
      </c>
      <c r="AA3452">
        <v>1402.1</v>
      </c>
      <c r="AB3452">
        <v>1743.7</v>
      </c>
      <c r="AC3452">
        <v>1333.6</v>
      </c>
      <c r="AD3452">
        <v>1448.6</v>
      </c>
      <c r="AE3452">
        <v>1332.4</v>
      </c>
      <c r="AF3452">
        <v>1452.5</v>
      </c>
      <c r="AG3452">
        <v>1681.4</v>
      </c>
      <c r="AH3452">
        <v>1343</v>
      </c>
    </row>
    <row r="3453" spans="1:34" hidden="1" x14ac:dyDescent="0.35">
      <c r="A3453" t="s">
        <v>5540</v>
      </c>
      <c r="B3453" t="str">
        <f t="shared" si="53"/>
        <v>H,HU</v>
      </c>
      <c r="D3453" t="s">
        <v>80</v>
      </c>
      <c r="E3453">
        <v>219</v>
      </c>
      <c r="F3453">
        <v>222</v>
      </c>
      <c r="G3453">
        <v>220</v>
      </c>
      <c r="H3453">
        <v>259.315</v>
      </c>
      <c r="I3453">
        <v>233.71100000000001</v>
      </c>
      <c r="J3453">
        <v>301.47699999999998</v>
      </c>
      <c r="K3453">
        <v>213.125</v>
      </c>
      <c r="L3453">
        <v>212.93899999999999</v>
      </c>
      <c r="M3453">
        <v>222.03</v>
      </c>
      <c r="N3453">
        <v>188.38399999999999</v>
      </c>
      <c r="O3453">
        <v>228.285</v>
      </c>
      <c r="P3453">
        <v>212.95099999999999</v>
      </c>
      <c r="Q3453">
        <v>209.99299999999999</v>
      </c>
      <c r="R3453">
        <v>185.74600000000001</v>
      </c>
      <c r="S3453">
        <v>202.15299999999999</v>
      </c>
      <c r="T3453">
        <v>204.68</v>
      </c>
      <c r="U3453">
        <v>171</v>
      </c>
      <c r="V3453">
        <v>194</v>
      </c>
      <c r="W3453">
        <v>186</v>
      </c>
      <c r="X3453">
        <v>178</v>
      </c>
      <c r="Y3453">
        <v>181</v>
      </c>
      <c r="Z3453">
        <v>155</v>
      </c>
      <c r="AA3453">
        <v>216</v>
      </c>
      <c r="AB3453">
        <v>207</v>
      </c>
      <c r="AC3453">
        <v>163</v>
      </c>
      <c r="AD3453">
        <v>161</v>
      </c>
      <c r="AE3453">
        <v>166</v>
      </c>
      <c r="AF3453">
        <v>158</v>
      </c>
      <c r="AG3453">
        <v>194</v>
      </c>
      <c r="AH3453">
        <v>178</v>
      </c>
    </row>
    <row r="3454" spans="1:34" hidden="1" x14ac:dyDescent="0.35">
      <c r="A3454" t="s">
        <v>5539</v>
      </c>
      <c r="B3454" t="str">
        <f t="shared" si="53"/>
        <v>H,IE</v>
      </c>
      <c r="D3454" t="s">
        <v>80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hidden="1" x14ac:dyDescent="0.35">
      <c r="A3455" t="s">
        <v>5538</v>
      </c>
      <c r="B3455" t="str">
        <f t="shared" si="53"/>
        <v>H,IS</v>
      </c>
      <c r="D3455" t="s">
        <v>80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hidden="1" x14ac:dyDescent="0.35">
      <c r="A3456" t="s">
        <v>5537</v>
      </c>
      <c r="B3456" t="str">
        <f t="shared" si="53"/>
        <v>H,IT</v>
      </c>
      <c r="D3456" t="s">
        <v>80</v>
      </c>
      <c r="E3456">
        <v>21745.798999999999</v>
      </c>
      <c r="F3456">
        <v>22268.595000000001</v>
      </c>
      <c r="G3456">
        <v>17723.554</v>
      </c>
      <c r="H3456">
        <v>19846.723999999998</v>
      </c>
      <c r="I3456">
        <v>20918.787</v>
      </c>
      <c r="J3456">
        <v>25648.769</v>
      </c>
      <c r="K3456">
        <v>22666.376</v>
      </c>
      <c r="L3456">
        <v>18975.725999999999</v>
      </c>
      <c r="M3456">
        <v>19903.545999999998</v>
      </c>
      <c r="N3456">
        <v>21740.507000000001</v>
      </c>
      <c r="O3456">
        <v>20757.733</v>
      </c>
      <c r="P3456">
        <v>18098.86</v>
      </c>
      <c r="Q3456">
        <v>15084.736999999999</v>
      </c>
      <c r="R3456">
        <v>15535.436</v>
      </c>
      <c r="S3456">
        <v>15108.326999999999</v>
      </c>
      <c r="T3456">
        <v>17212.527999999998</v>
      </c>
      <c r="U3456">
        <v>14583.236999999999</v>
      </c>
      <c r="V3456">
        <v>16245.371999999999</v>
      </c>
      <c r="W3456">
        <v>17158.077000000001</v>
      </c>
      <c r="X3456">
        <v>15827.791999999999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hidden="1" x14ac:dyDescent="0.35">
      <c r="A3457" t="s">
        <v>5536</v>
      </c>
      <c r="B3457" t="str">
        <f t="shared" si="53"/>
        <v>H,LI</v>
      </c>
      <c r="D3457" t="s">
        <v>80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 t="s">
        <v>80</v>
      </c>
      <c r="L3457" t="s">
        <v>80</v>
      </c>
      <c r="M3457" t="s">
        <v>80</v>
      </c>
      <c r="N3457" t="s">
        <v>80</v>
      </c>
      <c r="O3457" t="s">
        <v>80</v>
      </c>
      <c r="P3457" t="s">
        <v>80</v>
      </c>
      <c r="Q3457" t="s">
        <v>80</v>
      </c>
      <c r="R3457" t="s">
        <v>80</v>
      </c>
      <c r="S3457" t="s">
        <v>80</v>
      </c>
      <c r="T3457" t="s">
        <v>80</v>
      </c>
      <c r="U3457" t="s">
        <v>80</v>
      </c>
      <c r="V3457" t="s">
        <v>80</v>
      </c>
      <c r="W3457" t="s">
        <v>80</v>
      </c>
      <c r="X3457" t="s">
        <v>80</v>
      </c>
      <c r="Y3457" t="s">
        <v>80</v>
      </c>
      <c r="Z3457" t="s">
        <v>80</v>
      </c>
      <c r="AA3457" t="s">
        <v>80</v>
      </c>
      <c r="AB3457" t="s">
        <v>80</v>
      </c>
      <c r="AC3457" t="s">
        <v>80</v>
      </c>
      <c r="AD3457" t="s">
        <v>80</v>
      </c>
      <c r="AE3457" t="s">
        <v>80</v>
      </c>
      <c r="AF3457" t="s">
        <v>80</v>
      </c>
      <c r="AG3457" t="s">
        <v>80</v>
      </c>
      <c r="AH3457" t="s">
        <v>80</v>
      </c>
    </row>
    <row r="3458" spans="1:34" hidden="1" x14ac:dyDescent="0.35">
      <c r="A3458" t="s">
        <v>5535</v>
      </c>
      <c r="B3458" t="str">
        <f t="shared" ref="B3458:B3521" si="54">RIGHT(A3458,4)</f>
        <v>H,LT</v>
      </c>
      <c r="D3458" t="s">
        <v>80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hidden="1" x14ac:dyDescent="0.35">
      <c r="A3459" t="s">
        <v>5534</v>
      </c>
      <c r="B3459" t="str">
        <f t="shared" si="54"/>
        <v>H,LU</v>
      </c>
      <c r="D3459" t="s">
        <v>80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</row>
    <row r="3460" spans="1:34" hidden="1" x14ac:dyDescent="0.35">
      <c r="A3460" t="s">
        <v>5533</v>
      </c>
      <c r="B3460" t="str">
        <f t="shared" si="54"/>
        <v>H,LV</v>
      </c>
      <c r="D3460" t="s">
        <v>80</v>
      </c>
      <c r="E3460">
        <v>2105.5430000000001</v>
      </c>
      <c r="F3460">
        <v>2429.7240000000002</v>
      </c>
      <c r="G3460">
        <v>4376.951</v>
      </c>
      <c r="H3460">
        <v>2527.6970000000001</v>
      </c>
      <c r="I3460">
        <v>1858.1849999999999</v>
      </c>
      <c r="J3460">
        <v>1986.5930000000001</v>
      </c>
      <c r="K3460">
        <v>2908.9839999999999</v>
      </c>
      <c r="L3460">
        <v>3699.57</v>
      </c>
      <c r="M3460">
        <v>2878.1219999999998</v>
      </c>
      <c r="N3460">
        <v>3510.1729999999998</v>
      </c>
      <c r="O3460">
        <v>3449.0520000000001</v>
      </c>
      <c r="P3460">
        <v>3097.3829999999998</v>
      </c>
      <c r="Q3460">
        <v>2722.3119999999999</v>
      </c>
      <c r="R3460">
        <v>2692.4920000000002</v>
      </c>
      <c r="S3460">
        <v>3315.5239999999999</v>
      </c>
      <c r="T3460">
        <v>3098.3960000000002</v>
      </c>
      <c r="U3460">
        <v>2257.857</v>
      </c>
      <c r="V3460">
        <v>2455.0239999999999</v>
      </c>
      <c r="W3460">
        <v>2824.64</v>
      </c>
      <c r="X3460">
        <v>2814.9479999999999</v>
      </c>
      <c r="Y3460">
        <v>2754.453</v>
      </c>
      <c r="Z3460">
        <v>4314.2939999999999</v>
      </c>
      <c r="AA3460">
        <v>2952.3110000000001</v>
      </c>
      <c r="AB3460">
        <v>1860.3009999999999</v>
      </c>
      <c r="AC3460">
        <v>2936.7689999999998</v>
      </c>
      <c r="AD3460">
        <v>3305.45</v>
      </c>
      <c r="AE3460">
        <v>2875.7</v>
      </c>
      <c r="AF3460">
        <v>2521</v>
      </c>
      <c r="AG3460">
        <v>3275</v>
      </c>
      <c r="AH3460">
        <v>4495.8999999999996</v>
      </c>
    </row>
    <row r="3461" spans="1:34" hidden="1" x14ac:dyDescent="0.35">
      <c r="A3461" t="s">
        <v>5532</v>
      </c>
      <c r="B3461" t="str">
        <f t="shared" si="54"/>
        <v>H,MD</v>
      </c>
      <c r="D3461" t="s">
        <v>80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 t="s">
        <v>80</v>
      </c>
      <c r="P3461" t="s">
        <v>80</v>
      </c>
      <c r="Q3461" t="s">
        <v>80</v>
      </c>
      <c r="R3461" t="s">
        <v>80</v>
      </c>
      <c r="S3461" t="s">
        <v>80</v>
      </c>
      <c r="T3461" t="s">
        <v>80</v>
      </c>
      <c r="U3461" t="s">
        <v>80</v>
      </c>
      <c r="V3461" t="s">
        <v>80</v>
      </c>
      <c r="W3461" t="s">
        <v>80</v>
      </c>
      <c r="X3461" t="s">
        <v>80</v>
      </c>
      <c r="Y3461" t="s">
        <v>80</v>
      </c>
      <c r="Z3461" t="s">
        <v>80</v>
      </c>
      <c r="AA3461" t="s">
        <v>80</v>
      </c>
      <c r="AB3461" t="s">
        <v>80</v>
      </c>
      <c r="AC3461" t="s">
        <v>80</v>
      </c>
      <c r="AD3461" t="s">
        <v>80</v>
      </c>
      <c r="AE3461" t="s">
        <v>80</v>
      </c>
      <c r="AF3461" t="s">
        <v>80</v>
      </c>
      <c r="AG3461" t="s">
        <v>80</v>
      </c>
      <c r="AH3461" t="s">
        <v>80</v>
      </c>
    </row>
    <row r="3462" spans="1:34" hidden="1" x14ac:dyDescent="0.35">
      <c r="A3462" t="s">
        <v>5531</v>
      </c>
      <c r="B3462" t="str">
        <f t="shared" si="54"/>
        <v>H,ME</v>
      </c>
      <c r="D3462" t="s">
        <v>80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 t="s">
        <v>80</v>
      </c>
      <c r="U3462" t="s">
        <v>80</v>
      </c>
      <c r="V3462" t="s">
        <v>80</v>
      </c>
      <c r="W3462" t="s">
        <v>80</v>
      </c>
      <c r="X3462" t="s">
        <v>80</v>
      </c>
      <c r="Y3462" t="s">
        <v>80</v>
      </c>
      <c r="Z3462" t="s">
        <v>80</v>
      </c>
      <c r="AA3462" t="s">
        <v>80</v>
      </c>
      <c r="AB3462" t="s">
        <v>80</v>
      </c>
      <c r="AC3462" t="s">
        <v>80</v>
      </c>
      <c r="AD3462" t="s">
        <v>80</v>
      </c>
      <c r="AE3462" t="s">
        <v>80</v>
      </c>
      <c r="AF3462" t="s">
        <v>80</v>
      </c>
      <c r="AG3462" t="s">
        <v>80</v>
      </c>
      <c r="AH3462" t="s">
        <v>80</v>
      </c>
    </row>
    <row r="3463" spans="1:34" hidden="1" x14ac:dyDescent="0.35">
      <c r="A3463" t="s">
        <v>5530</v>
      </c>
      <c r="B3463" t="str">
        <f t="shared" si="54"/>
        <v>H,MK</v>
      </c>
      <c r="D3463" t="s">
        <v>80</v>
      </c>
      <c r="E3463">
        <v>1163.673</v>
      </c>
      <c r="F3463">
        <v>1791.366</v>
      </c>
      <c r="G3463">
        <v>1110.278</v>
      </c>
      <c r="H3463">
        <v>1897.3440000000001</v>
      </c>
      <c r="I3463">
        <v>1865.192</v>
      </c>
      <c r="J3463">
        <v>1206.6510000000001</v>
      </c>
      <c r="K3463">
        <v>1583.9659999999999</v>
      </c>
      <c r="L3463">
        <v>1040.7670000000001</v>
      </c>
      <c r="M3463">
        <v>1433.12</v>
      </c>
      <c r="N3463">
        <v>2431.471</v>
      </c>
      <c r="O3463">
        <v>1270.3489999999999</v>
      </c>
      <c r="P3463">
        <v>840.09199999999998</v>
      </c>
      <c r="Q3463">
        <v>1010.0309999999999</v>
      </c>
      <c r="R3463">
        <v>1649.5889999999999</v>
      </c>
      <c r="S3463">
        <v>1491.78</v>
      </c>
      <c r="T3463">
        <v>1481.99</v>
      </c>
      <c r="U3463">
        <v>1374</v>
      </c>
      <c r="V3463">
        <v>757</v>
      </c>
      <c r="W3463">
        <v>626</v>
      </c>
      <c r="X3463">
        <v>1170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hidden="1" x14ac:dyDescent="0.35">
      <c r="A3464" t="s">
        <v>5529</v>
      </c>
      <c r="B3464" t="str">
        <f t="shared" si="54"/>
        <v>H,MT</v>
      </c>
      <c r="D3464" t="s">
        <v>80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hidden="1" x14ac:dyDescent="0.35">
      <c r="A3465" t="s">
        <v>5528</v>
      </c>
      <c r="B3465" t="str">
        <f t="shared" si="54"/>
        <v>H,NL</v>
      </c>
      <c r="D3465" t="s">
        <v>80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hidden="1" x14ac:dyDescent="0.35">
      <c r="A3466" t="s">
        <v>5527</v>
      </c>
      <c r="B3466" t="str">
        <f t="shared" si="54"/>
        <v>H,NO</v>
      </c>
      <c r="D3466" t="s">
        <v>80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hidden="1" x14ac:dyDescent="0.35">
      <c r="A3467" t="s">
        <v>5526</v>
      </c>
      <c r="B3467" t="str">
        <f t="shared" si="54"/>
        <v>H,PL</v>
      </c>
      <c r="D3467" t="s">
        <v>80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hidden="1" x14ac:dyDescent="0.35">
      <c r="A3468" t="s">
        <v>5525</v>
      </c>
      <c r="B3468" t="str">
        <f t="shared" si="54"/>
        <v>H,PT</v>
      </c>
      <c r="D3468" t="s">
        <v>80</v>
      </c>
      <c r="E3468">
        <v>5018.3869999999997</v>
      </c>
      <c r="F3468">
        <v>7123.9769999999999</v>
      </c>
      <c r="G3468">
        <v>3357.9920000000002</v>
      </c>
      <c r="H3468">
        <v>9293.5149999999994</v>
      </c>
      <c r="I3468">
        <v>6057.7520000000004</v>
      </c>
      <c r="J3468">
        <v>9115.3610000000008</v>
      </c>
      <c r="K3468">
        <v>7749.2740000000003</v>
      </c>
      <c r="L3468">
        <v>3454.7890000000002</v>
      </c>
      <c r="M3468">
        <v>7229.3289999999997</v>
      </c>
      <c r="N3468">
        <v>9241.1919999999991</v>
      </c>
      <c r="O3468">
        <v>5167.91</v>
      </c>
      <c r="P3468">
        <v>4360.16</v>
      </c>
      <c r="Q3468">
        <v>6523.5860000000002</v>
      </c>
      <c r="R3468">
        <v>6523.3389999999999</v>
      </c>
      <c r="S3468">
        <v>3196.8440000000001</v>
      </c>
      <c r="T3468">
        <v>6570.549</v>
      </c>
      <c r="U3468">
        <v>10129.634</v>
      </c>
      <c r="V3468">
        <v>4739.4350000000004</v>
      </c>
      <c r="W3468">
        <v>7967.31</v>
      </c>
      <c r="X3468">
        <v>6727.6930000000002</v>
      </c>
      <c r="Y3468">
        <v>4619.473</v>
      </c>
      <c r="Z3468">
        <v>7968.7489999999998</v>
      </c>
      <c r="AA3468">
        <v>8263.3970000000008</v>
      </c>
      <c r="AB3468">
        <v>8991.3389999999999</v>
      </c>
      <c r="AC3468">
        <v>4443.2139999999999</v>
      </c>
      <c r="AD3468">
        <v>6164.06</v>
      </c>
      <c r="AE3468">
        <v>5218.2340000000004</v>
      </c>
      <c r="AF3468">
        <v>2776.9070000000002</v>
      </c>
      <c r="AG3468">
        <v>6048.0519999999997</v>
      </c>
      <c r="AH3468">
        <v>5769.6980000000003</v>
      </c>
    </row>
    <row r="3469" spans="1:34" hidden="1" x14ac:dyDescent="0.35">
      <c r="A3469" t="s">
        <v>5524</v>
      </c>
      <c r="B3469" t="str">
        <f t="shared" si="54"/>
        <v>H,RO</v>
      </c>
      <c r="D3469" t="s">
        <v>80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hidden="1" x14ac:dyDescent="0.35">
      <c r="A3470" t="s">
        <v>5523</v>
      </c>
      <c r="B3470" t="str">
        <f t="shared" si="54"/>
        <v>H,RS</v>
      </c>
      <c r="D3470" t="s">
        <v>80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hidden="1" x14ac:dyDescent="0.35">
      <c r="A3471" t="s">
        <v>5522</v>
      </c>
      <c r="B3471" t="str">
        <f t="shared" si="54"/>
        <v>H,SE</v>
      </c>
      <c r="D3471" t="s">
        <v>80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hidden="1" x14ac:dyDescent="0.35">
      <c r="A3472" t="s">
        <v>5521</v>
      </c>
      <c r="B3472" t="str">
        <f t="shared" si="54"/>
        <v>H,SI</v>
      </c>
      <c r="D3472" t="s">
        <v>80</v>
      </c>
      <c r="E3472">
        <v>4479.3959999999997</v>
      </c>
      <c r="F3472">
        <v>4704.32</v>
      </c>
      <c r="G3472">
        <v>3868.3440000000001</v>
      </c>
      <c r="H3472">
        <v>4503.4210000000003</v>
      </c>
      <c r="I3472">
        <v>3807.1039999999998</v>
      </c>
      <c r="J3472">
        <v>6091.5540000000001</v>
      </c>
      <c r="K3472">
        <v>4629.4579999999996</v>
      </c>
      <c r="L3472">
        <v>3899.1680000000001</v>
      </c>
      <c r="M3472">
        <v>3561.9160000000002</v>
      </c>
      <c r="N3472">
        <v>4518.2370000000001</v>
      </c>
      <c r="O3472">
        <v>4714.5889999999999</v>
      </c>
      <c r="P3472">
        <v>4017.8629999999998</v>
      </c>
      <c r="Q3472">
        <v>3265.9760000000001</v>
      </c>
      <c r="R3472">
        <v>3590.9169999999999</v>
      </c>
      <c r="S3472">
        <v>3460.9650000000001</v>
      </c>
      <c r="T3472">
        <v>4094.1280000000002</v>
      </c>
      <c r="U3472">
        <v>2957.2849999999999</v>
      </c>
      <c r="V3472">
        <v>3312.5639999999999</v>
      </c>
      <c r="W3472">
        <v>3795.7379999999998</v>
      </c>
      <c r="X3472">
        <v>3834.721</v>
      </c>
      <c r="Y3472">
        <v>3741</v>
      </c>
      <c r="Z3472">
        <v>3449</v>
      </c>
      <c r="AA3472">
        <v>3092</v>
      </c>
      <c r="AB3472">
        <v>3673</v>
      </c>
      <c r="AC3472">
        <v>3252</v>
      </c>
      <c r="AD3472">
        <v>3399</v>
      </c>
      <c r="AE3472">
        <v>3035</v>
      </c>
      <c r="AF3472">
        <v>3423</v>
      </c>
      <c r="AG3472">
        <v>3608</v>
      </c>
      <c r="AH3472">
        <v>2950</v>
      </c>
    </row>
    <row r="3473" spans="1:34" hidden="1" x14ac:dyDescent="0.35">
      <c r="A3473" t="s">
        <v>5520</v>
      </c>
      <c r="B3473" t="str">
        <f t="shared" si="54"/>
        <v>H,SK</v>
      </c>
      <c r="D3473" t="s">
        <v>80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hidden="1" x14ac:dyDescent="0.35">
      <c r="A3474" t="s">
        <v>5519</v>
      </c>
      <c r="B3474" t="str">
        <f t="shared" si="54"/>
        <v>H,TR</v>
      </c>
      <c r="D3474" t="s">
        <v>80</v>
      </c>
      <c r="E3474">
        <v>22896.6</v>
      </c>
      <c r="F3474">
        <v>17317.2</v>
      </c>
      <c r="G3474">
        <v>16886.298999999999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hidden="1" x14ac:dyDescent="0.35">
      <c r="A3475" t="s">
        <v>5518</v>
      </c>
      <c r="B3475" t="str">
        <f t="shared" si="54"/>
        <v>H,UA</v>
      </c>
      <c r="D3475" t="s">
        <v>80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hidden="1" x14ac:dyDescent="0.35">
      <c r="A3476" t="s">
        <v>5517</v>
      </c>
      <c r="B3476" t="str">
        <f t="shared" si="54"/>
        <v>H,UK</v>
      </c>
      <c r="D3476" t="s">
        <v>80</v>
      </c>
      <c r="E3476">
        <v>707.30700000000002</v>
      </c>
      <c r="F3476">
        <v>667.86900000000003</v>
      </c>
      <c r="G3476">
        <v>771.13699999999994</v>
      </c>
      <c r="H3476">
        <v>321.577</v>
      </c>
      <c r="I3476">
        <v>182.053</v>
      </c>
      <c r="J3476">
        <v>171.92099999999999</v>
      </c>
      <c r="K3476">
        <v>133.733</v>
      </c>
      <c r="L3476">
        <v>155.58099999999999</v>
      </c>
      <c r="M3476">
        <v>167.29599999999999</v>
      </c>
      <c r="N3476">
        <v>100.883</v>
      </c>
      <c r="O3476">
        <v>299.34899999999999</v>
      </c>
      <c r="P3476">
        <v>294.44799999999998</v>
      </c>
      <c r="Q3476">
        <v>288.88200000000001</v>
      </c>
      <c r="R3476">
        <v>257.46499999999997</v>
      </c>
      <c r="S3476">
        <v>266.709</v>
      </c>
      <c r="T3476">
        <v>272.41899999999998</v>
      </c>
      <c r="U3476">
        <v>178.99199999999999</v>
      </c>
      <c r="V3476">
        <v>273.79500000000002</v>
      </c>
      <c r="W3476">
        <v>224.16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hidden="1" x14ac:dyDescent="0.35">
      <c r="A3477" t="s">
        <v>5516</v>
      </c>
      <c r="B3477" t="str">
        <f t="shared" si="54"/>
        <v>H,XK</v>
      </c>
      <c r="D3477" t="s">
        <v>80</v>
      </c>
      <c r="E3477">
        <v>130.03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 t="s">
        <v>80</v>
      </c>
      <c r="Z3477" t="s">
        <v>80</v>
      </c>
      <c r="AA3477" t="s">
        <v>80</v>
      </c>
      <c r="AB3477" t="s">
        <v>80</v>
      </c>
      <c r="AC3477" t="s">
        <v>80</v>
      </c>
      <c r="AD3477" t="s">
        <v>80</v>
      </c>
      <c r="AE3477" t="s">
        <v>80</v>
      </c>
      <c r="AF3477" t="s">
        <v>80</v>
      </c>
      <c r="AG3477" t="s">
        <v>80</v>
      </c>
      <c r="AH3477" t="s">
        <v>80</v>
      </c>
    </row>
    <row r="3478" spans="1:34" hidden="1" x14ac:dyDescent="0.35">
      <c r="A3478" t="s">
        <v>5515</v>
      </c>
      <c r="B3478" t="str">
        <f t="shared" si="54"/>
        <v>H,AL</v>
      </c>
      <c r="D3478" t="s">
        <v>80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hidden="1" x14ac:dyDescent="0.35">
      <c r="A3479" t="s">
        <v>5514</v>
      </c>
      <c r="B3479" t="str">
        <f t="shared" si="54"/>
        <v>H,AT</v>
      </c>
      <c r="D3479" t="s">
        <v>80</v>
      </c>
      <c r="E3479">
        <v>6483.5690000000004</v>
      </c>
      <c r="F3479">
        <v>6552.616</v>
      </c>
      <c r="G3479">
        <v>6840.4210000000003</v>
      </c>
      <c r="H3479">
        <v>6914.3459999999995</v>
      </c>
      <c r="I3479">
        <v>7183.1239999999998</v>
      </c>
      <c r="J3479">
        <v>8201.4879999999994</v>
      </c>
      <c r="K3479">
        <v>8165.0910000000003</v>
      </c>
      <c r="L3479">
        <v>8521.1239999999998</v>
      </c>
      <c r="M3479">
        <v>6643.0540000000001</v>
      </c>
      <c r="N3479">
        <v>7027.0349999999999</v>
      </c>
      <c r="O3479">
        <v>7192.0219999999999</v>
      </c>
      <c r="P3479">
        <v>6168.982</v>
      </c>
      <c r="Q3479">
        <v>6070.6589999999997</v>
      </c>
      <c r="R3479">
        <v>5664.1589999999997</v>
      </c>
      <c r="S3479">
        <v>6308.4520000000002</v>
      </c>
      <c r="T3479">
        <v>5957.9780000000001</v>
      </c>
      <c r="U3479">
        <v>5989.6589999999997</v>
      </c>
      <c r="V3479">
        <v>5656.0460000000003</v>
      </c>
      <c r="W3479">
        <v>5168.7169999999996</v>
      </c>
      <c r="X3479">
        <v>5238.1660000000002</v>
      </c>
      <c r="Y3479">
        <v>4885.3710000000001</v>
      </c>
      <c r="Z3479">
        <v>4892.665</v>
      </c>
      <c r="AA3479">
        <v>4817.7640000000001</v>
      </c>
      <c r="AB3479">
        <v>5091.933</v>
      </c>
      <c r="AC3479">
        <v>4885.3879999999999</v>
      </c>
      <c r="AD3479">
        <v>4846.7079999999996</v>
      </c>
      <c r="AE3479">
        <v>4882.5309999999999</v>
      </c>
      <c r="AF3479">
        <v>5075.5540000000001</v>
      </c>
      <c r="AG3479">
        <v>5122.692</v>
      </c>
      <c r="AH3479">
        <v>4822.0820000000003</v>
      </c>
    </row>
    <row r="3480" spans="1:34" hidden="1" x14ac:dyDescent="0.35">
      <c r="A3480" t="s">
        <v>5513</v>
      </c>
      <c r="B3480" t="str">
        <f t="shared" si="54"/>
        <v>H,BA</v>
      </c>
      <c r="D3480" t="s">
        <v>80</v>
      </c>
      <c r="E3480">
        <v>873</v>
      </c>
      <c r="F3480">
        <v>438</v>
      </c>
      <c r="G3480">
        <v>278</v>
      </c>
      <c r="H3480">
        <v>0</v>
      </c>
      <c r="I3480">
        <v>0</v>
      </c>
      <c r="J3480">
        <v>0</v>
      </c>
      <c r="K3480" t="s">
        <v>80</v>
      </c>
      <c r="L3480" t="s">
        <v>80</v>
      </c>
      <c r="M3480" t="s">
        <v>80</v>
      </c>
      <c r="N3480" t="s">
        <v>80</v>
      </c>
      <c r="O3480" t="s">
        <v>80</v>
      </c>
      <c r="P3480" t="s">
        <v>80</v>
      </c>
      <c r="Q3480" t="s">
        <v>80</v>
      </c>
      <c r="R3480" t="s">
        <v>80</v>
      </c>
      <c r="S3480" t="s">
        <v>80</v>
      </c>
      <c r="T3480" t="s">
        <v>80</v>
      </c>
      <c r="U3480" t="s">
        <v>80</v>
      </c>
      <c r="V3480" t="s">
        <v>80</v>
      </c>
      <c r="W3480" t="s">
        <v>80</v>
      </c>
      <c r="X3480" t="s">
        <v>80</v>
      </c>
      <c r="Y3480" t="s">
        <v>80</v>
      </c>
      <c r="Z3480" t="s">
        <v>80</v>
      </c>
      <c r="AA3480" t="s">
        <v>80</v>
      </c>
      <c r="AB3480" t="s">
        <v>80</v>
      </c>
      <c r="AC3480" t="s">
        <v>80</v>
      </c>
      <c r="AD3480" t="s">
        <v>80</v>
      </c>
      <c r="AE3480" t="s">
        <v>80</v>
      </c>
      <c r="AF3480" t="s">
        <v>80</v>
      </c>
      <c r="AG3480" t="s">
        <v>80</v>
      </c>
      <c r="AH3480" t="s">
        <v>80</v>
      </c>
    </row>
    <row r="3481" spans="1:34" hidden="1" x14ac:dyDescent="0.35">
      <c r="A3481" t="s">
        <v>5512</v>
      </c>
      <c r="B3481" t="str">
        <f t="shared" si="54"/>
        <v>H,BE</v>
      </c>
      <c r="D3481" t="s">
        <v>80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hidden="1" x14ac:dyDescent="0.35">
      <c r="A3482" t="s">
        <v>5511</v>
      </c>
      <c r="B3482" t="str">
        <f t="shared" si="54"/>
        <v>H,BG</v>
      </c>
      <c r="D3482" t="s">
        <v>80</v>
      </c>
      <c r="E3482">
        <v>284.65499999999997</v>
      </c>
      <c r="F3482">
        <v>737.61400000000003</v>
      </c>
      <c r="G3482">
        <v>298.48200000000003</v>
      </c>
      <c r="H3482">
        <v>506</v>
      </c>
      <c r="I3482">
        <v>397</v>
      </c>
      <c r="J3482">
        <v>338</v>
      </c>
      <c r="K3482">
        <v>340</v>
      </c>
      <c r="L3482">
        <v>309</v>
      </c>
      <c r="M3482">
        <v>409</v>
      </c>
      <c r="N3482">
        <v>695</v>
      </c>
      <c r="O3482">
        <v>503</v>
      </c>
      <c r="P3482">
        <v>410</v>
      </c>
      <c r="Q3482">
        <v>418</v>
      </c>
      <c r="R3482">
        <v>625</v>
      </c>
      <c r="S3482">
        <v>605</v>
      </c>
      <c r="T3482">
        <v>493</v>
      </c>
      <c r="U3482">
        <v>492</v>
      </c>
      <c r="V3482">
        <v>336</v>
      </c>
      <c r="W3482">
        <v>316</v>
      </c>
      <c r="X3482">
        <v>468</v>
      </c>
      <c r="Y3482">
        <v>365</v>
      </c>
      <c r="Z3482">
        <v>398</v>
      </c>
      <c r="AA3482">
        <v>405</v>
      </c>
      <c r="AB3482">
        <v>343</v>
      </c>
      <c r="AC3482">
        <v>332</v>
      </c>
      <c r="AD3482">
        <v>293</v>
      </c>
      <c r="AE3482">
        <v>388</v>
      </c>
      <c r="AF3482">
        <v>407</v>
      </c>
      <c r="AG3482">
        <v>415</v>
      </c>
      <c r="AH3482">
        <v>409</v>
      </c>
    </row>
    <row r="3483" spans="1:34" hidden="1" x14ac:dyDescent="0.35">
      <c r="A3483" t="s">
        <v>5510</v>
      </c>
      <c r="B3483" t="str">
        <f t="shared" si="54"/>
        <v>H,CY</v>
      </c>
      <c r="D3483" t="s">
        <v>80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hidden="1" x14ac:dyDescent="0.35">
      <c r="A3484" t="s">
        <v>5509</v>
      </c>
      <c r="B3484" t="str">
        <f t="shared" si="54"/>
        <v>H,CZ</v>
      </c>
      <c r="D3484" t="s">
        <v>80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hidden="1" x14ac:dyDescent="0.35">
      <c r="A3485" t="s">
        <v>5508</v>
      </c>
      <c r="B3485" t="str">
        <f t="shared" si="54"/>
        <v>H,DE</v>
      </c>
      <c r="D3485" t="s">
        <v>80</v>
      </c>
      <c r="E3485">
        <v>849</v>
      </c>
      <c r="F3485">
        <v>1076</v>
      </c>
      <c r="G3485">
        <v>479</v>
      </c>
      <c r="H3485">
        <v>564</v>
      </c>
      <c r="I3485">
        <v>466</v>
      </c>
      <c r="J3485">
        <v>411</v>
      </c>
      <c r="K3485">
        <v>687</v>
      </c>
      <c r="L3485">
        <v>560</v>
      </c>
      <c r="M3485">
        <v>406</v>
      </c>
      <c r="N3485">
        <v>529</v>
      </c>
      <c r="O3485">
        <v>399</v>
      </c>
      <c r="P3485">
        <v>495</v>
      </c>
      <c r="Q3485">
        <v>639</v>
      </c>
      <c r="R3485">
        <v>613</v>
      </c>
      <c r="S3485">
        <v>650</v>
      </c>
      <c r="T3485">
        <v>650</v>
      </c>
      <c r="U3485">
        <v>600</v>
      </c>
      <c r="V3485">
        <v>700</v>
      </c>
      <c r="W3485">
        <v>650</v>
      </c>
      <c r="X3485">
        <v>650</v>
      </c>
      <c r="Y3485">
        <v>600</v>
      </c>
      <c r="Z3485">
        <v>552</v>
      </c>
      <c r="AA3485">
        <v>499</v>
      </c>
      <c r="AB3485">
        <v>478</v>
      </c>
      <c r="AC3485">
        <v>809</v>
      </c>
      <c r="AD3485">
        <v>694</v>
      </c>
      <c r="AE3485">
        <v>434</v>
      </c>
      <c r="AF3485">
        <v>544</v>
      </c>
      <c r="AG3485">
        <v>448</v>
      </c>
      <c r="AH3485">
        <v>597</v>
      </c>
    </row>
    <row r="3486" spans="1:34" hidden="1" x14ac:dyDescent="0.35">
      <c r="A3486" t="s">
        <v>5507</v>
      </c>
      <c r="B3486" t="str">
        <f t="shared" si="54"/>
        <v>H,DK</v>
      </c>
      <c r="D3486" t="s">
        <v>80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hidden="1" x14ac:dyDescent="0.35">
      <c r="A3487" t="s">
        <v>5506</v>
      </c>
      <c r="B3487" t="str">
        <f t="shared" si="54"/>
        <v>EA19</v>
      </c>
      <c r="D3487" t="s">
        <v>80</v>
      </c>
      <c r="E3487">
        <v>21314.572</v>
      </c>
      <c r="F3487">
        <v>24682.685000000001</v>
      </c>
      <c r="G3487">
        <v>20966.418000000001</v>
      </c>
      <c r="H3487">
        <v>25635.241000000002</v>
      </c>
      <c r="I3487">
        <v>22873.428</v>
      </c>
      <c r="J3487">
        <v>26192.077000000001</v>
      </c>
      <c r="K3487">
        <v>26744.187999999998</v>
      </c>
      <c r="L3487">
        <v>23568.192999999999</v>
      </c>
      <c r="M3487">
        <v>21539.431</v>
      </c>
      <c r="N3487">
        <v>19619.722000000002</v>
      </c>
      <c r="O3487">
        <v>16205.445</v>
      </c>
      <c r="P3487">
        <v>15669.919</v>
      </c>
      <c r="Q3487">
        <v>15608.245999999999</v>
      </c>
      <c r="R3487">
        <v>15176.319</v>
      </c>
      <c r="S3487">
        <v>13858.813</v>
      </c>
      <c r="T3487">
        <v>16952.524000000001</v>
      </c>
      <c r="U3487">
        <v>18146.964</v>
      </c>
      <c r="V3487">
        <v>14625.843999999999</v>
      </c>
      <c r="W3487">
        <v>19376.697</v>
      </c>
      <c r="X3487">
        <v>14152.225</v>
      </c>
      <c r="Y3487">
        <v>12778.916999999999</v>
      </c>
      <c r="Z3487">
        <v>14727.300999999999</v>
      </c>
      <c r="AA3487">
        <v>13015.375</v>
      </c>
      <c r="AB3487">
        <v>14552.486000000001</v>
      </c>
      <c r="AC3487">
        <v>11490.38</v>
      </c>
      <c r="AD3487">
        <v>12186.718000000001</v>
      </c>
      <c r="AE3487">
        <v>11192.755999999999</v>
      </c>
      <c r="AF3487">
        <v>10239.974</v>
      </c>
      <c r="AG3487">
        <v>12278.375</v>
      </c>
      <c r="AH3487">
        <v>12707.48</v>
      </c>
    </row>
    <row r="3488" spans="1:34" hidden="1" x14ac:dyDescent="0.35">
      <c r="A3488" t="s">
        <v>5505</v>
      </c>
      <c r="B3488" t="str">
        <f t="shared" si="54"/>
        <v>H,EE</v>
      </c>
      <c r="D3488" t="s">
        <v>80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hidden="1" x14ac:dyDescent="0.35">
      <c r="A3489" t="s">
        <v>5504</v>
      </c>
      <c r="B3489" t="str">
        <f t="shared" si="54"/>
        <v>H,EL</v>
      </c>
      <c r="D3489" t="s">
        <v>80</v>
      </c>
      <c r="E3489">
        <v>434.96499999999997</v>
      </c>
      <c r="F3489">
        <v>652.12800000000004</v>
      </c>
      <c r="G3489">
        <v>327.28699999999998</v>
      </c>
      <c r="H3489">
        <v>606.81899999999996</v>
      </c>
      <c r="I3489">
        <v>912.99</v>
      </c>
      <c r="J3489">
        <v>320.37</v>
      </c>
      <c r="K3489">
        <v>1394.097</v>
      </c>
      <c r="L3489">
        <v>634.74099999999999</v>
      </c>
      <c r="M3489">
        <v>599.52499999999998</v>
      </c>
      <c r="N3489">
        <v>900.84900000000005</v>
      </c>
      <c r="O3489">
        <v>906.83</v>
      </c>
      <c r="P3489">
        <v>1168.547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hidden="1" x14ac:dyDescent="0.35">
      <c r="A3490" t="s">
        <v>5503</v>
      </c>
      <c r="B3490" t="str">
        <f t="shared" si="54"/>
        <v>H,ES</v>
      </c>
      <c r="D3490" t="s">
        <v>80</v>
      </c>
      <c r="E3490">
        <v>1697</v>
      </c>
      <c r="F3490">
        <v>3221</v>
      </c>
      <c r="G3490">
        <v>2430</v>
      </c>
      <c r="H3490">
        <v>4895.59</v>
      </c>
      <c r="I3490">
        <v>2777.5140000000001</v>
      </c>
      <c r="J3490">
        <v>4347.9889999999996</v>
      </c>
      <c r="K3490">
        <v>3364.7809999999999</v>
      </c>
      <c r="L3490">
        <v>3700.9690000000001</v>
      </c>
      <c r="M3490">
        <v>4067.4340000000002</v>
      </c>
      <c r="N3490">
        <v>5238.223</v>
      </c>
      <c r="O3490">
        <v>2527.4070000000002</v>
      </c>
      <c r="P3490">
        <v>2851.5749999999998</v>
      </c>
      <c r="Q3490">
        <v>4530.0060000000003</v>
      </c>
      <c r="R3490">
        <v>3077.002</v>
      </c>
      <c r="S3490">
        <v>2592.3620000000001</v>
      </c>
      <c r="T3490">
        <v>5121.8069999999998</v>
      </c>
      <c r="U3490">
        <v>6145.991</v>
      </c>
      <c r="V3490">
        <v>3137.5970000000002</v>
      </c>
      <c r="W3490">
        <v>7688.1239999999998</v>
      </c>
      <c r="X3490">
        <v>3212.1550000000002</v>
      </c>
      <c r="Y3490">
        <v>2954.3420000000001</v>
      </c>
      <c r="Z3490">
        <v>5247.5360000000001</v>
      </c>
      <c r="AA3490">
        <v>4024.134</v>
      </c>
      <c r="AB3490">
        <v>5076.7380000000003</v>
      </c>
      <c r="AC3490">
        <v>2446.759</v>
      </c>
      <c r="AD3490">
        <v>3329.9369999999999</v>
      </c>
      <c r="AE3490">
        <v>2526.5250000000001</v>
      </c>
      <c r="AF3490">
        <v>1179.22</v>
      </c>
      <c r="AG3490">
        <v>3123.55</v>
      </c>
      <c r="AH3490">
        <v>4121.09</v>
      </c>
    </row>
    <row r="3491" spans="1:34" hidden="1" x14ac:dyDescent="0.35">
      <c r="A3491" t="s">
        <v>5502</v>
      </c>
      <c r="B3491" t="str">
        <f t="shared" si="54"/>
        <v>2020</v>
      </c>
      <c r="D3491" t="s">
        <v>80</v>
      </c>
      <c r="E3491">
        <v>23275.739000000001</v>
      </c>
      <c r="F3491">
        <v>27043.575000000001</v>
      </c>
      <c r="G3491">
        <v>22719.98</v>
      </c>
      <c r="H3491">
        <v>26917.57</v>
      </c>
      <c r="I3491">
        <v>23894.97</v>
      </c>
      <c r="J3491">
        <v>27336.925999999999</v>
      </c>
      <c r="K3491">
        <v>27960.125</v>
      </c>
      <c r="L3491">
        <v>24572.026000000002</v>
      </c>
      <c r="M3491">
        <v>22409.665000000001</v>
      </c>
      <c r="N3491">
        <v>21305.523000000001</v>
      </c>
      <c r="O3491">
        <v>17442.512999999999</v>
      </c>
      <c r="P3491">
        <v>16767.971000000001</v>
      </c>
      <c r="Q3491">
        <v>16655.312000000002</v>
      </c>
      <c r="R3491">
        <v>16462.971000000001</v>
      </c>
      <c r="S3491">
        <v>15217.864</v>
      </c>
      <c r="T3491">
        <v>18235.607</v>
      </c>
      <c r="U3491">
        <v>19178.812000000002</v>
      </c>
      <c r="V3491">
        <v>15748.552</v>
      </c>
      <c r="W3491">
        <v>20437.822</v>
      </c>
      <c r="X3491">
        <v>15342.398999999999</v>
      </c>
      <c r="Y3491">
        <v>13919.328</v>
      </c>
      <c r="Z3491">
        <v>15844.209000000001</v>
      </c>
      <c r="AA3491">
        <v>13961.037</v>
      </c>
      <c r="AB3491">
        <v>15570.898999999999</v>
      </c>
      <c r="AC3491">
        <v>12147.901</v>
      </c>
      <c r="AD3491">
        <v>12664.261</v>
      </c>
      <c r="AE3491">
        <v>11742.409</v>
      </c>
      <c r="AF3491">
        <v>10847.556</v>
      </c>
      <c r="AG3491">
        <v>13087.483</v>
      </c>
      <c r="AH3491">
        <v>13555.68</v>
      </c>
    </row>
    <row r="3492" spans="1:34" x14ac:dyDescent="0.35">
      <c r="A3492" s="57" t="s">
        <v>5501</v>
      </c>
      <c r="B3492" t="str">
        <f t="shared" si="54"/>
        <v>EU28</v>
      </c>
      <c r="D3492" t="s">
        <v>80</v>
      </c>
      <c r="E3492">
        <v>23275.739000000001</v>
      </c>
      <c r="F3492">
        <v>27043.575000000001</v>
      </c>
      <c r="G3492">
        <v>22719.98</v>
      </c>
      <c r="H3492">
        <v>26917.57</v>
      </c>
      <c r="I3492">
        <v>23894.97</v>
      </c>
      <c r="J3492">
        <v>27336.925999999999</v>
      </c>
      <c r="K3492">
        <v>27960.125</v>
      </c>
      <c r="L3492">
        <v>24572.026000000002</v>
      </c>
      <c r="M3492">
        <v>22409.665000000001</v>
      </c>
      <c r="N3492">
        <v>21305.523000000001</v>
      </c>
      <c r="O3492">
        <v>17442.512999999999</v>
      </c>
      <c r="P3492">
        <v>16767.971000000001</v>
      </c>
      <c r="Q3492">
        <v>16655.312000000002</v>
      </c>
      <c r="R3492">
        <v>16462.971000000001</v>
      </c>
      <c r="S3492">
        <v>15217.864</v>
      </c>
      <c r="T3492">
        <v>18235.607</v>
      </c>
      <c r="U3492">
        <v>19178.812000000002</v>
      </c>
      <c r="V3492">
        <v>15748.552</v>
      </c>
      <c r="W3492">
        <v>20437.822</v>
      </c>
      <c r="X3492">
        <v>15342.398999999999</v>
      </c>
      <c r="Y3492">
        <v>13919.328</v>
      </c>
      <c r="Z3492">
        <v>15844.209000000001</v>
      </c>
      <c r="AA3492">
        <v>13961.037</v>
      </c>
      <c r="AB3492">
        <v>15570.898999999999</v>
      </c>
      <c r="AC3492">
        <v>12147.901</v>
      </c>
      <c r="AD3492">
        <v>12664.261</v>
      </c>
      <c r="AE3492">
        <v>11742.409</v>
      </c>
      <c r="AF3492">
        <v>10847.556</v>
      </c>
      <c r="AG3492">
        <v>13087.483</v>
      </c>
      <c r="AH3492">
        <v>13555.68</v>
      </c>
    </row>
    <row r="3493" spans="1:34" hidden="1" x14ac:dyDescent="0.35">
      <c r="A3493" t="s">
        <v>5500</v>
      </c>
      <c r="B3493" t="str">
        <f t="shared" si="54"/>
        <v>H,FI</v>
      </c>
      <c r="D3493" t="s">
        <v>80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hidden="1" x14ac:dyDescent="0.35">
      <c r="A3494" t="s">
        <v>5499</v>
      </c>
      <c r="B3494" t="str">
        <f t="shared" si="54"/>
        <v>H,FR</v>
      </c>
      <c r="D3494" t="s">
        <v>80</v>
      </c>
      <c r="E3494">
        <v>6454.09</v>
      </c>
      <c r="F3494">
        <v>7113.7460000000001</v>
      </c>
      <c r="G3494">
        <v>6323.4859999999999</v>
      </c>
      <c r="H3494">
        <v>6759.0280000000002</v>
      </c>
      <c r="I3494">
        <v>6946.7470000000003</v>
      </c>
      <c r="J3494">
        <v>6774.6310000000003</v>
      </c>
      <c r="K3494">
        <v>7253.3440000000001</v>
      </c>
      <c r="L3494">
        <v>6195.9080000000004</v>
      </c>
      <c r="M3494">
        <v>5285.3890000000001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hidden="1" x14ac:dyDescent="0.35">
      <c r="A3495" t="s">
        <v>5498</v>
      </c>
      <c r="B3495" t="str">
        <f t="shared" si="54"/>
        <v>H,GE</v>
      </c>
      <c r="D3495" t="s">
        <v>80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80</v>
      </c>
      <c r="M3495" t="s">
        <v>80</v>
      </c>
      <c r="N3495" t="s">
        <v>80</v>
      </c>
      <c r="O3495" t="s">
        <v>80</v>
      </c>
      <c r="P3495" t="s">
        <v>80</v>
      </c>
      <c r="Q3495" t="s">
        <v>80</v>
      </c>
      <c r="R3495" t="s">
        <v>80</v>
      </c>
      <c r="S3495" t="s">
        <v>80</v>
      </c>
      <c r="T3495" t="s">
        <v>80</v>
      </c>
      <c r="U3495" t="s">
        <v>80</v>
      </c>
      <c r="V3495" t="s">
        <v>80</v>
      </c>
      <c r="W3495" t="s">
        <v>80</v>
      </c>
      <c r="X3495" t="s">
        <v>80</v>
      </c>
      <c r="Y3495" t="s">
        <v>80</v>
      </c>
      <c r="Z3495" t="s">
        <v>80</v>
      </c>
      <c r="AA3495" t="s">
        <v>80</v>
      </c>
      <c r="AB3495" t="s">
        <v>80</v>
      </c>
      <c r="AC3495" t="s">
        <v>80</v>
      </c>
      <c r="AD3495" t="s">
        <v>80</v>
      </c>
      <c r="AE3495" t="s">
        <v>80</v>
      </c>
      <c r="AF3495" t="s">
        <v>80</v>
      </c>
      <c r="AG3495" t="s">
        <v>80</v>
      </c>
      <c r="AH3495" t="s">
        <v>80</v>
      </c>
    </row>
    <row r="3496" spans="1:34" hidden="1" x14ac:dyDescent="0.35">
      <c r="A3496" t="s">
        <v>5497</v>
      </c>
      <c r="B3496" t="str">
        <f t="shared" si="54"/>
        <v>H,HR</v>
      </c>
      <c r="D3496" t="s">
        <v>80</v>
      </c>
      <c r="E3496">
        <v>502</v>
      </c>
      <c r="F3496">
        <v>458.3</v>
      </c>
      <c r="G3496">
        <v>507.4</v>
      </c>
      <c r="H3496">
        <v>574.70000000000005</v>
      </c>
      <c r="I3496">
        <v>431.7</v>
      </c>
      <c r="J3496">
        <v>591.1</v>
      </c>
      <c r="K3496">
        <v>645.1</v>
      </c>
      <c r="L3496">
        <v>469.9</v>
      </c>
      <c r="M3496">
        <v>249.3</v>
      </c>
      <c r="N3496">
        <v>636.79999999999995</v>
      </c>
      <c r="O3496">
        <v>474</v>
      </c>
      <c r="P3496">
        <v>436.4</v>
      </c>
      <c r="Q3496">
        <v>360.7</v>
      </c>
      <c r="R3496">
        <v>409.1</v>
      </c>
      <c r="S3496">
        <v>483.1</v>
      </c>
      <c r="T3496">
        <v>524.9</v>
      </c>
      <c r="U3496">
        <v>341.5</v>
      </c>
      <c r="V3496">
        <v>465.3</v>
      </c>
      <c r="W3496">
        <v>352.2</v>
      </c>
      <c r="X3496">
        <v>387.9</v>
      </c>
      <c r="Y3496">
        <v>418.5</v>
      </c>
      <c r="Z3496">
        <v>337.6</v>
      </c>
      <c r="AA3496">
        <v>304.60000000000002</v>
      </c>
      <c r="AB3496">
        <v>458.2</v>
      </c>
      <c r="AC3496">
        <v>115.4</v>
      </c>
      <c r="AD3496">
        <v>0</v>
      </c>
      <c r="AE3496">
        <v>0</v>
      </c>
      <c r="AF3496">
        <v>0</v>
      </c>
      <c r="AG3496">
        <v>242.3</v>
      </c>
      <c r="AH3496">
        <v>289.3</v>
      </c>
    </row>
    <row r="3497" spans="1:34" hidden="1" x14ac:dyDescent="0.35">
      <c r="A3497" t="s">
        <v>5496</v>
      </c>
      <c r="B3497" t="str">
        <f t="shared" si="54"/>
        <v>H,HU</v>
      </c>
      <c r="D3497" t="s">
        <v>80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hidden="1" x14ac:dyDescent="0.35">
      <c r="A3498" t="s">
        <v>5495</v>
      </c>
      <c r="B3498" t="str">
        <f t="shared" si="54"/>
        <v>H,IE</v>
      </c>
      <c r="D3498" t="s">
        <v>80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hidden="1" x14ac:dyDescent="0.35">
      <c r="A3499" t="s">
        <v>5494</v>
      </c>
      <c r="B3499" t="str">
        <f t="shared" si="54"/>
        <v>H,IS</v>
      </c>
      <c r="D3499" t="s">
        <v>80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hidden="1" x14ac:dyDescent="0.35">
      <c r="A3500" t="s">
        <v>5493</v>
      </c>
      <c r="B3500" t="str">
        <f t="shared" si="54"/>
        <v>H,IT</v>
      </c>
      <c r="D3500" t="s">
        <v>80</v>
      </c>
      <c r="E3500">
        <v>2385.4780000000001</v>
      </c>
      <c r="F3500">
        <v>2897.116</v>
      </c>
      <c r="G3500">
        <v>1966.076</v>
      </c>
      <c r="H3500">
        <v>2422.6390000000001</v>
      </c>
      <c r="I3500">
        <v>2718.0219999999999</v>
      </c>
      <c r="J3500">
        <v>3436.6849999999999</v>
      </c>
      <c r="K3500">
        <v>2946.703</v>
      </c>
      <c r="L3500">
        <v>2292.0070000000001</v>
      </c>
      <c r="M3500">
        <v>2857.433</v>
      </c>
      <c r="N3500">
        <v>3302.0059999999999</v>
      </c>
      <c r="O3500">
        <v>3671.3829999999998</v>
      </c>
      <c r="P3500">
        <v>3740.4050000000002</v>
      </c>
      <c r="Q3500">
        <v>2976.277</v>
      </c>
      <c r="R3500">
        <v>4235.25</v>
      </c>
      <c r="S3500">
        <v>3482.6109999999999</v>
      </c>
      <c r="T3500">
        <v>4276.4960000000001</v>
      </c>
      <c r="U3500">
        <v>4103.0079999999998</v>
      </c>
      <c r="V3500">
        <v>4051.6010000000001</v>
      </c>
      <c r="W3500">
        <v>4259.808</v>
      </c>
      <c r="X3500">
        <v>3795.1410000000001</v>
      </c>
      <c r="Y3500">
        <v>3500</v>
      </c>
      <c r="Z3500">
        <v>3168</v>
      </c>
      <c r="AA3500">
        <v>2762</v>
      </c>
      <c r="AB3500">
        <v>2797</v>
      </c>
      <c r="AC3500">
        <v>2493</v>
      </c>
      <c r="AD3500">
        <v>2549</v>
      </c>
      <c r="AE3500">
        <v>2581</v>
      </c>
      <c r="AF3500">
        <v>2648</v>
      </c>
      <c r="AG3500">
        <v>2807</v>
      </c>
      <c r="AH3500">
        <v>2493</v>
      </c>
    </row>
    <row r="3501" spans="1:34" hidden="1" x14ac:dyDescent="0.35">
      <c r="A3501" t="s">
        <v>5492</v>
      </c>
      <c r="B3501" t="str">
        <f t="shared" si="54"/>
        <v>H,LI</v>
      </c>
      <c r="D3501" t="s">
        <v>80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 t="s">
        <v>80</v>
      </c>
      <c r="L3501" t="s">
        <v>80</v>
      </c>
      <c r="M3501" t="s">
        <v>80</v>
      </c>
      <c r="N3501" t="s">
        <v>80</v>
      </c>
      <c r="O3501" t="s">
        <v>80</v>
      </c>
      <c r="P3501" t="s">
        <v>80</v>
      </c>
      <c r="Q3501" t="s">
        <v>80</v>
      </c>
      <c r="R3501" t="s">
        <v>80</v>
      </c>
      <c r="S3501" t="s">
        <v>80</v>
      </c>
      <c r="T3501" t="s">
        <v>80</v>
      </c>
      <c r="U3501" t="s">
        <v>80</v>
      </c>
      <c r="V3501" t="s">
        <v>80</v>
      </c>
      <c r="W3501" t="s">
        <v>80</v>
      </c>
      <c r="X3501" t="s">
        <v>80</v>
      </c>
      <c r="Y3501" t="s">
        <v>80</v>
      </c>
      <c r="Z3501" t="s">
        <v>80</v>
      </c>
      <c r="AA3501" t="s">
        <v>80</v>
      </c>
      <c r="AB3501" t="s">
        <v>80</v>
      </c>
      <c r="AC3501" t="s">
        <v>80</v>
      </c>
      <c r="AD3501" t="s">
        <v>80</v>
      </c>
      <c r="AE3501" t="s">
        <v>80</v>
      </c>
      <c r="AF3501" t="s">
        <v>80</v>
      </c>
      <c r="AG3501" t="s">
        <v>80</v>
      </c>
      <c r="AH3501" t="s">
        <v>80</v>
      </c>
    </row>
    <row r="3502" spans="1:34" hidden="1" x14ac:dyDescent="0.35">
      <c r="A3502" t="s">
        <v>5491</v>
      </c>
      <c r="B3502" t="str">
        <f t="shared" si="54"/>
        <v>H,LT</v>
      </c>
      <c r="D3502" t="s">
        <v>80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hidden="1" x14ac:dyDescent="0.35">
      <c r="A3503" t="s">
        <v>5490</v>
      </c>
      <c r="B3503" t="str">
        <f t="shared" si="54"/>
        <v>H,LU</v>
      </c>
      <c r="D3503" t="s">
        <v>80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hidden="1" x14ac:dyDescent="0.35">
      <c r="A3504" t="s">
        <v>5489</v>
      </c>
      <c r="B3504" t="str">
        <f t="shared" si="54"/>
        <v>H,LV</v>
      </c>
      <c r="D3504" t="s">
        <v>80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</row>
    <row r="3505" spans="1:34" hidden="1" x14ac:dyDescent="0.35">
      <c r="A3505" t="s">
        <v>5488</v>
      </c>
      <c r="B3505" t="str">
        <f t="shared" si="54"/>
        <v>H,MD</v>
      </c>
      <c r="D3505" t="s">
        <v>80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t="s">
        <v>80</v>
      </c>
      <c r="P3505" t="s">
        <v>80</v>
      </c>
      <c r="Q3505" t="s">
        <v>80</v>
      </c>
      <c r="R3505" t="s">
        <v>80</v>
      </c>
      <c r="S3505" t="s">
        <v>80</v>
      </c>
      <c r="T3505" t="s">
        <v>80</v>
      </c>
      <c r="U3505" t="s">
        <v>80</v>
      </c>
      <c r="V3505" t="s">
        <v>80</v>
      </c>
      <c r="W3505" t="s">
        <v>80</v>
      </c>
      <c r="X3505" t="s">
        <v>80</v>
      </c>
      <c r="Y3505" t="s">
        <v>80</v>
      </c>
      <c r="Z3505" t="s">
        <v>80</v>
      </c>
      <c r="AA3505" t="s">
        <v>80</v>
      </c>
      <c r="AB3505" t="s">
        <v>80</v>
      </c>
      <c r="AC3505" t="s">
        <v>80</v>
      </c>
      <c r="AD3505" t="s">
        <v>80</v>
      </c>
      <c r="AE3505" t="s">
        <v>80</v>
      </c>
      <c r="AF3505" t="s">
        <v>80</v>
      </c>
      <c r="AG3505" t="s">
        <v>80</v>
      </c>
      <c r="AH3505" t="s">
        <v>80</v>
      </c>
    </row>
    <row r="3506" spans="1:34" hidden="1" x14ac:dyDescent="0.35">
      <c r="A3506" t="s">
        <v>5487</v>
      </c>
      <c r="B3506" t="str">
        <f t="shared" si="54"/>
        <v>H,ME</v>
      </c>
      <c r="D3506" t="s">
        <v>80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80</v>
      </c>
      <c r="U3506" t="s">
        <v>80</v>
      </c>
      <c r="V3506" t="s">
        <v>80</v>
      </c>
      <c r="W3506" t="s">
        <v>80</v>
      </c>
      <c r="X3506" t="s">
        <v>80</v>
      </c>
      <c r="Y3506" t="s">
        <v>80</v>
      </c>
      <c r="Z3506" t="s">
        <v>80</v>
      </c>
      <c r="AA3506" t="s">
        <v>80</v>
      </c>
      <c r="AB3506" t="s">
        <v>80</v>
      </c>
      <c r="AC3506" t="s">
        <v>80</v>
      </c>
      <c r="AD3506" t="s">
        <v>80</v>
      </c>
      <c r="AE3506" t="s">
        <v>80</v>
      </c>
      <c r="AF3506" t="s">
        <v>80</v>
      </c>
      <c r="AG3506" t="s">
        <v>80</v>
      </c>
      <c r="AH3506" t="s">
        <v>80</v>
      </c>
    </row>
    <row r="3507" spans="1:34" hidden="1" x14ac:dyDescent="0.35">
      <c r="A3507" t="s">
        <v>5486</v>
      </c>
      <c r="B3507" t="str">
        <f t="shared" si="54"/>
        <v>H,MK</v>
      </c>
      <c r="D3507" t="s">
        <v>80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hidden="1" x14ac:dyDescent="0.35">
      <c r="A3508" t="s">
        <v>5485</v>
      </c>
      <c r="B3508" t="str">
        <f t="shared" si="54"/>
        <v>H,MT</v>
      </c>
      <c r="D3508" t="s">
        <v>80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</row>
    <row r="3509" spans="1:34" hidden="1" x14ac:dyDescent="0.35">
      <c r="A3509" t="s">
        <v>5484</v>
      </c>
      <c r="B3509" t="str">
        <f t="shared" si="54"/>
        <v>H,NL</v>
      </c>
      <c r="D3509" t="s">
        <v>80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hidden="1" x14ac:dyDescent="0.35">
      <c r="A3510" t="s">
        <v>5483</v>
      </c>
      <c r="B3510" t="str">
        <f t="shared" si="54"/>
        <v>H,NO</v>
      </c>
      <c r="D3510" t="s">
        <v>80</v>
      </c>
      <c r="E3510">
        <v>2167</v>
      </c>
      <c r="F3510">
        <v>3632</v>
      </c>
      <c r="G3510">
        <v>3279</v>
      </c>
      <c r="H3510">
        <v>4417</v>
      </c>
      <c r="I3510">
        <v>3065</v>
      </c>
      <c r="J3510">
        <v>3016</v>
      </c>
      <c r="K3510">
        <v>2653</v>
      </c>
      <c r="L3510">
        <v>2807</v>
      </c>
      <c r="M3510">
        <v>1621</v>
      </c>
      <c r="N3510">
        <v>3491</v>
      </c>
      <c r="O3510">
        <v>2969</v>
      </c>
      <c r="P3510">
        <v>3519</v>
      </c>
      <c r="Q3510">
        <v>2147</v>
      </c>
      <c r="R3510">
        <v>3174</v>
      </c>
      <c r="S3510">
        <v>3134</v>
      </c>
      <c r="T3510">
        <v>2510</v>
      </c>
      <c r="U3510">
        <v>2436</v>
      </c>
      <c r="V3510">
        <v>2982</v>
      </c>
      <c r="W3510">
        <v>2780</v>
      </c>
      <c r="X3510">
        <v>3268</v>
      </c>
      <c r="Y3510">
        <v>2799</v>
      </c>
      <c r="Z3510">
        <v>2671</v>
      </c>
      <c r="AA3510">
        <v>2548</v>
      </c>
      <c r="AB3510">
        <v>2392</v>
      </c>
      <c r="AC3510">
        <v>2813</v>
      </c>
      <c r="AD3510">
        <v>2588</v>
      </c>
      <c r="AE3510">
        <v>2747</v>
      </c>
      <c r="AF3510">
        <v>2689</v>
      </c>
      <c r="AG3510">
        <v>2540</v>
      </c>
      <c r="AH3510">
        <v>2788</v>
      </c>
    </row>
    <row r="3511" spans="1:34" hidden="1" x14ac:dyDescent="0.35">
      <c r="A3511" t="s">
        <v>5482</v>
      </c>
      <c r="B3511" t="str">
        <f t="shared" si="54"/>
        <v>H,PL</v>
      </c>
      <c r="D3511" t="s">
        <v>80</v>
      </c>
      <c r="E3511">
        <v>204.68</v>
      </c>
      <c r="F3511">
        <v>205.78399999999999</v>
      </c>
      <c r="G3511">
        <v>233.74600000000001</v>
      </c>
      <c r="H3511">
        <v>201.62899999999999</v>
      </c>
      <c r="I3511">
        <v>192.84200000000001</v>
      </c>
      <c r="J3511">
        <v>215.749</v>
      </c>
      <c r="K3511">
        <v>230.83699999999999</v>
      </c>
      <c r="L3511">
        <v>224.93299999999999</v>
      </c>
      <c r="M3511">
        <v>211.934</v>
      </c>
      <c r="N3511">
        <v>354.00099999999998</v>
      </c>
      <c r="O3511">
        <v>260.06799999999998</v>
      </c>
      <c r="P3511">
        <v>251.65199999999999</v>
      </c>
      <c r="Q3511">
        <v>268.36599999999999</v>
      </c>
      <c r="R3511">
        <v>252.55199999999999</v>
      </c>
      <c r="S3511">
        <v>270.95100000000002</v>
      </c>
      <c r="T3511">
        <v>265.18299999999999</v>
      </c>
      <c r="U3511">
        <v>198.34800000000001</v>
      </c>
      <c r="V3511">
        <v>321.40800000000002</v>
      </c>
      <c r="W3511">
        <v>392.92500000000001</v>
      </c>
      <c r="X3511">
        <v>334.274</v>
      </c>
      <c r="Y3511">
        <v>356.911</v>
      </c>
      <c r="Z3511">
        <v>381.30799999999999</v>
      </c>
      <c r="AA3511">
        <v>236.06200000000001</v>
      </c>
      <c r="AB3511">
        <v>217.21299999999999</v>
      </c>
      <c r="AC3511">
        <v>210.12100000000001</v>
      </c>
      <c r="AD3511">
        <v>184.54300000000001</v>
      </c>
      <c r="AE3511">
        <v>161.65299999999999</v>
      </c>
      <c r="AF3511">
        <v>200.58199999999999</v>
      </c>
      <c r="AG3511">
        <v>151.80799999999999</v>
      </c>
      <c r="AH3511">
        <v>149.9</v>
      </c>
    </row>
    <row r="3512" spans="1:34" hidden="1" x14ac:dyDescent="0.35">
      <c r="A3512" t="s">
        <v>5481</v>
      </c>
      <c r="B3512" t="str">
        <f t="shared" si="54"/>
        <v>H,PT</v>
      </c>
      <c r="D3512" t="s">
        <v>80</v>
      </c>
      <c r="E3512">
        <v>3010.47</v>
      </c>
      <c r="F3512">
        <v>3170.0790000000002</v>
      </c>
      <c r="G3512">
        <v>2600.1480000000001</v>
      </c>
      <c r="H3512">
        <v>3472.819</v>
      </c>
      <c r="I3512">
        <v>1869.0309999999999</v>
      </c>
      <c r="J3512">
        <v>2699.9140000000002</v>
      </c>
      <c r="K3512">
        <v>2933.172</v>
      </c>
      <c r="L3512">
        <v>1663.444</v>
      </c>
      <c r="M3512">
        <v>1680.596</v>
      </c>
      <c r="N3512">
        <v>2622.6089999999999</v>
      </c>
      <c r="O3512">
        <v>1508.8030000000001</v>
      </c>
      <c r="P3512">
        <v>1245.4100000000001</v>
      </c>
      <c r="Q3512">
        <v>1392.3040000000001</v>
      </c>
      <c r="R3512">
        <v>1586.9079999999999</v>
      </c>
      <c r="S3512">
        <v>825.38800000000003</v>
      </c>
      <c r="T3512">
        <v>946.24300000000005</v>
      </c>
      <c r="U3512">
        <v>1308.306</v>
      </c>
      <c r="V3512">
        <v>1080.5999999999999</v>
      </c>
      <c r="W3512">
        <v>1610.048</v>
      </c>
      <c r="X3512">
        <v>1256.7629999999999</v>
      </c>
      <c r="Y3512">
        <v>839.20399999999995</v>
      </c>
      <c r="Z3512">
        <v>867.1</v>
      </c>
      <c r="AA3512">
        <v>912.47699999999998</v>
      </c>
      <c r="AB3512">
        <v>1108.8150000000001</v>
      </c>
      <c r="AC3512">
        <v>856.23299999999995</v>
      </c>
      <c r="AD3512">
        <v>767.07299999999998</v>
      </c>
      <c r="AE3512">
        <v>768.7</v>
      </c>
      <c r="AF3512">
        <v>793.2</v>
      </c>
      <c r="AG3512">
        <v>777.13300000000004</v>
      </c>
      <c r="AH3512">
        <v>674.30799999999999</v>
      </c>
    </row>
    <row r="3513" spans="1:34" hidden="1" x14ac:dyDescent="0.35">
      <c r="A3513" t="s">
        <v>5480</v>
      </c>
      <c r="B3513" t="str">
        <f t="shared" si="54"/>
        <v>H,RO</v>
      </c>
      <c r="D3513" t="s">
        <v>80</v>
      </c>
      <c r="E3513">
        <v>876.83199999999999</v>
      </c>
      <c r="F3513">
        <v>859.19200000000001</v>
      </c>
      <c r="G3513">
        <v>611.93399999999997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hidden="1" x14ac:dyDescent="0.35">
      <c r="A3514" t="s">
        <v>5479</v>
      </c>
      <c r="B3514" t="str">
        <f t="shared" si="54"/>
        <v>H,RS</v>
      </c>
      <c r="D3514" t="s">
        <v>80</v>
      </c>
      <c r="E3514">
        <v>190.286</v>
      </c>
      <c r="F3514">
        <v>394.33199999999999</v>
      </c>
      <c r="G3514">
        <v>261.21499999999997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hidden="1" x14ac:dyDescent="0.35">
      <c r="A3515" t="s">
        <v>5478</v>
      </c>
      <c r="B3515" t="str">
        <f t="shared" si="54"/>
        <v>H,SE</v>
      </c>
      <c r="D3515" t="s">
        <v>80</v>
      </c>
      <c r="E3515">
        <v>93</v>
      </c>
      <c r="F3515">
        <v>100</v>
      </c>
      <c r="G3515">
        <v>102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hidden="1" x14ac:dyDescent="0.35">
      <c r="A3516" t="s">
        <v>5477</v>
      </c>
      <c r="B3516" t="str">
        <f t="shared" si="54"/>
        <v>H,SI</v>
      </c>
      <c r="D3516" t="s">
        <v>80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hidden="1" x14ac:dyDescent="0.35">
      <c r="A3517" t="s">
        <v>5476</v>
      </c>
      <c r="B3517" t="str">
        <f t="shared" si="54"/>
        <v>H,SK</v>
      </c>
      <c r="D3517" t="s">
        <v>80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hidden="1" x14ac:dyDescent="0.35">
      <c r="A3518" t="s">
        <v>5475</v>
      </c>
      <c r="B3518" t="str">
        <f t="shared" si="54"/>
        <v>H,TR</v>
      </c>
      <c r="D3518" t="s">
        <v>80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hidden="1" x14ac:dyDescent="0.35">
      <c r="A3519" t="s">
        <v>5474</v>
      </c>
      <c r="B3519" t="str">
        <f t="shared" si="54"/>
        <v>H,UA</v>
      </c>
      <c r="D3519" t="s">
        <v>80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hidden="1" x14ac:dyDescent="0.35">
      <c r="A3520" t="s">
        <v>5473</v>
      </c>
      <c r="B3520" t="str">
        <f t="shared" si="54"/>
        <v>H,UK</v>
      </c>
      <c r="D3520" t="s">
        <v>80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hidden="1" x14ac:dyDescent="0.35">
      <c r="A3521" t="s">
        <v>5472</v>
      </c>
      <c r="B3521" t="str">
        <f t="shared" si="54"/>
        <v>H,XK</v>
      </c>
      <c r="D3521" t="s">
        <v>80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 t="s">
        <v>80</v>
      </c>
      <c r="Z3521" t="s">
        <v>80</v>
      </c>
      <c r="AA3521" t="s">
        <v>80</v>
      </c>
      <c r="AB3521" t="s">
        <v>80</v>
      </c>
      <c r="AC3521" t="s">
        <v>80</v>
      </c>
      <c r="AD3521" t="s">
        <v>80</v>
      </c>
      <c r="AE3521" t="s">
        <v>80</v>
      </c>
      <c r="AF3521" t="s">
        <v>80</v>
      </c>
      <c r="AG3521" t="s">
        <v>80</v>
      </c>
      <c r="AH3521" t="s">
        <v>80</v>
      </c>
    </row>
    <row r="3522" spans="1:34" hidden="1" x14ac:dyDescent="0.35">
      <c r="A3522" t="s">
        <v>5471</v>
      </c>
      <c r="B3522" t="str">
        <f t="shared" ref="B3522:B3585" si="55">RIGHT(A3522,4)</f>
        <v>H,AL</v>
      </c>
      <c r="D3522" t="s">
        <v>80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hidden="1" x14ac:dyDescent="0.35">
      <c r="A3523" t="s">
        <v>5470</v>
      </c>
      <c r="B3523" t="str">
        <f t="shared" si="55"/>
        <v>H,AT</v>
      </c>
      <c r="D3523" t="s">
        <v>80</v>
      </c>
      <c r="E3523">
        <v>3378.05</v>
      </c>
      <c r="F3523">
        <v>3581.2370000000001</v>
      </c>
      <c r="G3523">
        <v>3881.567</v>
      </c>
      <c r="H3523">
        <v>3037.1529999999998</v>
      </c>
      <c r="I3523">
        <v>3434.672</v>
      </c>
      <c r="J3523">
        <v>3826.3969999999999</v>
      </c>
      <c r="K3523">
        <v>3761.527</v>
      </c>
      <c r="L3523">
        <v>3894.1979999999999</v>
      </c>
      <c r="M3523">
        <v>3542.998</v>
      </c>
      <c r="N3523">
        <v>3195.0050000000001</v>
      </c>
      <c r="O3523">
        <v>2772.6770000000001</v>
      </c>
      <c r="P3523">
        <v>2336.9630000000002</v>
      </c>
      <c r="Q3523">
        <v>2145.3609999999999</v>
      </c>
      <c r="R3523">
        <v>2400.183</v>
      </c>
      <c r="S3523">
        <v>2342.8420000000001</v>
      </c>
      <c r="T3523">
        <v>2203.8589999999999</v>
      </c>
      <c r="U3523">
        <v>2077.3649999999998</v>
      </c>
      <c r="V3523">
        <v>1792.8789999999999</v>
      </c>
      <c r="W3523">
        <v>1381.925</v>
      </c>
      <c r="X3523">
        <v>1382.701</v>
      </c>
      <c r="Y3523">
        <v>1027.5619999999999</v>
      </c>
      <c r="Z3523">
        <v>1091.01</v>
      </c>
      <c r="AA3523">
        <v>1019.145</v>
      </c>
      <c r="AB3523">
        <v>1305.982</v>
      </c>
      <c r="AC3523">
        <v>1047.24</v>
      </c>
      <c r="AD3523">
        <v>1021.306</v>
      </c>
      <c r="AE3523">
        <v>1050.001</v>
      </c>
      <c r="AF3523">
        <v>1251</v>
      </c>
      <c r="AG3523">
        <v>1302</v>
      </c>
      <c r="AH3523">
        <v>998</v>
      </c>
    </row>
    <row r="3524" spans="1:34" hidden="1" x14ac:dyDescent="0.35">
      <c r="A3524" t="s">
        <v>5469</v>
      </c>
      <c r="B3524" t="str">
        <f t="shared" si="55"/>
        <v>H,BA</v>
      </c>
      <c r="D3524" t="s">
        <v>80</v>
      </c>
      <c r="E3524">
        <v>71</v>
      </c>
      <c r="F3524">
        <v>101</v>
      </c>
      <c r="G3524">
        <v>197</v>
      </c>
      <c r="H3524">
        <v>0</v>
      </c>
      <c r="I3524">
        <v>0</v>
      </c>
      <c r="J3524">
        <v>0</v>
      </c>
      <c r="K3524" t="s">
        <v>80</v>
      </c>
      <c r="L3524" t="s">
        <v>80</v>
      </c>
      <c r="M3524" t="s">
        <v>80</v>
      </c>
      <c r="N3524" t="s">
        <v>80</v>
      </c>
      <c r="O3524" t="s">
        <v>80</v>
      </c>
      <c r="P3524" t="s">
        <v>80</v>
      </c>
      <c r="Q3524" t="s">
        <v>80</v>
      </c>
      <c r="R3524" t="s">
        <v>80</v>
      </c>
      <c r="S3524" t="s">
        <v>80</v>
      </c>
      <c r="T3524" t="s">
        <v>80</v>
      </c>
      <c r="U3524" t="s">
        <v>80</v>
      </c>
      <c r="V3524" t="s">
        <v>80</v>
      </c>
      <c r="W3524" t="s">
        <v>80</v>
      </c>
      <c r="X3524" t="s">
        <v>80</v>
      </c>
      <c r="Y3524" t="s">
        <v>80</v>
      </c>
      <c r="Z3524" t="s">
        <v>80</v>
      </c>
      <c r="AA3524" t="s">
        <v>80</v>
      </c>
      <c r="AB3524" t="s">
        <v>80</v>
      </c>
      <c r="AC3524" t="s">
        <v>80</v>
      </c>
      <c r="AD3524" t="s">
        <v>80</v>
      </c>
      <c r="AE3524" t="s">
        <v>80</v>
      </c>
      <c r="AF3524" t="s">
        <v>80</v>
      </c>
      <c r="AG3524" t="s">
        <v>80</v>
      </c>
      <c r="AH3524" t="s">
        <v>80</v>
      </c>
    </row>
    <row r="3525" spans="1:34" hidden="1" x14ac:dyDescent="0.35">
      <c r="A3525" t="s">
        <v>5468</v>
      </c>
      <c r="B3525" t="str">
        <f t="shared" si="55"/>
        <v>H,BE</v>
      </c>
      <c r="D3525" t="s">
        <v>80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hidden="1" x14ac:dyDescent="0.35">
      <c r="A3526" t="s">
        <v>5467</v>
      </c>
      <c r="B3526" t="str">
        <f t="shared" si="55"/>
        <v>H,BG</v>
      </c>
      <c r="D3526" t="s">
        <v>80</v>
      </c>
      <c r="E3526">
        <v>36.378999999999998</v>
      </c>
      <c r="F3526">
        <v>20.312999999999999</v>
      </c>
      <c r="G3526">
        <v>53.534999999999997</v>
      </c>
      <c r="H3526">
        <v>62</v>
      </c>
      <c r="I3526">
        <v>6</v>
      </c>
      <c r="J3526">
        <v>3</v>
      </c>
      <c r="K3526">
        <v>44</v>
      </c>
      <c r="L3526">
        <v>48</v>
      </c>
      <c r="M3526">
        <v>45</v>
      </c>
      <c r="N3526">
        <v>25</v>
      </c>
      <c r="O3526">
        <v>38</v>
      </c>
      <c r="P3526">
        <v>31</v>
      </c>
      <c r="Q3526">
        <v>44</v>
      </c>
      <c r="R3526">
        <v>25</v>
      </c>
      <c r="S3526">
        <v>39</v>
      </c>
      <c r="T3526">
        <v>29</v>
      </c>
      <c r="U3526">
        <v>34</v>
      </c>
      <c r="V3526">
        <v>78</v>
      </c>
      <c r="W3526">
        <v>86</v>
      </c>
      <c r="X3526">
        <v>42</v>
      </c>
      <c r="Y3526">
        <v>21</v>
      </c>
      <c r="Z3526">
        <v>29</v>
      </c>
      <c r="AA3526">
        <v>30</v>
      </c>
      <c r="AB3526">
        <v>31</v>
      </c>
      <c r="AC3526">
        <v>140</v>
      </c>
      <c r="AD3526">
        <v>172</v>
      </c>
      <c r="AE3526">
        <v>155</v>
      </c>
      <c r="AF3526">
        <v>160</v>
      </c>
      <c r="AG3526">
        <v>173</v>
      </c>
      <c r="AH3526">
        <v>248</v>
      </c>
    </row>
    <row r="3527" spans="1:34" hidden="1" x14ac:dyDescent="0.35">
      <c r="A3527" t="s">
        <v>5466</v>
      </c>
      <c r="B3527" t="str">
        <f t="shared" si="55"/>
        <v>H,CY</v>
      </c>
      <c r="D3527" t="s">
        <v>80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hidden="1" x14ac:dyDescent="0.35">
      <c r="A3528" t="s">
        <v>5465</v>
      </c>
      <c r="B3528" t="str">
        <f t="shared" si="55"/>
        <v>H,CZ</v>
      </c>
      <c r="D3528" t="s">
        <v>80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hidden="1" x14ac:dyDescent="0.35">
      <c r="A3529" t="s">
        <v>5464</v>
      </c>
      <c r="B3529" t="str">
        <f t="shared" si="55"/>
        <v>H,DE</v>
      </c>
      <c r="D3529" t="s">
        <v>80</v>
      </c>
      <c r="E3529">
        <v>355</v>
      </c>
      <c r="F3529">
        <v>584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hidden="1" x14ac:dyDescent="0.35">
      <c r="A3530" t="s">
        <v>5463</v>
      </c>
      <c r="B3530" t="str">
        <f t="shared" si="55"/>
        <v>H,DK</v>
      </c>
      <c r="D3530" t="s">
        <v>80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hidden="1" x14ac:dyDescent="0.35">
      <c r="A3531" t="s">
        <v>5462</v>
      </c>
      <c r="B3531" t="str">
        <f t="shared" si="55"/>
        <v>EA19</v>
      </c>
      <c r="D3531" t="s">
        <v>80</v>
      </c>
      <c r="E3531">
        <v>9344.375</v>
      </c>
      <c r="F3531">
        <v>9831.2900000000009</v>
      </c>
      <c r="G3531">
        <v>9864.36</v>
      </c>
      <c r="H3531">
        <v>9055.098</v>
      </c>
      <c r="I3531">
        <v>9205.4830000000002</v>
      </c>
      <c r="J3531">
        <v>10019.441999999999</v>
      </c>
      <c r="K3531">
        <v>9855.9509999999991</v>
      </c>
      <c r="L3531">
        <v>9567.3029999999999</v>
      </c>
      <c r="M3531">
        <v>8219.875</v>
      </c>
      <c r="N3531">
        <v>5734.0129999999999</v>
      </c>
      <c r="O3531">
        <v>5927.6850000000004</v>
      </c>
      <c r="P3531">
        <v>6346.4430000000002</v>
      </c>
      <c r="Q3531">
        <v>5464.1440000000002</v>
      </c>
      <c r="R3531">
        <v>6715.0349999999999</v>
      </c>
      <c r="S3531">
        <v>7016.1149999999998</v>
      </c>
      <c r="T3531">
        <v>6435.0619999999999</v>
      </c>
      <c r="U3531">
        <v>6518.8639999999996</v>
      </c>
      <c r="V3531">
        <v>6977.5770000000002</v>
      </c>
      <c r="W3531">
        <v>5039.5569999999998</v>
      </c>
      <c r="X3531">
        <v>5188.7969999999996</v>
      </c>
      <c r="Y3531">
        <v>4194.5039999999999</v>
      </c>
      <c r="Z3531">
        <v>3332.5459999999998</v>
      </c>
      <c r="AA3531">
        <v>2656.6790000000001</v>
      </c>
      <c r="AB3531">
        <v>3214.52</v>
      </c>
      <c r="AC3531">
        <v>2999.0990000000002</v>
      </c>
      <c r="AD3531">
        <v>2271.3429999999998</v>
      </c>
      <c r="AE3531">
        <v>2700.7260000000001</v>
      </c>
      <c r="AF3531">
        <v>3676.42</v>
      </c>
      <c r="AG3531">
        <v>2871.65</v>
      </c>
      <c r="AH3531">
        <v>2568.29</v>
      </c>
    </row>
    <row r="3532" spans="1:34" hidden="1" x14ac:dyDescent="0.35">
      <c r="A3532" t="s">
        <v>5461</v>
      </c>
      <c r="B3532" t="str">
        <f t="shared" si="55"/>
        <v>H,EE</v>
      </c>
      <c r="D3532" t="s">
        <v>80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hidden="1" x14ac:dyDescent="0.35">
      <c r="A3533" t="s">
        <v>5460</v>
      </c>
      <c r="B3533" t="str">
        <f t="shared" si="55"/>
        <v>H,EL</v>
      </c>
      <c r="D3533" t="s">
        <v>80</v>
      </c>
      <c r="E3533">
        <v>73.28</v>
      </c>
      <c r="F3533">
        <v>16.452999999999999</v>
      </c>
      <c r="G3533">
        <v>77.259</v>
      </c>
      <c r="H3533">
        <v>22.454999999999998</v>
      </c>
      <c r="I3533">
        <v>52.125999999999998</v>
      </c>
      <c r="J3533">
        <v>128.84700000000001</v>
      </c>
      <c r="K3533">
        <v>36.966000000000001</v>
      </c>
      <c r="L3533">
        <v>198.124</v>
      </c>
      <c r="M3533">
        <v>264.053</v>
      </c>
      <c r="N3533">
        <v>23.478999999999999</v>
      </c>
      <c r="O3533">
        <v>268.21800000000002</v>
      </c>
      <c r="P3533">
        <v>837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hidden="1" x14ac:dyDescent="0.35">
      <c r="A3534" t="s">
        <v>5459</v>
      </c>
      <c r="B3534" t="str">
        <f t="shared" si="55"/>
        <v>H,ES</v>
      </c>
      <c r="D3534" t="s">
        <v>80</v>
      </c>
      <c r="E3534">
        <v>765</v>
      </c>
      <c r="F3534">
        <v>841</v>
      </c>
      <c r="G3534">
        <v>852</v>
      </c>
      <c r="H3534">
        <v>1551.59</v>
      </c>
      <c r="I3534">
        <v>1443.5139999999999</v>
      </c>
      <c r="J3534">
        <v>1699.9090000000001</v>
      </c>
      <c r="K3534">
        <v>1872.481</v>
      </c>
      <c r="L3534">
        <v>1617.4690000000001</v>
      </c>
      <c r="M3534">
        <v>1035.2339999999999</v>
      </c>
      <c r="N3534">
        <v>1434.123</v>
      </c>
      <c r="O3534">
        <v>1230.2070000000001</v>
      </c>
      <c r="P3534">
        <v>1243.175</v>
      </c>
      <c r="Q3534">
        <v>1436.806</v>
      </c>
      <c r="R3534">
        <v>1731.502</v>
      </c>
      <c r="S3534">
        <v>2071.3620000000001</v>
      </c>
      <c r="T3534">
        <v>1500.307</v>
      </c>
      <c r="U3534">
        <v>1526.691</v>
      </c>
      <c r="V3534">
        <v>2256.4969999999998</v>
      </c>
      <c r="W3534">
        <v>1330.8240000000001</v>
      </c>
      <c r="X3534">
        <v>1587.9549999999999</v>
      </c>
      <c r="Y3534">
        <v>1168.942</v>
      </c>
      <c r="Z3534">
        <v>812.53599999999994</v>
      </c>
      <c r="AA3534">
        <v>558.53399999999999</v>
      </c>
      <c r="AB3534">
        <v>486.53800000000001</v>
      </c>
      <c r="AC3534">
        <v>665.85900000000004</v>
      </c>
      <c r="AD3534">
        <v>423.03699999999998</v>
      </c>
      <c r="AE3534">
        <v>607.72500000000002</v>
      </c>
      <c r="AF3534">
        <v>902.42</v>
      </c>
      <c r="AG3534">
        <v>468.65</v>
      </c>
      <c r="AH3534">
        <v>319.29000000000002</v>
      </c>
    </row>
    <row r="3535" spans="1:34" hidden="1" x14ac:dyDescent="0.35">
      <c r="A3535" t="s">
        <v>5458</v>
      </c>
      <c r="B3535" t="str">
        <f t="shared" si="55"/>
        <v>2020</v>
      </c>
      <c r="D3535" t="s">
        <v>80</v>
      </c>
      <c r="E3535">
        <v>9516.1129999999994</v>
      </c>
      <c r="F3535">
        <v>9980.6869999999999</v>
      </c>
      <c r="G3535">
        <v>10186.521000000001</v>
      </c>
      <c r="H3535">
        <v>9326.9480000000003</v>
      </c>
      <c r="I3535">
        <v>9381.8809999999994</v>
      </c>
      <c r="J3535">
        <v>10144.785</v>
      </c>
      <c r="K3535">
        <v>10012.635</v>
      </c>
      <c r="L3535">
        <v>9782.8430000000008</v>
      </c>
      <c r="M3535">
        <v>8399.1219999999994</v>
      </c>
      <c r="N3535">
        <v>5867.3289999999997</v>
      </c>
      <c r="O3535">
        <v>6050.875</v>
      </c>
      <c r="P3535">
        <v>6493.4740000000002</v>
      </c>
      <c r="Q3535">
        <v>5673.1080000000002</v>
      </c>
      <c r="R3535">
        <v>6866.3810000000003</v>
      </c>
      <c r="S3535">
        <v>7163.7370000000001</v>
      </c>
      <c r="T3535">
        <v>6566.2910000000002</v>
      </c>
      <c r="U3535">
        <v>6656.5720000000001</v>
      </c>
      <c r="V3535">
        <v>7198.0709999999999</v>
      </c>
      <c r="W3535">
        <v>5258.8509999999997</v>
      </c>
      <c r="X3535">
        <v>5343.652</v>
      </c>
      <c r="Y3535">
        <v>4368.9870000000001</v>
      </c>
      <c r="Z3535">
        <v>3466.61</v>
      </c>
      <c r="AA3535">
        <v>2740.6610000000001</v>
      </c>
      <c r="AB3535">
        <v>3281.913</v>
      </c>
      <c r="AC3535">
        <v>3173.2190000000001</v>
      </c>
      <c r="AD3535">
        <v>2481.931</v>
      </c>
      <c r="AE3535">
        <v>2893.9070000000002</v>
      </c>
      <c r="AF3535">
        <v>3887.373</v>
      </c>
      <c r="AG3535">
        <v>3088.5160000000001</v>
      </c>
      <c r="AH3535">
        <v>2854.29</v>
      </c>
    </row>
    <row r="3536" spans="1:34" x14ac:dyDescent="0.35">
      <c r="A3536" s="57" t="s">
        <v>5457</v>
      </c>
      <c r="B3536" t="str">
        <f t="shared" si="55"/>
        <v>EU28</v>
      </c>
      <c r="D3536" t="s">
        <v>80</v>
      </c>
      <c r="E3536">
        <v>9516.1129999999994</v>
      </c>
      <c r="F3536">
        <v>9980.6869999999999</v>
      </c>
      <c r="G3536">
        <v>10186.521000000001</v>
      </c>
      <c r="H3536">
        <v>9326.9480000000003</v>
      </c>
      <c r="I3536">
        <v>9381.8809999999994</v>
      </c>
      <c r="J3536">
        <v>10144.785</v>
      </c>
      <c r="K3536">
        <v>10012.635</v>
      </c>
      <c r="L3536">
        <v>9782.8430000000008</v>
      </c>
      <c r="M3536">
        <v>8399.1219999999994</v>
      </c>
      <c r="N3536">
        <v>5867.3289999999997</v>
      </c>
      <c r="O3536">
        <v>6050.875</v>
      </c>
      <c r="P3536">
        <v>6493.4740000000002</v>
      </c>
      <c r="Q3536">
        <v>5673.1080000000002</v>
      </c>
      <c r="R3536">
        <v>6866.3810000000003</v>
      </c>
      <c r="S3536">
        <v>7163.7370000000001</v>
      </c>
      <c r="T3536">
        <v>6566.2910000000002</v>
      </c>
      <c r="U3536">
        <v>6656.5720000000001</v>
      </c>
      <c r="V3536">
        <v>7198.0709999999999</v>
      </c>
      <c r="W3536">
        <v>5258.8509999999997</v>
      </c>
      <c r="X3536">
        <v>5343.652</v>
      </c>
      <c r="Y3536">
        <v>4368.9870000000001</v>
      </c>
      <c r="Z3536">
        <v>3466.61</v>
      </c>
      <c r="AA3536">
        <v>2740.6610000000001</v>
      </c>
      <c r="AB3536">
        <v>3281.913</v>
      </c>
      <c r="AC3536">
        <v>3173.2190000000001</v>
      </c>
      <c r="AD3536">
        <v>2481.931</v>
      </c>
      <c r="AE3536">
        <v>2893.9070000000002</v>
      </c>
      <c r="AF3536">
        <v>3887.373</v>
      </c>
      <c r="AG3536">
        <v>3088.5160000000001</v>
      </c>
      <c r="AH3536">
        <v>2854.29</v>
      </c>
    </row>
    <row r="3537" spans="1:34" hidden="1" x14ac:dyDescent="0.35">
      <c r="A3537" t="s">
        <v>5456</v>
      </c>
      <c r="B3537" t="str">
        <f t="shared" si="55"/>
        <v>H,FI</v>
      </c>
      <c r="D3537" t="s">
        <v>80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hidden="1" x14ac:dyDescent="0.35">
      <c r="A3538" t="s">
        <v>5455</v>
      </c>
      <c r="B3538" t="str">
        <f t="shared" si="55"/>
        <v>H,FR</v>
      </c>
      <c r="D3538" t="s">
        <v>80</v>
      </c>
      <c r="E3538">
        <v>2960.9059999999999</v>
      </c>
      <c r="F3538">
        <v>3197.0210000000002</v>
      </c>
      <c r="G3538">
        <v>2921.614</v>
      </c>
      <c r="H3538">
        <v>2880.761</v>
      </c>
      <c r="I3538">
        <v>2813.683</v>
      </c>
      <c r="J3538">
        <v>3147.404</v>
      </c>
      <c r="K3538">
        <v>2714.9740000000002</v>
      </c>
      <c r="L3538">
        <v>2408.605</v>
      </c>
      <c r="M3538">
        <v>2422.857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hidden="1" x14ac:dyDescent="0.35">
      <c r="A3539" t="s">
        <v>5454</v>
      </c>
      <c r="B3539" t="str">
        <f t="shared" si="55"/>
        <v>H,GE</v>
      </c>
      <c r="D3539" t="s">
        <v>80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t="s">
        <v>80</v>
      </c>
      <c r="M3539" t="s">
        <v>80</v>
      </c>
      <c r="N3539" t="s">
        <v>80</v>
      </c>
      <c r="O3539" t="s">
        <v>80</v>
      </c>
      <c r="P3539" t="s">
        <v>80</v>
      </c>
      <c r="Q3539" t="s">
        <v>80</v>
      </c>
      <c r="R3539" t="s">
        <v>80</v>
      </c>
      <c r="S3539" t="s">
        <v>80</v>
      </c>
      <c r="T3539" t="s">
        <v>80</v>
      </c>
      <c r="U3539" t="s">
        <v>80</v>
      </c>
      <c r="V3539" t="s">
        <v>80</v>
      </c>
      <c r="W3539" t="s">
        <v>80</v>
      </c>
      <c r="X3539" t="s">
        <v>80</v>
      </c>
      <c r="Y3539" t="s">
        <v>80</v>
      </c>
      <c r="Z3539" t="s">
        <v>80</v>
      </c>
      <c r="AA3539" t="s">
        <v>80</v>
      </c>
      <c r="AB3539" t="s">
        <v>80</v>
      </c>
      <c r="AC3539" t="s">
        <v>80</v>
      </c>
      <c r="AD3539" t="s">
        <v>80</v>
      </c>
      <c r="AE3539" t="s">
        <v>80</v>
      </c>
      <c r="AF3539" t="s">
        <v>80</v>
      </c>
      <c r="AG3539" t="s">
        <v>80</v>
      </c>
      <c r="AH3539" t="s">
        <v>80</v>
      </c>
    </row>
    <row r="3540" spans="1:34" hidden="1" x14ac:dyDescent="0.35">
      <c r="A3540" t="s">
        <v>5453</v>
      </c>
      <c r="B3540" t="str">
        <f t="shared" si="55"/>
        <v>H,HR</v>
      </c>
      <c r="D3540" t="s">
        <v>80</v>
      </c>
      <c r="E3540">
        <v>106.5</v>
      </c>
      <c r="F3540">
        <v>84</v>
      </c>
      <c r="G3540">
        <v>200.3</v>
      </c>
      <c r="H3540">
        <v>205.5</v>
      </c>
      <c r="I3540">
        <v>165</v>
      </c>
      <c r="J3540">
        <v>117.9</v>
      </c>
      <c r="K3540">
        <v>105.3</v>
      </c>
      <c r="L3540">
        <v>161.80000000000001</v>
      </c>
      <c r="M3540">
        <v>129.9</v>
      </c>
      <c r="N3540">
        <v>106.1</v>
      </c>
      <c r="O3540">
        <v>84.6</v>
      </c>
      <c r="P3540">
        <v>110.5</v>
      </c>
      <c r="Q3540">
        <v>163.69999999999999</v>
      </c>
      <c r="R3540">
        <v>124</v>
      </c>
      <c r="S3540">
        <v>104</v>
      </c>
      <c r="T3540">
        <v>93.1</v>
      </c>
      <c r="U3540">
        <v>60.3</v>
      </c>
      <c r="V3540">
        <v>66.599999999999994</v>
      </c>
      <c r="W3540">
        <v>38.1</v>
      </c>
      <c r="X3540">
        <v>18.3</v>
      </c>
      <c r="Y3540">
        <v>2.2000000000000002</v>
      </c>
      <c r="Z3540">
        <v>8.1</v>
      </c>
      <c r="AA3540">
        <v>10.5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19.8</v>
      </c>
      <c r="AH3540">
        <v>11</v>
      </c>
    </row>
    <row r="3541" spans="1:34" hidden="1" x14ac:dyDescent="0.35">
      <c r="A3541" t="s">
        <v>5452</v>
      </c>
      <c r="B3541" t="str">
        <f t="shared" si="55"/>
        <v>H,HU</v>
      </c>
      <c r="D3541" t="s">
        <v>80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hidden="1" x14ac:dyDescent="0.35">
      <c r="A3542" t="s">
        <v>5451</v>
      </c>
      <c r="B3542" t="str">
        <f t="shared" si="55"/>
        <v>H,IE</v>
      </c>
      <c r="D3542" t="s">
        <v>80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hidden="1" x14ac:dyDescent="0.35">
      <c r="A3543" t="s">
        <v>5450</v>
      </c>
      <c r="B3543" t="str">
        <f t="shared" si="55"/>
        <v>H,IS</v>
      </c>
      <c r="D3543" t="s">
        <v>80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hidden="1" x14ac:dyDescent="0.35">
      <c r="A3544" t="s">
        <v>5449</v>
      </c>
      <c r="B3544" t="str">
        <f t="shared" si="55"/>
        <v>H,IT</v>
      </c>
      <c r="D3544" t="s">
        <v>80</v>
      </c>
      <c r="E3544">
        <v>387.33800000000002</v>
      </c>
      <c r="F3544">
        <v>376.66899999999998</v>
      </c>
      <c r="G3544">
        <v>397.279</v>
      </c>
      <c r="H3544">
        <v>377.13900000000001</v>
      </c>
      <c r="I3544">
        <v>322.488</v>
      </c>
      <c r="J3544">
        <v>373.88499999999999</v>
      </c>
      <c r="K3544">
        <v>332.00299999999999</v>
      </c>
      <c r="L3544">
        <v>410.90699999999998</v>
      </c>
      <c r="M3544">
        <v>379.733</v>
      </c>
      <c r="N3544">
        <v>682.40599999999995</v>
      </c>
      <c r="O3544">
        <v>931.58299999999997</v>
      </c>
      <c r="P3544">
        <v>1430.3050000000001</v>
      </c>
      <c r="Q3544">
        <v>1524.9770000000001</v>
      </c>
      <c r="R3544">
        <v>2118.35</v>
      </c>
      <c r="S3544">
        <v>2214.9110000000001</v>
      </c>
      <c r="T3544">
        <v>2452.8960000000002</v>
      </c>
      <c r="U3544">
        <v>2583.808</v>
      </c>
      <c r="V3544">
        <v>2471.201</v>
      </c>
      <c r="W3544">
        <v>1985.808</v>
      </c>
      <c r="X3544">
        <v>1826.1410000000001</v>
      </c>
      <c r="Y3544">
        <v>1625</v>
      </c>
      <c r="Z3544">
        <v>1352</v>
      </c>
      <c r="AA3544">
        <v>1003</v>
      </c>
      <c r="AB3544">
        <v>1318</v>
      </c>
      <c r="AC3544">
        <v>1165</v>
      </c>
      <c r="AD3544">
        <v>779</v>
      </c>
      <c r="AE3544">
        <v>827</v>
      </c>
      <c r="AF3544">
        <v>1058</v>
      </c>
      <c r="AG3544">
        <v>957</v>
      </c>
      <c r="AH3544">
        <v>1092</v>
      </c>
    </row>
    <row r="3545" spans="1:34" hidden="1" x14ac:dyDescent="0.35">
      <c r="A3545" t="s">
        <v>5448</v>
      </c>
      <c r="B3545" t="str">
        <f t="shared" si="55"/>
        <v>H,LI</v>
      </c>
      <c r="D3545" t="s">
        <v>80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80</v>
      </c>
      <c r="L3545" t="s">
        <v>80</v>
      </c>
      <c r="M3545" t="s">
        <v>80</v>
      </c>
      <c r="N3545" t="s">
        <v>80</v>
      </c>
      <c r="O3545" t="s">
        <v>80</v>
      </c>
      <c r="P3545" t="s">
        <v>80</v>
      </c>
      <c r="Q3545" t="s">
        <v>80</v>
      </c>
      <c r="R3545" t="s">
        <v>80</v>
      </c>
      <c r="S3545" t="s">
        <v>80</v>
      </c>
      <c r="T3545" t="s">
        <v>80</v>
      </c>
      <c r="U3545" t="s">
        <v>80</v>
      </c>
      <c r="V3545" t="s">
        <v>80</v>
      </c>
      <c r="W3545" t="s">
        <v>80</v>
      </c>
      <c r="X3545" t="s">
        <v>80</v>
      </c>
      <c r="Y3545" t="s">
        <v>80</v>
      </c>
      <c r="Z3545" t="s">
        <v>80</v>
      </c>
      <c r="AA3545" t="s">
        <v>80</v>
      </c>
      <c r="AB3545" t="s">
        <v>80</v>
      </c>
      <c r="AC3545" t="s">
        <v>80</v>
      </c>
      <c r="AD3545" t="s">
        <v>80</v>
      </c>
      <c r="AE3545" t="s">
        <v>80</v>
      </c>
      <c r="AF3545" t="s">
        <v>80</v>
      </c>
      <c r="AG3545" t="s">
        <v>80</v>
      </c>
      <c r="AH3545" t="s">
        <v>80</v>
      </c>
    </row>
    <row r="3546" spans="1:34" hidden="1" x14ac:dyDescent="0.35">
      <c r="A3546" t="s">
        <v>5447</v>
      </c>
      <c r="B3546" t="str">
        <f t="shared" si="55"/>
        <v>H,LT</v>
      </c>
      <c r="D3546" t="s">
        <v>80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hidden="1" x14ac:dyDescent="0.35">
      <c r="A3547" t="s">
        <v>5446</v>
      </c>
      <c r="B3547" t="str">
        <f t="shared" si="55"/>
        <v>H,LU</v>
      </c>
      <c r="D3547" t="s">
        <v>80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hidden="1" x14ac:dyDescent="0.35">
      <c r="A3548" t="s">
        <v>5445</v>
      </c>
      <c r="B3548" t="str">
        <f t="shared" si="55"/>
        <v>H,LV</v>
      </c>
      <c r="D3548" t="s">
        <v>80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hidden="1" x14ac:dyDescent="0.35">
      <c r="A3549" t="s">
        <v>5444</v>
      </c>
      <c r="B3549" t="str">
        <f t="shared" si="55"/>
        <v>H,MD</v>
      </c>
      <c r="D3549" t="s">
        <v>80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 t="s">
        <v>80</v>
      </c>
      <c r="P3549" t="s">
        <v>80</v>
      </c>
      <c r="Q3549" t="s">
        <v>80</v>
      </c>
      <c r="R3549" t="s">
        <v>80</v>
      </c>
      <c r="S3549" t="s">
        <v>80</v>
      </c>
      <c r="T3549" t="s">
        <v>80</v>
      </c>
      <c r="U3549" t="s">
        <v>80</v>
      </c>
      <c r="V3549" t="s">
        <v>80</v>
      </c>
      <c r="W3549" t="s">
        <v>80</v>
      </c>
      <c r="X3549" t="s">
        <v>80</v>
      </c>
      <c r="Y3549" t="s">
        <v>80</v>
      </c>
      <c r="Z3549" t="s">
        <v>80</v>
      </c>
      <c r="AA3549" t="s">
        <v>80</v>
      </c>
      <c r="AB3549" t="s">
        <v>80</v>
      </c>
      <c r="AC3549" t="s">
        <v>80</v>
      </c>
      <c r="AD3549" t="s">
        <v>80</v>
      </c>
      <c r="AE3549" t="s">
        <v>80</v>
      </c>
      <c r="AF3549" t="s">
        <v>80</v>
      </c>
      <c r="AG3549" t="s">
        <v>80</v>
      </c>
      <c r="AH3549" t="s">
        <v>80</v>
      </c>
    </row>
    <row r="3550" spans="1:34" hidden="1" x14ac:dyDescent="0.35">
      <c r="A3550" t="s">
        <v>5443</v>
      </c>
      <c r="B3550" t="str">
        <f t="shared" si="55"/>
        <v>H,ME</v>
      </c>
      <c r="D3550" t="s">
        <v>80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 t="s">
        <v>80</v>
      </c>
      <c r="U3550" t="s">
        <v>80</v>
      </c>
      <c r="V3550" t="s">
        <v>80</v>
      </c>
      <c r="W3550" t="s">
        <v>80</v>
      </c>
      <c r="X3550" t="s">
        <v>80</v>
      </c>
      <c r="Y3550" t="s">
        <v>80</v>
      </c>
      <c r="Z3550" t="s">
        <v>80</v>
      </c>
      <c r="AA3550" t="s">
        <v>80</v>
      </c>
      <c r="AB3550" t="s">
        <v>80</v>
      </c>
      <c r="AC3550" t="s">
        <v>80</v>
      </c>
      <c r="AD3550" t="s">
        <v>80</v>
      </c>
      <c r="AE3550" t="s">
        <v>80</v>
      </c>
      <c r="AF3550" t="s">
        <v>80</v>
      </c>
      <c r="AG3550" t="s">
        <v>80</v>
      </c>
      <c r="AH3550" t="s">
        <v>80</v>
      </c>
    </row>
    <row r="3551" spans="1:34" hidden="1" x14ac:dyDescent="0.35">
      <c r="A3551" t="s">
        <v>5442</v>
      </c>
      <c r="B3551" t="str">
        <f t="shared" si="55"/>
        <v>H,MK</v>
      </c>
      <c r="D3551" t="s">
        <v>80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hidden="1" x14ac:dyDescent="0.35">
      <c r="A3552" t="s">
        <v>5441</v>
      </c>
      <c r="B3552" t="str">
        <f t="shared" si="55"/>
        <v>H,MT</v>
      </c>
      <c r="D3552" t="s">
        <v>80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hidden="1" x14ac:dyDescent="0.35">
      <c r="A3553" t="s">
        <v>5440</v>
      </c>
      <c r="B3553" t="str">
        <f t="shared" si="55"/>
        <v>H,NL</v>
      </c>
      <c r="D3553" t="s">
        <v>80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hidden="1" x14ac:dyDescent="0.35">
      <c r="A3554" t="s">
        <v>5439</v>
      </c>
      <c r="B3554" t="str">
        <f t="shared" si="55"/>
        <v>H,NO</v>
      </c>
      <c r="D3554" t="s">
        <v>80</v>
      </c>
      <c r="E3554">
        <v>884</v>
      </c>
      <c r="F3554">
        <v>712.73199999999997</v>
      </c>
      <c r="G3554">
        <v>746</v>
      </c>
      <c r="H3554">
        <v>610</v>
      </c>
      <c r="I3554">
        <v>1148</v>
      </c>
      <c r="J3554">
        <v>715</v>
      </c>
      <c r="K3554">
        <v>561</v>
      </c>
      <c r="L3554">
        <v>1086</v>
      </c>
      <c r="M3554">
        <v>1274</v>
      </c>
      <c r="N3554">
        <v>413</v>
      </c>
      <c r="O3554">
        <v>794</v>
      </c>
      <c r="P3554">
        <v>937</v>
      </c>
      <c r="Q3554">
        <v>1080</v>
      </c>
      <c r="R3554">
        <v>360</v>
      </c>
      <c r="S3554">
        <v>764</v>
      </c>
      <c r="T3554">
        <v>510</v>
      </c>
      <c r="U3554">
        <v>580</v>
      </c>
      <c r="V3554">
        <v>448</v>
      </c>
      <c r="W3554">
        <v>477</v>
      </c>
      <c r="X3554">
        <v>399</v>
      </c>
      <c r="Y3554">
        <v>365</v>
      </c>
      <c r="Z3554">
        <v>479</v>
      </c>
      <c r="AA3554">
        <v>993</v>
      </c>
      <c r="AB3554">
        <v>261</v>
      </c>
      <c r="AC3554">
        <v>842</v>
      </c>
      <c r="AD3554">
        <v>931</v>
      </c>
      <c r="AE3554">
        <v>346</v>
      </c>
      <c r="AF3554">
        <v>354</v>
      </c>
      <c r="AG3554">
        <v>414</v>
      </c>
      <c r="AH3554">
        <v>226</v>
      </c>
    </row>
    <row r="3555" spans="1:34" hidden="1" x14ac:dyDescent="0.35">
      <c r="A3555" t="s">
        <v>5438</v>
      </c>
      <c r="B3555" t="str">
        <f t="shared" si="55"/>
        <v>H,PL</v>
      </c>
      <c r="D3555" t="s">
        <v>80</v>
      </c>
      <c r="E3555">
        <v>6.8360000000000003</v>
      </c>
      <c r="F3555">
        <v>5.0629999999999997</v>
      </c>
      <c r="G3555">
        <v>3.5659999999999998</v>
      </c>
      <c r="H3555">
        <v>4.3499999999999996</v>
      </c>
      <c r="I3555">
        <v>5.3979999999999997</v>
      </c>
      <c r="J3555">
        <v>4.4429999999999996</v>
      </c>
      <c r="K3555">
        <v>7.3840000000000003</v>
      </c>
      <c r="L3555">
        <v>5.74</v>
      </c>
      <c r="M3555">
        <v>4.3470000000000004</v>
      </c>
      <c r="N3555">
        <v>2.2160000000000002</v>
      </c>
      <c r="O3555">
        <v>0.59</v>
      </c>
      <c r="P3555">
        <v>5.5309999999999997</v>
      </c>
      <c r="Q3555">
        <v>1.264</v>
      </c>
      <c r="R3555">
        <v>2.3460000000000001</v>
      </c>
      <c r="S3555">
        <v>4.6219999999999999</v>
      </c>
      <c r="T3555">
        <v>9.1289999999999996</v>
      </c>
      <c r="U3555">
        <v>43.408000000000001</v>
      </c>
      <c r="V3555">
        <v>75.894000000000005</v>
      </c>
      <c r="W3555">
        <v>95.194000000000003</v>
      </c>
      <c r="X3555">
        <v>94.555000000000007</v>
      </c>
      <c r="Y3555">
        <v>151.28299999999999</v>
      </c>
      <c r="Z3555">
        <v>96.963999999999999</v>
      </c>
      <c r="AA3555">
        <v>43.481999999999999</v>
      </c>
      <c r="AB3555">
        <v>36.393000000000001</v>
      </c>
      <c r="AC3555">
        <v>34.119999999999997</v>
      </c>
      <c r="AD3555">
        <v>38.588000000000001</v>
      </c>
      <c r="AE3555">
        <v>38.180999999999997</v>
      </c>
      <c r="AF3555">
        <v>50.953000000000003</v>
      </c>
      <c r="AG3555">
        <v>24.065999999999999</v>
      </c>
      <c r="AH3555">
        <v>27</v>
      </c>
    </row>
    <row r="3556" spans="1:34" hidden="1" x14ac:dyDescent="0.35">
      <c r="A3556" t="s">
        <v>5437</v>
      </c>
      <c r="B3556" t="str">
        <f t="shared" si="55"/>
        <v>H,PT</v>
      </c>
      <c r="D3556" t="s">
        <v>80</v>
      </c>
      <c r="E3556">
        <v>1424.8009999999999</v>
      </c>
      <c r="F3556">
        <v>1234.9100000000001</v>
      </c>
      <c r="G3556">
        <v>1734.6410000000001</v>
      </c>
      <c r="H3556">
        <v>1186</v>
      </c>
      <c r="I3556">
        <v>1139</v>
      </c>
      <c r="J3556">
        <v>843</v>
      </c>
      <c r="K3556">
        <v>1138</v>
      </c>
      <c r="L3556">
        <v>1038</v>
      </c>
      <c r="M3556">
        <v>575</v>
      </c>
      <c r="N3556">
        <v>399</v>
      </c>
      <c r="O3556">
        <v>725</v>
      </c>
      <c r="P3556">
        <v>499</v>
      </c>
      <c r="Q3556">
        <v>357</v>
      </c>
      <c r="R3556">
        <v>465</v>
      </c>
      <c r="S3556">
        <v>387</v>
      </c>
      <c r="T3556">
        <v>278</v>
      </c>
      <c r="U3556">
        <v>331</v>
      </c>
      <c r="V3556">
        <v>457</v>
      </c>
      <c r="W3556">
        <v>341</v>
      </c>
      <c r="X3556">
        <v>392</v>
      </c>
      <c r="Y3556">
        <v>373</v>
      </c>
      <c r="Z3556">
        <v>77</v>
      </c>
      <c r="AA3556">
        <v>76</v>
      </c>
      <c r="AB3556">
        <v>104</v>
      </c>
      <c r="AC3556">
        <v>121</v>
      </c>
      <c r="AD3556">
        <v>48</v>
      </c>
      <c r="AE3556">
        <v>216</v>
      </c>
      <c r="AF3556">
        <v>465</v>
      </c>
      <c r="AG3556">
        <v>144</v>
      </c>
      <c r="AH3556">
        <v>159</v>
      </c>
    </row>
    <row r="3557" spans="1:34" hidden="1" x14ac:dyDescent="0.35">
      <c r="A3557" t="s">
        <v>5436</v>
      </c>
      <c r="B3557" t="str">
        <f t="shared" si="55"/>
        <v>H,RO</v>
      </c>
      <c r="D3557" t="s">
        <v>80</v>
      </c>
      <c r="E3557">
        <v>2.3E-2</v>
      </c>
      <c r="F3557">
        <v>2.1000000000000001E-2</v>
      </c>
      <c r="G3557">
        <v>39.76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hidden="1" x14ac:dyDescent="0.35">
      <c r="A3558" t="s">
        <v>5435</v>
      </c>
      <c r="B3558" t="str">
        <f t="shared" si="55"/>
        <v>H,RS</v>
      </c>
      <c r="D3558" t="s">
        <v>80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hidden="1" x14ac:dyDescent="0.35">
      <c r="A3559" t="s">
        <v>5434</v>
      </c>
      <c r="B3559" t="str">
        <f t="shared" si="55"/>
        <v>H,SE</v>
      </c>
      <c r="D3559" t="s">
        <v>80</v>
      </c>
      <c r="E3559">
        <v>22</v>
      </c>
      <c r="F3559">
        <v>40</v>
      </c>
      <c r="G3559">
        <v>25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hidden="1" x14ac:dyDescent="0.35">
      <c r="A3560" t="s">
        <v>5433</v>
      </c>
      <c r="B3560" t="str">
        <f t="shared" si="55"/>
        <v>H,SI</v>
      </c>
      <c r="D3560" t="s">
        <v>80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hidden="1" x14ac:dyDescent="0.35">
      <c r="A3561" t="s">
        <v>5432</v>
      </c>
      <c r="B3561" t="str">
        <f t="shared" si="55"/>
        <v>H,SK</v>
      </c>
      <c r="D3561" t="s">
        <v>80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hidden="1" x14ac:dyDescent="0.35">
      <c r="A3562" t="s">
        <v>5431</v>
      </c>
      <c r="B3562" t="str">
        <f t="shared" si="55"/>
        <v>H,TR</v>
      </c>
      <c r="D3562" t="s">
        <v>80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hidden="1" x14ac:dyDescent="0.35">
      <c r="A3563" t="s">
        <v>5430</v>
      </c>
      <c r="B3563" t="str">
        <f t="shared" si="55"/>
        <v>H,UA</v>
      </c>
      <c r="D3563" t="s">
        <v>80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hidden="1" x14ac:dyDescent="0.35">
      <c r="A3564" t="s">
        <v>5429</v>
      </c>
      <c r="B3564" t="str">
        <f t="shared" si="55"/>
        <v>H,UK</v>
      </c>
      <c r="D3564" t="s">
        <v>80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hidden="1" x14ac:dyDescent="0.35">
      <c r="A3565" t="s">
        <v>5428</v>
      </c>
      <c r="B3565" t="str">
        <f t="shared" si="55"/>
        <v>H,XK</v>
      </c>
      <c r="D3565" t="s">
        <v>80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 t="s">
        <v>80</v>
      </c>
      <c r="Z3565" t="s">
        <v>80</v>
      </c>
      <c r="AA3565" t="s">
        <v>80</v>
      </c>
      <c r="AB3565" t="s">
        <v>80</v>
      </c>
      <c r="AC3565" t="s">
        <v>80</v>
      </c>
      <c r="AD3565" t="s">
        <v>80</v>
      </c>
      <c r="AE3565" t="s">
        <v>80</v>
      </c>
      <c r="AF3565" t="s">
        <v>80</v>
      </c>
      <c r="AG3565" t="s">
        <v>80</v>
      </c>
      <c r="AH3565" t="s">
        <v>80</v>
      </c>
    </row>
    <row r="3566" spans="1:34" hidden="1" x14ac:dyDescent="0.35">
      <c r="A3566" t="s">
        <v>5427</v>
      </c>
      <c r="B3566" t="str">
        <f t="shared" si="55"/>
        <v>H,AL</v>
      </c>
      <c r="D3566" t="s">
        <v>80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hidden="1" x14ac:dyDescent="0.35">
      <c r="A3567" t="s">
        <v>5426</v>
      </c>
      <c r="B3567" t="str">
        <f t="shared" si="55"/>
        <v>H,AT</v>
      </c>
      <c r="D3567" t="s">
        <v>80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hidden="1" x14ac:dyDescent="0.35">
      <c r="A3568" t="s">
        <v>5425</v>
      </c>
      <c r="B3568" t="str">
        <f t="shared" si="55"/>
        <v>H,BA</v>
      </c>
      <c r="D3568" t="s">
        <v>80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 t="s">
        <v>80</v>
      </c>
      <c r="L3568" t="s">
        <v>80</v>
      </c>
      <c r="M3568" t="s">
        <v>80</v>
      </c>
      <c r="N3568" t="s">
        <v>80</v>
      </c>
      <c r="O3568" t="s">
        <v>80</v>
      </c>
      <c r="P3568" t="s">
        <v>80</v>
      </c>
      <c r="Q3568" t="s">
        <v>80</v>
      </c>
      <c r="R3568" t="s">
        <v>80</v>
      </c>
      <c r="S3568" t="s">
        <v>80</v>
      </c>
      <c r="T3568" t="s">
        <v>80</v>
      </c>
      <c r="U3568" t="s">
        <v>80</v>
      </c>
      <c r="V3568" t="s">
        <v>80</v>
      </c>
      <c r="W3568" t="s">
        <v>80</v>
      </c>
      <c r="X3568" t="s">
        <v>80</v>
      </c>
      <c r="Y3568" t="s">
        <v>80</v>
      </c>
      <c r="Z3568" t="s">
        <v>80</v>
      </c>
      <c r="AA3568" t="s">
        <v>80</v>
      </c>
      <c r="AB3568" t="s">
        <v>80</v>
      </c>
      <c r="AC3568" t="s">
        <v>80</v>
      </c>
      <c r="AD3568" t="s">
        <v>80</v>
      </c>
      <c r="AE3568" t="s">
        <v>80</v>
      </c>
      <c r="AF3568" t="s">
        <v>80</v>
      </c>
      <c r="AG3568" t="s">
        <v>80</v>
      </c>
      <c r="AH3568" t="s">
        <v>80</v>
      </c>
    </row>
    <row r="3569" spans="1:34" hidden="1" x14ac:dyDescent="0.35">
      <c r="A3569" t="s">
        <v>5424</v>
      </c>
      <c r="B3569" t="str">
        <f t="shared" si="55"/>
        <v>H,BE</v>
      </c>
      <c r="D3569" t="s">
        <v>80</v>
      </c>
      <c r="E3569">
        <v>879.2</v>
      </c>
      <c r="F3569">
        <v>1015.3</v>
      </c>
      <c r="G3569">
        <v>1127.3</v>
      </c>
      <c r="H3569">
        <v>1119.0999999999999</v>
      </c>
      <c r="I3569">
        <v>1099.0999999999999</v>
      </c>
      <c r="J3569">
        <v>1173</v>
      </c>
      <c r="K3569">
        <v>1324</v>
      </c>
      <c r="L3569">
        <v>1302</v>
      </c>
      <c r="M3569">
        <v>1227</v>
      </c>
      <c r="N3569">
        <v>1356</v>
      </c>
      <c r="O3569">
        <v>1429</v>
      </c>
      <c r="P3569">
        <v>1346.9780000000001</v>
      </c>
      <c r="Q3569">
        <v>1293.75</v>
      </c>
      <c r="R3569">
        <v>1269</v>
      </c>
      <c r="S3569">
        <v>1316</v>
      </c>
      <c r="T3569">
        <v>1290.0999999999999</v>
      </c>
      <c r="U3569">
        <v>1069</v>
      </c>
      <c r="V3569">
        <v>1130</v>
      </c>
      <c r="W3569">
        <v>1203</v>
      </c>
      <c r="X3569">
        <v>1239</v>
      </c>
      <c r="Y3569">
        <v>1148</v>
      </c>
      <c r="Z3569">
        <v>1108</v>
      </c>
      <c r="AA3569">
        <v>972</v>
      </c>
      <c r="AB3569">
        <v>961</v>
      </c>
      <c r="AC3569">
        <v>892</v>
      </c>
      <c r="AD3569">
        <v>838</v>
      </c>
      <c r="AE3569">
        <v>766</v>
      </c>
      <c r="AF3569">
        <v>815</v>
      </c>
      <c r="AG3569">
        <v>750</v>
      </c>
      <c r="AH3569">
        <v>631</v>
      </c>
    </row>
    <row r="3570" spans="1:34" hidden="1" x14ac:dyDescent="0.35">
      <c r="A3570" t="s">
        <v>5423</v>
      </c>
      <c r="B3570" t="str">
        <f t="shared" si="55"/>
        <v>H,BG</v>
      </c>
      <c r="D3570" t="s">
        <v>80</v>
      </c>
      <c r="E3570">
        <v>416.86700000000002</v>
      </c>
      <c r="F3570">
        <v>255.84100000000001</v>
      </c>
      <c r="G3570">
        <v>611.30700000000002</v>
      </c>
      <c r="H3570">
        <v>625.51400000000001</v>
      </c>
      <c r="I3570">
        <v>485.75599999999997</v>
      </c>
      <c r="J3570">
        <v>557.80399999999997</v>
      </c>
      <c r="K3570">
        <v>714.92</v>
      </c>
      <c r="L3570">
        <v>750.07</v>
      </c>
      <c r="M3570">
        <v>774.33299999999997</v>
      </c>
      <c r="N3570">
        <v>636.17499999999995</v>
      </c>
      <c r="O3570">
        <v>582.726</v>
      </c>
      <c r="P3570">
        <v>453.05200000000002</v>
      </c>
      <c r="Q3570">
        <v>360.15199999999999</v>
      </c>
      <c r="R3570">
        <v>340.68700000000001</v>
      </c>
      <c r="S3570">
        <v>393.46800000000002</v>
      </c>
      <c r="T3570">
        <v>195</v>
      </c>
      <c r="U3570">
        <v>272</v>
      </c>
      <c r="V3570">
        <v>510</v>
      </c>
      <c r="W3570">
        <v>434</v>
      </c>
      <c r="X3570">
        <v>278</v>
      </c>
      <c r="Y3570">
        <v>229</v>
      </c>
      <c r="Z3570">
        <v>228</v>
      </c>
      <c r="AA3570">
        <v>182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hidden="1" x14ac:dyDescent="0.35">
      <c r="A3571" t="s">
        <v>5422</v>
      </c>
      <c r="B3571" t="str">
        <f t="shared" si="55"/>
        <v>H,CY</v>
      </c>
      <c r="D3571" t="s">
        <v>80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hidden="1" x14ac:dyDescent="0.35">
      <c r="A3572" t="s">
        <v>5421</v>
      </c>
      <c r="B3572" t="str">
        <f t="shared" si="55"/>
        <v>H,CZ</v>
      </c>
      <c r="D3572" t="s">
        <v>80</v>
      </c>
      <c r="E3572">
        <v>1166.6569999999999</v>
      </c>
      <c r="F3572">
        <v>1050.588</v>
      </c>
      <c r="G3572">
        <v>1170.4549999999999</v>
      </c>
      <c r="H3572">
        <v>1201.548</v>
      </c>
      <c r="I3572">
        <v>1275.962</v>
      </c>
      <c r="J3572">
        <v>1051.5260000000001</v>
      </c>
      <c r="K3572">
        <v>904.76800000000003</v>
      </c>
      <c r="L3572">
        <v>730.976</v>
      </c>
      <c r="M3572">
        <v>700.86300000000006</v>
      </c>
      <c r="N3572">
        <v>591.10500000000002</v>
      </c>
      <c r="O3572">
        <v>553.1</v>
      </c>
      <c r="P3572">
        <v>352</v>
      </c>
      <c r="Q3572">
        <v>433.80900000000003</v>
      </c>
      <c r="R3572">
        <v>706.6</v>
      </c>
      <c r="S3572">
        <v>647.09199999999998</v>
      </c>
      <c r="T3572">
        <v>543.4</v>
      </c>
      <c r="U3572">
        <v>411</v>
      </c>
      <c r="V3572">
        <v>353</v>
      </c>
      <c r="W3572">
        <v>413</v>
      </c>
      <c r="X3572">
        <v>555</v>
      </c>
      <c r="Y3572">
        <v>535</v>
      </c>
      <c r="Z3572">
        <v>488</v>
      </c>
      <c r="AA3572">
        <v>381</v>
      </c>
      <c r="AB3572">
        <v>434</v>
      </c>
      <c r="AC3572">
        <v>272</v>
      </c>
      <c r="AD3572">
        <v>316</v>
      </c>
      <c r="AE3572">
        <v>227</v>
      </c>
      <c r="AF3572">
        <v>236</v>
      </c>
      <c r="AG3572">
        <v>230</v>
      </c>
      <c r="AH3572">
        <v>288</v>
      </c>
    </row>
    <row r="3573" spans="1:34" hidden="1" x14ac:dyDescent="0.35">
      <c r="A3573" t="s">
        <v>5420</v>
      </c>
      <c r="B3573" t="str">
        <f t="shared" si="55"/>
        <v>H,DE</v>
      </c>
      <c r="D3573" t="s">
        <v>80</v>
      </c>
      <c r="E3573">
        <v>5585</v>
      </c>
      <c r="F3573">
        <v>5586</v>
      </c>
      <c r="G3573">
        <v>6005</v>
      </c>
      <c r="H3573">
        <v>5588</v>
      </c>
      <c r="I3573">
        <v>5921</v>
      </c>
      <c r="J3573">
        <v>5857</v>
      </c>
      <c r="K3573">
        <v>5784</v>
      </c>
      <c r="L3573">
        <v>6094</v>
      </c>
      <c r="M3573">
        <v>5840</v>
      </c>
      <c r="N3573">
        <v>6400</v>
      </c>
      <c r="O3573">
        <v>5651</v>
      </c>
      <c r="P3573">
        <v>6026</v>
      </c>
      <c r="Q3573">
        <v>6915</v>
      </c>
      <c r="R3573">
        <v>6760</v>
      </c>
      <c r="S3573">
        <v>6779</v>
      </c>
      <c r="T3573">
        <v>5714</v>
      </c>
      <c r="U3573">
        <v>4576</v>
      </c>
      <c r="V3573">
        <v>4740</v>
      </c>
      <c r="W3573">
        <v>4520</v>
      </c>
      <c r="X3573">
        <v>4230</v>
      </c>
      <c r="Y3573">
        <v>3755</v>
      </c>
      <c r="Z3573">
        <v>4018</v>
      </c>
      <c r="AA3573">
        <v>3543</v>
      </c>
      <c r="AB3573">
        <v>4681</v>
      </c>
      <c r="AC3573">
        <v>4470</v>
      </c>
      <c r="AD3573">
        <v>3955</v>
      </c>
      <c r="AE3573">
        <v>3789</v>
      </c>
      <c r="AF3573">
        <v>3798</v>
      </c>
      <c r="AG3573">
        <v>3808</v>
      </c>
      <c r="AH3573">
        <v>2365</v>
      </c>
    </row>
    <row r="3574" spans="1:34" hidden="1" x14ac:dyDescent="0.35">
      <c r="A3574" t="s">
        <v>5419</v>
      </c>
      <c r="B3574" t="str">
        <f t="shared" si="55"/>
        <v>H,DK</v>
      </c>
      <c r="D3574" t="s">
        <v>80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hidden="1" x14ac:dyDescent="0.35">
      <c r="A3575" t="s">
        <v>5418</v>
      </c>
      <c r="B3575" t="str">
        <f t="shared" si="55"/>
        <v>EA19</v>
      </c>
      <c r="D3575" t="s">
        <v>80</v>
      </c>
      <c r="E3575">
        <v>13180.843999999999</v>
      </c>
      <c r="F3575">
        <v>14220.463</v>
      </c>
      <c r="G3575">
        <v>15359.376</v>
      </c>
      <c r="H3575">
        <v>14859.371999999999</v>
      </c>
      <c r="I3575">
        <v>15006.199000000001</v>
      </c>
      <c r="J3575">
        <v>15674.558000000001</v>
      </c>
      <c r="K3575">
        <v>15968.179</v>
      </c>
      <c r="L3575">
        <v>15794.588</v>
      </c>
      <c r="M3575">
        <v>14783.088</v>
      </c>
      <c r="N3575">
        <v>19819.277999999998</v>
      </c>
      <c r="O3575">
        <v>18979.543000000001</v>
      </c>
      <c r="P3575">
        <v>19749.27</v>
      </c>
      <c r="Q3575">
        <v>21633.012999999999</v>
      </c>
      <c r="R3575">
        <v>21661.543000000001</v>
      </c>
      <c r="S3575">
        <v>21753.29</v>
      </c>
      <c r="T3575">
        <v>21053.234</v>
      </c>
      <c r="U3575">
        <v>19932.008999999998</v>
      </c>
      <c r="V3575">
        <v>21248.131000000001</v>
      </c>
      <c r="W3575">
        <v>18383.8</v>
      </c>
      <c r="X3575">
        <v>18791.219000000001</v>
      </c>
      <c r="Y3575">
        <v>17359.452000000001</v>
      </c>
      <c r="Z3575">
        <v>16913.464</v>
      </c>
      <c r="AA3575">
        <v>14832.466</v>
      </c>
      <c r="AB3575">
        <v>16128.462</v>
      </c>
      <c r="AC3575">
        <v>13941.141</v>
      </c>
      <c r="AD3575">
        <v>11252.963</v>
      </c>
      <c r="AE3575">
        <v>11817.275</v>
      </c>
      <c r="AF3575">
        <v>13209.58</v>
      </c>
      <c r="AG3575">
        <v>12908.35</v>
      </c>
      <c r="AH3575">
        <v>10977.71</v>
      </c>
    </row>
    <row r="3576" spans="1:34" hidden="1" x14ac:dyDescent="0.35">
      <c r="A3576" t="s">
        <v>5417</v>
      </c>
      <c r="B3576" t="str">
        <f t="shared" si="55"/>
        <v>H,EE</v>
      </c>
      <c r="D3576" t="s">
        <v>80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hidden="1" x14ac:dyDescent="0.35">
      <c r="A3577" t="s">
        <v>5416</v>
      </c>
      <c r="B3577" t="str">
        <f t="shared" si="55"/>
        <v>H,EL</v>
      </c>
      <c r="D3577" t="s">
        <v>80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hidden="1" x14ac:dyDescent="0.35">
      <c r="A3578" t="s">
        <v>5415</v>
      </c>
      <c r="B3578" t="str">
        <f t="shared" si="55"/>
        <v>H,ES</v>
      </c>
      <c r="D3578" t="s">
        <v>80</v>
      </c>
      <c r="E3578">
        <v>1463</v>
      </c>
      <c r="F3578">
        <v>1628</v>
      </c>
      <c r="G3578">
        <v>1896</v>
      </c>
      <c r="H3578">
        <v>1918.09</v>
      </c>
      <c r="I3578">
        <v>1784.4860000000001</v>
      </c>
      <c r="J3578">
        <v>2101.4430000000002</v>
      </c>
      <c r="K3578">
        <v>2314.7779999999998</v>
      </c>
      <c r="L3578">
        <v>1999.5309999999999</v>
      </c>
      <c r="M3578">
        <v>1279.7660000000001</v>
      </c>
      <c r="N3578">
        <v>1772.877</v>
      </c>
      <c r="O3578">
        <v>1520.7929999999999</v>
      </c>
      <c r="P3578">
        <v>1536.825</v>
      </c>
      <c r="Q3578">
        <v>1776.194</v>
      </c>
      <c r="R3578">
        <v>2140.498</v>
      </c>
      <c r="S3578">
        <v>2560.6379999999999</v>
      </c>
      <c r="T3578">
        <v>1854.693</v>
      </c>
      <c r="U3578">
        <v>1887.309</v>
      </c>
      <c r="V3578">
        <v>2789.5030000000002</v>
      </c>
      <c r="W3578">
        <v>1645.1759999999999</v>
      </c>
      <c r="X3578">
        <v>1963.0450000000001</v>
      </c>
      <c r="Y3578">
        <v>1445.058</v>
      </c>
      <c r="Z3578">
        <v>1004.4640000000001</v>
      </c>
      <c r="AA3578">
        <v>690.46600000000001</v>
      </c>
      <c r="AB3578">
        <v>601.46199999999999</v>
      </c>
      <c r="AC3578">
        <v>823.14099999999996</v>
      </c>
      <c r="AD3578">
        <v>522.96299999999997</v>
      </c>
      <c r="AE3578">
        <v>751.27499999999998</v>
      </c>
      <c r="AF3578">
        <v>1115.58</v>
      </c>
      <c r="AG3578">
        <v>579.35</v>
      </c>
      <c r="AH3578">
        <v>394.71</v>
      </c>
    </row>
    <row r="3579" spans="1:34" hidden="1" x14ac:dyDescent="0.35">
      <c r="A3579" t="s">
        <v>5414</v>
      </c>
      <c r="B3579" t="str">
        <f t="shared" si="55"/>
        <v>2020</v>
      </c>
      <c r="D3579" t="s">
        <v>80</v>
      </c>
      <c r="E3579">
        <v>15889.054</v>
      </c>
      <c r="F3579">
        <v>16372.319</v>
      </c>
      <c r="G3579">
        <v>17930.924999999999</v>
      </c>
      <c r="H3579">
        <v>17791.024000000001</v>
      </c>
      <c r="I3579">
        <v>17867.254000000001</v>
      </c>
      <c r="J3579">
        <v>18413.727999999999</v>
      </c>
      <c r="K3579">
        <v>18623.800999999999</v>
      </c>
      <c r="L3579">
        <v>18095.307000000001</v>
      </c>
      <c r="M3579">
        <v>17024.021000000001</v>
      </c>
      <c r="N3579">
        <v>22075.636999999999</v>
      </c>
      <c r="O3579">
        <v>21111.260999999999</v>
      </c>
      <c r="P3579">
        <v>21286.392</v>
      </c>
      <c r="Q3579">
        <v>23115.591</v>
      </c>
      <c r="R3579">
        <v>23817.42</v>
      </c>
      <c r="S3579">
        <v>24437.127</v>
      </c>
      <c r="T3579">
        <v>23446.506000000001</v>
      </c>
      <c r="U3579">
        <v>22251.600999999999</v>
      </c>
      <c r="V3579">
        <v>23697.237000000001</v>
      </c>
      <c r="W3579">
        <v>21052.606</v>
      </c>
      <c r="X3579">
        <v>21574.664000000001</v>
      </c>
      <c r="Y3579">
        <v>20121.169000000002</v>
      </c>
      <c r="Z3579">
        <v>19590.5</v>
      </c>
      <c r="AA3579">
        <v>17249.984</v>
      </c>
      <c r="AB3579">
        <v>18540.069</v>
      </c>
      <c r="AC3579">
        <v>16201.021000000001</v>
      </c>
      <c r="AD3579">
        <v>13936.375</v>
      </c>
      <c r="AE3579">
        <v>14659.093999999999</v>
      </c>
      <c r="AF3579">
        <v>15986.627</v>
      </c>
      <c r="AG3579">
        <v>15526.284</v>
      </c>
      <c r="AH3579">
        <v>13642.11</v>
      </c>
    </row>
    <row r="3580" spans="1:34" x14ac:dyDescent="0.35">
      <c r="A3580" t="s">
        <v>5413</v>
      </c>
      <c r="B3580" t="str">
        <f t="shared" si="55"/>
        <v>EU28</v>
      </c>
      <c r="D3580" t="s">
        <v>80</v>
      </c>
      <c r="E3580">
        <v>17645.465</v>
      </c>
      <c r="F3580">
        <v>18870.769</v>
      </c>
      <c r="G3580">
        <v>20802.955000000002</v>
      </c>
      <c r="H3580">
        <v>20750.239000000001</v>
      </c>
      <c r="I3580">
        <v>20606.669999999998</v>
      </c>
      <c r="J3580">
        <v>21297.212</v>
      </c>
      <c r="K3580">
        <v>21527.687000000002</v>
      </c>
      <c r="L3580">
        <v>21061.769</v>
      </c>
      <c r="M3580">
        <v>19929.581999999999</v>
      </c>
      <c r="N3580">
        <v>25226.064999999999</v>
      </c>
      <c r="O3580">
        <v>24796.537</v>
      </c>
      <c r="P3580">
        <v>25375.332999999999</v>
      </c>
      <c r="Q3580">
        <v>26974.816999999999</v>
      </c>
      <c r="R3580">
        <v>27670.022000000001</v>
      </c>
      <c r="S3580">
        <v>27366.884999999998</v>
      </c>
      <c r="T3580">
        <v>26095.055</v>
      </c>
      <c r="U3580">
        <v>24985.478999999999</v>
      </c>
      <c r="V3580">
        <v>26348.892</v>
      </c>
      <c r="W3580">
        <v>23474.655999999999</v>
      </c>
      <c r="X3580">
        <v>21574.664000000001</v>
      </c>
      <c r="Y3580">
        <v>23023.169000000002</v>
      </c>
      <c r="Z3580">
        <v>21214.5</v>
      </c>
      <c r="AA3580">
        <v>18735.984</v>
      </c>
      <c r="AB3580">
        <v>20096.069</v>
      </c>
      <c r="AC3580">
        <v>17753.021000000001</v>
      </c>
      <c r="AD3580">
        <v>15399.375</v>
      </c>
      <c r="AE3580">
        <v>16096.093999999999</v>
      </c>
      <c r="AF3580">
        <v>17683.627</v>
      </c>
      <c r="AG3580">
        <v>17049.284</v>
      </c>
      <c r="AH3580">
        <v>15624.11</v>
      </c>
    </row>
    <row r="3581" spans="1:34" hidden="1" x14ac:dyDescent="0.35">
      <c r="A3581" t="s">
        <v>5412</v>
      </c>
      <c r="B3581" t="str">
        <f t="shared" si="55"/>
        <v>H,FI</v>
      </c>
      <c r="D3581" t="s">
        <v>80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hidden="1" x14ac:dyDescent="0.35">
      <c r="A3582" t="s">
        <v>5411</v>
      </c>
      <c r="B3582" t="str">
        <f t="shared" si="55"/>
        <v>H,FR</v>
      </c>
      <c r="D3582" t="s">
        <v>80</v>
      </c>
      <c r="E3582">
        <v>1697.8610000000001</v>
      </c>
      <c r="F3582">
        <v>2163.6680000000001</v>
      </c>
      <c r="G3582">
        <v>2212.0390000000002</v>
      </c>
      <c r="H3582">
        <v>1965.577</v>
      </c>
      <c r="I3582">
        <v>2143.4079999999999</v>
      </c>
      <c r="J3582">
        <v>2649.9769999999999</v>
      </c>
      <c r="K3582">
        <v>2435.5549999999998</v>
      </c>
      <c r="L3582">
        <v>2520.2669999999998</v>
      </c>
      <c r="M3582">
        <v>2726.2950000000001</v>
      </c>
      <c r="N3582">
        <v>4812</v>
      </c>
      <c r="O3582">
        <v>4972</v>
      </c>
      <c r="P3582">
        <v>4714</v>
      </c>
      <c r="Q3582">
        <v>5655</v>
      </c>
      <c r="R3582">
        <v>5438</v>
      </c>
      <c r="S3582">
        <v>4852</v>
      </c>
      <c r="T3582">
        <v>5344</v>
      </c>
      <c r="U3582">
        <v>5335</v>
      </c>
      <c r="V3582">
        <v>5434</v>
      </c>
      <c r="W3582">
        <v>4244</v>
      </c>
      <c r="X3582">
        <v>4770</v>
      </c>
      <c r="Y3582">
        <v>4569</v>
      </c>
      <c r="Z3582">
        <v>4010</v>
      </c>
      <c r="AA3582">
        <v>3795</v>
      </c>
      <c r="AB3582">
        <v>4238</v>
      </c>
      <c r="AC3582">
        <v>3073</v>
      </c>
      <c r="AD3582">
        <v>2275</v>
      </c>
      <c r="AE3582">
        <v>3053</v>
      </c>
      <c r="AF3582">
        <v>3628</v>
      </c>
      <c r="AG3582">
        <v>3943</v>
      </c>
      <c r="AH3582">
        <v>3552</v>
      </c>
    </row>
    <row r="3583" spans="1:34" hidden="1" x14ac:dyDescent="0.35">
      <c r="A3583" t="s">
        <v>5410</v>
      </c>
      <c r="B3583" t="str">
        <f t="shared" si="55"/>
        <v>H,GE</v>
      </c>
      <c r="D3583" t="s">
        <v>80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 t="s">
        <v>80</v>
      </c>
      <c r="M3583" t="s">
        <v>80</v>
      </c>
      <c r="N3583" t="s">
        <v>80</v>
      </c>
      <c r="O3583" t="s">
        <v>80</v>
      </c>
      <c r="P3583" t="s">
        <v>80</v>
      </c>
      <c r="Q3583" t="s">
        <v>80</v>
      </c>
      <c r="R3583" t="s">
        <v>80</v>
      </c>
      <c r="S3583" t="s">
        <v>80</v>
      </c>
      <c r="T3583" t="s">
        <v>80</v>
      </c>
      <c r="U3583" t="s">
        <v>80</v>
      </c>
      <c r="V3583" t="s">
        <v>80</v>
      </c>
      <c r="W3583" t="s">
        <v>80</v>
      </c>
      <c r="X3583" t="s">
        <v>80</v>
      </c>
      <c r="Y3583" t="s">
        <v>80</v>
      </c>
      <c r="Z3583" t="s">
        <v>80</v>
      </c>
      <c r="AA3583" t="s">
        <v>80</v>
      </c>
      <c r="AB3583" t="s">
        <v>80</v>
      </c>
      <c r="AC3583" t="s">
        <v>80</v>
      </c>
      <c r="AD3583" t="s">
        <v>80</v>
      </c>
      <c r="AE3583" t="s">
        <v>80</v>
      </c>
      <c r="AF3583" t="s">
        <v>80</v>
      </c>
      <c r="AG3583" t="s">
        <v>80</v>
      </c>
      <c r="AH3583" t="s">
        <v>80</v>
      </c>
    </row>
    <row r="3584" spans="1:34" hidden="1" x14ac:dyDescent="0.35">
      <c r="A3584" t="s">
        <v>5409</v>
      </c>
      <c r="B3584" t="str">
        <f t="shared" si="55"/>
        <v>H,HR</v>
      </c>
      <c r="D3584" t="s">
        <v>80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hidden="1" x14ac:dyDescent="0.35">
      <c r="A3585" t="s">
        <v>5408</v>
      </c>
      <c r="B3585" t="str">
        <f t="shared" si="55"/>
        <v>H,HU</v>
      </c>
      <c r="D3585" t="s">
        <v>80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hidden="1" x14ac:dyDescent="0.35">
      <c r="A3586" t="s">
        <v>5407</v>
      </c>
      <c r="B3586" t="str">
        <f t="shared" ref="B3586:B3649" si="56">RIGHT(A3586,4)</f>
        <v>H,IE</v>
      </c>
      <c r="D3586" t="s">
        <v>80</v>
      </c>
      <c r="E3586">
        <v>245.31899999999999</v>
      </c>
      <c r="F3586">
        <v>237.56899999999999</v>
      </c>
      <c r="G3586">
        <v>203.46299999999999</v>
      </c>
      <c r="H3586">
        <v>291.94499999999999</v>
      </c>
      <c r="I3586">
        <v>288.108</v>
      </c>
      <c r="J3586">
        <v>279.077</v>
      </c>
      <c r="K3586">
        <v>344.72800000000001</v>
      </c>
      <c r="L3586">
        <v>211.77199999999999</v>
      </c>
      <c r="M3586">
        <v>1E-3</v>
      </c>
      <c r="N3586">
        <v>176.86199999999999</v>
      </c>
      <c r="O3586">
        <v>355.26900000000001</v>
      </c>
      <c r="P3586">
        <v>331.26799999999997</v>
      </c>
      <c r="Q3586">
        <v>349.303</v>
      </c>
      <c r="R3586">
        <v>363.82299999999998</v>
      </c>
      <c r="S3586">
        <v>343.91</v>
      </c>
      <c r="T3586">
        <v>354</v>
      </c>
      <c r="U3586">
        <v>358</v>
      </c>
      <c r="V3586">
        <v>352</v>
      </c>
      <c r="W3586">
        <v>324</v>
      </c>
      <c r="X3586">
        <v>304</v>
      </c>
      <c r="Y3586">
        <v>244</v>
      </c>
      <c r="Z3586">
        <v>273</v>
      </c>
      <c r="AA3586">
        <v>264</v>
      </c>
      <c r="AB3586">
        <v>260</v>
      </c>
      <c r="AC3586">
        <v>255</v>
      </c>
      <c r="AD3586">
        <v>278</v>
      </c>
      <c r="AE3586">
        <v>247</v>
      </c>
      <c r="AF3586">
        <v>233</v>
      </c>
      <c r="AG3586">
        <v>218</v>
      </c>
      <c r="AH3586">
        <v>286</v>
      </c>
    </row>
    <row r="3587" spans="1:34" hidden="1" x14ac:dyDescent="0.35">
      <c r="A3587" t="s">
        <v>5406</v>
      </c>
      <c r="B3587" t="str">
        <f t="shared" si="56"/>
        <v>H,IS</v>
      </c>
      <c r="D3587" t="s">
        <v>80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hidden="1" x14ac:dyDescent="0.35">
      <c r="A3588" t="s">
        <v>5405</v>
      </c>
      <c r="B3588" t="str">
        <f t="shared" si="56"/>
        <v>H,IT</v>
      </c>
      <c r="D3588" t="s">
        <v>80</v>
      </c>
      <c r="E3588">
        <v>1447.645</v>
      </c>
      <c r="F3588">
        <v>1339.6679999999999</v>
      </c>
      <c r="G3588">
        <v>1428.681</v>
      </c>
      <c r="H3588">
        <v>1448.0650000000001</v>
      </c>
      <c r="I3588">
        <v>1109.6559999999999</v>
      </c>
      <c r="J3588">
        <v>1337.0170000000001</v>
      </c>
      <c r="K3588">
        <v>1566.1969999999999</v>
      </c>
      <c r="L3588">
        <v>1568.201</v>
      </c>
      <c r="M3588">
        <v>1554.4639999999999</v>
      </c>
      <c r="N3588">
        <v>2607.4929999999999</v>
      </c>
      <c r="O3588">
        <v>3373.6129999999998</v>
      </c>
      <c r="P3588">
        <v>4173.2730000000001</v>
      </c>
      <c r="Q3588">
        <v>4141.1450000000004</v>
      </c>
      <c r="R3588">
        <v>4312.3019999999997</v>
      </c>
      <c r="S3588">
        <v>4645.2560000000003</v>
      </c>
      <c r="T3588">
        <v>5117.2330000000002</v>
      </c>
      <c r="U3588">
        <v>5023.1570000000002</v>
      </c>
      <c r="V3588">
        <v>5271.4520000000002</v>
      </c>
      <c r="W3588">
        <v>5129.5749999999998</v>
      </c>
      <c r="X3588">
        <v>4874.0479999999998</v>
      </c>
      <c r="Y3588">
        <v>4787</v>
      </c>
      <c r="Z3588">
        <v>4793</v>
      </c>
      <c r="AA3588">
        <v>3946</v>
      </c>
      <c r="AB3588">
        <v>3717</v>
      </c>
      <c r="AC3588">
        <v>2960</v>
      </c>
      <c r="AD3588">
        <v>2294</v>
      </c>
      <c r="AE3588">
        <v>2230</v>
      </c>
      <c r="AF3588">
        <v>2528</v>
      </c>
      <c r="AG3588">
        <v>2410</v>
      </c>
      <c r="AH3588">
        <v>2361</v>
      </c>
    </row>
    <row r="3589" spans="1:34" hidden="1" x14ac:dyDescent="0.35">
      <c r="A3589" t="s">
        <v>5404</v>
      </c>
      <c r="B3589" t="str">
        <f t="shared" si="56"/>
        <v>H,LI</v>
      </c>
      <c r="D3589" t="s">
        <v>80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80</v>
      </c>
      <c r="L3589" t="s">
        <v>80</v>
      </c>
      <c r="M3589" t="s">
        <v>80</v>
      </c>
      <c r="N3589" t="s">
        <v>80</v>
      </c>
      <c r="O3589" t="s">
        <v>80</v>
      </c>
      <c r="P3589" t="s">
        <v>80</v>
      </c>
      <c r="Q3589" t="s">
        <v>80</v>
      </c>
      <c r="R3589" t="s">
        <v>80</v>
      </c>
      <c r="S3589" t="s">
        <v>80</v>
      </c>
      <c r="T3589" t="s">
        <v>80</v>
      </c>
      <c r="U3589" t="s">
        <v>80</v>
      </c>
      <c r="V3589" t="s">
        <v>80</v>
      </c>
      <c r="W3589" t="s">
        <v>80</v>
      </c>
      <c r="X3589" t="s">
        <v>80</v>
      </c>
      <c r="Y3589" t="s">
        <v>80</v>
      </c>
      <c r="Z3589" t="s">
        <v>80</v>
      </c>
      <c r="AA3589" t="s">
        <v>80</v>
      </c>
      <c r="AB3589" t="s">
        <v>80</v>
      </c>
      <c r="AC3589" t="s">
        <v>80</v>
      </c>
      <c r="AD3589" t="s">
        <v>80</v>
      </c>
      <c r="AE3589" t="s">
        <v>80</v>
      </c>
      <c r="AF3589" t="s">
        <v>80</v>
      </c>
      <c r="AG3589" t="s">
        <v>80</v>
      </c>
      <c r="AH3589" t="s">
        <v>80</v>
      </c>
    </row>
    <row r="3590" spans="1:34" hidden="1" x14ac:dyDescent="0.35">
      <c r="A3590" t="s">
        <v>5403</v>
      </c>
      <c r="B3590" t="str">
        <f t="shared" si="56"/>
        <v>H,LT</v>
      </c>
      <c r="D3590" t="s">
        <v>80</v>
      </c>
      <c r="E3590">
        <v>602.29999999999995</v>
      </c>
      <c r="F3590">
        <v>528.6</v>
      </c>
      <c r="G3590">
        <v>579</v>
      </c>
      <c r="H3590">
        <v>590</v>
      </c>
      <c r="I3590">
        <v>675</v>
      </c>
      <c r="J3590">
        <v>689</v>
      </c>
      <c r="K3590">
        <v>548</v>
      </c>
      <c r="L3590">
        <v>514</v>
      </c>
      <c r="M3590">
        <v>576</v>
      </c>
      <c r="N3590">
        <v>755</v>
      </c>
      <c r="O3590">
        <v>715</v>
      </c>
      <c r="P3590">
        <v>586</v>
      </c>
      <c r="Q3590">
        <v>537</v>
      </c>
      <c r="R3590">
        <v>405</v>
      </c>
      <c r="S3590">
        <v>369</v>
      </c>
      <c r="T3590">
        <v>522</v>
      </c>
      <c r="U3590">
        <v>660</v>
      </c>
      <c r="V3590">
        <v>427</v>
      </c>
      <c r="W3590">
        <v>375</v>
      </c>
      <c r="X3590">
        <v>304</v>
      </c>
      <c r="Y3590">
        <v>447</v>
      </c>
      <c r="Z3590">
        <v>478</v>
      </c>
      <c r="AA3590">
        <v>474</v>
      </c>
      <c r="AB3590">
        <v>548</v>
      </c>
      <c r="AC3590">
        <v>379</v>
      </c>
      <c r="AD3590">
        <v>266</v>
      </c>
      <c r="AE3590">
        <v>187</v>
      </c>
      <c r="AF3590">
        <v>159</v>
      </c>
      <c r="AG3590">
        <v>0</v>
      </c>
      <c r="AH3590">
        <v>0</v>
      </c>
    </row>
    <row r="3591" spans="1:34" hidden="1" x14ac:dyDescent="0.35">
      <c r="A3591" t="s">
        <v>5402</v>
      </c>
      <c r="B3591" t="str">
        <f t="shared" si="56"/>
        <v>H,LU</v>
      </c>
      <c r="D3591" t="s">
        <v>80</v>
      </c>
      <c r="E3591">
        <v>842.37599999999998</v>
      </c>
      <c r="F3591">
        <v>1243.9849999999999</v>
      </c>
      <c r="G3591">
        <v>1336.318</v>
      </c>
      <c r="H3591">
        <v>1412.739</v>
      </c>
      <c r="I3591">
        <v>1431.37</v>
      </c>
      <c r="J3591">
        <v>1060.579</v>
      </c>
      <c r="K3591">
        <v>1038.9469999999999</v>
      </c>
      <c r="L3591">
        <v>1061.1189999999999</v>
      </c>
      <c r="M3591">
        <v>1067.5060000000001</v>
      </c>
      <c r="N3591">
        <v>1360.328</v>
      </c>
      <c r="O3591">
        <v>726.86800000000005</v>
      </c>
      <c r="P3591">
        <v>832.92600000000004</v>
      </c>
      <c r="Q3591">
        <v>801.62099999999998</v>
      </c>
      <c r="R3591">
        <v>805.92</v>
      </c>
      <c r="S3591">
        <v>784.48599999999999</v>
      </c>
      <c r="T3591">
        <v>750.20799999999997</v>
      </c>
      <c r="U3591">
        <v>831.54300000000001</v>
      </c>
      <c r="V3591">
        <v>889.17600000000004</v>
      </c>
      <c r="W3591">
        <v>753.04899999999998</v>
      </c>
      <c r="X3591">
        <v>747.12599999999998</v>
      </c>
      <c r="Y3591">
        <v>662.39400000000001</v>
      </c>
      <c r="Z3591">
        <v>929</v>
      </c>
      <c r="AA3591">
        <v>854</v>
      </c>
      <c r="AB3591">
        <v>816</v>
      </c>
      <c r="AC3591">
        <v>743</v>
      </c>
      <c r="AD3591">
        <v>570</v>
      </c>
      <c r="AE3591">
        <v>396</v>
      </c>
      <c r="AF3591">
        <v>538</v>
      </c>
      <c r="AG3591">
        <v>714</v>
      </c>
      <c r="AH3591">
        <v>753</v>
      </c>
    </row>
    <row r="3592" spans="1:34" hidden="1" x14ac:dyDescent="0.35">
      <c r="A3592" t="s">
        <v>5401</v>
      </c>
      <c r="B3592" t="str">
        <f t="shared" si="56"/>
        <v>H,LV</v>
      </c>
      <c r="D3592" t="s">
        <v>80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hidden="1" x14ac:dyDescent="0.35">
      <c r="A3593" t="s">
        <v>5400</v>
      </c>
      <c r="B3593" t="str">
        <f t="shared" si="56"/>
        <v>H,MD</v>
      </c>
      <c r="D3593" t="s">
        <v>80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 t="s">
        <v>80</v>
      </c>
      <c r="P3593" t="s">
        <v>80</v>
      </c>
      <c r="Q3593" t="s">
        <v>80</v>
      </c>
      <c r="R3593" t="s">
        <v>80</v>
      </c>
      <c r="S3593" t="s">
        <v>80</v>
      </c>
      <c r="T3593" t="s">
        <v>80</v>
      </c>
      <c r="U3593" t="s">
        <v>80</v>
      </c>
      <c r="V3593" t="s">
        <v>80</v>
      </c>
      <c r="W3593" t="s">
        <v>80</v>
      </c>
      <c r="X3593" t="s">
        <v>80</v>
      </c>
      <c r="Y3593" t="s">
        <v>80</v>
      </c>
      <c r="Z3593" t="s">
        <v>80</v>
      </c>
      <c r="AA3593" t="s">
        <v>80</v>
      </c>
      <c r="AB3593" t="s">
        <v>80</v>
      </c>
      <c r="AC3593" t="s">
        <v>80</v>
      </c>
      <c r="AD3593" t="s">
        <v>80</v>
      </c>
      <c r="AE3593" t="s">
        <v>80</v>
      </c>
      <c r="AF3593" t="s">
        <v>80</v>
      </c>
      <c r="AG3593" t="s">
        <v>80</v>
      </c>
      <c r="AH3593" t="s">
        <v>80</v>
      </c>
    </row>
    <row r="3594" spans="1:34" hidden="1" x14ac:dyDescent="0.35">
      <c r="A3594" t="s">
        <v>5399</v>
      </c>
      <c r="B3594" t="str">
        <f t="shared" si="56"/>
        <v>H,ME</v>
      </c>
      <c r="D3594" t="s">
        <v>80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80</v>
      </c>
      <c r="U3594" t="s">
        <v>80</v>
      </c>
      <c r="V3594" t="s">
        <v>80</v>
      </c>
      <c r="W3594" t="s">
        <v>80</v>
      </c>
      <c r="X3594" t="s">
        <v>80</v>
      </c>
      <c r="Y3594" t="s">
        <v>80</v>
      </c>
      <c r="Z3594" t="s">
        <v>80</v>
      </c>
      <c r="AA3594" t="s">
        <v>80</v>
      </c>
      <c r="AB3594" t="s">
        <v>80</v>
      </c>
      <c r="AC3594" t="s">
        <v>80</v>
      </c>
      <c r="AD3594" t="s">
        <v>80</v>
      </c>
      <c r="AE3594" t="s">
        <v>80</v>
      </c>
      <c r="AF3594" t="s">
        <v>80</v>
      </c>
      <c r="AG3594" t="s">
        <v>80</v>
      </c>
      <c r="AH3594" t="s">
        <v>80</v>
      </c>
    </row>
    <row r="3595" spans="1:34" hidden="1" x14ac:dyDescent="0.35">
      <c r="A3595" t="s">
        <v>5398</v>
      </c>
      <c r="B3595" t="str">
        <f t="shared" si="56"/>
        <v>H,MK</v>
      </c>
      <c r="D3595" t="s">
        <v>80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hidden="1" x14ac:dyDescent="0.35">
      <c r="A3596" t="s">
        <v>5397</v>
      </c>
      <c r="B3596" t="str">
        <f t="shared" si="56"/>
        <v>H,MT</v>
      </c>
      <c r="D3596" t="s">
        <v>80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hidden="1" x14ac:dyDescent="0.35">
      <c r="A3597" t="s">
        <v>5396</v>
      </c>
      <c r="B3597" t="str">
        <f t="shared" si="56"/>
        <v>H,NL</v>
      </c>
      <c r="D3597" t="s">
        <v>80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hidden="1" x14ac:dyDescent="0.35">
      <c r="A3598" t="s">
        <v>5395</v>
      </c>
      <c r="B3598" t="str">
        <f t="shared" si="56"/>
        <v>H,NO</v>
      </c>
      <c r="D3598" t="s">
        <v>80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24</v>
      </c>
      <c r="V3598">
        <v>17</v>
      </c>
      <c r="W3598">
        <v>86</v>
      </c>
      <c r="X3598">
        <v>72</v>
      </c>
      <c r="Y3598">
        <v>65</v>
      </c>
      <c r="Z3598">
        <v>98</v>
      </c>
      <c r="AA3598">
        <v>170</v>
      </c>
      <c r="AB3598">
        <v>25</v>
      </c>
      <c r="AC3598">
        <v>115</v>
      </c>
      <c r="AD3598">
        <v>102</v>
      </c>
      <c r="AE3598">
        <v>43</v>
      </c>
      <c r="AF3598">
        <v>37</v>
      </c>
      <c r="AG3598">
        <v>32</v>
      </c>
      <c r="AH3598">
        <v>11</v>
      </c>
    </row>
    <row r="3599" spans="1:34" hidden="1" x14ac:dyDescent="0.35">
      <c r="A3599" t="s">
        <v>5394</v>
      </c>
      <c r="B3599" t="str">
        <f t="shared" si="56"/>
        <v>H,PL</v>
      </c>
      <c r="D3599" t="s">
        <v>80</v>
      </c>
      <c r="E3599">
        <v>699.63</v>
      </c>
      <c r="F3599">
        <v>412.34800000000001</v>
      </c>
      <c r="G3599">
        <v>470.75900000000001</v>
      </c>
      <c r="H3599">
        <v>477.89299999999997</v>
      </c>
      <c r="I3599">
        <v>597.596</v>
      </c>
      <c r="J3599">
        <v>546.89800000000002</v>
      </c>
      <c r="K3599">
        <v>550.37199999999996</v>
      </c>
      <c r="L3599">
        <v>422.73899999999998</v>
      </c>
      <c r="M3599">
        <v>425.87799999999999</v>
      </c>
      <c r="N3599">
        <v>565.98099999999999</v>
      </c>
      <c r="O3599">
        <v>598.66099999999994</v>
      </c>
      <c r="P3599">
        <v>589.89099999999996</v>
      </c>
      <c r="Q3599">
        <v>586.06399999999996</v>
      </c>
      <c r="R3599">
        <v>975.41499999999996</v>
      </c>
      <c r="S3599">
        <v>1572.1479999999999</v>
      </c>
      <c r="T3599">
        <v>1599.8720000000001</v>
      </c>
      <c r="U3599">
        <v>1578.5920000000001</v>
      </c>
      <c r="V3599">
        <v>1551.106</v>
      </c>
      <c r="W3599">
        <v>1799.806</v>
      </c>
      <c r="X3599">
        <v>1915.4449999999999</v>
      </c>
      <c r="Y3599">
        <v>1975.7170000000001</v>
      </c>
      <c r="Z3599">
        <v>1921.0360000000001</v>
      </c>
      <c r="AA3599">
        <v>1811.518</v>
      </c>
      <c r="AB3599">
        <v>1942.607</v>
      </c>
      <c r="AC3599">
        <v>1929.88</v>
      </c>
      <c r="AD3599">
        <v>2014.412</v>
      </c>
      <c r="AE3599">
        <v>2049.819</v>
      </c>
      <c r="AF3599">
        <v>2012.047</v>
      </c>
      <c r="AG3599">
        <v>1961.934</v>
      </c>
      <c r="AH3599">
        <v>1846.4</v>
      </c>
    </row>
    <row r="3600" spans="1:34" hidden="1" x14ac:dyDescent="0.35">
      <c r="A3600" t="s">
        <v>5393</v>
      </c>
      <c r="B3600" t="str">
        <f t="shared" si="56"/>
        <v>H,PT</v>
      </c>
      <c r="D3600" t="s">
        <v>80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hidden="1" x14ac:dyDescent="0.35">
      <c r="A3601" t="s">
        <v>5392</v>
      </c>
      <c r="B3601" t="str">
        <f t="shared" si="56"/>
        <v>H,RO</v>
      </c>
      <c r="D3601" t="s">
        <v>80</v>
      </c>
      <c r="E3601">
        <v>425.05599999999998</v>
      </c>
      <c r="F3601">
        <v>433.07900000000001</v>
      </c>
      <c r="G3601">
        <v>319.02800000000002</v>
      </c>
      <c r="H3601">
        <v>507.98</v>
      </c>
      <c r="I3601">
        <v>374.476</v>
      </c>
      <c r="J3601">
        <v>474.483</v>
      </c>
      <c r="K3601">
        <v>350.85500000000002</v>
      </c>
      <c r="L3601">
        <v>270.93400000000003</v>
      </c>
      <c r="M3601">
        <v>217.85900000000001</v>
      </c>
      <c r="N3601">
        <v>360.09800000000001</v>
      </c>
      <c r="O3601">
        <v>272.61900000000003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hidden="1" x14ac:dyDescent="0.35">
      <c r="A3602" t="s">
        <v>5391</v>
      </c>
      <c r="B3602" t="str">
        <f t="shared" si="56"/>
        <v>H,RS</v>
      </c>
      <c r="D3602" t="s">
        <v>80</v>
      </c>
      <c r="E3602">
        <v>741.06399999999996</v>
      </c>
      <c r="F3602">
        <v>753.51700000000005</v>
      </c>
      <c r="G3602">
        <v>598.73199999999997</v>
      </c>
      <c r="H3602">
        <v>728.09299999999996</v>
      </c>
      <c r="I3602">
        <v>702.82</v>
      </c>
      <c r="J3602">
        <v>613.63199999999995</v>
      </c>
      <c r="K3602">
        <v>650.17899999999997</v>
      </c>
      <c r="L3602">
        <v>627.553</v>
      </c>
      <c r="M3602">
        <v>575.93700000000001</v>
      </c>
      <c r="N3602">
        <v>679.9</v>
      </c>
      <c r="O3602">
        <v>602.73800000000006</v>
      </c>
      <c r="P3602">
        <v>545</v>
      </c>
      <c r="Q3602">
        <v>573.64200000000005</v>
      </c>
      <c r="R3602">
        <v>614.70399999999995</v>
      </c>
      <c r="S3602">
        <v>621.42499999999995</v>
      </c>
      <c r="T3602">
        <v>500.66</v>
      </c>
      <c r="U3602">
        <v>380.75</v>
      </c>
      <c r="V3602">
        <v>519.09199999999998</v>
      </c>
      <c r="W3602">
        <v>734.49699999999996</v>
      </c>
      <c r="X3602">
        <v>515.96400000000006</v>
      </c>
      <c r="Y3602">
        <v>781.86400000000003</v>
      </c>
      <c r="Z3602">
        <v>795.39499999999998</v>
      </c>
      <c r="AA3602">
        <v>699.745</v>
      </c>
      <c r="AB3602">
        <v>743.76900000000001</v>
      </c>
      <c r="AC3602">
        <v>758.27</v>
      </c>
      <c r="AD3602">
        <v>631.92499999999995</v>
      </c>
      <c r="AE3602">
        <v>773.34400000000005</v>
      </c>
      <c r="AF3602">
        <v>666.18899999999996</v>
      </c>
      <c r="AG3602">
        <v>675.2</v>
      </c>
      <c r="AH3602">
        <v>787</v>
      </c>
    </row>
    <row r="3603" spans="1:34" hidden="1" x14ac:dyDescent="0.35">
      <c r="A3603" t="s">
        <v>5390</v>
      </c>
      <c r="B3603" t="str">
        <f t="shared" si="56"/>
        <v>H,SE</v>
      </c>
      <c r="D3603" t="s">
        <v>80</v>
      </c>
      <c r="E3603">
        <v>0</v>
      </c>
      <c r="F3603">
        <v>0</v>
      </c>
      <c r="G3603">
        <v>0</v>
      </c>
      <c r="H3603">
        <v>118.717</v>
      </c>
      <c r="I3603">
        <v>127.265</v>
      </c>
      <c r="J3603">
        <v>108.459</v>
      </c>
      <c r="K3603">
        <v>134.70699999999999</v>
      </c>
      <c r="L3603">
        <v>126</v>
      </c>
      <c r="M3603">
        <v>122</v>
      </c>
      <c r="N3603">
        <v>103</v>
      </c>
      <c r="O3603">
        <v>124.61199999999999</v>
      </c>
      <c r="P3603">
        <v>142.179</v>
      </c>
      <c r="Q3603">
        <v>102.553</v>
      </c>
      <c r="R3603">
        <v>133.17500000000001</v>
      </c>
      <c r="S3603">
        <v>71.129000000000005</v>
      </c>
      <c r="T3603">
        <v>55</v>
      </c>
      <c r="U3603">
        <v>58</v>
      </c>
      <c r="V3603">
        <v>35</v>
      </c>
      <c r="W3603">
        <v>22</v>
      </c>
      <c r="X3603">
        <v>35</v>
      </c>
      <c r="Y3603">
        <v>22</v>
      </c>
      <c r="Z3603">
        <v>40</v>
      </c>
      <c r="AA3603">
        <v>43</v>
      </c>
      <c r="AB3603">
        <v>35</v>
      </c>
      <c r="AC3603">
        <v>58</v>
      </c>
      <c r="AD3603">
        <v>353</v>
      </c>
      <c r="AE3603">
        <v>565</v>
      </c>
      <c r="AF3603">
        <v>529</v>
      </c>
      <c r="AG3603">
        <v>426</v>
      </c>
      <c r="AH3603">
        <v>530</v>
      </c>
    </row>
    <row r="3604" spans="1:34" hidden="1" x14ac:dyDescent="0.35">
      <c r="A3604" t="s">
        <v>5389</v>
      </c>
      <c r="B3604" t="str">
        <f t="shared" si="56"/>
        <v>H,SI</v>
      </c>
      <c r="D3604" t="s">
        <v>80</v>
      </c>
      <c r="E3604">
        <v>203.143</v>
      </c>
      <c r="F3604">
        <v>188.673</v>
      </c>
      <c r="G3604">
        <v>272.57499999999999</v>
      </c>
      <c r="H3604">
        <v>278.85599999999999</v>
      </c>
      <c r="I3604">
        <v>283.07100000000003</v>
      </c>
      <c r="J3604">
        <v>274.46499999999997</v>
      </c>
      <c r="K3604">
        <v>293.97399999999999</v>
      </c>
      <c r="L3604">
        <v>187.69800000000001</v>
      </c>
      <c r="M3604">
        <v>144.05600000000001</v>
      </c>
      <c r="N3604">
        <v>184.71799999999999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hidden="1" x14ac:dyDescent="0.35">
      <c r="A3605" t="s">
        <v>5388</v>
      </c>
      <c r="B3605" t="str">
        <f t="shared" si="56"/>
        <v>H,SK</v>
      </c>
      <c r="D3605" t="s">
        <v>80</v>
      </c>
      <c r="E3605">
        <v>215</v>
      </c>
      <c r="F3605">
        <v>289</v>
      </c>
      <c r="G3605">
        <v>299</v>
      </c>
      <c r="H3605">
        <v>247</v>
      </c>
      <c r="I3605">
        <v>271</v>
      </c>
      <c r="J3605">
        <v>253</v>
      </c>
      <c r="K3605">
        <v>318</v>
      </c>
      <c r="L3605">
        <v>336</v>
      </c>
      <c r="M3605">
        <v>368</v>
      </c>
      <c r="N3605">
        <v>394</v>
      </c>
      <c r="O3605">
        <v>236</v>
      </c>
      <c r="P3605">
        <v>202</v>
      </c>
      <c r="Q3605">
        <v>164</v>
      </c>
      <c r="R3605">
        <v>167</v>
      </c>
      <c r="S3605">
        <v>103</v>
      </c>
      <c r="T3605">
        <v>107</v>
      </c>
      <c r="U3605">
        <v>192</v>
      </c>
      <c r="V3605">
        <v>215</v>
      </c>
      <c r="W3605">
        <v>190</v>
      </c>
      <c r="X3605">
        <v>360</v>
      </c>
      <c r="Y3605">
        <v>302</v>
      </c>
      <c r="Z3605">
        <v>300</v>
      </c>
      <c r="AA3605">
        <v>294</v>
      </c>
      <c r="AB3605">
        <v>306</v>
      </c>
      <c r="AC3605">
        <v>346</v>
      </c>
      <c r="AD3605">
        <v>254</v>
      </c>
      <c r="AE3605">
        <v>398</v>
      </c>
      <c r="AF3605">
        <v>395</v>
      </c>
      <c r="AG3605">
        <v>486</v>
      </c>
      <c r="AH3605">
        <v>635</v>
      </c>
    </row>
    <row r="3606" spans="1:34" hidden="1" x14ac:dyDescent="0.35">
      <c r="A3606" t="s">
        <v>5387</v>
      </c>
      <c r="B3606" t="str">
        <f t="shared" si="56"/>
        <v>H,TR</v>
      </c>
      <c r="D3606" t="s">
        <v>80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hidden="1" x14ac:dyDescent="0.35">
      <c r="A3607" t="s">
        <v>5386</v>
      </c>
      <c r="B3607" t="str">
        <f t="shared" si="56"/>
        <v>H,UA</v>
      </c>
      <c r="D3607" t="s">
        <v>80</v>
      </c>
      <c r="E3607">
        <v>1346.8</v>
      </c>
      <c r="F3607">
        <v>1579</v>
      </c>
      <c r="G3607">
        <v>1574.2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hidden="1" x14ac:dyDescent="0.35">
      <c r="A3608" t="s">
        <v>5385</v>
      </c>
      <c r="B3608" t="str">
        <f t="shared" si="56"/>
        <v>H,UK</v>
      </c>
      <c r="D3608" t="s">
        <v>80</v>
      </c>
      <c r="E3608">
        <v>1756.4110000000001</v>
      </c>
      <c r="F3608">
        <v>2498.4499999999998</v>
      </c>
      <c r="G3608">
        <v>2872.03</v>
      </c>
      <c r="H3608">
        <v>2959.2150000000001</v>
      </c>
      <c r="I3608">
        <v>2739.4160000000002</v>
      </c>
      <c r="J3608">
        <v>2883.4839999999999</v>
      </c>
      <c r="K3608">
        <v>2903.886</v>
      </c>
      <c r="L3608">
        <v>2966.462</v>
      </c>
      <c r="M3608">
        <v>2905.5610000000001</v>
      </c>
      <c r="N3608">
        <v>3150.4279999999999</v>
      </c>
      <c r="O3608">
        <v>3685.2759999999998</v>
      </c>
      <c r="P3608">
        <v>4088.9409999999998</v>
      </c>
      <c r="Q3608">
        <v>3859.2260000000001</v>
      </c>
      <c r="R3608">
        <v>3852.6019999999999</v>
      </c>
      <c r="S3608">
        <v>2929.7579999999998</v>
      </c>
      <c r="T3608">
        <v>2648.549</v>
      </c>
      <c r="U3608">
        <v>2733.8780000000002</v>
      </c>
      <c r="V3608">
        <v>2651.6550000000002</v>
      </c>
      <c r="W3608">
        <v>2422.0500000000002</v>
      </c>
      <c r="X3608">
        <v>0</v>
      </c>
      <c r="Y3608">
        <v>2902</v>
      </c>
      <c r="Z3608">
        <v>1624</v>
      </c>
      <c r="AA3608">
        <v>1486</v>
      </c>
      <c r="AB3608">
        <v>1556</v>
      </c>
      <c r="AC3608">
        <v>1552</v>
      </c>
      <c r="AD3608">
        <v>1463</v>
      </c>
      <c r="AE3608">
        <v>1437</v>
      </c>
      <c r="AF3608">
        <v>1697</v>
      </c>
      <c r="AG3608">
        <v>1523</v>
      </c>
      <c r="AH3608">
        <v>1982</v>
      </c>
    </row>
    <row r="3609" spans="1:34" hidden="1" x14ac:dyDescent="0.35">
      <c r="A3609" t="s">
        <v>5384</v>
      </c>
      <c r="B3609" t="str">
        <f t="shared" si="56"/>
        <v>H,XK</v>
      </c>
      <c r="D3609" t="s">
        <v>80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 t="s">
        <v>80</v>
      </c>
      <c r="Z3609" t="s">
        <v>80</v>
      </c>
      <c r="AA3609" t="s">
        <v>80</v>
      </c>
      <c r="AB3609" t="s">
        <v>80</v>
      </c>
      <c r="AC3609" t="s">
        <v>80</v>
      </c>
      <c r="AD3609" t="s">
        <v>80</v>
      </c>
      <c r="AE3609" t="s">
        <v>80</v>
      </c>
      <c r="AF3609" t="s">
        <v>80</v>
      </c>
      <c r="AG3609" t="s">
        <v>80</v>
      </c>
      <c r="AH3609" t="s">
        <v>80</v>
      </c>
    </row>
    <row r="3610" spans="1:34" hidden="1" x14ac:dyDescent="0.35">
      <c r="A3610" t="s">
        <v>5383</v>
      </c>
      <c r="B3610" t="str">
        <f t="shared" si="56"/>
        <v>H,AL</v>
      </c>
      <c r="D3610" t="s">
        <v>80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hidden="1" x14ac:dyDescent="0.35">
      <c r="A3611" t="s">
        <v>5382</v>
      </c>
      <c r="B3611" t="str">
        <f t="shared" si="56"/>
        <v>H,AT</v>
      </c>
      <c r="D3611" t="s">
        <v>80</v>
      </c>
      <c r="E3611">
        <v>0.2</v>
      </c>
      <c r="F3611">
        <v>0.23899999999999999</v>
      </c>
      <c r="G3611">
        <v>9.0999999999999998E-2</v>
      </c>
      <c r="H3611">
        <v>2.1000000000000001E-2</v>
      </c>
      <c r="I3611">
        <v>6.0999999999999999E-2</v>
      </c>
      <c r="J3611">
        <v>0.38400000000000001</v>
      </c>
      <c r="K3611">
        <v>0.30599999999999999</v>
      </c>
      <c r="L3611">
        <v>0.67700000000000005</v>
      </c>
      <c r="M3611">
        <v>1.0529999999999999</v>
      </c>
      <c r="N3611">
        <v>1.3979999999999999</v>
      </c>
      <c r="O3611">
        <v>1.5109999999999999</v>
      </c>
      <c r="P3611">
        <v>1.6160000000000001</v>
      </c>
      <c r="Q3611">
        <v>2.41</v>
      </c>
      <c r="R3611">
        <v>3.0609999999999999</v>
      </c>
      <c r="S3611">
        <v>2.302</v>
      </c>
      <c r="T3611">
        <v>1.976</v>
      </c>
      <c r="U3611">
        <v>2.9649999999999999</v>
      </c>
      <c r="V3611">
        <v>2.9649999999999999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hidden="1" x14ac:dyDescent="0.35">
      <c r="A3612" t="s">
        <v>5381</v>
      </c>
      <c r="B3612" t="str">
        <f t="shared" si="56"/>
        <v>H,BA</v>
      </c>
      <c r="D3612" t="s">
        <v>80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80</v>
      </c>
      <c r="L3612" t="s">
        <v>80</v>
      </c>
      <c r="M3612" t="s">
        <v>80</v>
      </c>
      <c r="N3612" t="s">
        <v>80</v>
      </c>
      <c r="O3612" t="s">
        <v>80</v>
      </c>
      <c r="P3612" t="s">
        <v>80</v>
      </c>
      <c r="Q3612" t="s">
        <v>80</v>
      </c>
      <c r="R3612" t="s">
        <v>80</v>
      </c>
      <c r="S3612" t="s">
        <v>80</v>
      </c>
      <c r="T3612" t="s">
        <v>80</v>
      </c>
      <c r="U3612" t="s">
        <v>80</v>
      </c>
      <c r="V3612" t="s">
        <v>80</v>
      </c>
      <c r="W3612" t="s">
        <v>80</v>
      </c>
      <c r="X3612" t="s">
        <v>80</v>
      </c>
      <c r="Y3612" t="s">
        <v>80</v>
      </c>
      <c r="Z3612" t="s">
        <v>80</v>
      </c>
      <c r="AA3612" t="s">
        <v>80</v>
      </c>
      <c r="AB3612" t="s">
        <v>80</v>
      </c>
      <c r="AC3612" t="s">
        <v>80</v>
      </c>
      <c r="AD3612" t="s">
        <v>80</v>
      </c>
      <c r="AE3612" t="s">
        <v>80</v>
      </c>
      <c r="AF3612" t="s">
        <v>80</v>
      </c>
      <c r="AG3612" t="s">
        <v>80</v>
      </c>
      <c r="AH3612" t="s">
        <v>80</v>
      </c>
    </row>
    <row r="3613" spans="1:34" hidden="1" x14ac:dyDescent="0.35">
      <c r="A3613" t="s">
        <v>5380</v>
      </c>
      <c r="B3613" t="str">
        <f t="shared" si="56"/>
        <v>H,BE</v>
      </c>
      <c r="D3613" t="s">
        <v>80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hidden="1" x14ac:dyDescent="0.35">
      <c r="A3614" t="s">
        <v>5379</v>
      </c>
      <c r="B3614" t="str">
        <f t="shared" si="56"/>
        <v>H,BG</v>
      </c>
      <c r="D3614" t="s">
        <v>80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hidden="1" x14ac:dyDescent="0.35">
      <c r="A3615" t="s">
        <v>5378</v>
      </c>
      <c r="B3615" t="str">
        <f t="shared" si="56"/>
        <v>H,CY</v>
      </c>
      <c r="D3615" t="s">
        <v>80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hidden="1" x14ac:dyDescent="0.35">
      <c r="A3616" t="s">
        <v>5377</v>
      </c>
      <c r="B3616" t="str">
        <f t="shared" si="56"/>
        <v>H,CZ</v>
      </c>
      <c r="D3616" t="s">
        <v>80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hidden="1" x14ac:dyDescent="0.35">
      <c r="A3617" t="s">
        <v>5376</v>
      </c>
      <c r="B3617" t="str">
        <f t="shared" si="56"/>
        <v>H,DE</v>
      </c>
      <c r="D3617" t="s">
        <v>80</v>
      </c>
      <c r="E3617">
        <v>197</v>
      </c>
      <c r="F3617">
        <v>178</v>
      </c>
      <c r="G3617">
        <v>163</v>
      </c>
      <c r="H3617">
        <v>175</v>
      </c>
      <c r="I3617">
        <v>133</v>
      </c>
      <c r="J3617">
        <v>98</v>
      </c>
      <c r="K3617">
        <v>80</v>
      </c>
      <c r="L3617">
        <v>25</v>
      </c>
      <c r="M3617">
        <v>19</v>
      </c>
      <c r="N3617">
        <v>28</v>
      </c>
      <c r="O3617">
        <v>19</v>
      </c>
      <c r="P3617">
        <v>18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hidden="1" x14ac:dyDescent="0.35">
      <c r="A3618" t="s">
        <v>5375</v>
      </c>
      <c r="B3618" t="str">
        <f t="shared" si="56"/>
        <v>H,DK</v>
      </c>
      <c r="D3618" t="s">
        <v>80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hidden="1" x14ac:dyDescent="0.35">
      <c r="A3619" t="s">
        <v>5374</v>
      </c>
      <c r="B3619" t="str">
        <f t="shared" si="56"/>
        <v>EA19</v>
      </c>
      <c r="D3619" t="s">
        <v>80</v>
      </c>
      <c r="E3619">
        <v>6615.9059999999999</v>
      </c>
      <c r="F3619">
        <v>6640.991</v>
      </c>
      <c r="G3619">
        <v>6714.0389999999998</v>
      </c>
      <c r="H3619">
        <v>6732.7759999999998</v>
      </c>
      <c r="I3619">
        <v>6613.5379999999996</v>
      </c>
      <c r="J3619">
        <v>6303.2110000000002</v>
      </c>
      <c r="K3619">
        <v>6026.268</v>
      </c>
      <c r="L3619">
        <v>5820.3389999999999</v>
      </c>
      <c r="M3619">
        <v>5946.9709999999995</v>
      </c>
      <c r="N3619">
        <v>5602.4089999999997</v>
      </c>
      <c r="O3619">
        <v>5546.27</v>
      </c>
      <c r="P3619">
        <v>5731.5780000000004</v>
      </c>
      <c r="Q3619">
        <v>5772.5280000000002</v>
      </c>
      <c r="R3619">
        <v>5615.65</v>
      </c>
      <c r="S3619">
        <v>5397.6729999999998</v>
      </c>
      <c r="T3619">
        <v>5523.4690000000001</v>
      </c>
      <c r="U3619">
        <v>5433.9650000000001</v>
      </c>
      <c r="V3619">
        <v>4760.9650000000001</v>
      </c>
      <c r="W3619">
        <v>4612</v>
      </c>
      <c r="X3619">
        <v>4785</v>
      </c>
      <c r="Y3619">
        <v>4483</v>
      </c>
      <c r="Z3619">
        <v>4272</v>
      </c>
      <c r="AA3619">
        <v>3956</v>
      </c>
      <c r="AB3619">
        <v>3811</v>
      </c>
      <c r="AC3619">
        <v>3478</v>
      </c>
      <c r="AD3619">
        <v>3450</v>
      </c>
      <c r="AE3619">
        <v>3671</v>
      </c>
      <c r="AF3619">
        <v>3464</v>
      </c>
      <c r="AG3619">
        <v>3187</v>
      </c>
      <c r="AH3619">
        <v>3226</v>
      </c>
    </row>
    <row r="3620" spans="1:34" hidden="1" x14ac:dyDescent="0.35">
      <c r="A3620" t="s">
        <v>5373</v>
      </c>
      <c r="B3620" t="str">
        <f t="shared" si="56"/>
        <v>H,EE</v>
      </c>
      <c r="D3620" t="s">
        <v>80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hidden="1" x14ac:dyDescent="0.35">
      <c r="A3621" t="s">
        <v>5372</v>
      </c>
      <c r="B3621" t="str">
        <f t="shared" si="56"/>
        <v>H,EL</v>
      </c>
      <c r="D3621" t="s">
        <v>80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hidden="1" x14ac:dyDescent="0.35">
      <c r="A3622" t="s">
        <v>5371</v>
      </c>
      <c r="B3622" t="str">
        <f t="shared" si="56"/>
        <v>H,ES</v>
      </c>
      <c r="D3622" t="s">
        <v>80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hidden="1" x14ac:dyDescent="0.35">
      <c r="A3623" t="s">
        <v>5370</v>
      </c>
      <c r="B3623" t="str">
        <f t="shared" si="56"/>
        <v>2020</v>
      </c>
      <c r="D3623" t="s">
        <v>80</v>
      </c>
      <c r="E3623">
        <v>6725.8059999999996</v>
      </c>
      <c r="F3623">
        <v>6654.991</v>
      </c>
      <c r="G3623">
        <v>6715.0389999999998</v>
      </c>
      <c r="H3623">
        <v>6732.88</v>
      </c>
      <c r="I3623">
        <v>6613.6419999999998</v>
      </c>
      <c r="J3623">
        <v>6303.3530000000001</v>
      </c>
      <c r="K3623">
        <v>6026.268</v>
      </c>
      <c r="L3623">
        <v>5820.3389999999999</v>
      </c>
      <c r="M3623">
        <v>5946.9709999999995</v>
      </c>
      <c r="N3623">
        <v>5602.4089999999997</v>
      </c>
      <c r="O3623">
        <v>5546.27</v>
      </c>
      <c r="P3623">
        <v>5731.5780000000004</v>
      </c>
      <c r="Q3623">
        <v>5772.5280000000002</v>
      </c>
      <c r="R3623">
        <v>5615.65</v>
      </c>
      <c r="S3623">
        <v>5397.6729999999998</v>
      </c>
      <c r="T3623">
        <v>5523.4690000000001</v>
      </c>
      <c r="U3623">
        <v>5433.9650000000001</v>
      </c>
      <c r="V3623">
        <v>4760.9650000000001</v>
      </c>
      <c r="W3623">
        <v>4612</v>
      </c>
      <c r="X3623">
        <v>4785</v>
      </c>
      <c r="Y3623">
        <v>4483</v>
      </c>
      <c r="Z3623">
        <v>4272</v>
      </c>
      <c r="AA3623">
        <v>3956</v>
      </c>
      <c r="AB3623">
        <v>3811</v>
      </c>
      <c r="AC3623">
        <v>3478</v>
      </c>
      <c r="AD3623">
        <v>3450</v>
      </c>
      <c r="AE3623">
        <v>3671</v>
      </c>
      <c r="AF3623">
        <v>3464</v>
      </c>
      <c r="AG3623">
        <v>3187</v>
      </c>
      <c r="AH3623">
        <v>3226</v>
      </c>
    </row>
    <row r="3624" spans="1:34" x14ac:dyDescent="0.35">
      <c r="A3624" t="s">
        <v>5369</v>
      </c>
      <c r="B3624" t="str">
        <f t="shared" si="56"/>
        <v>EU28</v>
      </c>
      <c r="D3624" t="s">
        <v>80</v>
      </c>
      <c r="E3624">
        <v>6725.8059999999996</v>
      </c>
      <c r="F3624">
        <v>6654.991</v>
      </c>
      <c r="G3624">
        <v>6715.0389999999998</v>
      </c>
      <c r="H3624">
        <v>6732.88</v>
      </c>
      <c r="I3624">
        <v>6613.6419999999998</v>
      </c>
      <c r="J3624">
        <v>6303.3530000000001</v>
      </c>
      <c r="K3624">
        <v>6026.268</v>
      </c>
      <c r="L3624">
        <v>5820.3389999999999</v>
      </c>
      <c r="M3624">
        <v>5946.9709999999995</v>
      </c>
      <c r="N3624">
        <v>5602.4089999999997</v>
      </c>
      <c r="O3624">
        <v>5546.27</v>
      </c>
      <c r="P3624">
        <v>5731.5780000000004</v>
      </c>
      <c r="Q3624">
        <v>5772.5280000000002</v>
      </c>
      <c r="R3624">
        <v>5615.65</v>
      </c>
      <c r="S3624">
        <v>5397.6729999999998</v>
      </c>
      <c r="T3624">
        <v>5523.4690000000001</v>
      </c>
      <c r="U3624">
        <v>5433.9650000000001</v>
      </c>
      <c r="V3624">
        <v>4760.9650000000001</v>
      </c>
      <c r="W3624">
        <v>4612</v>
      </c>
      <c r="X3624">
        <v>4785</v>
      </c>
      <c r="Y3624">
        <v>4483</v>
      </c>
      <c r="Z3624">
        <v>4272</v>
      </c>
      <c r="AA3624">
        <v>3956</v>
      </c>
      <c r="AB3624">
        <v>3811</v>
      </c>
      <c r="AC3624">
        <v>3478</v>
      </c>
      <c r="AD3624">
        <v>3450</v>
      </c>
      <c r="AE3624">
        <v>3671</v>
      </c>
      <c r="AF3624">
        <v>3464</v>
      </c>
      <c r="AG3624">
        <v>3187</v>
      </c>
      <c r="AH3624">
        <v>3226</v>
      </c>
    </row>
    <row r="3625" spans="1:34" hidden="1" x14ac:dyDescent="0.35">
      <c r="A3625" t="s">
        <v>5368</v>
      </c>
      <c r="B3625" t="str">
        <f t="shared" si="56"/>
        <v>H,FI</v>
      </c>
      <c r="D3625" t="s">
        <v>80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hidden="1" x14ac:dyDescent="0.35">
      <c r="A3626" t="s">
        <v>5367</v>
      </c>
      <c r="B3626" t="str">
        <f t="shared" si="56"/>
        <v>H,FR</v>
      </c>
      <c r="D3626" t="s">
        <v>80</v>
      </c>
      <c r="E3626">
        <v>128.48599999999999</v>
      </c>
      <c r="F3626">
        <v>126.97499999999999</v>
      </c>
      <c r="G3626">
        <v>133.13</v>
      </c>
      <c r="H3626">
        <v>97.605000000000004</v>
      </c>
      <c r="I3626">
        <v>91.938999999999993</v>
      </c>
      <c r="J3626">
        <v>83.114000000000004</v>
      </c>
      <c r="K3626">
        <v>90.150999999999996</v>
      </c>
      <c r="L3626">
        <v>56.512999999999998</v>
      </c>
      <c r="M3626">
        <v>62.237000000000002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hidden="1" x14ac:dyDescent="0.35">
      <c r="A3627" t="s">
        <v>5366</v>
      </c>
      <c r="B3627" t="str">
        <f t="shared" si="56"/>
        <v>H,GE</v>
      </c>
      <c r="D3627" t="s">
        <v>80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80</v>
      </c>
      <c r="M3627" t="s">
        <v>80</v>
      </c>
      <c r="N3627" t="s">
        <v>80</v>
      </c>
      <c r="O3627" t="s">
        <v>80</v>
      </c>
      <c r="P3627" t="s">
        <v>80</v>
      </c>
      <c r="Q3627" t="s">
        <v>80</v>
      </c>
      <c r="R3627" t="s">
        <v>80</v>
      </c>
      <c r="S3627" t="s">
        <v>80</v>
      </c>
      <c r="T3627" t="s">
        <v>80</v>
      </c>
      <c r="U3627" t="s">
        <v>80</v>
      </c>
      <c r="V3627" t="s">
        <v>80</v>
      </c>
      <c r="W3627" t="s">
        <v>80</v>
      </c>
      <c r="X3627" t="s">
        <v>80</v>
      </c>
      <c r="Y3627" t="s">
        <v>80</v>
      </c>
      <c r="Z3627" t="s">
        <v>80</v>
      </c>
      <c r="AA3627" t="s">
        <v>80</v>
      </c>
      <c r="AB3627" t="s">
        <v>80</v>
      </c>
      <c r="AC3627" t="s">
        <v>80</v>
      </c>
      <c r="AD3627" t="s">
        <v>80</v>
      </c>
      <c r="AE3627" t="s">
        <v>80</v>
      </c>
      <c r="AF3627" t="s">
        <v>80</v>
      </c>
      <c r="AG3627" t="s">
        <v>80</v>
      </c>
      <c r="AH3627" t="s">
        <v>80</v>
      </c>
    </row>
    <row r="3628" spans="1:34" hidden="1" x14ac:dyDescent="0.35">
      <c r="A3628" t="s">
        <v>5365</v>
      </c>
      <c r="B3628" t="str">
        <f t="shared" si="56"/>
        <v>H,HR</v>
      </c>
      <c r="D3628" t="s">
        <v>80</v>
      </c>
      <c r="E3628">
        <v>91.9</v>
      </c>
      <c r="F3628">
        <v>2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hidden="1" x14ac:dyDescent="0.35">
      <c r="A3629" t="s">
        <v>5364</v>
      </c>
      <c r="B3629" t="str">
        <f t="shared" si="56"/>
        <v>H,HU</v>
      </c>
      <c r="D3629" t="s">
        <v>80</v>
      </c>
      <c r="E3629">
        <v>18</v>
      </c>
      <c r="F3629">
        <v>12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hidden="1" x14ac:dyDescent="0.35">
      <c r="A3630" t="s">
        <v>5363</v>
      </c>
      <c r="B3630" t="str">
        <f t="shared" si="56"/>
        <v>H,IE</v>
      </c>
      <c r="D3630" t="s">
        <v>80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hidden="1" x14ac:dyDescent="0.35">
      <c r="A3631" t="s">
        <v>5362</v>
      </c>
      <c r="B3631" t="str">
        <f t="shared" si="56"/>
        <v>H,IS</v>
      </c>
      <c r="D3631" t="s">
        <v>80</v>
      </c>
      <c r="E3631">
        <v>1068.873</v>
      </c>
      <c r="F3631">
        <v>1139.7080000000001</v>
      </c>
      <c r="G3631">
        <v>558.61699999999996</v>
      </c>
      <c r="H3631">
        <v>497.77300000000002</v>
      </c>
      <c r="I3631">
        <v>487.42700000000002</v>
      </c>
      <c r="J3631">
        <v>470.65899999999999</v>
      </c>
      <c r="K3631">
        <v>482.541</v>
      </c>
      <c r="L3631">
        <v>3692.415</v>
      </c>
      <c r="M3631">
        <v>3396.721</v>
      </c>
      <c r="N3631">
        <v>2995.1309999999999</v>
      </c>
      <c r="O3631">
        <v>3010.1979999999999</v>
      </c>
      <c r="P3631">
        <v>2479.0500000000002</v>
      </c>
      <c r="Q3631">
        <v>2155.585</v>
      </c>
      <c r="R3631">
        <v>1198.825</v>
      </c>
      <c r="S3631">
        <v>509.17399999999998</v>
      </c>
      <c r="T3631">
        <v>425.488</v>
      </c>
      <c r="U3631">
        <v>422</v>
      </c>
      <c r="V3631">
        <v>463</v>
      </c>
      <c r="W3631">
        <v>521</v>
      </c>
      <c r="X3631">
        <v>474</v>
      </c>
      <c r="Y3631">
        <v>502</v>
      </c>
      <c r="Z3631">
        <v>431</v>
      </c>
      <c r="AA3631">
        <v>253</v>
      </c>
      <c r="AB3631">
        <v>232</v>
      </c>
      <c r="AC3631">
        <v>183</v>
      </c>
      <c r="AD3631">
        <v>156</v>
      </c>
      <c r="AE3631">
        <v>156</v>
      </c>
      <c r="AF3631">
        <v>141</v>
      </c>
      <c r="AG3631">
        <v>283</v>
      </c>
      <c r="AH3631">
        <v>300</v>
      </c>
    </row>
    <row r="3632" spans="1:34" hidden="1" x14ac:dyDescent="0.35">
      <c r="A3632" t="s">
        <v>5361</v>
      </c>
      <c r="B3632" t="str">
        <f t="shared" si="56"/>
        <v>H,IT</v>
      </c>
      <c r="D3632" t="s">
        <v>80</v>
      </c>
      <c r="E3632">
        <v>6074.86</v>
      </c>
      <c r="F3632">
        <v>6105.39</v>
      </c>
      <c r="G3632">
        <v>6201.1589999999997</v>
      </c>
      <c r="H3632">
        <v>6288.5730000000003</v>
      </c>
      <c r="I3632">
        <v>6184.9709999999995</v>
      </c>
      <c r="J3632">
        <v>5916.3329999999996</v>
      </c>
      <c r="K3632">
        <v>5659.2280000000001</v>
      </c>
      <c r="L3632">
        <v>5591.6850000000004</v>
      </c>
      <c r="M3632">
        <v>5654.2629999999999</v>
      </c>
      <c r="N3632">
        <v>5375.9160000000002</v>
      </c>
      <c r="O3632">
        <v>5341.8220000000001</v>
      </c>
      <c r="P3632">
        <v>5520.3149999999996</v>
      </c>
      <c r="Q3632">
        <v>5569.1279999999997</v>
      </c>
      <c r="R3632">
        <v>5527.366</v>
      </c>
      <c r="S3632">
        <v>5324.46</v>
      </c>
      <c r="T3632">
        <v>5437.2659999999996</v>
      </c>
      <c r="U3632">
        <v>5341</v>
      </c>
      <c r="V3632">
        <v>4662</v>
      </c>
      <c r="W3632">
        <v>4507</v>
      </c>
      <c r="X3632">
        <v>4705</v>
      </c>
      <c r="Y3632">
        <v>4403</v>
      </c>
      <c r="Z3632">
        <v>4214</v>
      </c>
      <c r="AA3632">
        <v>3905</v>
      </c>
      <c r="AB3632">
        <v>3762</v>
      </c>
      <c r="AC3632">
        <v>3436</v>
      </c>
      <c r="AD3632">
        <v>3417</v>
      </c>
      <c r="AE3632">
        <v>3667</v>
      </c>
      <c r="AF3632">
        <v>3459</v>
      </c>
      <c r="AG3632">
        <v>3182</v>
      </c>
      <c r="AH3632">
        <v>3222</v>
      </c>
    </row>
    <row r="3633" spans="1:34" hidden="1" x14ac:dyDescent="0.35">
      <c r="A3633" t="s">
        <v>5360</v>
      </c>
      <c r="B3633" t="str">
        <f t="shared" si="56"/>
        <v>H,LI</v>
      </c>
      <c r="D3633" t="s">
        <v>80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 t="s">
        <v>80</v>
      </c>
      <c r="L3633" t="s">
        <v>80</v>
      </c>
      <c r="M3633" t="s">
        <v>80</v>
      </c>
      <c r="N3633" t="s">
        <v>80</v>
      </c>
      <c r="O3633" t="s">
        <v>80</v>
      </c>
      <c r="P3633" t="s">
        <v>80</v>
      </c>
      <c r="Q3633" t="s">
        <v>80</v>
      </c>
      <c r="R3633" t="s">
        <v>80</v>
      </c>
      <c r="S3633" t="s">
        <v>80</v>
      </c>
      <c r="T3633" t="s">
        <v>80</v>
      </c>
      <c r="U3633" t="s">
        <v>80</v>
      </c>
      <c r="V3633" t="s">
        <v>80</v>
      </c>
      <c r="W3633" t="s">
        <v>80</v>
      </c>
      <c r="X3633" t="s">
        <v>80</v>
      </c>
      <c r="Y3633" t="s">
        <v>80</v>
      </c>
      <c r="Z3633" t="s">
        <v>80</v>
      </c>
      <c r="AA3633" t="s">
        <v>80</v>
      </c>
      <c r="AB3633" t="s">
        <v>80</v>
      </c>
      <c r="AC3633" t="s">
        <v>80</v>
      </c>
      <c r="AD3633" t="s">
        <v>80</v>
      </c>
      <c r="AE3633" t="s">
        <v>80</v>
      </c>
      <c r="AF3633" t="s">
        <v>80</v>
      </c>
      <c r="AG3633" t="s">
        <v>80</v>
      </c>
      <c r="AH3633" t="s">
        <v>80</v>
      </c>
    </row>
    <row r="3634" spans="1:34" hidden="1" x14ac:dyDescent="0.35">
      <c r="A3634" t="s">
        <v>5359</v>
      </c>
      <c r="B3634" t="str">
        <f t="shared" si="56"/>
        <v>H,LT</v>
      </c>
      <c r="D3634" t="s">
        <v>80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hidden="1" x14ac:dyDescent="0.35">
      <c r="A3635" t="s">
        <v>5358</v>
      </c>
      <c r="B3635" t="str">
        <f t="shared" si="56"/>
        <v>H,LU</v>
      </c>
      <c r="D3635" t="s">
        <v>80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</row>
    <row r="3636" spans="1:34" hidden="1" x14ac:dyDescent="0.35">
      <c r="A3636" t="s">
        <v>5357</v>
      </c>
      <c r="B3636" t="str">
        <f t="shared" si="56"/>
        <v>H,LV</v>
      </c>
      <c r="D3636" t="s">
        <v>80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hidden="1" x14ac:dyDescent="0.35">
      <c r="A3637" t="s">
        <v>5356</v>
      </c>
      <c r="B3637" t="str">
        <f t="shared" si="56"/>
        <v>H,MD</v>
      </c>
      <c r="D3637" t="s">
        <v>80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t="s">
        <v>80</v>
      </c>
      <c r="P3637" t="s">
        <v>80</v>
      </c>
      <c r="Q3637" t="s">
        <v>80</v>
      </c>
      <c r="R3637" t="s">
        <v>80</v>
      </c>
      <c r="S3637" t="s">
        <v>80</v>
      </c>
      <c r="T3637" t="s">
        <v>80</v>
      </c>
      <c r="U3637" t="s">
        <v>80</v>
      </c>
      <c r="V3637" t="s">
        <v>80</v>
      </c>
      <c r="W3637" t="s">
        <v>80</v>
      </c>
      <c r="X3637" t="s">
        <v>80</v>
      </c>
      <c r="Y3637" t="s">
        <v>80</v>
      </c>
      <c r="Z3637" t="s">
        <v>80</v>
      </c>
      <c r="AA3637" t="s">
        <v>80</v>
      </c>
      <c r="AB3637" t="s">
        <v>80</v>
      </c>
      <c r="AC3637" t="s">
        <v>80</v>
      </c>
      <c r="AD3637" t="s">
        <v>80</v>
      </c>
      <c r="AE3637" t="s">
        <v>80</v>
      </c>
      <c r="AF3637" t="s">
        <v>80</v>
      </c>
      <c r="AG3637" t="s">
        <v>80</v>
      </c>
      <c r="AH3637" t="s">
        <v>80</v>
      </c>
    </row>
    <row r="3638" spans="1:34" hidden="1" x14ac:dyDescent="0.35">
      <c r="A3638" t="s">
        <v>5355</v>
      </c>
      <c r="B3638" t="str">
        <f t="shared" si="56"/>
        <v>H,ME</v>
      </c>
      <c r="D3638" t="s">
        <v>80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 t="s">
        <v>80</v>
      </c>
      <c r="U3638" t="s">
        <v>80</v>
      </c>
      <c r="V3638" t="s">
        <v>80</v>
      </c>
      <c r="W3638" t="s">
        <v>80</v>
      </c>
      <c r="X3638" t="s">
        <v>80</v>
      </c>
      <c r="Y3638" t="s">
        <v>80</v>
      </c>
      <c r="Z3638" t="s">
        <v>80</v>
      </c>
      <c r="AA3638" t="s">
        <v>80</v>
      </c>
      <c r="AB3638" t="s">
        <v>80</v>
      </c>
      <c r="AC3638" t="s">
        <v>80</v>
      </c>
      <c r="AD3638" t="s">
        <v>80</v>
      </c>
      <c r="AE3638" t="s">
        <v>80</v>
      </c>
      <c r="AF3638" t="s">
        <v>80</v>
      </c>
      <c r="AG3638" t="s">
        <v>80</v>
      </c>
      <c r="AH3638" t="s">
        <v>80</v>
      </c>
    </row>
    <row r="3639" spans="1:34" hidden="1" x14ac:dyDescent="0.35">
      <c r="A3639" t="s">
        <v>5354</v>
      </c>
      <c r="B3639" t="str">
        <f t="shared" si="56"/>
        <v>H,MK</v>
      </c>
      <c r="D3639" t="s">
        <v>80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hidden="1" x14ac:dyDescent="0.35">
      <c r="A3640" t="s">
        <v>5353</v>
      </c>
      <c r="B3640" t="str">
        <f t="shared" si="56"/>
        <v>H,MT</v>
      </c>
      <c r="D3640" t="s">
        <v>80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hidden="1" x14ac:dyDescent="0.35">
      <c r="A3641" t="s">
        <v>5352</v>
      </c>
      <c r="B3641" t="str">
        <f t="shared" si="56"/>
        <v>H,NL</v>
      </c>
      <c r="D3641" t="s">
        <v>80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hidden="1" x14ac:dyDescent="0.35">
      <c r="A3642" t="s">
        <v>5351</v>
      </c>
      <c r="B3642" t="str">
        <f t="shared" si="56"/>
        <v>H,NO</v>
      </c>
      <c r="D3642" t="s">
        <v>80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hidden="1" x14ac:dyDescent="0.35">
      <c r="A3643" t="s">
        <v>5350</v>
      </c>
      <c r="B3643" t="str">
        <f t="shared" si="56"/>
        <v>H,PL</v>
      </c>
      <c r="D3643" t="s">
        <v>80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hidden="1" x14ac:dyDescent="0.35">
      <c r="A3644" t="s">
        <v>5349</v>
      </c>
      <c r="B3644" t="str">
        <f t="shared" si="56"/>
        <v>H,PT</v>
      </c>
      <c r="D3644" t="s">
        <v>80</v>
      </c>
      <c r="E3644">
        <v>215.36</v>
      </c>
      <c r="F3644">
        <v>230.387</v>
      </c>
      <c r="G3644">
        <v>216.65899999999999</v>
      </c>
      <c r="H3644">
        <v>171.577</v>
      </c>
      <c r="I3644">
        <v>203.56700000000001</v>
      </c>
      <c r="J3644">
        <v>205.38</v>
      </c>
      <c r="K3644">
        <v>196.583</v>
      </c>
      <c r="L3644">
        <v>146.464</v>
      </c>
      <c r="M3644">
        <v>210.41800000000001</v>
      </c>
      <c r="N3644">
        <v>197.095</v>
      </c>
      <c r="O3644">
        <v>183.93700000000001</v>
      </c>
      <c r="P3644">
        <v>191.64699999999999</v>
      </c>
      <c r="Q3644">
        <v>200.99</v>
      </c>
      <c r="R3644">
        <v>85.222999999999999</v>
      </c>
      <c r="S3644">
        <v>70.911000000000001</v>
      </c>
      <c r="T3644">
        <v>84.227000000000004</v>
      </c>
      <c r="U3644">
        <v>90</v>
      </c>
      <c r="V3644">
        <v>96</v>
      </c>
      <c r="W3644">
        <v>105</v>
      </c>
      <c r="X3644">
        <v>80</v>
      </c>
      <c r="Y3644">
        <v>80</v>
      </c>
      <c r="Z3644">
        <v>58</v>
      </c>
      <c r="AA3644">
        <v>51</v>
      </c>
      <c r="AB3644">
        <v>49</v>
      </c>
      <c r="AC3644">
        <v>42</v>
      </c>
      <c r="AD3644">
        <v>33</v>
      </c>
      <c r="AE3644">
        <v>4</v>
      </c>
      <c r="AF3644">
        <v>5</v>
      </c>
      <c r="AG3644">
        <v>5</v>
      </c>
      <c r="AH3644">
        <v>4</v>
      </c>
    </row>
    <row r="3645" spans="1:34" hidden="1" x14ac:dyDescent="0.35">
      <c r="A3645" t="s">
        <v>5348</v>
      </c>
      <c r="B3645" t="str">
        <f t="shared" si="56"/>
        <v>H,RO</v>
      </c>
      <c r="D3645" t="s">
        <v>80</v>
      </c>
      <c r="E3645">
        <v>0</v>
      </c>
      <c r="F3645">
        <v>0</v>
      </c>
      <c r="G3645">
        <v>0</v>
      </c>
      <c r="H3645">
        <v>0.104</v>
      </c>
      <c r="I3645">
        <v>0.104</v>
      </c>
      <c r="J3645">
        <v>0.14199999999999999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hidden="1" x14ac:dyDescent="0.35">
      <c r="A3646" t="s">
        <v>5347</v>
      </c>
      <c r="B3646" t="str">
        <f t="shared" si="56"/>
        <v>H,RS</v>
      </c>
      <c r="D3646" t="s">
        <v>80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hidden="1" x14ac:dyDescent="0.35">
      <c r="A3647" t="s">
        <v>5346</v>
      </c>
      <c r="B3647" t="str">
        <f t="shared" si="56"/>
        <v>H,SE</v>
      </c>
      <c r="D3647" t="s">
        <v>80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hidden="1" x14ac:dyDescent="0.35">
      <c r="A3648" t="s">
        <v>5345</v>
      </c>
      <c r="B3648" t="str">
        <f t="shared" si="56"/>
        <v>H,SI</v>
      </c>
      <c r="D3648" t="s">
        <v>80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hidden="1" x14ac:dyDescent="0.35">
      <c r="A3649" t="s">
        <v>5344</v>
      </c>
      <c r="B3649" t="str">
        <f t="shared" si="56"/>
        <v>H,SK</v>
      </c>
      <c r="D3649" t="s">
        <v>80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hidden="1" x14ac:dyDescent="0.35">
      <c r="A3650" t="s">
        <v>5343</v>
      </c>
      <c r="B3650" t="str">
        <f t="shared" ref="B3650:B3713" si="57">RIGHT(A3650,4)</f>
        <v>H,TR</v>
      </c>
      <c r="D3650" t="s">
        <v>80</v>
      </c>
      <c r="E3650">
        <v>8951.74</v>
      </c>
      <c r="F3650">
        <v>7430.9759999999997</v>
      </c>
      <c r="G3650">
        <v>6127.482</v>
      </c>
      <c r="H3650">
        <v>4818.5240000000003</v>
      </c>
      <c r="I3650">
        <v>3424.9989999999998</v>
      </c>
      <c r="J3650">
        <v>2363.9830000000002</v>
      </c>
      <c r="K3650">
        <v>1363.528</v>
      </c>
      <c r="L3650">
        <v>899.34299999999996</v>
      </c>
      <c r="M3650">
        <v>694.35</v>
      </c>
      <c r="N3650">
        <v>668.21299999999997</v>
      </c>
      <c r="O3650">
        <v>435.73700000000002</v>
      </c>
      <c r="P3650">
        <v>162.435</v>
      </c>
      <c r="Q3650">
        <v>155.95400000000001</v>
      </c>
      <c r="R3650">
        <v>94.013000000000005</v>
      </c>
      <c r="S3650">
        <v>94</v>
      </c>
      <c r="T3650">
        <v>93</v>
      </c>
      <c r="U3650">
        <v>89</v>
      </c>
      <c r="V3650">
        <v>105</v>
      </c>
      <c r="W3650">
        <v>90</v>
      </c>
      <c r="X3650">
        <v>76</v>
      </c>
      <c r="Y3650">
        <v>81</v>
      </c>
      <c r="Z3650">
        <v>85</v>
      </c>
      <c r="AA3650">
        <v>83</v>
      </c>
      <c r="AB3650">
        <v>84</v>
      </c>
      <c r="AC3650">
        <v>86</v>
      </c>
      <c r="AD3650">
        <v>79</v>
      </c>
      <c r="AE3650">
        <v>78</v>
      </c>
      <c r="AF3650">
        <v>70</v>
      </c>
      <c r="AG3650">
        <v>81</v>
      </c>
      <c r="AH3650">
        <v>80</v>
      </c>
    </row>
    <row r="3651" spans="1:34" hidden="1" x14ac:dyDescent="0.35">
      <c r="A3651" t="s">
        <v>5342</v>
      </c>
      <c r="B3651" t="str">
        <f t="shared" si="57"/>
        <v>H,UA</v>
      </c>
      <c r="D3651" t="s">
        <v>80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hidden="1" x14ac:dyDescent="0.35">
      <c r="A3652" t="s">
        <v>5341</v>
      </c>
      <c r="B3652" t="str">
        <f t="shared" si="57"/>
        <v>H,UK</v>
      </c>
      <c r="D3652" t="s">
        <v>80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hidden="1" x14ac:dyDescent="0.35">
      <c r="A3653" t="s">
        <v>5340</v>
      </c>
      <c r="B3653" t="str">
        <f t="shared" si="57"/>
        <v>H,XK</v>
      </c>
      <c r="D3653" t="s">
        <v>80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 t="s">
        <v>80</v>
      </c>
      <c r="Z3653" t="s">
        <v>80</v>
      </c>
      <c r="AA3653" t="s">
        <v>80</v>
      </c>
      <c r="AB3653" t="s">
        <v>80</v>
      </c>
      <c r="AC3653" t="s">
        <v>80</v>
      </c>
      <c r="AD3653" t="s">
        <v>80</v>
      </c>
      <c r="AE3653" t="s">
        <v>80</v>
      </c>
      <c r="AF3653" t="s">
        <v>80</v>
      </c>
      <c r="AG3653" t="s">
        <v>80</v>
      </c>
      <c r="AH3653" t="s">
        <v>80</v>
      </c>
    </row>
    <row r="3654" spans="1:34" hidden="1" x14ac:dyDescent="0.35">
      <c r="A3654" t="s">
        <v>5339</v>
      </c>
      <c r="B3654" t="str">
        <f t="shared" si="57"/>
        <v>H,AL</v>
      </c>
      <c r="D3654" t="s">
        <v>80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hidden="1" x14ac:dyDescent="0.35">
      <c r="A3655" t="s">
        <v>5338</v>
      </c>
      <c r="B3655" t="str">
        <f t="shared" si="57"/>
        <v>H,AT</v>
      </c>
      <c r="D3655" t="s">
        <v>80</v>
      </c>
      <c r="E3655">
        <v>7477.3630000000003</v>
      </c>
      <c r="F3655">
        <v>6030.4290000000001</v>
      </c>
      <c r="G3655">
        <v>6571.5110000000004</v>
      </c>
      <c r="H3655">
        <v>5234.8379999999997</v>
      </c>
      <c r="I3655">
        <v>4840.3209999999999</v>
      </c>
      <c r="J3655">
        <v>3845.6750000000002</v>
      </c>
      <c r="K3655">
        <v>3152.433</v>
      </c>
      <c r="L3655">
        <v>2462.864</v>
      </c>
      <c r="M3655">
        <v>1936.1959999999999</v>
      </c>
      <c r="N3655">
        <v>2063.9140000000002</v>
      </c>
      <c r="O3655">
        <v>1954.04</v>
      </c>
      <c r="P3655">
        <v>2011.2570000000001</v>
      </c>
      <c r="Q3655">
        <v>2037.1849999999999</v>
      </c>
      <c r="R3655">
        <v>1752.7929999999999</v>
      </c>
      <c r="S3655">
        <v>1331.277</v>
      </c>
      <c r="T3655">
        <v>933.62800000000004</v>
      </c>
      <c r="U3655">
        <v>372.279</v>
      </c>
      <c r="V3655">
        <v>139.81800000000001</v>
      </c>
      <c r="W3655">
        <v>104.64700000000001</v>
      </c>
      <c r="X3655">
        <v>66.754000000000005</v>
      </c>
      <c r="Y3655">
        <v>50.555999999999997</v>
      </c>
      <c r="Z3655">
        <v>45.448</v>
      </c>
      <c r="AA3655">
        <v>20.219000000000001</v>
      </c>
      <c r="AB3655">
        <v>4.6369999999999996</v>
      </c>
      <c r="AC3655">
        <v>0.74399999999999999</v>
      </c>
      <c r="AD3655">
        <v>0.3</v>
      </c>
      <c r="AE3655">
        <v>2E-3</v>
      </c>
      <c r="AF3655">
        <v>0</v>
      </c>
      <c r="AG3655">
        <v>0</v>
      </c>
      <c r="AH3655">
        <v>0</v>
      </c>
    </row>
    <row r="3656" spans="1:34" hidden="1" x14ac:dyDescent="0.35">
      <c r="A3656" t="s">
        <v>5337</v>
      </c>
      <c r="B3656" t="str">
        <f t="shared" si="57"/>
        <v>H,BA</v>
      </c>
      <c r="D3656" t="s">
        <v>80</v>
      </c>
      <c r="E3656">
        <v>254</v>
      </c>
      <c r="F3656">
        <v>103</v>
      </c>
      <c r="G3656">
        <v>0</v>
      </c>
      <c r="H3656">
        <v>0</v>
      </c>
      <c r="I3656">
        <v>0</v>
      </c>
      <c r="J3656">
        <v>0</v>
      </c>
      <c r="K3656" t="s">
        <v>80</v>
      </c>
      <c r="L3656" t="s">
        <v>80</v>
      </c>
      <c r="M3656" t="s">
        <v>80</v>
      </c>
      <c r="N3656" t="s">
        <v>80</v>
      </c>
      <c r="O3656" t="s">
        <v>80</v>
      </c>
      <c r="P3656" t="s">
        <v>80</v>
      </c>
      <c r="Q3656" t="s">
        <v>80</v>
      </c>
      <c r="R3656" t="s">
        <v>80</v>
      </c>
      <c r="S3656" t="s">
        <v>80</v>
      </c>
      <c r="T3656" t="s">
        <v>80</v>
      </c>
      <c r="U3656" t="s">
        <v>80</v>
      </c>
      <c r="V3656" t="s">
        <v>80</v>
      </c>
      <c r="W3656" t="s">
        <v>80</v>
      </c>
      <c r="X3656" t="s">
        <v>80</v>
      </c>
      <c r="Y3656" t="s">
        <v>80</v>
      </c>
      <c r="Z3656" t="s">
        <v>80</v>
      </c>
      <c r="AA3656" t="s">
        <v>80</v>
      </c>
      <c r="AB3656" t="s">
        <v>80</v>
      </c>
      <c r="AC3656" t="s">
        <v>80</v>
      </c>
      <c r="AD3656" t="s">
        <v>80</v>
      </c>
      <c r="AE3656" t="s">
        <v>80</v>
      </c>
      <c r="AF3656" t="s">
        <v>80</v>
      </c>
      <c r="AG3656" t="s">
        <v>80</v>
      </c>
      <c r="AH3656" t="s">
        <v>80</v>
      </c>
    </row>
    <row r="3657" spans="1:34" hidden="1" x14ac:dyDescent="0.35">
      <c r="A3657" t="s">
        <v>5336</v>
      </c>
      <c r="B3657" t="str">
        <f t="shared" si="57"/>
        <v>H,BE</v>
      </c>
      <c r="D3657" t="s">
        <v>80</v>
      </c>
      <c r="E3657">
        <v>9725.6</v>
      </c>
      <c r="F3657">
        <v>7464.7</v>
      </c>
      <c r="G3657">
        <v>6513.7</v>
      </c>
      <c r="H3657">
        <v>5437.7</v>
      </c>
      <c r="I3657">
        <v>5574</v>
      </c>
      <c r="J3657">
        <v>4615.3</v>
      </c>
      <c r="K3657">
        <v>3665</v>
      </c>
      <c r="L3657">
        <v>2751</v>
      </c>
      <c r="M3657">
        <v>2312</v>
      </c>
      <c r="N3657">
        <v>1292</v>
      </c>
      <c r="O3657">
        <v>996</v>
      </c>
      <c r="P3657">
        <v>637.01199999999994</v>
      </c>
      <c r="Q3657">
        <v>491.09800000000001</v>
      </c>
      <c r="R3657">
        <v>366.25900000000001</v>
      </c>
      <c r="S3657">
        <v>227</v>
      </c>
      <c r="T3657">
        <v>141.45400000000001</v>
      </c>
      <c r="U3657">
        <v>88</v>
      </c>
      <c r="V3657">
        <v>57</v>
      </c>
      <c r="W3657">
        <v>37</v>
      </c>
      <c r="X3657">
        <v>16</v>
      </c>
      <c r="Y3657">
        <v>13</v>
      </c>
      <c r="Z3657">
        <v>11</v>
      </c>
      <c r="AA3657">
        <v>8</v>
      </c>
      <c r="AB3657">
        <v>8</v>
      </c>
      <c r="AC3657">
        <v>9</v>
      </c>
      <c r="AD3657">
        <v>9</v>
      </c>
      <c r="AE3657">
        <v>8</v>
      </c>
      <c r="AF3657">
        <v>9</v>
      </c>
      <c r="AG3657">
        <v>8</v>
      </c>
      <c r="AH3657">
        <v>7</v>
      </c>
    </row>
    <row r="3658" spans="1:34" hidden="1" x14ac:dyDescent="0.35">
      <c r="A3658" t="s">
        <v>5335</v>
      </c>
      <c r="B3658" t="str">
        <f t="shared" si="57"/>
        <v>H,BG</v>
      </c>
      <c r="D3658" t="s">
        <v>80</v>
      </c>
      <c r="E3658">
        <v>1316.9880000000001</v>
      </c>
      <c r="F3658">
        <v>1318.123</v>
      </c>
      <c r="G3658">
        <v>1504.0640000000001</v>
      </c>
      <c r="H3658">
        <v>1424.97</v>
      </c>
      <c r="I3658">
        <v>1451.511</v>
      </c>
      <c r="J3658">
        <v>1330.577</v>
      </c>
      <c r="K3658">
        <v>1373.5119999999999</v>
      </c>
      <c r="L3658">
        <v>1220.8979999999999</v>
      </c>
      <c r="M3658">
        <v>861.09500000000003</v>
      </c>
      <c r="N3658">
        <v>681.36900000000003</v>
      </c>
      <c r="O3658">
        <v>237.00899999999999</v>
      </c>
      <c r="P3658">
        <v>121.758</v>
      </c>
      <c r="Q3658">
        <v>46.802</v>
      </c>
      <c r="R3658">
        <v>20.047000000000001</v>
      </c>
      <c r="S3658">
        <v>4.5869999999999997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hidden="1" x14ac:dyDescent="0.35">
      <c r="A3659" t="s">
        <v>5334</v>
      </c>
      <c r="B3659" t="str">
        <f t="shared" si="57"/>
        <v>H,CY</v>
      </c>
      <c r="D3659" t="s">
        <v>80</v>
      </c>
      <c r="E3659">
        <v>238.565</v>
      </c>
      <c r="F3659">
        <v>221.04</v>
      </c>
      <c r="G3659">
        <v>211.44800000000001</v>
      </c>
      <c r="H3659">
        <v>226.70099999999999</v>
      </c>
      <c r="I3659">
        <v>221.857</v>
      </c>
      <c r="J3659">
        <v>182.85</v>
      </c>
      <c r="K3659">
        <v>231.04</v>
      </c>
      <c r="L3659">
        <v>185.47800000000001</v>
      </c>
      <c r="M3659">
        <v>114.66500000000001</v>
      </c>
      <c r="N3659">
        <v>31.725000000000001</v>
      </c>
      <c r="O3659">
        <v>0.35499999999999998</v>
      </c>
      <c r="P3659">
        <v>0.35499999999999998</v>
      </c>
      <c r="Q3659">
        <v>0.35499999999999998</v>
      </c>
      <c r="R3659">
        <v>0.35499999999999998</v>
      </c>
      <c r="S3659">
        <v>0.35499999999999998</v>
      </c>
      <c r="T3659">
        <v>0.35499999999999998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hidden="1" x14ac:dyDescent="0.35">
      <c r="A3660" t="s">
        <v>5333</v>
      </c>
      <c r="B3660" t="str">
        <f t="shared" si="57"/>
        <v>H,CZ</v>
      </c>
      <c r="D3660" t="s">
        <v>80</v>
      </c>
      <c r="E3660">
        <v>700.01400000000001</v>
      </c>
      <c r="F3660">
        <v>609.33000000000004</v>
      </c>
      <c r="G3660">
        <v>591.03800000000001</v>
      </c>
      <c r="H3660">
        <v>496.95699999999999</v>
      </c>
      <c r="I3660">
        <v>572.61199999999997</v>
      </c>
      <c r="J3660">
        <v>476.54399999999998</v>
      </c>
      <c r="K3660">
        <v>480.51900000000001</v>
      </c>
      <c r="L3660">
        <v>415.81700000000001</v>
      </c>
      <c r="M3660">
        <v>397.00299999999999</v>
      </c>
      <c r="N3660">
        <v>335.49299999999999</v>
      </c>
      <c r="O3660">
        <v>288.06700000000001</v>
      </c>
      <c r="P3660">
        <v>244.661</v>
      </c>
      <c r="Q3660">
        <v>125.1</v>
      </c>
      <c r="R3660">
        <v>49.4</v>
      </c>
      <c r="S3660">
        <v>21.28</v>
      </c>
      <c r="T3660">
        <v>9.8710000000000004</v>
      </c>
      <c r="U3660">
        <v>4.8929999999999998</v>
      </c>
      <c r="V3660">
        <v>2.016</v>
      </c>
      <c r="W3660">
        <v>0</v>
      </c>
      <c r="X3660">
        <v>0.88500000000000001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hidden="1" x14ac:dyDescent="0.35">
      <c r="A3661" t="s">
        <v>5332</v>
      </c>
      <c r="B3661" t="str">
        <f t="shared" si="57"/>
        <v>H,DE</v>
      </c>
      <c r="D3661" t="s">
        <v>80</v>
      </c>
      <c r="E3661">
        <v>125894</v>
      </c>
      <c r="F3661">
        <v>109951</v>
      </c>
      <c r="G3661">
        <v>105693</v>
      </c>
      <c r="H3661">
        <v>79924</v>
      </c>
      <c r="I3661">
        <v>80624</v>
      </c>
      <c r="J3661">
        <v>58497</v>
      </c>
      <c r="K3661">
        <v>52737</v>
      </c>
      <c r="L3661">
        <v>51680</v>
      </c>
      <c r="M3661">
        <v>49858</v>
      </c>
      <c r="N3661">
        <v>38547</v>
      </c>
      <c r="O3661">
        <v>39420</v>
      </c>
      <c r="P3661">
        <v>41385</v>
      </c>
      <c r="Q3661">
        <v>40507</v>
      </c>
      <c r="R3661">
        <v>31324</v>
      </c>
      <c r="S3661">
        <v>27774</v>
      </c>
      <c r="T3661">
        <v>26019</v>
      </c>
      <c r="U3661">
        <v>19087</v>
      </c>
      <c r="V3661">
        <v>15856</v>
      </c>
      <c r="W3661">
        <v>10456</v>
      </c>
      <c r="X3661">
        <v>9352</v>
      </c>
      <c r="Y3661">
        <v>5528</v>
      </c>
      <c r="Z3661">
        <v>4593</v>
      </c>
      <c r="AA3661">
        <v>3034</v>
      </c>
      <c r="AB3661">
        <v>2078</v>
      </c>
      <c r="AC3661">
        <v>1712</v>
      </c>
      <c r="AD3661">
        <v>1428</v>
      </c>
      <c r="AE3661">
        <v>674</v>
      </c>
      <c r="AF3661">
        <v>291</v>
      </c>
      <c r="AG3661">
        <v>215</v>
      </c>
      <c r="AH3661">
        <v>71</v>
      </c>
    </row>
    <row r="3662" spans="1:34" hidden="1" x14ac:dyDescent="0.35">
      <c r="A3662" t="s">
        <v>5331</v>
      </c>
      <c r="B3662" t="str">
        <f t="shared" si="57"/>
        <v>H,DK</v>
      </c>
      <c r="D3662" t="s">
        <v>80</v>
      </c>
      <c r="E3662">
        <v>16149.833000000001</v>
      </c>
      <c r="F3662">
        <v>13901.955</v>
      </c>
      <c r="G3662">
        <v>14780</v>
      </c>
      <c r="H3662">
        <v>12781.731</v>
      </c>
      <c r="I3662">
        <v>14133.092000000001</v>
      </c>
      <c r="J3662">
        <v>13078.504000000001</v>
      </c>
      <c r="K3662">
        <v>11123.272999999999</v>
      </c>
      <c r="L3662">
        <v>10269.94</v>
      </c>
      <c r="M3662">
        <v>9774.1839999999993</v>
      </c>
      <c r="N3662">
        <v>7809.4219999999996</v>
      </c>
      <c r="O3662">
        <v>6721</v>
      </c>
      <c r="P3662">
        <v>6928</v>
      </c>
      <c r="Q3662">
        <v>7171</v>
      </c>
      <c r="R3662">
        <v>6108</v>
      </c>
      <c r="S3662">
        <v>6614</v>
      </c>
      <c r="T3662">
        <v>6583</v>
      </c>
      <c r="U3662">
        <v>5561</v>
      </c>
      <c r="V3662">
        <v>4877</v>
      </c>
      <c r="W3662">
        <v>4306</v>
      </c>
      <c r="X3662">
        <v>4241</v>
      </c>
      <c r="Y3662">
        <v>3029</v>
      </c>
      <c r="Z3662">
        <v>2820</v>
      </c>
      <c r="AA3662">
        <v>1934</v>
      </c>
      <c r="AB3662">
        <v>1227</v>
      </c>
      <c r="AC3662">
        <v>1177</v>
      </c>
      <c r="AD3662">
        <v>1137</v>
      </c>
      <c r="AE3662">
        <v>1034</v>
      </c>
      <c r="AF3662">
        <v>915</v>
      </c>
      <c r="AG3662">
        <v>740</v>
      </c>
      <c r="AH3662">
        <v>610</v>
      </c>
    </row>
    <row r="3663" spans="1:34" hidden="1" x14ac:dyDescent="0.35">
      <c r="A3663" t="s">
        <v>5330</v>
      </c>
      <c r="B3663" t="str">
        <f t="shared" si="57"/>
        <v>EA19</v>
      </c>
      <c r="D3663" t="s">
        <v>80</v>
      </c>
      <c r="E3663">
        <v>305025.598</v>
      </c>
      <c r="F3663">
        <v>266990.679</v>
      </c>
      <c r="G3663">
        <v>253544.28400000001</v>
      </c>
      <c r="H3663">
        <v>215774.63500000001</v>
      </c>
      <c r="I3663">
        <v>211314.61900000001</v>
      </c>
      <c r="J3663">
        <v>180972.98699999999</v>
      </c>
      <c r="K3663">
        <v>174896.68799999999</v>
      </c>
      <c r="L3663">
        <v>159904.758</v>
      </c>
      <c r="M3663">
        <v>142789.17800000001</v>
      </c>
      <c r="N3663">
        <v>124885.30100000001</v>
      </c>
      <c r="O3663">
        <v>113347.36500000001</v>
      </c>
      <c r="P3663">
        <v>102855.917</v>
      </c>
      <c r="Q3663">
        <v>90469.618000000002</v>
      </c>
      <c r="R3663">
        <v>71231.017000000007</v>
      </c>
      <c r="S3663">
        <v>60363.928</v>
      </c>
      <c r="T3663">
        <v>49922.398000000001</v>
      </c>
      <c r="U3663">
        <v>36934.421000000002</v>
      </c>
      <c r="V3663">
        <v>29513.5</v>
      </c>
      <c r="W3663">
        <v>20935.48</v>
      </c>
      <c r="X3663">
        <v>16572.103999999999</v>
      </c>
      <c r="Y3663">
        <v>9961.6350000000002</v>
      </c>
      <c r="Z3663">
        <v>7255.7129999999997</v>
      </c>
      <c r="AA3663">
        <v>4553.9030000000002</v>
      </c>
      <c r="AB3663">
        <v>3017.453</v>
      </c>
      <c r="AC3663">
        <v>2399.8829999999998</v>
      </c>
      <c r="AD3663">
        <v>1942.0219999999999</v>
      </c>
      <c r="AE3663">
        <v>1055.404</v>
      </c>
      <c r="AF3663">
        <v>571.49</v>
      </c>
      <c r="AG3663">
        <v>332.49</v>
      </c>
      <c r="AH3663">
        <v>153.27199999999999</v>
      </c>
    </row>
    <row r="3664" spans="1:34" hidden="1" x14ac:dyDescent="0.35">
      <c r="A3664" t="s">
        <v>5329</v>
      </c>
      <c r="B3664" t="str">
        <f t="shared" si="57"/>
        <v>H,EE</v>
      </c>
      <c r="D3664" t="s">
        <v>80</v>
      </c>
      <c r="E3664">
        <v>687</v>
      </c>
      <c r="F3664">
        <v>636</v>
      </c>
      <c r="G3664">
        <v>723</v>
      </c>
      <c r="H3664">
        <v>594</v>
      </c>
      <c r="I3664">
        <v>715</v>
      </c>
      <c r="J3664">
        <v>603.67999999999995</v>
      </c>
      <c r="K3664">
        <v>529.03899999999999</v>
      </c>
      <c r="L3664">
        <v>433.517</v>
      </c>
      <c r="M3664">
        <v>368.65899999999999</v>
      </c>
      <c r="N3664">
        <v>276.99200000000002</v>
      </c>
      <c r="O3664">
        <v>195.553</v>
      </c>
      <c r="P3664">
        <v>133.453</v>
      </c>
      <c r="Q3664">
        <v>90.783000000000001</v>
      </c>
      <c r="R3664">
        <v>76.299000000000007</v>
      </c>
      <c r="S3664">
        <v>54</v>
      </c>
      <c r="T3664">
        <v>8</v>
      </c>
      <c r="U3664">
        <v>6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hidden="1" x14ac:dyDescent="0.35">
      <c r="A3665" t="s">
        <v>5328</v>
      </c>
      <c r="B3665" t="str">
        <f t="shared" si="57"/>
        <v>H,EL</v>
      </c>
      <c r="D3665" t="s">
        <v>80</v>
      </c>
      <c r="E3665">
        <v>7266.3469999999998</v>
      </c>
      <c r="F3665">
        <v>6300.259</v>
      </c>
      <c r="G3665">
        <v>5536.9870000000001</v>
      </c>
      <c r="H3665">
        <v>5145.8959999999997</v>
      </c>
      <c r="I3665">
        <v>4621.0190000000002</v>
      </c>
      <c r="J3665">
        <v>3688.5749999999998</v>
      </c>
      <c r="K3665">
        <v>4139.1360000000004</v>
      </c>
      <c r="L3665">
        <v>3850.1570000000002</v>
      </c>
      <c r="M3665">
        <v>3315.2269999999999</v>
      </c>
      <c r="N3665">
        <v>2713.9369999999999</v>
      </c>
      <c r="O3665">
        <v>2543</v>
      </c>
      <c r="P3665">
        <v>2242</v>
      </c>
      <c r="Q3665">
        <v>1818</v>
      </c>
      <c r="R3665">
        <v>1699.3530000000001</v>
      </c>
      <c r="S3665">
        <v>1266.452</v>
      </c>
      <c r="T3665">
        <v>1120.7650000000001</v>
      </c>
      <c r="U3665">
        <v>1021</v>
      </c>
      <c r="V3665">
        <v>651</v>
      </c>
      <c r="W3665">
        <v>756</v>
      </c>
      <c r="X3665">
        <v>451</v>
      </c>
      <c r="Y3665">
        <v>162</v>
      </c>
      <c r="Z3665">
        <v>70</v>
      </c>
      <c r="AA3665">
        <v>36</v>
      </c>
      <c r="AB3665">
        <v>38</v>
      </c>
      <c r="AC3665">
        <v>34</v>
      </c>
      <c r="AD3665">
        <v>37</v>
      </c>
      <c r="AE3665">
        <v>47</v>
      </c>
      <c r="AF3665">
        <v>8</v>
      </c>
      <c r="AG3665">
        <v>2</v>
      </c>
      <c r="AH3665">
        <v>2</v>
      </c>
    </row>
    <row r="3666" spans="1:34" hidden="1" x14ac:dyDescent="0.35">
      <c r="A3666" t="s">
        <v>5327</v>
      </c>
      <c r="B3666" t="str">
        <f t="shared" si="57"/>
        <v>H,ES</v>
      </c>
      <c r="D3666" t="s">
        <v>80</v>
      </c>
      <c r="E3666">
        <v>55647</v>
      </c>
      <c r="F3666">
        <v>50896</v>
      </c>
      <c r="G3666">
        <v>49127</v>
      </c>
      <c r="H3666">
        <v>48905</v>
      </c>
      <c r="I3666">
        <v>49325</v>
      </c>
      <c r="J3666">
        <v>52013</v>
      </c>
      <c r="K3666">
        <v>55646</v>
      </c>
      <c r="L3666">
        <v>49472</v>
      </c>
      <c r="M3666">
        <v>42918</v>
      </c>
      <c r="N3666">
        <v>44271</v>
      </c>
      <c r="O3666">
        <v>38117</v>
      </c>
      <c r="P3666">
        <v>32946</v>
      </c>
      <c r="Q3666">
        <v>27568</v>
      </c>
      <c r="R3666">
        <v>23297</v>
      </c>
      <c r="S3666">
        <v>21176</v>
      </c>
      <c r="T3666">
        <v>15700</v>
      </c>
      <c r="U3666">
        <v>12075</v>
      </c>
      <c r="V3666">
        <v>9342</v>
      </c>
      <c r="W3666">
        <v>6759</v>
      </c>
      <c r="X3666">
        <v>4727</v>
      </c>
      <c r="Y3666">
        <v>2744</v>
      </c>
      <c r="Z3666">
        <v>1352</v>
      </c>
      <c r="AA3666">
        <v>742</v>
      </c>
      <c r="AB3666">
        <v>364</v>
      </c>
      <c r="AC3666">
        <v>270</v>
      </c>
      <c r="AD3666">
        <v>175</v>
      </c>
      <c r="AE3666">
        <v>116</v>
      </c>
      <c r="AF3666">
        <v>103</v>
      </c>
      <c r="AG3666">
        <v>15</v>
      </c>
      <c r="AH3666">
        <v>14</v>
      </c>
    </row>
    <row r="3667" spans="1:34" hidden="1" x14ac:dyDescent="0.35">
      <c r="A3667" t="s">
        <v>5326</v>
      </c>
      <c r="B3667" t="str">
        <f t="shared" si="57"/>
        <v>2020</v>
      </c>
      <c r="D3667" t="s">
        <v>80</v>
      </c>
      <c r="E3667">
        <v>367115.30099999998</v>
      </c>
      <c r="F3667">
        <v>320506.49800000002</v>
      </c>
      <c r="G3667">
        <v>312306.12900000002</v>
      </c>
      <c r="H3667">
        <v>266832.82299999997</v>
      </c>
      <c r="I3667">
        <v>263204.74699999997</v>
      </c>
      <c r="J3667">
        <v>222356.66099999999</v>
      </c>
      <c r="K3667">
        <v>209474.80499999999</v>
      </c>
      <c r="L3667">
        <v>187460.61600000001</v>
      </c>
      <c r="M3667">
        <v>165346.90100000001</v>
      </c>
      <c r="N3667">
        <v>139842.16399999999</v>
      </c>
      <c r="O3667">
        <v>124555.91800000001</v>
      </c>
      <c r="P3667">
        <v>113234.84299999999</v>
      </c>
      <c r="Q3667">
        <v>99907.525999999998</v>
      </c>
      <c r="R3667">
        <v>78711.460999999996</v>
      </c>
      <c r="S3667">
        <v>68094.587</v>
      </c>
      <c r="T3667">
        <v>57526.137999999999</v>
      </c>
      <c r="U3667">
        <v>43307.313999999998</v>
      </c>
      <c r="V3667">
        <v>35062.516000000003</v>
      </c>
      <c r="W3667">
        <v>25738.48</v>
      </c>
      <c r="X3667">
        <v>21275.989000000001</v>
      </c>
      <c r="Y3667">
        <v>13352.635</v>
      </c>
      <c r="Z3667">
        <v>10396.713</v>
      </c>
      <c r="AA3667">
        <v>6692.9030000000002</v>
      </c>
      <c r="AB3667">
        <v>4388.4530000000004</v>
      </c>
      <c r="AC3667">
        <v>3676.8829999999998</v>
      </c>
      <c r="AD3667">
        <v>3151.0219999999999</v>
      </c>
      <c r="AE3667">
        <v>2137.404</v>
      </c>
      <c r="AF3667">
        <v>1517.49</v>
      </c>
      <c r="AG3667">
        <v>1085.49</v>
      </c>
      <c r="AH3667">
        <v>769.27200000000005</v>
      </c>
    </row>
    <row r="3668" spans="1:34" x14ac:dyDescent="0.35">
      <c r="A3668" t="s">
        <v>5325</v>
      </c>
      <c r="B3668" t="str">
        <f t="shared" si="57"/>
        <v>EU28</v>
      </c>
      <c r="D3668" t="s">
        <v>80</v>
      </c>
      <c r="E3668">
        <v>431450.14500000002</v>
      </c>
      <c r="F3668">
        <v>377412.848</v>
      </c>
      <c r="G3668">
        <v>361947.25099999999</v>
      </c>
      <c r="H3668">
        <v>303992.245</v>
      </c>
      <c r="I3668">
        <v>303479.46600000001</v>
      </c>
      <c r="J3668">
        <v>254315.98</v>
      </c>
      <c r="K3668">
        <v>237871.823</v>
      </c>
      <c r="L3668">
        <v>207307.73800000001</v>
      </c>
      <c r="M3668">
        <v>181309.867</v>
      </c>
      <c r="N3668">
        <v>150127.804</v>
      </c>
      <c r="O3668">
        <v>133836.89000000001</v>
      </c>
      <c r="P3668">
        <v>120356.368</v>
      </c>
      <c r="Q3668">
        <v>105181.344</v>
      </c>
      <c r="R3668">
        <v>82936.513999999996</v>
      </c>
      <c r="S3668">
        <v>70998.479000000007</v>
      </c>
      <c r="T3668">
        <v>59461.213000000003</v>
      </c>
      <c r="U3668">
        <v>44592.663999999997</v>
      </c>
      <c r="V3668">
        <v>36318.54</v>
      </c>
      <c r="W3668">
        <v>26703.565999999999</v>
      </c>
      <c r="X3668">
        <v>22222.989000000001</v>
      </c>
      <c r="Y3668">
        <v>14202.635</v>
      </c>
      <c r="Z3668">
        <v>11273.713</v>
      </c>
      <c r="AA3668">
        <v>7359.9030000000002</v>
      </c>
      <c r="AB3668">
        <v>4876.4530000000004</v>
      </c>
      <c r="AC3668">
        <v>4067.8829999999998</v>
      </c>
      <c r="AD3668">
        <v>3493.0219999999999</v>
      </c>
      <c r="AE3668">
        <v>2355.404</v>
      </c>
      <c r="AF3668">
        <v>1557.49</v>
      </c>
      <c r="AG3668">
        <v>1096.49</v>
      </c>
      <c r="AH3668">
        <v>778.27200000000005</v>
      </c>
    </row>
    <row r="3669" spans="1:34" hidden="1" x14ac:dyDescent="0.35">
      <c r="A3669" t="s">
        <v>5324</v>
      </c>
      <c r="B3669" t="str">
        <f t="shared" si="57"/>
        <v>H,FI</v>
      </c>
      <c r="D3669" t="s">
        <v>80</v>
      </c>
      <c r="E3669">
        <v>6024.7460000000001</v>
      </c>
      <c r="F3669">
        <v>5838.6679999999997</v>
      </c>
      <c r="G3669">
        <v>4795.192</v>
      </c>
      <c r="H3669">
        <v>3068.0410000000002</v>
      </c>
      <c r="I3669">
        <v>2327.3589999999999</v>
      </c>
      <c r="J3669">
        <v>1107.172</v>
      </c>
      <c r="K3669">
        <v>773.69200000000001</v>
      </c>
      <c r="L3669">
        <v>494.32299999999998</v>
      </c>
      <c r="M3669">
        <v>481.39299999999997</v>
      </c>
      <c r="N3669">
        <v>294.31700000000001</v>
      </c>
      <c r="O3669">
        <v>276.62400000000002</v>
      </c>
      <c r="P3669">
        <v>260.52</v>
      </c>
      <c r="Q3669">
        <v>188.40799999999999</v>
      </c>
      <c r="R3669">
        <v>155.64099999999999</v>
      </c>
      <c r="S3669">
        <v>169.94200000000001</v>
      </c>
      <c r="T3669">
        <v>120.34399999999999</v>
      </c>
      <c r="U3669">
        <v>93</v>
      </c>
      <c r="V3669">
        <v>64</v>
      </c>
      <c r="W3669">
        <v>70</v>
      </c>
      <c r="X3669">
        <v>78</v>
      </c>
      <c r="Y3669">
        <v>49</v>
      </c>
      <c r="Z3669">
        <v>23</v>
      </c>
      <c r="AA3669">
        <v>17</v>
      </c>
      <c r="AB3669">
        <v>11</v>
      </c>
      <c r="AC3669">
        <v>11</v>
      </c>
      <c r="AD3669">
        <v>7</v>
      </c>
      <c r="AE3669">
        <v>4</v>
      </c>
      <c r="AF3669">
        <v>2</v>
      </c>
      <c r="AG3669">
        <v>0</v>
      </c>
      <c r="AH3669">
        <v>0</v>
      </c>
    </row>
    <row r="3670" spans="1:34" hidden="1" x14ac:dyDescent="0.35">
      <c r="A3670" t="s">
        <v>5323</v>
      </c>
      <c r="B3670" t="str">
        <f t="shared" si="57"/>
        <v>H,FR</v>
      </c>
      <c r="D3670" t="s">
        <v>80</v>
      </c>
      <c r="E3670">
        <v>34721.684000000001</v>
      </c>
      <c r="F3670">
        <v>28598.595000000001</v>
      </c>
      <c r="G3670">
        <v>24609.437000000002</v>
      </c>
      <c r="H3670">
        <v>21380.984</v>
      </c>
      <c r="I3670">
        <v>21420.601999999999</v>
      </c>
      <c r="J3670">
        <v>17323.778999999999</v>
      </c>
      <c r="K3670">
        <v>16126.736000000001</v>
      </c>
      <c r="L3670">
        <v>15178.4</v>
      </c>
      <c r="M3670">
        <v>12371.620999999999</v>
      </c>
      <c r="N3670">
        <v>9944.99</v>
      </c>
      <c r="O3670">
        <v>7911.57</v>
      </c>
      <c r="P3670">
        <v>5694.21</v>
      </c>
      <c r="Q3670">
        <v>4070.11</v>
      </c>
      <c r="R3670">
        <v>2182.58</v>
      </c>
      <c r="S3670">
        <v>962.57</v>
      </c>
      <c r="T3670">
        <v>594.85</v>
      </c>
      <c r="U3670">
        <v>387.75</v>
      </c>
      <c r="V3670">
        <v>265.58999999999997</v>
      </c>
      <c r="W3670">
        <v>131.24</v>
      </c>
      <c r="X3670">
        <v>48.16</v>
      </c>
      <c r="Y3670">
        <v>36.944000000000003</v>
      </c>
      <c r="Z3670">
        <v>19.497</v>
      </c>
      <c r="AA3670">
        <v>11.128</v>
      </c>
      <c r="AB3670">
        <v>7.43</v>
      </c>
      <c r="AC3670">
        <v>4.7140000000000004</v>
      </c>
      <c r="AD3670">
        <v>4.7039999999999997</v>
      </c>
      <c r="AE3670">
        <v>2.4020000000000001</v>
      </c>
      <c r="AF3670">
        <v>0.49</v>
      </c>
      <c r="AG3670">
        <v>0.49</v>
      </c>
      <c r="AH3670">
        <v>0.27200000000000002</v>
      </c>
    </row>
    <row r="3671" spans="1:34" hidden="1" x14ac:dyDescent="0.35">
      <c r="A3671" t="s">
        <v>5322</v>
      </c>
      <c r="B3671" t="str">
        <f t="shared" si="57"/>
        <v>H,GE</v>
      </c>
      <c r="D3671" t="s">
        <v>80</v>
      </c>
      <c r="E3671">
        <v>84.694000000000003</v>
      </c>
      <c r="F3671">
        <v>84.3</v>
      </c>
      <c r="G3671">
        <v>87.8</v>
      </c>
      <c r="H3671">
        <v>9</v>
      </c>
      <c r="I3671">
        <v>0</v>
      </c>
      <c r="J3671">
        <v>0</v>
      </c>
      <c r="K3671">
        <v>0</v>
      </c>
      <c r="L3671" t="s">
        <v>80</v>
      </c>
      <c r="M3671" t="s">
        <v>80</v>
      </c>
      <c r="N3671" t="s">
        <v>80</v>
      </c>
      <c r="O3671" t="s">
        <v>80</v>
      </c>
      <c r="P3671" t="s">
        <v>80</v>
      </c>
      <c r="Q3671" t="s">
        <v>80</v>
      </c>
      <c r="R3671" t="s">
        <v>80</v>
      </c>
      <c r="S3671" t="s">
        <v>80</v>
      </c>
      <c r="T3671" t="s">
        <v>80</v>
      </c>
      <c r="U3671" t="s">
        <v>80</v>
      </c>
      <c r="V3671" t="s">
        <v>80</v>
      </c>
      <c r="W3671" t="s">
        <v>80</v>
      </c>
      <c r="X3671" t="s">
        <v>80</v>
      </c>
      <c r="Y3671" t="s">
        <v>80</v>
      </c>
      <c r="Z3671" t="s">
        <v>80</v>
      </c>
      <c r="AA3671" t="s">
        <v>80</v>
      </c>
      <c r="AB3671" t="s">
        <v>80</v>
      </c>
      <c r="AC3671" t="s">
        <v>80</v>
      </c>
      <c r="AD3671" t="s">
        <v>80</v>
      </c>
      <c r="AE3671" t="s">
        <v>80</v>
      </c>
      <c r="AF3671" t="s">
        <v>80</v>
      </c>
      <c r="AG3671" t="s">
        <v>80</v>
      </c>
      <c r="AH3671" t="s">
        <v>80</v>
      </c>
    </row>
    <row r="3672" spans="1:34" hidden="1" x14ac:dyDescent="0.35">
      <c r="A3672" t="s">
        <v>5321</v>
      </c>
      <c r="B3672" t="str">
        <f t="shared" si="57"/>
        <v>H,HR</v>
      </c>
      <c r="D3672" t="s">
        <v>80</v>
      </c>
      <c r="E3672">
        <v>1467.3</v>
      </c>
      <c r="F3672">
        <v>1335.4</v>
      </c>
      <c r="G3672">
        <v>1204</v>
      </c>
      <c r="H3672">
        <v>1014.248</v>
      </c>
      <c r="I3672">
        <v>796.29499999999996</v>
      </c>
      <c r="J3672">
        <v>729.97</v>
      </c>
      <c r="K3672">
        <v>517.28700000000003</v>
      </c>
      <c r="L3672">
        <v>328.74599999999998</v>
      </c>
      <c r="M3672">
        <v>201</v>
      </c>
      <c r="N3672">
        <v>139.1</v>
      </c>
      <c r="O3672">
        <v>54.2</v>
      </c>
      <c r="P3672">
        <v>39.9</v>
      </c>
      <c r="Q3672">
        <v>34.9</v>
      </c>
      <c r="R3672">
        <v>19</v>
      </c>
      <c r="S3672">
        <v>10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hidden="1" x14ac:dyDescent="0.35">
      <c r="A3673" t="s">
        <v>5320</v>
      </c>
      <c r="B3673" t="str">
        <f t="shared" si="57"/>
        <v>H,HU</v>
      </c>
      <c r="D3673" t="s">
        <v>80</v>
      </c>
      <c r="E3673">
        <v>729</v>
      </c>
      <c r="F3673">
        <v>607</v>
      </c>
      <c r="G3673">
        <v>758</v>
      </c>
      <c r="H3673">
        <v>683.69200000000001</v>
      </c>
      <c r="I3673">
        <v>693.32299999999998</v>
      </c>
      <c r="J3673">
        <v>656.54</v>
      </c>
      <c r="K3673">
        <v>717.51</v>
      </c>
      <c r="L3673">
        <v>769.99199999999996</v>
      </c>
      <c r="M3673">
        <v>625.69299999999998</v>
      </c>
      <c r="N3673">
        <v>533.79200000000003</v>
      </c>
      <c r="O3673">
        <v>330.93</v>
      </c>
      <c r="P3673">
        <v>204.828</v>
      </c>
      <c r="Q3673">
        <v>110</v>
      </c>
      <c r="R3673">
        <v>43.363999999999997</v>
      </c>
      <c r="S3673">
        <v>10.095000000000001</v>
      </c>
      <c r="T3673">
        <v>5.55</v>
      </c>
      <c r="U3673">
        <v>4</v>
      </c>
      <c r="V3673">
        <v>1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hidden="1" x14ac:dyDescent="0.35">
      <c r="A3674" t="s">
        <v>5319</v>
      </c>
      <c r="B3674" t="str">
        <f t="shared" si="57"/>
        <v>H,IE</v>
      </c>
      <c r="D3674" t="s">
        <v>80</v>
      </c>
      <c r="E3674">
        <v>10019.485000000001</v>
      </c>
      <c r="F3674">
        <v>8639.7669999999998</v>
      </c>
      <c r="G3674">
        <v>7444.0370000000003</v>
      </c>
      <c r="H3674">
        <v>6147.0429999999997</v>
      </c>
      <c r="I3674">
        <v>6572.9979999999996</v>
      </c>
      <c r="J3674">
        <v>5140.0609999999997</v>
      </c>
      <c r="K3674">
        <v>4541.5140000000001</v>
      </c>
      <c r="L3674">
        <v>4010.4780000000001</v>
      </c>
      <c r="M3674">
        <v>4380.3149999999996</v>
      </c>
      <c r="N3674">
        <v>2814.6590000000001</v>
      </c>
      <c r="O3674">
        <v>2955.2170000000001</v>
      </c>
      <c r="P3674">
        <v>2410.0129999999999</v>
      </c>
      <c r="Q3674">
        <v>1958.3710000000001</v>
      </c>
      <c r="R3674">
        <v>1622.0409999999999</v>
      </c>
      <c r="S3674">
        <v>1111.9100000000001</v>
      </c>
      <c r="T3674">
        <v>655</v>
      </c>
      <c r="U3674">
        <v>454</v>
      </c>
      <c r="V3674">
        <v>388</v>
      </c>
      <c r="W3674">
        <v>334</v>
      </c>
      <c r="X3674">
        <v>244</v>
      </c>
      <c r="Y3674">
        <v>187</v>
      </c>
      <c r="Z3674">
        <v>169</v>
      </c>
      <c r="AA3674">
        <v>50</v>
      </c>
      <c r="AB3674">
        <v>14</v>
      </c>
      <c r="AC3674">
        <v>16</v>
      </c>
      <c r="AD3674">
        <v>19</v>
      </c>
      <c r="AE3674">
        <v>15</v>
      </c>
      <c r="AF3674">
        <v>5</v>
      </c>
      <c r="AG3674">
        <v>0</v>
      </c>
      <c r="AH3674">
        <v>0</v>
      </c>
    </row>
    <row r="3675" spans="1:34" hidden="1" x14ac:dyDescent="0.35">
      <c r="A3675" t="s">
        <v>5318</v>
      </c>
      <c r="B3675" t="str">
        <f t="shared" si="57"/>
        <v>H,IS</v>
      </c>
      <c r="D3675" t="s">
        <v>80</v>
      </c>
      <c r="E3675">
        <v>6.569</v>
      </c>
      <c r="F3675">
        <v>4.3630000000000004</v>
      </c>
      <c r="G3675">
        <v>8.1270000000000007</v>
      </c>
      <c r="H3675">
        <v>9.2100000000000009</v>
      </c>
      <c r="I3675">
        <v>10.894</v>
      </c>
      <c r="J3675">
        <v>8.3859999999999992</v>
      </c>
      <c r="K3675">
        <v>2.75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hidden="1" x14ac:dyDescent="0.35">
      <c r="A3676" t="s">
        <v>5317</v>
      </c>
      <c r="B3676" t="str">
        <f t="shared" si="57"/>
        <v>H,IT</v>
      </c>
      <c r="D3676" t="s">
        <v>80</v>
      </c>
      <c r="E3676">
        <v>20202.042000000001</v>
      </c>
      <c r="F3676">
        <v>17716.434000000001</v>
      </c>
      <c r="G3676">
        <v>17741.909</v>
      </c>
      <c r="H3676">
        <v>17688.669999999998</v>
      </c>
      <c r="I3676">
        <v>14843.882</v>
      </c>
      <c r="J3676">
        <v>15178.31</v>
      </c>
      <c r="K3676">
        <v>14896.962</v>
      </c>
      <c r="L3676">
        <v>13407.127</v>
      </c>
      <c r="M3676">
        <v>9856.375</v>
      </c>
      <c r="N3676">
        <v>9125.9179999999997</v>
      </c>
      <c r="O3676">
        <v>6542.8590000000004</v>
      </c>
      <c r="P3676">
        <v>4861.317</v>
      </c>
      <c r="Q3676">
        <v>4034.3589999999999</v>
      </c>
      <c r="R3676">
        <v>2970.7350000000001</v>
      </c>
      <c r="S3676">
        <v>2343.3989999999999</v>
      </c>
      <c r="T3676">
        <v>1846.5450000000001</v>
      </c>
      <c r="U3676">
        <v>1458</v>
      </c>
      <c r="V3676">
        <v>1404</v>
      </c>
      <c r="W3676">
        <v>1179</v>
      </c>
      <c r="X3676">
        <v>563</v>
      </c>
      <c r="Y3676">
        <v>403</v>
      </c>
      <c r="Z3676">
        <v>231</v>
      </c>
      <c r="AA3676">
        <v>118</v>
      </c>
      <c r="AB3676">
        <v>33</v>
      </c>
      <c r="AC3676">
        <v>9</v>
      </c>
      <c r="AD3676">
        <v>7</v>
      </c>
      <c r="AE3676">
        <v>4</v>
      </c>
      <c r="AF3676">
        <v>2</v>
      </c>
      <c r="AG3676">
        <v>3</v>
      </c>
      <c r="AH3676">
        <v>2</v>
      </c>
    </row>
    <row r="3677" spans="1:34" hidden="1" x14ac:dyDescent="0.35">
      <c r="A3677" t="s">
        <v>5316</v>
      </c>
      <c r="B3677" t="str">
        <f t="shared" si="57"/>
        <v>H,LI</v>
      </c>
      <c r="D3677" t="s">
        <v>80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80</v>
      </c>
      <c r="L3677" t="s">
        <v>80</v>
      </c>
      <c r="M3677" t="s">
        <v>80</v>
      </c>
      <c r="N3677" t="s">
        <v>80</v>
      </c>
      <c r="O3677" t="s">
        <v>80</v>
      </c>
      <c r="P3677" t="s">
        <v>80</v>
      </c>
      <c r="Q3677" t="s">
        <v>80</v>
      </c>
      <c r="R3677" t="s">
        <v>80</v>
      </c>
      <c r="S3677" t="s">
        <v>80</v>
      </c>
      <c r="T3677" t="s">
        <v>80</v>
      </c>
      <c r="U3677" t="s">
        <v>80</v>
      </c>
      <c r="V3677" t="s">
        <v>80</v>
      </c>
      <c r="W3677" t="s">
        <v>80</v>
      </c>
      <c r="X3677" t="s">
        <v>80</v>
      </c>
      <c r="Y3677" t="s">
        <v>80</v>
      </c>
      <c r="Z3677" t="s">
        <v>80</v>
      </c>
      <c r="AA3677" t="s">
        <v>80</v>
      </c>
      <c r="AB3677" t="s">
        <v>80</v>
      </c>
      <c r="AC3677" t="s">
        <v>80</v>
      </c>
      <c r="AD3677" t="s">
        <v>80</v>
      </c>
      <c r="AE3677" t="s">
        <v>80</v>
      </c>
      <c r="AF3677" t="s">
        <v>80</v>
      </c>
      <c r="AG3677" t="s">
        <v>80</v>
      </c>
      <c r="AH3677" t="s">
        <v>80</v>
      </c>
    </row>
    <row r="3678" spans="1:34" hidden="1" x14ac:dyDescent="0.35">
      <c r="A3678" t="s">
        <v>5315</v>
      </c>
      <c r="B3678" t="str">
        <f t="shared" si="57"/>
        <v>H,LT</v>
      </c>
      <c r="D3678" t="s">
        <v>80</v>
      </c>
      <c r="E3678">
        <v>1499.4</v>
      </c>
      <c r="F3678">
        <v>1144</v>
      </c>
      <c r="G3678">
        <v>1363.8</v>
      </c>
      <c r="H3678">
        <v>1136</v>
      </c>
      <c r="I3678">
        <v>810</v>
      </c>
      <c r="J3678">
        <v>639</v>
      </c>
      <c r="K3678">
        <v>603</v>
      </c>
      <c r="L3678">
        <v>540</v>
      </c>
      <c r="M3678">
        <v>475</v>
      </c>
      <c r="N3678">
        <v>224</v>
      </c>
      <c r="O3678">
        <v>158</v>
      </c>
      <c r="P3678">
        <v>131</v>
      </c>
      <c r="Q3678">
        <v>106</v>
      </c>
      <c r="R3678">
        <v>14</v>
      </c>
      <c r="S3678">
        <v>2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hidden="1" x14ac:dyDescent="0.35">
      <c r="A3679" t="s">
        <v>5314</v>
      </c>
      <c r="B3679" t="str">
        <f t="shared" si="57"/>
        <v>H,LU</v>
      </c>
      <c r="D3679" t="s">
        <v>80</v>
      </c>
      <c r="E3679">
        <v>281.28300000000002</v>
      </c>
      <c r="F3679">
        <v>254.57499999999999</v>
      </c>
      <c r="G3679">
        <v>234.82300000000001</v>
      </c>
      <c r="H3679">
        <v>101.486</v>
      </c>
      <c r="I3679">
        <v>101.848</v>
      </c>
      <c r="J3679">
        <v>79.876000000000005</v>
      </c>
      <c r="K3679">
        <v>83.027000000000001</v>
      </c>
      <c r="L3679">
        <v>77.465999999999994</v>
      </c>
      <c r="M3679">
        <v>64.05</v>
      </c>
      <c r="N3679">
        <v>55.082999999999998</v>
      </c>
      <c r="O3679">
        <v>63.472000000000001</v>
      </c>
      <c r="P3679">
        <v>60.588999999999999</v>
      </c>
      <c r="Q3679">
        <v>64.286000000000001</v>
      </c>
      <c r="R3679">
        <v>57.985999999999997</v>
      </c>
      <c r="S3679">
        <v>52.250999999999998</v>
      </c>
      <c r="T3679">
        <v>39.399000000000001</v>
      </c>
      <c r="U3679">
        <v>26.167999999999999</v>
      </c>
      <c r="V3679">
        <v>24.478999999999999</v>
      </c>
      <c r="W3679">
        <v>23.74</v>
      </c>
      <c r="X3679">
        <v>24.742999999999999</v>
      </c>
      <c r="Y3679">
        <v>18</v>
      </c>
      <c r="Z3679">
        <v>11</v>
      </c>
      <c r="AA3679">
        <v>3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hidden="1" x14ac:dyDescent="0.35">
      <c r="A3680" t="s">
        <v>5313</v>
      </c>
      <c r="B3680" t="str">
        <f t="shared" si="57"/>
        <v>H,LV</v>
      </c>
      <c r="D3680" t="s">
        <v>80</v>
      </c>
      <c r="E3680">
        <v>153.999</v>
      </c>
      <c r="F3680">
        <v>122.038</v>
      </c>
      <c r="G3680">
        <v>150</v>
      </c>
      <c r="H3680">
        <v>127.889</v>
      </c>
      <c r="I3680">
        <v>147.13499999999999</v>
      </c>
      <c r="J3680">
        <v>139.71199999999999</v>
      </c>
      <c r="K3680">
        <v>120.05500000000001</v>
      </c>
      <c r="L3680">
        <v>114.26600000000001</v>
      </c>
      <c r="M3680">
        <v>70.894000000000005</v>
      </c>
      <c r="N3680">
        <v>49.057000000000002</v>
      </c>
      <c r="O3680">
        <v>50.088999999999999</v>
      </c>
      <c r="P3680">
        <v>59.1</v>
      </c>
      <c r="Q3680">
        <v>52.929000000000002</v>
      </c>
      <c r="R3680">
        <v>46.212000000000003</v>
      </c>
      <c r="S3680">
        <v>46.853999999999999</v>
      </c>
      <c r="T3680">
        <v>49.146999999999998</v>
      </c>
      <c r="U3680">
        <v>48.445999999999998</v>
      </c>
      <c r="V3680">
        <v>11.242000000000001</v>
      </c>
      <c r="W3680">
        <v>3.4329999999999998</v>
      </c>
      <c r="X3680">
        <v>4.4169999999999998</v>
      </c>
      <c r="Y3680">
        <v>2.1349999999999998</v>
      </c>
      <c r="Z3680">
        <v>1.768</v>
      </c>
      <c r="AA3680">
        <v>1.556</v>
      </c>
      <c r="AB3680">
        <v>1.3859999999999999</v>
      </c>
      <c r="AC3680">
        <v>0.42499999999999999</v>
      </c>
      <c r="AD3680">
        <v>1.7999999999999999E-2</v>
      </c>
      <c r="AE3680">
        <v>0</v>
      </c>
      <c r="AF3680">
        <v>0</v>
      </c>
      <c r="AG3680">
        <v>0</v>
      </c>
      <c r="AH3680">
        <v>0</v>
      </c>
    </row>
    <row r="3681" spans="1:34" hidden="1" x14ac:dyDescent="0.35">
      <c r="A3681" t="s">
        <v>5312</v>
      </c>
      <c r="B3681" t="str">
        <f t="shared" si="57"/>
        <v>H,MD</v>
      </c>
      <c r="D3681" t="s">
        <v>80</v>
      </c>
      <c r="E3681">
        <v>43</v>
      </c>
      <c r="F3681">
        <v>23</v>
      </c>
      <c r="G3681">
        <v>7</v>
      </c>
      <c r="H3681">
        <v>2.5470000000000002</v>
      </c>
      <c r="I3681">
        <v>1.548</v>
      </c>
      <c r="J3681">
        <v>1.4810000000000001</v>
      </c>
      <c r="K3681">
        <v>1</v>
      </c>
      <c r="L3681">
        <v>0</v>
      </c>
      <c r="M3681">
        <v>0</v>
      </c>
      <c r="N3681">
        <v>0</v>
      </c>
      <c r="O3681" t="s">
        <v>80</v>
      </c>
      <c r="P3681" t="s">
        <v>80</v>
      </c>
      <c r="Q3681" t="s">
        <v>80</v>
      </c>
      <c r="R3681" t="s">
        <v>80</v>
      </c>
      <c r="S3681" t="s">
        <v>80</v>
      </c>
      <c r="T3681" t="s">
        <v>80</v>
      </c>
      <c r="U3681" t="s">
        <v>80</v>
      </c>
      <c r="V3681" t="s">
        <v>80</v>
      </c>
      <c r="W3681" t="s">
        <v>80</v>
      </c>
      <c r="X3681" t="s">
        <v>80</v>
      </c>
      <c r="Y3681" t="s">
        <v>80</v>
      </c>
      <c r="Z3681" t="s">
        <v>80</v>
      </c>
      <c r="AA3681" t="s">
        <v>80</v>
      </c>
      <c r="AB3681" t="s">
        <v>80</v>
      </c>
      <c r="AC3681" t="s">
        <v>80</v>
      </c>
      <c r="AD3681" t="s">
        <v>80</v>
      </c>
      <c r="AE3681" t="s">
        <v>80</v>
      </c>
      <c r="AF3681" t="s">
        <v>80</v>
      </c>
      <c r="AG3681" t="s">
        <v>80</v>
      </c>
      <c r="AH3681" t="s">
        <v>80</v>
      </c>
    </row>
    <row r="3682" spans="1:34" hidden="1" x14ac:dyDescent="0.35">
      <c r="A3682" t="s">
        <v>5311</v>
      </c>
      <c r="B3682" t="str">
        <f t="shared" si="57"/>
        <v>H,ME</v>
      </c>
      <c r="D3682" t="s">
        <v>80</v>
      </c>
      <c r="E3682">
        <v>293.39999999999998</v>
      </c>
      <c r="F3682">
        <v>143</v>
      </c>
      <c r="G3682">
        <v>97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 t="s">
        <v>80</v>
      </c>
      <c r="U3682" t="s">
        <v>80</v>
      </c>
      <c r="V3682" t="s">
        <v>80</v>
      </c>
      <c r="W3682" t="s">
        <v>80</v>
      </c>
      <c r="X3682" t="s">
        <v>80</v>
      </c>
      <c r="Y3682" t="s">
        <v>80</v>
      </c>
      <c r="Z3682" t="s">
        <v>80</v>
      </c>
      <c r="AA3682" t="s">
        <v>80</v>
      </c>
      <c r="AB3682" t="s">
        <v>80</v>
      </c>
      <c r="AC3682" t="s">
        <v>80</v>
      </c>
      <c r="AD3682" t="s">
        <v>80</v>
      </c>
      <c r="AE3682" t="s">
        <v>80</v>
      </c>
      <c r="AF3682" t="s">
        <v>80</v>
      </c>
      <c r="AG3682" t="s">
        <v>80</v>
      </c>
      <c r="AH3682" t="s">
        <v>80</v>
      </c>
    </row>
    <row r="3683" spans="1:34" hidden="1" x14ac:dyDescent="0.35">
      <c r="A3683" t="s">
        <v>5310</v>
      </c>
      <c r="B3683" t="str">
        <f t="shared" si="57"/>
        <v>H,MK</v>
      </c>
      <c r="D3683" t="s">
        <v>80</v>
      </c>
      <c r="E3683">
        <v>101.807</v>
      </c>
      <c r="F3683">
        <v>97.337999999999994</v>
      </c>
      <c r="G3683">
        <v>110.48</v>
      </c>
      <c r="H3683">
        <v>109.482</v>
      </c>
      <c r="I3683">
        <v>120.768</v>
      </c>
      <c r="J3683">
        <v>70.632000000000005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hidden="1" x14ac:dyDescent="0.35">
      <c r="A3684" t="s">
        <v>5309</v>
      </c>
      <c r="B3684" t="str">
        <f t="shared" si="57"/>
        <v>H,MT</v>
      </c>
      <c r="D3684" t="s">
        <v>80</v>
      </c>
      <c r="E3684">
        <v>5.8000000000000003E-2</v>
      </c>
      <c r="F3684">
        <v>5.8000000000000003E-2</v>
      </c>
      <c r="G3684">
        <v>5.8000000000000003E-2</v>
      </c>
      <c r="H3684">
        <v>5.8000000000000003E-2</v>
      </c>
      <c r="I3684">
        <v>5.8000000000000003E-2</v>
      </c>
      <c r="J3684">
        <v>5.8000000000000003E-2</v>
      </c>
      <c r="K3684">
        <v>8.5000000000000006E-2</v>
      </c>
      <c r="L3684">
        <v>7.4999999999999997E-2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hidden="1" x14ac:dyDescent="0.35">
      <c r="A3685" t="s">
        <v>5308</v>
      </c>
      <c r="B3685" t="str">
        <f t="shared" si="57"/>
        <v>H,NL</v>
      </c>
      <c r="D3685" t="s">
        <v>80</v>
      </c>
      <c r="E3685">
        <v>11507.927</v>
      </c>
      <c r="F3685">
        <v>10548.511</v>
      </c>
      <c r="G3685">
        <v>10568.813</v>
      </c>
      <c r="H3685">
        <v>8170.4549999999999</v>
      </c>
      <c r="I3685">
        <v>7549.8739999999998</v>
      </c>
      <c r="J3685">
        <v>5797.335</v>
      </c>
      <c r="K3685">
        <v>5627.1469999999999</v>
      </c>
      <c r="L3685">
        <v>4981.8289999999997</v>
      </c>
      <c r="M3685">
        <v>5100.1710000000003</v>
      </c>
      <c r="N3685">
        <v>3993.1370000000002</v>
      </c>
      <c r="O3685">
        <v>4580.6229999999996</v>
      </c>
      <c r="P3685">
        <v>4259.7110000000002</v>
      </c>
      <c r="Q3685">
        <v>3438.0259999999998</v>
      </c>
      <c r="R3685">
        <v>2734.2910000000002</v>
      </c>
      <c r="S3685">
        <v>2066.6550000000002</v>
      </c>
      <c r="T3685">
        <v>1870.5809999999999</v>
      </c>
      <c r="U3685">
        <v>1319.778</v>
      </c>
      <c r="V3685">
        <v>947.37099999999998</v>
      </c>
      <c r="W3685">
        <v>825.42</v>
      </c>
      <c r="X3685">
        <v>829.03</v>
      </c>
      <c r="Y3685">
        <v>645</v>
      </c>
      <c r="Z3685">
        <v>640</v>
      </c>
      <c r="AA3685">
        <v>475</v>
      </c>
      <c r="AB3685">
        <v>437</v>
      </c>
      <c r="AC3685">
        <v>317</v>
      </c>
      <c r="AD3685">
        <v>238</v>
      </c>
      <c r="AE3685">
        <v>174</v>
      </c>
      <c r="AF3685">
        <v>147</v>
      </c>
      <c r="AG3685">
        <v>88</v>
      </c>
      <c r="AH3685">
        <v>56</v>
      </c>
    </row>
    <row r="3686" spans="1:34" hidden="1" x14ac:dyDescent="0.35">
      <c r="A3686" t="s">
        <v>5307</v>
      </c>
      <c r="B3686" t="str">
        <f t="shared" si="57"/>
        <v>H,NO</v>
      </c>
      <c r="D3686" t="s">
        <v>80</v>
      </c>
      <c r="E3686">
        <v>5536.25</v>
      </c>
      <c r="F3686">
        <v>3875.8809999999999</v>
      </c>
      <c r="G3686">
        <v>2854</v>
      </c>
      <c r="H3686">
        <v>2116</v>
      </c>
      <c r="I3686">
        <v>2515</v>
      </c>
      <c r="J3686">
        <v>2217</v>
      </c>
      <c r="K3686">
        <v>1881</v>
      </c>
      <c r="L3686">
        <v>1548</v>
      </c>
      <c r="M3686">
        <v>1283</v>
      </c>
      <c r="N3686">
        <v>879</v>
      </c>
      <c r="O3686">
        <v>977</v>
      </c>
      <c r="P3686">
        <v>913</v>
      </c>
      <c r="Q3686">
        <v>892</v>
      </c>
      <c r="R3686">
        <v>636</v>
      </c>
      <c r="S3686">
        <v>499</v>
      </c>
      <c r="T3686">
        <v>252</v>
      </c>
      <c r="U3686">
        <v>218</v>
      </c>
      <c r="V3686">
        <v>75</v>
      </c>
      <c r="W3686">
        <v>27</v>
      </c>
      <c r="X3686">
        <v>31</v>
      </c>
      <c r="Y3686">
        <v>25</v>
      </c>
      <c r="Z3686">
        <v>11</v>
      </c>
      <c r="AA3686">
        <v>11</v>
      </c>
      <c r="AB3686">
        <v>9</v>
      </c>
      <c r="AC3686">
        <v>10</v>
      </c>
      <c r="AD3686">
        <v>9</v>
      </c>
      <c r="AE3686">
        <v>7</v>
      </c>
      <c r="AF3686">
        <v>0</v>
      </c>
      <c r="AG3686">
        <v>0</v>
      </c>
      <c r="AH3686">
        <v>0</v>
      </c>
    </row>
    <row r="3687" spans="1:34" hidden="1" x14ac:dyDescent="0.35">
      <c r="A3687" t="s">
        <v>5306</v>
      </c>
      <c r="B3687" t="str">
        <f t="shared" si="57"/>
        <v>H,PL</v>
      </c>
      <c r="D3687" t="s">
        <v>80</v>
      </c>
      <c r="E3687">
        <v>15106.759</v>
      </c>
      <c r="F3687">
        <v>12798.791999999999</v>
      </c>
      <c r="G3687">
        <v>14909.040999999999</v>
      </c>
      <c r="H3687">
        <v>12587.59</v>
      </c>
      <c r="I3687">
        <v>10858.365</v>
      </c>
      <c r="J3687">
        <v>7675.6289999999999</v>
      </c>
      <c r="K3687">
        <v>6003.8059999999996</v>
      </c>
      <c r="L3687">
        <v>4746.59</v>
      </c>
      <c r="M3687">
        <v>3204.5479999999998</v>
      </c>
      <c r="N3687">
        <v>1664.3389999999999</v>
      </c>
      <c r="O3687">
        <v>1077.278</v>
      </c>
      <c r="P3687">
        <v>836.80100000000004</v>
      </c>
      <c r="Q3687">
        <v>521.58199999999999</v>
      </c>
      <c r="R3687">
        <v>256.077</v>
      </c>
      <c r="S3687">
        <v>135.47</v>
      </c>
      <c r="T3687">
        <v>142.31899999999999</v>
      </c>
      <c r="U3687">
        <v>124</v>
      </c>
      <c r="V3687">
        <v>61</v>
      </c>
      <c r="W3687">
        <v>14</v>
      </c>
      <c r="X3687">
        <v>5</v>
      </c>
      <c r="Y3687">
        <v>4</v>
      </c>
      <c r="Z3687">
        <v>4</v>
      </c>
      <c r="AA3687">
        <v>2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hidden="1" x14ac:dyDescent="0.35">
      <c r="A3688" t="s">
        <v>5305</v>
      </c>
      <c r="B3688" t="str">
        <f t="shared" si="57"/>
        <v>H,PT</v>
      </c>
      <c r="D3688" t="s">
        <v>80</v>
      </c>
      <c r="E3688">
        <v>13666.949000000001</v>
      </c>
      <c r="F3688">
        <v>12616.584000000001</v>
      </c>
      <c r="G3688">
        <v>12247.852999999999</v>
      </c>
      <c r="H3688">
        <v>12474.096</v>
      </c>
      <c r="I3688">
        <v>11607.638000000001</v>
      </c>
      <c r="J3688">
        <v>12111.395</v>
      </c>
      <c r="K3688">
        <v>12014.601000000001</v>
      </c>
      <c r="L3688">
        <v>10259.778</v>
      </c>
      <c r="M3688">
        <v>9161.6119999999992</v>
      </c>
      <c r="N3688">
        <v>9181.5720000000001</v>
      </c>
      <c r="O3688">
        <v>7576.9629999999997</v>
      </c>
      <c r="P3688">
        <v>5757.38</v>
      </c>
      <c r="Q3688">
        <v>4036.7080000000001</v>
      </c>
      <c r="R3688">
        <v>2925.4720000000002</v>
      </c>
      <c r="S3688">
        <v>1773.2629999999999</v>
      </c>
      <c r="T3688">
        <v>816.33</v>
      </c>
      <c r="U3688">
        <v>496</v>
      </c>
      <c r="V3688">
        <v>362</v>
      </c>
      <c r="W3688">
        <v>256</v>
      </c>
      <c r="X3688">
        <v>168</v>
      </c>
      <c r="Y3688">
        <v>123</v>
      </c>
      <c r="Z3688">
        <v>89</v>
      </c>
      <c r="AA3688">
        <v>38</v>
      </c>
      <c r="AB3688">
        <v>21</v>
      </c>
      <c r="AC3688">
        <v>16</v>
      </c>
      <c r="AD3688">
        <v>17</v>
      </c>
      <c r="AE3688">
        <v>11</v>
      </c>
      <c r="AF3688">
        <v>4</v>
      </c>
      <c r="AG3688">
        <v>1</v>
      </c>
      <c r="AH3688">
        <v>1</v>
      </c>
    </row>
    <row r="3689" spans="1:34" hidden="1" x14ac:dyDescent="0.35">
      <c r="A3689" t="s">
        <v>5304</v>
      </c>
      <c r="B3689" t="str">
        <f t="shared" si="57"/>
        <v>H,RO</v>
      </c>
      <c r="D3689" t="s">
        <v>80</v>
      </c>
      <c r="E3689">
        <v>6772.8090000000002</v>
      </c>
      <c r="F3689">
        <v>6322.2190000000001</v>
      </c>
      <c r="G3689">
        <v>7406.7020000000002</v>
      </c>
      <c r="H3689">
        <v>6590</v>
      </c>
      <c r="I3689">
        <v>7062.93</v>
      </c>
      <c r="J3689">
        <v>6200.91</v>
      </c>
      <c r="K3689">
        <v>4520.21</v>
      </c>
      <c r="L3689">
        <v>2639.875</v>
      </c>
      <c r="M3689">
        <v>1387.2</v>
      </c>
      <c r="N3689">
        <v>306.34800000000001</v>
      </c>
      <c r="O3689">
        <v>9.0690000000000008</v>
      </c>
      <c r="P3689">
        <v>4.9779999999999998</v>
      </c>
      <c r="Q3689">
        <v>2.524</v>
      </c>
      <c r="R3689">
        <v>0.55600000000000005</v>
      </c>
      <c r="S3689">
        <v>0.22700000000000001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</row>
    <row r="3690" spans="1:34" hidden="1" x14ac:dyDescent="0.35">
      <c r="A3690" t="s">
        <v>5303</v>
      </c>
      <c r="B3690" t="str">
        <f t="shared" si="57"/>
        <v>H,RS</v>
      </c>
      <c r="D3690" t="s">
        <v>80</v>
      </c>
      <c r="E3690">
        <v>898.21199999999999</v>
      </c>
      <c r="F3690">
        <v>150.41800000000001</v>
      </c>
      <c r="G3690">
        <v>48.457000000000001</v>
      </c>
      <c r="H3690">
        <v>26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hidden="1" x14ac:dyDescent="0.35">
      <c r="A3691" t="s">
        <v>5302</v>
      </c>
      <c r="B3691" t="str">
        <f t="shared" si="57"/>
        <v>H,SE</v>
      </c>
      <c r="D3691" t="s">
        <v>80</v>
      </c>
      <c r="E3691">
        <v>19847</v>
      </c>
      <c r="F3691">
        <v>16623</v>
      </c>
      <c r="G3691">
        <v>17609</v>
      </c>
      <c r="H3691">
        <v>15479</v>
      </c>
      <c r="I3691">
        <v>16322</v>
      </c>
      <c r="J3691">
        <v>11235</v>
      </c>
      <c r="K3691">
        <v>9842</v>
      </c>
      <c r="L3691">
        <v>7164</v>
      </c>
      <c r="M3691">
        <v>6107</v>
      </c>
      <c r="N3691">
        <v>3487</v>
      </c>
      <c r="O3691">
        <v>2491</v>
      </c>
      <c r="P3691">
        <v>1998</v>
      </c>
      <c r="Q3691">
        <v>1426</v>
      </c>
      <c r="R3691">
        <v>984</v>
      </c>
      <c r="S3691">
        <v>935</v>
      </c>
      <c r="T3691">
        <v>860</v>
      </c>
      <c r="U3691">
        <v>679</v>
      </c>
      <c r="V3691">
        <v>608</v>
      </c>
      <c r="W3691">
        <v>482</v>
      </c>
      <c r="X3691">
        <v>457</v>
      </c>
      <c r="Y3691">
        <v>358</v>
      </c>
      <c r="Z3691">
        <v>317</v>
      </c>
      <c r="AA3691">
        <v>203</v>
      </c>
      <c r="AB3691">
        <v>144</v>
      </c>
      <c r="AC3691">
        <v>99</v>
      </c>
      <c r="AD3691">
        <v>72</v>
      </c>
      <c r="AE3691">
        <v>48</v>
      </c>
      <c r="AF3691">
        <v>31</v>
      </c>
      <c r="AG3691">
        <v>13</v>
      </c>
      <c r="AH3691">
        <v>6</v>
      </c>
    </row>
    <row r="3692" spans="1:34" hidden="1" x14ac:dyDescent="0.35">
      <c r="A3692" t="s">
        <v>5301</v>
      </c>
      <c r="B3692" t="str">
        <f t="shared" si="57"/>
        <v>H,SI</v>
      </c>
      <c r="D3692" t="s">
        <v>80</v>
      </c>
      <c r="E3692">
        <v>6.15</v>
      </c>
      <c r="F3692">
        <v>6.0209999999999999</v>
      </c>
      <c r="G3692">
        <v>5.7160000000000002</v>
      </c>
      <c r="H3692">
        <v>5.7779999999999996</v>
      </c>
      <c r="I3692">
        <v>6.0279999999999996</v>
      </c>
      <c r="J3692">
        <v>4.2089999999999996</v>
      </c>
      <c r="K3692">
        <v>4.2210000000000001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hidden="1" x14ac:dyDescent="0.35">
      <c r="A3693" t="s">
        <v>5300</v>
      </c>
      <c r="B3693" t="str">
        <f t="shared" si="57"/>
        <v>H,SK</v>
      </c>
      <c r="D3693" t="s">
        <v>80</v>
      </c>
      <c r="E3693">
        <v>6</v>
      </c>
      <c r="F3693">
        <v>6</v>
      </c>
      <c r="G3693">
        <v>6</v>
      </c>
      <c r="H3693">
        <v>6</v>
      </c>
      <c r="I3693">
        <v>6</v>
      </c>
      <c r="J3693">
        <v>6</v>
      </c>
      <c r="K3693">
        <v>6</v>
      </c>
      <c r="L3693">
        <v>6</v>
      </c>
      <c r="M3693">
        <v>5</v>
      </c>
      <c r="N3693">
        <v>6</v>
      </c>
      <c r="O3693">
        <v>6</v>
      </c>
      <c r="P3693">
        <v>7</v>
      </c>
      <c r="Q3693">
        <v>8</v>
      </c>
      <c r="R3693">
        <v>6</v>
      </c>
      <c r="S3693">
        <v>6</v>
      </c>
      <c r="T3693">
        <v>6</v>
      </c>
      <c r="U3693">
        <v>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hidden="1" x14ac:dyDescent="0.35">
      <c r="A3694" t="s">
        <v>5299</v>
      </c>
      <c r="B3694" t="str">
        <f t="shared" si="57"/>
        <v>H,TR</v>
      </c>
      <c r="D3694" t="s">
        <v>80</v>
      </c>
      <c r="E3694">
        <v>21730.713</v>
      </c>
      <c r="F3694">
        <v>19949.196</v>
      </c>
      <c r="G3694">
        <v>17903.814999999999</v>
      </c>
      <c r="H3694">
        <v>15517.087</v>
      </c>
      <c r="I3694">
        <v>11652.486999999999</v>
      </c>
      <c r="J3694">
        <v>8520.1409999999996</v>
      </c>
      <c r="K3694">
        <v>7557.5069999999996</v>
      </c>
      <c r="L3694">
        <v>5860.79</v>
      </c>
      <c r="M3694">
        <v>4723.8729999999996</v>
      </c>
      <c r="N3694">
        <v>2916.373</v>
      </c>
      <c r="O3694">
        <v>1495.3689999999999</v>
      </c>
      <c r="P3694">
        <v>847.03399999999999</v>
      </c>
      <c r="Q3694">
        <v>355.11099999999999</v>
      </c>
      <c r="R3694">
        <v>126.544</v>
      </c>
      <c r="S3694">
        <v>59</v>
      </c>
      <c r="T3694">
        <v>58</v>
      </c>
      <c r="U3694">
        <v>61</v>
      </c>
      <c r="V3694">
        <v>48</v>
      </c>
      <c r="W3694">
        <v>62</v>
      </c>
      <c r="X3694">
        <v>33</v>
      </c>
      <c r="Y3694">
        <v>21</v>
      </c>
      <c r="Z3694">
        <v>5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hidden="1" x14ac:dyDescent="0.35">
      <c r="A3695" t="s">
        <v>5298</v>
      </c>
      <c r="B3695" t="str">
        <f t="shared" si="57"/>
        <v>H,UA</v>
      </c>
      <c r="D3695" t="s">
        <v>80</v>
      </c>
      <c r="E3695">
        <v>2020.2</v>
      </c>
      <c r="F3695">
        <v>1188.4000000000001</v>
      </c>
      <c r="G3695">
        <v>983.4</v>
      </c>
      <c r="H3695">
        <v>953.8</v>
      </c>
      <c r="I3695">
        <v>1084.4000000000001</v>
      </c>
      <c r="J3695">
        <v>1130.2</v>
      </c>
      <c r="K3695">
        <v>638.6</v>
      </c>
      <c r="L3695">
        <v>288.2</v>
      </c>
      <c r="M3695">
        <v>89.5</v>
      </c>
      <c r="N3695">
        <v>50.9</v>
      </c>
      <c r="O3695">
        <v>43</v>
      </c>
      <c r="P3695">
        <v>45.3</v>
      </c>
      <c r="Q3695">
        <v>45.1</v>
      </c>
      <c r="R3695">
        <v>34.6</v>
      </c>
      <c r="S3695">
        <v>37.6</v>
      </c>
      <c r="T3695">
        <v>33</v>
      </c>
      <c r="U3695">
        <v>31</v>
      </c>
      <c r="V3695">
        <v>22</v>
      </c>
      <c r="W3695">
        <v>16</v>
      </c>
      <c r="X3695">
        <v>6</v>
      </c>
      <c r="Y3695">
        <v>3</v>
      </c>
      <c r="Z3695">
        <v>3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hidden="1" x14ac:dyDescent="0.35">
      <c r="A3696" t="s">
        <v>5297</v>
      </c>
      <c r="B3696" t="str">
        <f t="shared" si="57"/>
        <v>H,UK</v>
      </c>
      <c r="D3696" t="s">
        <v>80</v>
      </c>
      <c r="E3696">
        <v>64334.843999999997</v>
      </c>
      <c r="F3696">
        <v>56906.35</v>
      </c>
      <c r="G3696">
        <v>49641.122000000003</v>
      </c>
      <c r="H3696">
        <v>37159.421999999999</v>
      </c>
      <c r="I3696">
        <v>40274.718999999997</v>
      </c>
      <c r="J3696">
        <v>31959.319</v>
      </c>
      <c r="K3696">
        <v>28397.018</v>
      </c>
      <c r="L3696">
        <v>19847.121999999999</v>
      </c>
      <c r="M3696">
        <v>15962.966</v>
      </c>
      <c r="N3696">
        <v>10285.64</v>
      </c>
      <c r="O3696">
        <v>9280.9719999999998</v>
      </c>
      <c r="P3696">
        <v>7121.5249999999996</v>
      </c>
      <c r="Q3696">
        <v>5273.8180000000002</v>
      </c>
      <c r="R3696">
        <v>4225.0529999999999</v>
      </c>
      <c r="S3696">
        <v>2903.8919999999998</v>
      </c>
      <c r="T3696">
        <v>1935.075</v>
      </c>
      <c r="U3696">
        <v>1285.3499999999999</v>
      </c>
      <c r="V3696">
        <v>1256.0239999999999</v>
      </c>
      <c r="W3696">
        <v>965.08600000000001</v>
      </c>
      <c r="X3696">
        <v>947</v>
      </c>
      <c r="Y3696">
        <v>850</v>
      </c>
      <c r="Z3696">
        <v>877</v>
      </c>
      <c r="AA3696">
        <v>667</v>
      </c>
      <c r="AB3696">
        <v>488</v>
      </c>
      <c r="AC3696">
        <v>391</v>
      </c>
      <c r="AD3696">
        <v>342</v>
      </c>
      <c r="AE3696">
        <v>218</v>
      </c>
      <c r="AF3696">
        <v>40</v>
      </c>
      <c r="AG3696">
        <v>11</v>
      </c>
      <c r="AH3696">
        <v>9</v>
      </c>
    </row>
    <row r="3697" spans="1:34" hidden="1" x14ac:dyDescent="0.35">
      <c r="A3697" t="s">
        <v>5296</v>
      </c>
      <c r="B3697" t="str">
        <f t="shared" si="57"/>
        <v>H,XK</v>
      </c>
      <c r="D3697" t="s">
        <v>80</v>
      </c>
      <c r="E3697">
        <v>90.649000000000001</v>
      </c>
      <c r="F3697">
        <v>29.753</v>
      </c>
      <c r="G3697">
        <v>0.34499999999999997</v>
      </c>
      <c r="H3697">
        <v>0.11799999999999999</v>
      </c>
      <c r="I3697">
        <v>0.35399999999999998</v>
      </c>
      <c r="J3697">
        <v>0.38</v>
      </c>
      <c r="K3697">
        <v>0</v>
      </c>
      <c r="L3697">
        <v>0</v>
      </c>
      <c r="M3697">
        <v>0.28100000000000003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t="s">
        <v>80</v>
      </c>
      <c r="Z3697" t="s">
        <v>80</v>
      </c>
      <c r="AA3697" t="s">
        <v>80</v>
      </c>
      <c r="AB3697" t="s">
        <v>80</v>
      </c>
      <c r="AC3697" t="s">
        <v>80</v>
      </c>
      <c r="AD3697" t="s">
        <v>80</v>
      </c>
      <c r="AE3697" t="s">
        <v>80</v>
      </c>
      <c r="AF3697" t="s">
        <v>80</v>
      </c>
      <c r="AG3697" t="s">
        <v>80</v>
      </c>
      <c r="AH3697" t="s">
        <v>80</v>
      </c>
    </row>
    <row r="3698" spans="1:34" hidden="1" x14ac:dyDescent="0.35">
      <c r="A3698" t="s">
        <v>5295</v>
      </c>
      <c r="B3698" t="str">
        <f t="shared" si="57"/>
        <v>H,AL</v>
      </c>
      <c r="D3698" t="s">
        <v>80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hidden="1" x14ac:dyDescent="0.35">
      <c r="A3699" t="s">
        <v>5294</v>
      </c>
      <c r="B3699" t="str">
        <f t="shared" si="57"/>
        <v>H,AT</v>
      </c>
      <c r="D3699" t="s">
        <v>80</v>
      </c>
      <c r="E3699">
        <v>7477.3630000000003</v>
      </c>
      <c r="F3699">
        <v>6030.4290000000001</v>
      </c>
      <c r="G3699">
        <v>6571.5110000000004</v>
      </c>
      <c r="H3699">
        <v>5234.8379999999997</v>
      </c>
      <c r="I3699">
        <v>4840.3209999999999</v>
      </c>
      <c r="J3699">
        <v>3845.6750000000002</v>
      </c>
      <c r="K3699">
        <v>3152.433</v>
      </c>
      <c r="L3699">
        <v>2462.864</v>
      </c>
      <c r="M3699">
        <v>1936.1959999999999</v>
      </c>
      <c r="N3699">
        <v>2063.9140000000002</v>
      </c>
      <c r="O3699">
        <v>1954.04</v>
      </c>
      <c r="P3699">
        <v>2011.2570000000001</v>
      </c>
      <c r="Q3699">
        <v>2037.1849999999999</v>
      </c>
      <c r="R3699">
        <v>1752.7929999999999</v>
      </c>
      <c r="S3699">
        <v>1331.277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hidden="1" x14ac:dyDescent="0.35">
      <c r="A3700" t="s">
        <v>5293</v>
      </c>
      <c r="B3700" t="str">
        <f t="shared" si="57"/>
        <v>H,BA</v>
      </c>
      <c r="D3700" t="s">
        <v>80</v>
      </c>
      <c r="E3700">
        <v>254</v>
      </c>
      <c r="F3700">
        <v>103</v>
      </c>
      <c r="G3700">
        <v>0</v>
      </c>
      <c r="H3700">
        <v>0</v>
      </c>
      <c r="I3700">
        <v>0</v>
      </c>
      <c r="J3700">
        <v>0</v>
      </c>
      <c r="K3700" t="s">
        <v>80</v>
      </c>
      <c r="L3700" t="s">
        <v>80</v>
      </c>
      <c r="M3700" t="s">
        <v>80</v>
      </c>
      <c r="N3700" t="s">
        <v>80</v>
      </c>
      <c r="O3700" t="s">
        <v>80</v>
      </c>
      <c r="P3700" t="s">
        <v>80</v>
      </c>
      <c r="Q3700" t="s">
        <v>80</v>
      </c>
      <c r="R3700" t="s">
        <v>80</v>
      </c>
      <c r="S3700" t="s">
        <v>80</v>
      </c>
      <c r="T3700" t="s">
        <v>80</v>
      </c>
      <c r="U3700" t="s">
        <v>80</v>
      </c>
      <c r="V3700" t="s">
        <v>80</v>
      </c>
      <c r="W3700" t="s">
        <v>80</v>
      </c>
      <c r="X3700" t="s">
        <v>80</v>
      </c>
      <c r="Y3700" t="s">
        <v>80</v>
      </c>
      <c r="Z3700" t="s">
        <v>80</v>
      </c>
      <c r="AA3700" t="s">
        <v>80</v>
      </c>
      <c r="AB3700" t="s">
        <v>80</v>
      </c>
      <c r="AC3700" t="s">
        <v>80</v>
      </c>
      <c r="AD3700" t="s">
        <v>80</v>
      </c>
      <c r="AE3700" t="s">
        <v>80</v>
      </c>
      <c r="AF3700" t="s">
        <v>80</v>
      </c>
      <c r="AG3700" t="s">
        <v>80</v>
      </c>
      <c r="AH3700" t="s">
        <v>80</v>
      </c>
    </row>
    <row r="3701" spans="1:34" hidden="1" x14ac:dyDescent="0.35">
      <c r="A3701" t="s">
        <v>5292</v>
      </c>
      <c r="B3701" t="str">
        <f t="shared" si="57"/>
        <v>H,BE</v>
      </c>
      <c r="D3701" t="s">
        <v>80</v>
      </c>
      <c r="E3701">
        <v>4931.5</v>
      </c>
      <c r="F3701">
        <v>4053.6</v>
      </c>
      <c r="G3701">
        <v>3643.3</v>
      </c>
      <c r="H3701">
        <v>3047.6</v>
      </c>
      <c r="I3701">
        <v>2960.8</v>
      </c>
      <c r="J3701">
        <v>2399.1</v>
      </c>
      <c r="K3701">
        <v>2125</v>
      </c>
      <c r="L3701">
        <v>1897</v>
      </c>
      <c r="M3701">
        <v>1603</v>
      </c>
      <c r="N3701">
        <v>1102</v>
      </c>
      <c r="O3701">
        <v>914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hidden="1" x14ac:dyDescent="0.35">
      <c r="A3702" t="s">
        <v>5291</v>
      </c>
      <c r="B3702" t="str">
        <f t="shared" si="57"/>
        <v>H,BG</v>
      </c>
      <c r="D3702" t="s">
        <v>80</v>
      </c>
      <c r="E3702">
        <v>1316.9880000000001</v>
      </c>
      <c r="F3702">
        <v>1318.123</v>
      </c>
      <c r="G3702">
        <v>1504.0640000000001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hidden="1" x14ac:dyDescent="0.35">
      <c r="A3703" t="s">
        <v>5290</v>
      </c>
      <c r="B3703" t="str">
        <f t="shared" si="57"/>
        <v>H,CY</v>
      </c>
      <c r="D3703" t="s">
        <v>80</v>
      </c>
      <c r="E3703">
        <v>238.565</v>
      </c>
      <c r="F3703">
        <v>221.04</v>
      </c>
      <c r="G3703">
        <v>211.44800000000001</v>
      </c>
      <c r="H3703">
        <v>226.70099999999999</v>
      </c>
      <c r="I3703">
        <v>221.857</v>
      </c>
      <c r="J3703">
        <v>182.85</v>
      </c>
      <c r="K3703">
        <v>231.04</v>
      </c>
      <c r="L3703">
        <v>185.47800000000001</v>
      </c>
      <c r="M3703">
        <v>114.66500000000001</v>
      </c>
      <c r="N3703">
        <v>31.725000000000001</v>
      </c>
      <c r="O3703">
        <v>0.35499999999999998</v>
      </c>
      <c r="P3703">
        <v>0.35499999999999998</v>
      </c>
      <c r="Q3703">
        <v>0.35499999999999998</v>
      </c>
      <c r="R3703">
        <v>0.35499999999999998</v>
      </c>
      <c r="S3703">
        <v>0.35499999999999998</v>
      </c>
      <c r="T3703">
        <v>0.35499999999999998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hidden="1" x14ac:dyDescent="0.35">
      <c r="A3704" t="s">
        <v>5289</v>
      </c>
      <c r="B3704" t="str">
        <f t="shared" si="57"/>
        <v>H,CZ</v>
      </c>
      <c r="D3704" t="s">
        <v>80</v>
      </c>
      <c r="E3704">
        <v>700.01400000000001</v>
      </c>
      <c r="F3704">
        <v>609.33000000000004</v>
      </c>
      <c r="G3704">
        <v>591.03800000000001</v>
      </c>
      <c r="H3704">
        <v>496.95699999999999</v>
      </c>
      <c r="I3704">
        <v>572.61199999999997</v>
      </c>
      <c r="J3704">
        <v>476.54399999999998</v>
      </c>
      <c r="K3704">
        <v>480.51900000000001</v>
      </c>
      <c r="L3704">
        <v>415.81700000000001</v>
      </c>
      <c r="M3704">
        <v>397.00299999999999</v>
      </c>
      <c r="N3704">
        <v>335.49299999999999</v>
      </c>
      <c r="O3704">
        <v>288.06700000000001</v>
      </c>
      <c r="P3704">
        <v>244.661</v>
      </c>
      <c r="Q3704">
        <v>125.1</v>
      </c>
      <c r="R3704">
        <v>49.4</v>
      </c>
      <c r="S3704">
        <v>21.28</v>
      </c>
      <c r="T3704">
        <v>9.8710000000000004</v>
      </c>
      <c r="U3704">
        <v>4.8929999999999998</v>
      </c>
      <c r="V3704">
        <v>2.016</v>
      </c>
      <c r="W3704">
        <v>0</v>
      </c>
      <c r="X3704">
        <v>0.88500000000000001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hidden="1" x14ac:dyDescent="0.35">
      <c r="A3705" t="s">
        <v>5288</v>
      </c>
      <c r="B3705" t="str">
        <f t="shared" si="57"/>
        <v>H,DE</v>
      </c>
      <c r="D3705" t="s">
        <v>80</v>
      </c>
      <c r="E3705">
        <v>101150</v>
      </c>
      <c r="F3705">
        <v>90484</v>
      </c>
      <c r="G3705">
        <v>88018</v>
      </c>
      <c r="H3705">
        <v>67650</v>
      </c>
      <c r="I3705">
        <v>72340</v>
      </c>
      <c r="J3705">
        <v>57026</v>
      </c>
      <c r="K3705">
        <v>51819</v>
      </c>
      <c r="L3705">
        <v>50948</v>
      </c>
      <c r="M3705">
        <v>49281</v>
      </c>
      <c r="N3705">
        <v>38371</v>
      </c>
      <c r="O3705">
        <v>39382</v>
      </c>
      <c r="P3705">
        <v>41385</v>
      </c>
      <c r="Q3705">
        <v>40507</v>
      </c>
      <c r="R3705">
        <v>31324</v>
      </c>
      <c r="S3705">
        <v>27774</v>
      </c>
      <c r="T3705">
        <v>26019</v>
      </c>
      <c r="U3705">
        <v>19087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hidden="1" x14ac:dyDescent="0.35">
      <c r="A3706" t="s">
        <v>5287</v>
      </c>
      <c r="B3706" t="str">
        <f t="shared" si="57"/>
        <v>H,DK</v>
      </c>
      <c r="D3706" t="s">
        <v>80</v>
      </c>
      <c r="E3706">
        <v>9952.2639999999992</v>
      </c>
      <c r="F3706">
        <v>9271.8150000000005</v>
      </c>
      <c r="G3706">
        <v>9600.2279999999992</v>
      </c>
      <c r="H3706">
        <v>8131.7030000000004</v>
      </c>
      <c r="I3706">
        <v>9300.4060000000009</v>
      </c>
      <c r="J3706">
        <v>7913.0749999999998</v>
      </c>
      <c r="K3706">
        <v>6772.18</v>
      </c>
      <c r="L3706">
        <v>6798.1869999999999</v>
      </c>
      <c r="M3706">
        <v>6369.5739999999996</v>
      </c>
      <c r="N3706">
        <v>5117.3500000000004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hidden="1" x14ac:dyDescent="0.35">
      <c r="A3707" t="s">
        <v>5286</v>
      </c>
      <c r="B3707" t="str">
        <f t="shared" si="57"/>
        <v>EA19</v>
      </c>
      <c r="D3707" t="s">
        <v>80</v>
      </c>
      <c r="E3707">
        <v>271643.97399999999</v>
      </c>
      <c r="F3707">
        <v>240244.606</v>
      </c>
      <c r="G3707">
        <v>229197.495</v>
      </c>
      <c r="H3707">
        <v>198829.51500000001</v>
      </c>
      <c r="I3707">
        <v>199267.31299999999</v>
      </c>
      <c r="J3707">
        <v>176524.13099999999</v>
      </c>
      <c r="K3707">
        <v>171653.43599999999</v>
      </c>
      <c r="L3707">
        <v>157516.359</v>
      </c>
      <c r="M3707">
        <v>140684.389</v>
      </c>
      <c r="N3707">
        <v>105182.739</v>
      </c>
      <c r="O3707">
        <v>97236.766000000003</v>
      </c>
      <c r="P3707">
        <v>90353.486000000004</v>
      </c>
      <c r="Q3707">
        <v>79792.759999999995</v>
      </c>
      <c r="R3707">
        <v>64019.167999999998</v>
      </c>
      <c r="S3707">
        <v>56141.955999999998</v>
      </c>
      <c r="T3707">
        <v>46370.366000000002</v>
      </c>
      <c r="U3707">
        <v>34596.451999999997</v>
      </c>
      <c r="V3707">
        <v>12188.272999999999</v>
      </c>
      <c r="W3707">
        <v>9199.8829999999998</v>
      </c>
      <c r="X3707">
        <v>6474.31</v>
      </c>
      <c r="Y3707">
        <v>4031.1350000000002</v>
      </c>
      <c r="Z3707">
        <v>2417.768</v>
      </c>
      <c r="AA3707">
        <v>1404.346</v>
      </c>
      <c r="AB3707">
        <v>860.38599999999997</v>
      </c>
      <c r="AC3707">
        <v>623.42499999999995</v>
      </c>
      <c r="AD3707">
        <v>446.01799999999997</v>
      </c>
      <c r="AE3707">
        <v>313</v>
      </c>
      <c r="AF3707">
        <v>259</v>
      </c>
      <c r="AG3707">
        <v>106</v>
      </c>
      <c r="AH3707">
        <v>72</v>
      </c>
    </row>
    <row r="3708" spans="1:34" hidden="1" x14ac:dyDescent="0.35">
      <c r="A3708" t="s">
        <v>5285</v>
      </c>
      <c r="B3708" t="str">
        <f t="shared" si="57"/>
        <v>H,EE</v>
      </c>
      <c r="D3708" t="s">
        <v>80</v>
      </c>
      <c r="E3708">
        <v>687</v>
      </c>
      <c r="F3708">
        <v>636</v>
      </c>
      <c r="G3708">
        <v>723</v>
      </c>
      <c r="H3708">
        <v>594</v>
      </c>
      <c r="I3708">
        <v>715</v>
      </c>
      <c r="J3708">
        <v>603.67999999999995</v>
      </c>
      <c r="K3708">
        <v>529.03899999999999</v>
      </c>
      <c r="L3708">
        <v>433.517</v>
      </c>
      <c r="M3708">
        <v>368.65899999999999</v>
      </c>
      <c r="N3708">
        <v>276.99200000000002</v>
      </c>
      <c r="O3708">
        <v>195.553</v>
      </c>
      <c r="P3708">
        <v>133.453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hidden="1" x14ac:dyDescent="0.35">
      <c r="A3709" t="s">
        <v>5284</v>
      </c>
      <c r="B3709" t="str">
        <f t="shared" si="57"/>
        <v>H,EL</v>
      </c>
      <c r="D3709" t="s">
        <v>80</v>
      </c>
      <c r="E3709">
        <v>7266.3469999999998</v>
      </c>
      <c r="F3709">
        <v>6300.259</v>
      </c>
      <c r="G3709">
        <v>5536.9870000000001</v>
      </c>
      <c r="H3709">
        <v>5145.8959999999997</v>
      </c>
      <c r="I3709">
        <v>4621.0190000000002</v>
      </c>
      <c r="J3709">
        <v>3688.5749999999998</v>
      </c>
      <c r="K3709">
        <v>4139.1360000000004</v>
      </c>
      <c r="L3709">
        <v>3850.1570000000002</v>
      </c>
      <c r="M3709">
        <v>3315.2269999999999</v>
      </c>
      <c r="N3709">
        <v>2713.9369999999999</v>
      </c>
      <c r="O3709">
        <v>2543</v>
      </c>
      <c r="P3709">
        <v>2242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hidden="1" x14ac:dyDescent="0.35">
      <c r="A3710" t="s">
        <v>5283</v>
      </c>
      <c r="B3710" t="str">
        <f t="shared" si="57"/>
        <v>H,ES</v>
      </c>
      <c r="D3710" t="s">
        <v>80</v>
      </c>
      <c r="E3710">
        <v>55647</v>
      </c>
      <c r="F3710">
        <v>50896</v>
      </c>
      <c r="G3710">
        <v>49127</v>
      </c>
      <c r="H3710">
        <v>48905</v>
      </c>
      <c r="I3710">
        <v>49325</v>
      </c>
      <c r="J3710">
        <v>52013</v>
      </c>
      <c r="K3710">
        <v>55646</v>
      </c>
      <c r="L3710">
        <v>49472</v>
      </c>
      <c r="M3710">
        <v>42918</v>
      </c>
      <c r="N3710">
        <v>44271</v>
      </c>
      <c r="O3710">
        <v>38117</v>
      </c>
      <c r="P3710">
        <v>32946</v>
      </c>
      <c r="Q3710">
        <v>27568</v>
      </c>
      <c r="R3710">
        <v>23297</v>
      </c>
      <c r="S3710">
        <v>21176</v>
      </c>
      <c r="T3710">
        <v>15700</v>
      </c>
      <c r="U3710">
        <v>12075</v>
      </c>
      <c r="V3710">
        <v>9342</v>
      </c>
      <c r="W3710">
        <v>6759</v>
      </c>
      <c r="X3710">
        <v>4727</v>
      </c>
      <c r="Y3710">
        <v>2744</v>
      </c>
      <c r="Z3710">
        <v>1352</v>
      </c>
      <c r="AA3710">
        <v>742</v>
      </c>
      <c r="AB3710">
        <v>364</v>
      </c>
      <c r="AC3710">
        <v>270</v>
      </c>
      <c r="AD3710">
        <v>175</v>
      </c>
      <c r="AE3710">
        <v>116</v>
      </c>
      <c r="AF3710">
        <v>103</v>
      </c>
      <c r="AG3710">
        <v>15</v>
      </c>
      <c r="AH3710">
        <v>14</v>
      </c>
    </row>
    <row r="3711" spans="1:34" hidden="1" x14ac:dyDescent="0.35">
      <c r="A3711" t="s">
        <v>5282</v>
      </c>
      <c r="B3711" t="str">
        <f t="shared" si="57"/>
        <v>2020</v>
      </c>
      <c r="D3711" t="s">
        <v>80</v>
      </c>
      <c r="E3711">
        <v>326930.10800000001</v>
      </c>
      <c r="F3711">
        <v>288580.28499999997</v>
      </c>
      <c r="G3711">
        <v>282109.56800000003</v>
      </c>
      <c r="H3711">
        <v>236614.70499999999</v>
      </c>
      <c r="I3711">
        <v>237096.31400000001</v>
      </c>
      <c r="J3711">
        <v>204541.889</v>
      </c>
      <c r="K3711">
        <v>195518.73800000001</v>
      </c>
      <c r="L3711">
        <v>177282.69099999999</v>
      </c>
      <c r="M3711">
        <v>157104.20699999999</v>
      </c>
      <c r="N3711">
        <v>116039.81299999999</v>
      </c>
      <c r="O3711">
        <v>101096.24099999999</v>
      </c>
      <c r="P3711">
        <v>93310.676000000007</v>
      </c>
      <c r="Q3711">
        <v>81903.342000000004</v>
      </c>
      <c r="R3711">
        <v>65316.008999999998</v>
      </c>
      <c r="S3711">
        <v>57191.800999999999</v>
      </c>
      <c r="T3711">
        <v>47334.106</v>
      </c>
      <c r="U3711">
        <v>34729.345000000001</v>
      </c>
      <c r="V3711">
        <v>12252.289000000001</v>
      </c>
      <c r="W3711">
        <v>9214.8829999999998</v>
      </c>
      <c r="X3711">
        <v>6480.1949999999997</v>
      </c>
      <c r="Y3711">
        <v>4035.1350000000002</v>
      </c>
      <c r="Z3711">
        <v>2421.768</v>
      </c>
      <c r="AA3711">
        <v>1406.346</v>
      </c>
      <c r="AB3711">
        <v>860.38599999999997</v>
      </c>
      <c r="AC3711">
        <v>624.42499999999995</v>
      </c>
      <c r="AD3711">
        <v>446.01799999999997</v>
      </c>
      <c r="AE3711">
        <v>313</v>
      </c>
      <c r="AF3711">
        <v>259</v>
      </c>
      <c r="AG3711">
        <v>106</v>
      </c>
      <c r="AH3711">
        <v>72</v>
      </c>
    </row>
    <row r="3712" spans="1:34" x14ac:dyDescent="0.35">
      <c r="A3712" t="s">
        <v>5281</v>
      </c>
      <c r="B3712" t="str">
        <f t="shared" si="57"/>
        <v>EU28</v>
      </c>
      <c r="D3712" t="s">
        <v>80</v>
      </c>
      <c r="E3712">
        <v>359119.34</v>
      </c>
      <c r="F3712">
        <v>318799.57400000002</v>
      </c>
      <c r="G3712">
        <v>310834.78200000001</v>
      </c>
      <c r="H3712">
        <v>257368.391</v>
      </c>
      <c r="I3712">
        <v>259948.29399999999</v>
      </c>
      <c r="J3712">
        <v>217902.15100000001</v>
      </c>
      <c r="K3712">
        <v>208005.19200000001</v>
      </c>
      <c r="L3712">
        <v>186836.75700000001</v>
      </c>
      <c r="M3712">
        <v>164872.951</v>
      </c>
      <c r="N3712">
        <v>120949.713</v>
      </c>
      <c r="O3712">
        <v>101096.24099999999</v>
      </c>
      <c r="P3712">
        <v>93310.676000000007</v>
      </c>
      <c r="Q3712">
        <v>81903.342000000004</v>
      </c>
      <c r="R3712">
        <v>65316.008999999998</v>
      </c>
      <c r="S3712">
        <v>57191.800999999999</v>
      </c>
      <c r="T3712">
        <v>47334.106</v>
      </c>
      <c r="U3712">
        <v>34729.345000000001</v>
      </c>
      <c r="V3712">
        <v>12252.289000000001</v>
      </c>
      <c r="W3712">
        <v>9214.8829999999998</v>
      </c>
      <c r="X3712">
        <v>6480.1949999999997</v>
      </c>
      <c r="Y3712">
        <v>4035.1350000000002</v>
      </c>
      <c r="Z3712">
        <v>2421.768</v>
      </c>
      <c r="AA3712">
        <v>1406.346</v>
      </c>
      <c r="AB3712">
        <v>860.38599999999997</v>
      </c>
      <c r="AC3712">
        <v>624.42499999999995</v>
      </c>
      <c r="AD3712">
        <v>446.01799999999997</v>
      </c>
      <c r="AE3712">
        <v>313</v>
      </c>
      <c r="AF3712">
        <v>259</v>
      </c>
      <c r="AG3712">
        <v>106</v>
      </c>
      <c r="AH3712">
        <v>72</v>
      </c>
    </row>
    <row r="3713" spans="1:34" hidden="1" x14ac:dyDescent="0.35">
      <c r="A3713" t="s">
        <v>5280</v>
      </c>
      <c r="B3713" t="str">
        <f t="shared" si="57"/>
        <v>H,FI</v>
      </c>
      <c r="D3713" t="s">
        <v>80</v>
      </c>
      <c r="E3713">
        <v>5754.0789999999997</v>
      </c>
      <c r="F3713">
        <v>5600.8869999999997</v>
      </c>
      <c r="G3713">
        <v>4693.3159999999998</v>
      </c>
      <c r="H3713">
        <v>3056</v>
      </c>
      <c r="I3713">
        <v>2311.569</v>
      </c>
      <c r="J3713">
        <v>1097.52</v>
      </c>
      <c r="K3713">
        <v>764.03800000000001</v>
      </c>
      <c r="L3713">
        <v>484.51</v>
      </c>
      <c r="M3713">
        <v>472.25299999999999</v>
      </c>
      <c r="N3713">
        <v>290.74599999999998</v>
      </c>
      <c r="O3713">
        <v>276.62400000000002</v>
      </c>
      <c r="P3713">
        <v>260.52</v>
      </c>
      <c r="Q3713">
        <v>188.40799999999999</v>
      </c>
      <c r="R3713">
        <v>155.64099999999999</v>
      </c>
      <c r="S3713">
        <v>169.94200000000001</v>
      </c>
      <c r="T3713">
        <v>120.34399999999999</v>
      </c>
      <c r="U3713">
        <v>93</v>
      </c>
      <c r="V3713">
        <v>64</v>
      </c>
      <c r="W3713">
        <v>70</v>
      </c>
      <c r="X3713">
        <v>78</v>
      </c>
      <c r="Y3713">
        <v>49</v>
      </c>
      <c r="Z3713">
        <v>23</v>
      </c>
      <c r="AA3713">
        <v>17</v>
      </c>
      <c r="AB3713">
        <v>11</v>
      </c>
      <c r="AC3713">
        <v>11</v>
      </c>
      <c r="AD3713">
        <v>7</v>
      </c>
      <c r="AE3713">
        <v>4</v>
      </c>
      <c r="AF3713">
        <v>2</v>
      </c>
      <c r="AG3713">
        <v>0</v>
      </c>
      <c r="AH3713">
        <v>0</v>
      </c>
    </row>
    <row r="3714" spans="1:34" hidden="1" x14ac:dyDescent="0.35">
      <c r="A3714" t="s">
        <v>5279</v>
      </c>
      <c r="B3714" t="str">
        <f t="shared" ref="B3714:B3777" si="58">RIGHT(A3714,4)</f>
        <v>H,FR</v>
      </c>
      <c r="D3714" t="s">
        <v>80</v>
      </c>
      <c r="E3714">
        <v>34721.684000000001</v>
      </c>
      <c r="F3714">
        <v>28598.595000000001</v>
      </c>
      <c r="G3714">
        <v>24609.437000000002</v>
      </c>
      <c r="H3714">
        <v>21380.984</v>
      </c>
      <c r="I3714">
        <v>21420.601999999999</v>
      </c>
      <c r="J3714">
        <v>17323.778999999999</v>
      </c>
      <c r="K3714">
        <v>16126.736000000001</v>
      </c>
      <c r="L3714">
        <v>15178.4</v>
      </c>
      <c r="M3714">
        <v>12371.620999999999</v>
      </c>
      <c r="N3714">
        <v>476.13</v>
      </c>
      <c r="O3714">
        <v>236.53</v>
      </c>
      <c r="P3714">
        <v>185.35</v>
      </c>
      <c r="Q3714">
        <v>159.38999999999999</v>
      </c>
      <c r="R3714">
        <v>109.2</v>
      </c>
      <c r="S3714">
        <v>64.12</v>
      </c>
      <c r="T3714">
        <v>65.66</v>
      </c>
      <c r="U3714">
        <v>33.06</v>
      </c>
      <c r="V3714">
        <v>7.18</v>
      </c>
      <c r="W3714">
        <v>5.29</v>
      </c>
      <c r="X3714">
        <v>4.12</v>
      </c>
      <c r="Y3714">
        <v>1</v>
      </c>
      <c r="Z3714">
        <v>1</v>
      </c>
      <c r="AA3714">
        <v>0.79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hidden="1" x14ac:dyDescent="0.35">
      <c r="A3715" t="s">
        <v>5278</v>
      </c>
      <c r="B3715" t="str">
        <f t="shared" si="58"/>
        <v>H,GE</v>
      </c>
      <c r="D3715" t="s">
        <v>80</v>
      </c>
      <c r="E3715">
        <v>84.694000000000003</v>
      </c>
      <c r="F3715">
        <v>84.3</v>
      </c>
      <c r="G3715">
        <v>87.8</v>
      </c>
      <c r="H3715">
        <v>9</v>
      </c>
      <c r="I3715">
        <v>0</v>
      </c>
      <c r="J3715">
        <v>0</v>
      </c>
      <c r="K3715">
        <v>0</v>
      </c>
      <c r="L3715" t="s">
        <v>80</v>
      </c>
      <c r="M3715" t="s">
        <v>80</v>
      </c>
      <c r="N3715" t="s">
        <v>80</v>
      </c>
      <c r="O3715" t="s">
        <v>80</v>
      </c>
      <c r="P3715" t="s">
        <v>80</v>
      </c>
      <c r="Q3715" t="s">
        <v>80</v>
      </c>
      <c r="R3715" t="s">
        <v>80</v>
      </c>
      <c r="S3715" t="s">
        <v>80</v>
      </c>
      <c r="T3715" t="s">
        <v>80</v>
      </c>
      <c r="U3715" t="s">
        <v>80</v>
      </c>
      <c r="V3715" t="s">
        <v>80</v>
      </c>
      <c r="W3715" t="s">
        <v>80</v>
      </c>
      <c r="X3715" t="s">
        <v>80</v>
      </c>
      <c r="Y3715" t="s">
        <v>80</v>
      </c>
      <c r="Z3715" t="s">
        <v>80</v>
      </c>
      <c r="AA3715" t="s">
        <v>80</v>
      </c>
      <c r="AB3715" t="s">
        <v>80</v>
      </c>
      <c r="AC3715" t="s">
        <v>80</v>
      </c>
      <c r="AD3715" t="s">
        <v>80</v>
      </c>
      <c r="AE3715" t="s">
        <v>80</v>
      </c>
      <c r="AF3715" t="s">
        <v>80</v>
      </c>
      <c r="AG3715" t="s">
        <v>80</v>
      </c>
      <c r="AH3715" t="s">
        <v>80</v>
      </c>
    </row>
    <row r="3716" spans="1:34" hidden="1" x14ac:dyDescent="0.35">
      <c r="A3716" t="s">
        <v>5277</v>
      </c>
      <c r="B3716" t="str">
        <f t="shared" si="58"/>
        <v>H,HR</v>
      </c>
      <c r="D3716" t="s">
        <v>80</v>
      </c>
      <c r="E3716">
        <v>1467.3</v>
      </c>
      <c r="F3716">
        <v>1335.4</v>
      </c>
      <c r="G3716">
        <v>1204</v>
      </c>
      <c r="H3716">
        <v>1014.248</v>
      </c>
      <c r="I3716">
        <v>796.29499999999996</v>
      </c>
      <c r="J3716">
        <v>729.97</v>
      </c>
      <c r="K3716">
        <v>517.28700000000003</v>
      </c>
      <c r="L3716">
        <v>328.74599999999998</v>
      </c>
      <c r="M3716">
        <v>201</v>
      </c>
      <c r="N3716">
        <v>139.1</v>
      </c>
      <c r="O3716">
        <v>54.2</v>
      </c>
      <c r="P3716">
        <v>39.9</v>
      </c>
      <c r="Q3716">
        <v>34.9</v>
      </c>
      <c r="R3716">
        <v>19</v>
      </c>
      <c r="S3716">
        <v>10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hidden="1" x14ac:dyDescent="0.35">
      <c r="A3717" t="s">
        <v>5276</v>
      </c>
      <c r="B3717" t="str">
        <f t="shared" si="58"/>
        <v>H,HU</v>
      </c>
      <c r="D3717" t="s">
        <v>80</v>
      </c>
      <c r="E3717">
        <v>729</v>
      </c>
      <c r="F3717">
        <v>607</v>
      </c>
      <c r="G3717">
        <v>758</v>
      </c>
      <c r="H3717">
        <v>683.69200000000001</v>
      </c>
      <c r="I3717">
        <v>693.32299999999998</v>
      </c>
      <c r="J3717">
        <v>656.54</v>
      </c>
      <c r="K3717">
        <v>717.51</v>
      </c>
      <c r="L3717">
        <v>769.99199999999996</v>
      </c>
      <c r="M3717">
        <v>625.69299999999998</v>
      </c>
      <c r="N3717">
        <v>533.79200000000003</v>
      </c>
      <c r="O3717">
        <v>330.93</v>
      </c>
      <c r="P3717">
        <v>204.828</v>
      </c>
      <c r="Q3717">
        <v>110</v>
      </c>
      <c r="R3717">
        <v>43.363999999999997</v>
      </c>
      <c r="S3717">
        <v>10.095000000000001</v>
      </c>
      <c r="T3717">
        <v>5.55</v>
      </c>
      <c r="U3717">
        <v>4</v>
      </c>
      <c r="V3717">
        <v>1</v>
      </c>
      <c r="W3717">
        <v>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hidden="1" x14ac:dyDescent="0.35">
      <c r="A3718" t="s">
        <v>5275</v>
      </c>
      <c r="B3718" t="str">
        <f t="shared" si="58"/>
        <v>H,IE</v>
      </c>
      <c r="D3718" t="s">
        <v>80</v>
      </c>
      <c r="E3718">
        <v>10019.485000000001</v>
      </c>
      <c r="F3718">
        <v>8639.7669999999998</v>
      </c>
      <c r="G3718">
        <v>7444.0370000000003</v>
      </c>
      <c r="H3718">
        <v>6147.0429999999997</v>
      </c>
      <c r="I3718">
        <v>6572.9979999999996</v>
      </c>
      <c r="J3718">
        <v>5140.0609999999997</v>
      </c>
      <c r="K3718">
        <v>4541.5140000000001</v>
      </c>
      <c r="L3718">
        <v>4010.4780000000001</v>
      </c>
      <c r="M3718">
        <v>4380.3149999999996</v>
      </c>
      <c r="N3718">
        <v>2814.6590000000001</v>
      </c>
      <c r="O3718">
        <v>2955.2170000000001</v>
      </c>
      <c r="P3718">
        <v>2410.0129999999999</v>
      </c>
      <c r="Q3718">
        <v>1958.3710000000001</v>
      </c>
      <c r="R3718">
        <v>1622.0409999999999</v>
      </c>
      <c r="S3718">
        <v>1111.9100000000001</v>
      </c>
      <c r="T3718">
        <v>655</v>
      </c>
      <c r="U3718">
        <v>454</v>
      </c>
      <c r="V3718">
        <v>388</v>
      </c>
      <c r="W3718">
        <v>334</v>
      </c>
      <c r="X3718">
        <v>244</v>
      </c>
      <c r="Y3718">
        <v>187</v>
      </c>
      <c r="Z3718">
        <v>169</v>
      </c>
      <c r="AA3718">
        <v>50</v>
      </c>
      <c r="AB3718">
        <v>14</v>
      </c>
      <c r="AC3718">
        <v>16</v>
      </c>
      <c r="AD3718">
        <v>19</v>
      </c>
      <c r="AE3718">
        <v>15</v>
      </c>
      <c r="AF3718">
        <v>5</v>
      </c>
      <c r="AG3718">
        <v>0</v>
      </c>
      <c r="AH3718">
        <v>0</v>
      </c>
    </row>
    <row r="3719" spans="1:34" hidden="1" x14ac:dyDescent="0.35">
      <c r="A3719" t="s">
        <v>5274</v>
      </c>
      <c r="B3719" t="str">
        <f t="shared" si="58"/>
        <v>H,IS</v>
      </c>
      <c r="D3719" t="s">
        <v>80</v>
      </c>
      <c r="E3719">
        <v>6.569</v>
      </c>
      <c r="F3719">
        <v>4.3630000000000004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hidden="1" x14ac:dyDescent="0.35">
      <c r="A3720" t="s">
        <v>5273</v>
      </c>
      <c r="B3720" t="str">
        <f t="shared" si="58"/>
        <v>H,IT</v>
      </c>
      <c r="D3720" t="s">
        <v>80</v>
      </c>
      <c r="E3720">
        <v>20202.042000000001</v>
      </c>
      <c r="F3720">
        <v>17716.434000000001</v>
      </c>
      <c r="G3720">
        <v>17741.909</v>
      </c>
      <c r="H3720">
        <v>17688.669999999998</v>
      </c>
      <c r="I3720">
        <v>14843.882</v>
      </c>
      <c r="J3720">
        <v>15178.31</v>
      </c>
      <c r="K3720">
        <v>14896.962</v>
      </c>
      <c r="L3720">
        <v>13407.127</v>
      </c>
      <c r="M3720">
        <v>9848.49</v>
      </c>
      <c r="N3720">
        <v>9121.99</v>
      </c>
      <c r="O3720">
        <v>6539.0630000000001</v>
      </c>
      <c r="P3720">
        <v>4858.1130000000003</v>
      </c>
      <c r="Q3720">
        <v>4034.3589999999999</v>
      </c>
      <c r="R3720">
        <v>2967.8510000000001</v>
      </c>
      <c r="S3720">
        <v>2340.5920000000001</v>
      </c>
      <c r="T3720">
        <v>1843.88</v>
      </c>
      <c r="U3720">
        <v>1458</v>
      </c>
      <c r="V3720">
        <v>1404</v>
      </c>
      <c r="W3720">
        <v>1179</v>
      </c>
      <c r="X3720">
        <v>563</v>
      </c>
      <c r="Y3720">
        <v>403</v>
      </c>
      <c r="Z3720">
        <v>231</v>
      </c>
      <c r="AA3720">
        <v>118</v>
      </c>
      <c r="AB3720">
        <v>33</v>
      </c>
      <c r="AC3720">
        <v>9</v>
      </c>
      <c r="AD3720">
        <v>7</v>
      </c>
      <c r="AE3720">
        <v>4</v>
      </c>
      <c r="AF3720">
        <v>2</v>
      </c>
      <c r="AG3720">
        <v>3</v>
      </c>
      <c r="AH3720">
        <v>2</v>
      </c>
    </row>
    <row r="3721" spans="1:34" hidden="1" x14ac:dyDescent="0.35">
      <c r="A3721" t="s">
        <v>5272</v>
      </c>
      <c r="B3721" t="str">
        <f t="shared" si="58"/>
        <v>H,LI</v>
      </c>
      <c r="D3721" t="s">
        <v>80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80</v>
      </c>
      <c r="L3721" t="s">
        <v>80</v>
      </c>
      <c r="M3721" t="s">
        <v>80</v>
      </c>
      <c r="N3721" t="s">
        <v>80</v>
      </c>
      <c r="O3721" t="s">
        <v>80</v>
      </c>
      <c r="P3721" t="s">
        <v>80</v>
      </c>
      <c r="Q3721" t="s">
        <v>80</v>
      </c>
      <c r="R3721" t="s">
        <v>80</v>
      </c>
      <c r="S3721" t="s">
        <v>80</v>
      </c>
      <c r="T3721" t="s">
        <v>80</v>
      </c>
      <c r="U3721" t="s">
        <v>80</v>
      </c>
      <c r="V3721" t="s">
        <v>80</v>
      </c>
      <c r="W3721" t="s">
        <v>80</v>
      </c>
      <c r="X3721" t="s">
        <v>80</v>
      </c>
      <c r="Y3721" t="s">
        <v>80</v>
      </c>
      <c r="Z3721" t="s">
        <v>80</v>
      </c>
      <c r="AA3721" t="s">
        <v>80</v>
      </c>
      <c r="AB3721" t="s">
        <v>80</v>
      </c>
      <c r="AC3721" t="s">
        <v>80</v>
      </c>
      <c r="AD3721" t="s">
        <v>80</v>
      </c>
      <c r="AE3721" t="s">
        <v>80</v>
      </c>
      <c r="AF3721" t="s">
        <v>80</v>
      </c>
      <c r="AG3721" t="s">
        <v>80</v>
      </c>
      <c r="AH3721" t="s">
        <v>80</v>
      </c>
    </row>
    <row r="3722" spans="1:34" hidden="1" x14ac:dyDescent="0.35">
      <c r="A3722" t="s">
        <v>5271</v>
      </c>
      <c r="B3722" t="str">
        <f t="shared" si="58"/>
        <v>H,LT</v>
      </c>
      <c r="D3722" t="s">
        <v>80</v>
      </c>
      <c r="E3722">
        <v>1499.4</v>
      </c>
      <c r="F3722">
        <v>1144</v>
      </c>
      <c r="G3722">
        <v>1363.8</v>
      </c>
      <c r="H3722">
        <v>1136</v>
      </c>
      <c r="I3722">
        <v>810</v>
      </c>
      <c r="J3722">
        <v>639</v>
      </c>
      <c r="K3722">
        <v>603</v>
      </c>
      <c r="L3722">
        <v>540</v>
      </c>
      <c r="M3722">
        <v>475</v>
      </c>
      <c r="N3722">
        <v>224</v>
      </c>
      <c r="O3722">
        <v>158</v>
      </c>
      <c r="P3722">
        <v>131</v>
      </c>
      <c r="Q3722">
        <v>106</v>
      </c>
      <c r="R3722">
        <v>14</v>
      </c>
      <c r="S3722">
        <v>2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hidden="1" x14ac:dyDescent="0.35">
      <c r="A3723" t="s">
        <v>5270</v>
      </c>
      <c r="B3723" t="str">
        <f t="shared" si="58"/>
        <v>H,LU</v>
      </c>
      <c r="D3723" t="s">
        <v>80</v>
      </c>
      <c r="E3723">
        <v>281.28300000000002</v>
      </c>
      <c r="F3723">
        <v>254.57499999999999</v>
      </c>
      <c r="G3723">
        <v>234.82300000000001</v>
      </c>
      <c r="H3723">
        <v>101.486</v>
      </c>
      <c r="I3723">
        <v>101.848</v>
      </c>
      <c r="J3723">
        <v>79.876000000000005</v>
      </c>
      <c r="K3723">
        <v>83.027000000000001</v>
      </c>
      <c r="L3723">
        <v>77.465999999999994</v>
      </c>
      <c r="M3723">
        <v>64.05</v>
      </c>
      <c r="N3723">
        <v>55.082999999999998</v>
      </c>
      <c r="O3723">
        <v>63.472000000000001</v>
      </c>
      <c r="P3723">
        <v>60.588999999999999</v>
      </c>
      <c r="Q3723">
        <v>64.286000000000001</v>
      </c>
      <c r="R3723">
        <v>57.985999999999997</v>
      </c>
      <c r="S3723">
        <v>52.250999999999998</v>
      </c>
      <c r="T3723">
        <v>39.399000000000001</v>
      </c>
      <c r="U3723">
        <v>26.167999999999999</v>
      </c>
      <c r="V3723">
        <v>24.478999999999999</v>
      </c>
      <c r="W3723">
        <v>23.74</v>
      </c>
      <c r="X3723">
        <v>24.742999999999999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hidden="1" x14ac:dyDescent="0.35">
      <c r="A3724" t="s">
        <v>5269</v>
      </c>
      <c r="B3724" t="str">
        <f t="shared" si="58"/>
        <v>H,LV</v>
      </c>
      <c r="D3724" t="s">
        <v>80</v>
      </c>
      <c r="E3724">
        <v>153.999</v>
      </c>
      <c r="F3724">
        <v>122.038</v>
      </c>
      <c r="G3724">
        <v>150</v>
      </c>
      <c r="H3724">
        <v>127.889</v>
      </c>
      <c r="I3724">
        <v>147.13499999999999</v>
      </c>
      <c r="J3724">
        <v>139.71199999999999</v>
      </c>
      <c r="K3724">
        <v>120.05500000000001</v>
      </c>
      <c r="L3724">
        <v>114.26600000000001</v>
      </c>
      <c r="M3724">
        <v>70.894000000000005</v>
      </c>
      <c r="N3724">
        <v>49.057000000000002</v>
      </c>
      <c r="O3724">
        <v>50.088999999999999</v>
      </c>
      <c r="P3724">
        <v>59.1</v>
      </c>
      <c r="Q3724">
        <v>52.929000000000002</v>
      </c>
      <c r="R3724">
        <v>46.212000000000003</v>
      </c>
      <c r="S3724">
        <v>46.853999999999999</v>
      </c>
      <c r="T3724">
        <v>49.146999999999998</v>
      </c>
      <c r="U3724">
        <v>48.445999999999998</v>
      </c>
      <c r="V3724">
        <v>11.242000000000001</v>
      </c>
      <c r="W3724">
        <v>3.4329999999999998</v>
      </c>
      <c r="X3724">
        <v>4.4169999999999998</v>
      </c>
      <c r="Y3724">
        <v>2.1349999999999998</v>
      </c>
      <c r="Z3724">
        <v>1.768</v>
      </c>
      <c r="AA3724">
        <v>1.556</v>
      </c>
      <c r="AB3724">
        <v>1.3859999999999999</v>
      </c>
      <c r="AC3724">
        <v>0.42499999999999999</v>
      </c>
      <c r="AD3724">
        <v>1.7999999999999999E-2</v>
      </c>
      <c r="AE3724">
        <v>0</v>
      </c>
      <c r="AF3724">
        <v>0</v>
      </c>
      <c r="AG3724">
        <v>0</v>
      </c>
      <c r="AH3724">
        <v>0</v>
      </c>
    </row>
    <row r="3725" spans="1:34" hidden="1" x14ac:dyDescent="0.35">
      <c r="A3725" t="s">
        <v>5268</v>
      </c>
      <c r="B3725" t="str">
        <f t="shared" si="58"/>
        <v>H,MD</v>
      </c>
      <c r="D3725" t="s">
        <v>80</v>
      </c>
      <c r="E3725">
        <v>43</v>
      </c>
      <c r="F3725">
        <v>23</v>
      </c>
      <c r="G3725">
        <v>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t="s">
        <v>80</v>
      </c>
      <c r="P3725" t="s">
        <v>80</v>
      </c>
      <c r="Q3725" t="s">
        <v>80</v>
      </c>
      <c r="R3725" t="s">
        <v>80</v>
      </c>
      <c r="S3725" t="s">
        <v>80</v>
      </c>
      <c r="T3725" t="s">
        <v>80</v>
      </c>
      <c r="U3725" t="s">
        <v>80</v>
      </c>
      <c r="V3725" t="s">
        <v>80</v>
      </c>
      <c r="W3725" t="s">
        <v>80</v>
      </c>
      <c r="X3725" t="s">
        <v>80</v>
      </c>
      <c r="Y3725" t="s">
        <v>80</v>
      </c>
      <c r="Z3725" t="s">
        <v>80</v>
      </c>
      <c r="AA3725" t="s">
        <v>80</v>
      </c>
      <c r="AB3725" t="s">
        <v>80</v>
      </c>
      <c r="AC3725" t="s">
        <v>80</v>
      </c>
      <c r="AD3725" t="s">
        <v>80</v>
      </c>
      <c r="AE3725" t="s">
        <v>80</v>
      </c>
      <c r="AF3725" t="s">
        <v>80</v>
      </c>
      <c r="AG3725" t="s">
        <v>80</v>
      </c>
      <c r="AH3725" t="s">
        <v>80</v>
      </c>
    </row>
    <row r="3726" spans="1:34" hidden="1" x14ac:dyDescent="0.35">
      <c r="A3726" t="s">
        <v>5267</v>
      </c>
      <c r="B3726" t="str">
        <f t="shared" si="58"/>
        <v>H,ME</v>
      </c>
      <c r="D3726" t="s">
        <v>80</v>
      </c>
      <c r="E3726">
        <v>293.39999999999998</v>
      </c>
      <c r="F3726">
        <v>143</v>
      </c>
      <c r="G3726">
        <v>97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 t="s">
        <v>80</v>
      </c>
      <c r="U3726" t="s">
        <v>80</v>
      </c>
      <c r="V3726" t="s">
        <v>80</v>
      </c>
      <c r="W3726" t="s">
        <v>80</v>
      </c>
      <c r="X3726" t="s">
        <v>80</v>
      </c>
      <c r="Y3726" t="s">
        <v>80</v>
      </c>
      <c r="Z3726" t="s">
        <v>80</v>
      </c>
      <c r="AA3726" t="s">
        <v>80</v>
      </c>
      <c r="AB3726" t="s">
        <v>80</v>
      </c>
      <c r="AC3726" t="s">
        <v>80</v>
      </c>
      <c r="AD3726" t="s">
        <v>80</v>
      </c>
      <c r="AE3726" t="s">
        <v>80</v>
      </c>
      <c r="AF3726" t="s">
        <v>80</v>
      </c>
      <c r="AG3726" t="s">
        <v>80</v>
      </c>
      <c r="AH3726" t="s">
        <v>80</v>
      </c>
    </row>
    <row r="3727" spans="1:34" hidden="1" x14ac:dyDescent="0.35">
      <c r="A3727" t="s">
        <v>5266</v>
      </c>
      <c r="B3727" t="str">
        <f t="shared" si="58"/>
        <v>H,MK</v>
      </c>
      <c r="D3727" t="s">
        <v>80</v>
      </c>
      <c r="E3727">
        <v>101.807</v>
      </c>
      <c r="F3727">
        <v>97.337999999999994</v>
      </c>
      <c r="G3727">
        <v>110.48</v>
      </c>
      <c r="H3727">
        <v>109.482</v>
      </c>
      <c r="I3727">
        <v>120.768</v>
      </c>
      <c r="J3727">
        <v>70.632000000000005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hidden="1" x14ac:dyDescent="0.35">
      <c r="A3728" t="s">
        <v>5265</v>
      </c>
      <c r="B3728" t="str">
        <f t="shared" si="58"/>
        <v>H,MT</v>
      </c>
      <c r="D3728" t="s">
        <v>80</v>
      </c>
      <c r="E3728">
        <v>5.8000000000000003E-2</v>
      </c>
      <c r="F3728">
        <v>5.8000000000000003E-2</v>
      </c>
      <c r="G3728">
        <v>5.8000000000000003E-2</v>
      </c>
      <c r="H3728">
        <v>5.8000000000000003E-2</v>
      </c>
      <c r="I3728">
        <v>5.8000000000000003E-2</v>
      </c>
      <c r="J3728">
        <v>5.8000000000000003E-2</v>
      </c>
      <c r="K3728">
        <v>8.5000000000000006E-2</v>
      </c>
      <c r="L3728">
        <v>7.4999999999999997E-2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hidden="1" x14ac:dyDescent="0.35">
      <c r="A3729" t="s">
        <v>5264</v>
      </c>
      <c r="B3729" t="str">
        <f t="shared" si="58"/>
        <v>H,NL</v>
      </c>
      <c r="D3729" t="s">
        <v>80</v>
      </c>
      <c r="E3729">
        <v>7935.07</v>
      </c>
      <c r="F3729">
        <v>6918.3190000000004</v>
      </c>
      <c r="G3729">
        <v>6869.3</v>
      </c>
      <c r="H3729">
        <v>5901.4759999999997</v>
      </c>
      <c r="I3729">
        <v>6419.9639999999999</v>
      </c>
      <c r="J3729">
        <v>5048.9399999999996</v>
      </c>
      <c r="K3729">
        <v>4856.0609999999997</v>
      </c>
      <c r="L3729">
        <v>4192.5720000000001</v>
      </c>
      <c r="M3729">
        <v>4298.43</v>
      </c>
      <c r="N3729">
        <v>3314.5059999999999</v>
      </c>
      <c r="O3729">
        <v>3845.8229999999999</v>
      </c>
      <c r="P3729">
        <v>3663.7359999999999</v>
      </c>
      <c r="Q3729">
        <v>3108.4769999999999</v>
      </c>
      <c r="R3729">
        <v>2666.0889999999999</v>
      </c>
      <c r="S3729">
        <v>2066.6550000000002</v>
      </c>
      <c r="T3729">
        <v>1870.5809999999999</v>
      </c>
      <c r="U3729">
        <v>1319.778</v>
      </c>
      <c r="V3729">
        <v>947.37199999999996</v>
      </c>
      <c r="W3729">
        <v>825.42</v>
      </c>
      <c r="X3729">
        <v>829.03</v>
      </c>
      <c r="Y3729">
        <v>645</v>
      </c>
      <c r="Z3729">
        <v>640</v>
      </c>
      <c r="AA3729">
        <v>475</v>
      </c>
      <c r="AB3729">
        <v>437</v>
      </c>
      <c r="AC3729">
        <v>317</v>
      </c>
      <c r="AD3729">
        <v>238</v>
      </c>
      <c r="AE3729">
        <v>174</v>
      </c>
      <c r="AF3729">
        <v>147</v>
      </c>
      <c r="AG3729">
        <v>88</v>
      </c>
      <c r="AH3729">
        <v>56</v>
      </c>
    </row>
    <row r="3730" spans="1:34" hidden="1" x14ac:dyDescent="0.35">
      <c r="A3730" t="s">
        <v>5263</v>
      </c>
      <c r="B3730" t="str">
        <f t="shared" si="58"/>
        <v>H,NO</v>
      </c>
      <c r="D3730" t="s">
        <v>80</v>
      </c>
      <c r="E3730">
        <v>5536.25</v>
      </c>
      <c r="F3730">
        <v>3875.8809999999999</v>
      </c>
      <c r="G3730">
        <v>2854</v>
      </c>
      <c r="H3730">
        <v>2116</v>
      </c>
      <c r="I3730">
        <v>2515</v>
      </c>
      <c r="J3730">
        <v>2217</v>
      </c>
      <c r="K3730">
        <v>1881</v>
      </c>
      <c r="L3730">
        <v>1548</v>
      </c>
      <c r="M3730">
        <v>1283</v>
      </c>
      <c r="N3730">
        <v>879</v>
      </c>
      <c r="O3730">
        <v>977</v>
      </c>
      <c r="P3730">
        <v>913</v>
      </c>
      <c r="Q3730">
        <v>892</v>
      </c>
      <c r="R3730">
        <v>636</v>
      </c>
      <c r="S3730">
        <v>499</v>
      </c>
      <c r="T3730">
        <v>252</v>
      </c>
      <c r="U3730">
        <v>218</v>
      </c>
      <c r="V3730">
        <v>75</v>
      </c>
      <c r="W3730">
        <v>27</v>
      </c>
      <c r="X3730">
        <v>31</v>
      </c>
      <c r="Y3730">
        <v>25</v>
      </c>
      <c r="Z3730">
        <v>11</v>
      </c>
      <c r="AA3730">
        <v>11</v>
      </c>
      <c r="AB3730">
        <v>9</v>
      </c>
      <c r="AC3730">
        <v>10</v>
      </c>
      <c r="AD3730">
        <v>9</v>
      </c>
      <c r="AE3730">
        <v>7</v>
      </c>
      <c r="AF3730">
        <v>0</v>
      </c>
      <c r="AG3730">
        <v>0</v>
      </c>
      <c r="AH3730">
        <v>0</v>
      </c>
    </row>
    <row r="3731" spans="1:34" hidden="1" x14ac:dyDescent="0.35">
      <c r="A3731" t="s">
        <v>5262</v>
      </c>
      <c r="B3731" t="str">
        <f t="shared" si="58"/>
        <v>H,PL</v>
      </c>
      <c r="D3731" t="s">
        <v>80</v>
      </c>
      <c r="E3731">
        <v>15106.759</v>
      </c>
      <c r="F3731">
        <v>12798.791999999999</v>
      </c>
      <c r="G3731">
        <v>14909.040999999999</v>
      </c>
      <c r="H3731">
        <v>12587.59</v>
      </c>
      <c r="I3731">
        <v>10858.365</v>
      </c>
      <c r="J3731">
        <v>7675.6289999999999</v>
      </c>
      <c r="K3731">
        <v>6003.8059999999996</v>
      </c>
      <c r="L3731">
        <v>4746.59</v>
      </c>
      <c r="M3731">
        <v>3204.5479999999998</v>
      </c>
      <c r="N3731">
        <v>1664.3389999999999</v>
      </c>
      <c r="O3731">
        <v>1077.278</v>
      </c>
      <c r="P3731">
        <v>836.80100000000004</v>
      </c>
      <c r="Q3731">
        <v>521.58199999999999</v>
      </c>
      <c r="R3731">
        <v>256.077</v>
      </c>
      <c r="S3731">
        <v>135.47</v>
      </c>
      <c r="T3731">
        <v>142.31899999999999</v>
      </c>
      <c r="U3731">
        <v>124</v>
      </c>
      <c r="V3731">
        <v>61</v>
      </c>
      <c r="W3731">
        <v>14</v>
      </c>
      <c r="X3731">
        <v>5</v>
      </c>
      <c r="Y3731">
        <v>4</v>
      </c>
      <c r="Z3731">
        <v>4</v>
      </c>
      <c r="AA3731">
        <v>2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hidden="1" x14ac:dyDescent="0.35">
      <c r="A3732" t="s">
        <v>5261</v>
      </c>
      <c r="B3732" t="str">
        <f t="shared" si="58"/>
        <v>H,PT</v>
      </c>
      <c r="D3732" t="s">
        <v>80</v>
      </c>
      <c r="E3732">
        <v>13666.949000000001</v>
      </c>
      <c r="F3732">
        <v>12616.584000000001</v>
      </c>
      <c r="G3732">
        <v>12247.852999999999</v>
      </c>
      <c r="H3732">
        <v>12474.096</v>
      </c>
      <c r="I3732">
        <v>11603.232</v>
      </c>
      <c r="J3732">
        <v>12107.786</v>
      </c>
      <c r="K3732">
        <v>12010.089</v>
      </c>
      <c r="L3732">
        <v>10256.449000000001</v>
      </c>
      <c r="M3732">
        <v>9161.5889999999999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hidden="1" x14ac:dyDescent="0.35">
      <c r="A3733" t="s">
        <v>5260</v>
      </c>
      <c r="B3733" t="str">
        <f t="shared" si="58"/>
        <v>H,RO</v>
      </c>
      <c r="D3733" t="s">
        <v>80</v>
      </c>
      <c r="E3733">
        <v>6772.8090000000002</v>
      </c>
      <c r="F3733">
        <v>6322.2190000000001</v>
      </c>
      <c r="G3733">
        <v>7406.7020000000002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hidden="1" x14ac:dyDescent="0.35">
      <c r="A3734" t="s">
        <v>5259</v>
      </c>
      <c r="B3734" t="str">
        <f t="shared" si="58"/>
        <v>H,RS</v>
      </c>
      <c r="D3734" t="s">
        <v>80</v>
      </c>
      <c r="E3734">
        <v>898.21199999999999</v>
      </c>
      <c r="F3734">
        <v>150.41800000000001</v>
      </c>
      <c r="G3734">
        <v>48.457000000000001</v>
      </c>
      <c r="H3734">
        <v>26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hidden="1" x14ac:dyDescent="0.35">
      <c r="A3735" t="s">
        <v>5258</v>
      </c>
      <c r="B3735" t="str">
        <f t="shared" si="58"/>
        <v>H,SE</v>
      </c>
      <c r="D3735" t="s">
        <v>80</v>
      </c>
      <c r="E3735">
        <v>19241</v>
      </c>
      <c r="F3735">
        <v>16073</v>
      </c>
      <c r="G3735">
        <v>16939</v>
      </c>
      <c r="H3735">
        <v>14871</v>
      </c>
      <c r="I3735">
        <v>15608</v>
      </c>
      <c r="J3735">
        <v>10566</v>
      </c>
      <c r="K3735">
        <v>9374</v>
      </c>
      <c r="L3735">
        <v>6707</v>
      </c>
      <c r="M3735">
        <v>5622</v>
      </c>
      <c r="N3735">
        <v>3067</v>
      </c>
      <c r="O3735">
        <v>2109</v>
      </c>
      <c r="P3735">
        <v>1631</v>
      </c>
      <c r="Q3735">
        <v>1319</v>
      </c>
      <c r="R3735">
        <v>929</v>
      </c>
      <c r="S3735">
        <v>873</v>
      </c>
      <c r="T3735">
        <v>804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hidden="1" x14ac:dyDescent="0.35">
      <c r="A3736" t="s">
        <v>5257</v>
      </c>
      <c r="B3736" t="str">
        <f t="shared" si="58"/>
        <v>H,SI</v>
      </c>
      <c r="D3736" t="s">
        <v>80</v>
      </c>
      <c r="E3736">
        <v>6.15</v>
      </c>
      <c r="F3736">
        <v>6.0209999999999999</v>
      </c>
      <c r="G3736">
        <v>5.7160000000000002</v>
      </c>
      <c r="H3736">
        <v>5.7779999999999996</v>
      </c>
      <c r="I3736">
        <v>6.0279999999999996</v>
      </c>
      <c r="J3736">
        <v>4.2089999999999996</v>
      </c>
      <c r="K3736">
        <v>4.2210000000000001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hidden="1" x14ac:dyDescent="0.35">
      <c r="A3737" t="s">
        <v>5256</v>
      </c>
      <c r="B3737" t="str">
        <f t="shared" si="58"/>
        <v>H,SK</v>
      </c>
      <c r="D3737" t="s">
        <v>80</v>
      </c>
      <c r="E3737">
        <v>6</v>
      </c>
      <c r="F3737">
        <v>6</v>
      </c>
      <c r="G3737">
        <v>6</v>
      </c>
      <c r="H3737">
        <v>6</v>
      </c>
      <c r="I3737">
        <v>6</v>
      </c>
      <c r="J3737">
        <v>6</v>
      </c>
      <c r="K3737">
        <v>6</v>
      </c>
      <c r="L3737">
        <v>6</v>
      </c>
      <c r="M3737">
        <v>5</v>
      </c>
      <c r="N3737">
        <v>6</v>
      </c>
      <c r="O3737">
        <v>6</v>
      </c>
      <c r="P3737">
        <v>7</v>
      </c>
      <c r="Q3737">
        <v>8</v>
      </c>
      <c r="R3737">
        <v>6</v>
      </c>
      <c r="S3737">
        <v>6</v>
      </c>
      <c r="T3737">
        <v>6</v>
      </c>
      <c r="U3737">
        <v>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hidden="1" x14ac:dyDescent="0.35">
      <c r="A3738" t="s">
        <v>5255</v>
      </c>
      <c r="B3738" t="str">
        <f t="shared" si="58"/>
        <v>H,TR</v>
      </c>
      <c r="D3738" t="s">
        <v>80</v>
      </c>
      <c r="E3738">
        <v>21730.713</v>
      </c>
      <c r="F3738">
        <v>19949.205999999998</v>
      </c>
      <c r="G3738">
        <v>17903.814999999999</v>
      </c>
      <c r="H3738">
        <v>15488.735000000001</v>
      </c>
      <c r="I3738">
        <v>11641.74</v>
      </c>
      <c r="J3738">
        <v>8509.9390000000003</v>
      </c>
      <c r="K3738">
        <v>7553.067</v>
      </c>
      <c r="L3738">
        <v>5858.308</v>
      </c>
      <c r="M3738">
        <v>4721.45</v>
      </c>
      <c r="N3738">
        <v>2914.0729999999999</v>
      </c>
      <c r="O3738">
        <v>1493.048</v>
      </c>
      <c r="P3738">
        <v>844.03399999999999</v>
      </c>
      <c r="Q3738">
        <v>352.61700000000002</v>
      </c>
      <c r="R3738">
        <v>121.994</v>
      </c>
      <c r="S3738">
        <v>53</v>
      </c>
      <c r="T3738">
        <v>53</v>
      </c>
      <c r="U3738">
        <v>56</v>
      </c>
      <c r="V3738">
        <v>44</v>
      </c>
      <c r="W3738">
        <v>57</v>
      </c>
      <c r="X3738">
        <v>29</v>
      </c>
      <c r="Y3738">
        <v>16</v>
      </c>
      <c r="Z3738">
        <v>2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hidden="1" x14ac:dyDescent="0.35">
      <c r="A3739" t="s">
        <v>5254</v>
      </c>
      <c r="B3739" t="str">
        <f t="shared" si="58"/>
        <v>H,UA</v>
      </c>
      <c r="D3739" t="s">
        <v>80</v>
      </c>
      <c r="E3739">
        <v>2020.2</v>
      </c>
      <c r="F3739">
        <v>1188.4000000000001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hidden="1" x14ac:dyDescent="0.35">
      <c r="A3740" t="s">
        <v>5253</v>
      </c>
      <c r="B3740" t="str">
        <f t="shared" si="58"/>
        <v>H,UK</v>
      </c>
      <c r="D3740" t="s">
        <v>80</v>
      </c>
      <c r="E3740">
        <v>32189.232</v>
      </c>
      <c r="F3740">
        <v>30219.289000000001</v>
      </c>
      <c r="G3740">
        <v>28725.214</v>
      </c>
      <c r="H3740">
        <v>20753.686000000002</v>
      </c>
      <c r="I3740">
        <v>22851.98</v>
      </c>
      <c r="J3740">
        <v>13360.262000000001</v>
      </c>
      <c r="K3740">
        <v>12486.454</v>
      </c>
      <c r="L3740">
        <v>9554.0660000000007</v>
      </c>
      <c r="M3740">
        <v>7768.7439999999997</v>
      </c>
      <c r="N3740">
        <v>4909.8999999999996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hidden="1" x14ac:dyDescent="0.35">
      <c r="A3741" t="s">
        <v>5252</v>
      </c>
      <c r="B3741" t="str">
        <f t="shared" si="58"/>
        <v>H,XK</v>
      </c>
      <c r="D3741" t="s">
        <v>80</v>
      </c>
      <c r="E3741">
        <v>90.649000000000001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 t="s">
        <v>80</v>
      </c>
      <c r="Z3741" t="s">
        <v>80</v>
      </c>
      <c r="AA3741" t="s">
        <v>80</v>
      </c>
      <c r="AB3741" t="s">
        <v>80</v>
      </c>
      <c r="AC3741" t="s">
        <v>80</v>
      </c>
      <c r="AD3741" t="s">
        <v>80</v>
      </c>
      <c r="AE3741" t="s">
        <v>80</v>
      </c>
      <c r="AF3741" t="s">
        <v>80</v>
      </c>
      <c r="AG3741" t="s">
        <v>80</v>
      </c>
      <c r="AH3741" t="s">
        <v>80</v>
      </c>
    </row>
    <row r="3742" spans="1:34" hidden="1" x14ac:dyDescent="0.35">
      <c r="A3742" t="s">
        <v>5251</v>
      </c>
      <c r="B3742" t="str">
        <f t="shared" si="58"/>
        <v>H,AL</v>
      </c>
      <c r="D3742" t="s">
        <v>80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hidden="1" x14ac:dyDescent="0.35">
      <c r="A3743" t="s">
        <v>5250</v>
      </c>
      <c r="B3743" t="str">
        <f t="shared" si="58"/>
        <v>H,AT</v>
      </c>
      <c r="D3743" t="s">
        <v>80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hidden="1" x14ac:dyDescent="0.35">
      <c r="A3744" t="s">
        <v>5249</v>
      </c>
      <c r="B3744" t="str">
        <f t="shared" si="58"/>
        <v>H,BA</v>
      </c>
      <c r="D3744" t="s">
        <v>80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80</v>
      </c>
      <c r="L3744" t="s">
        <v>80</v>
      </c>
      <c r="M3744" t="s">
        <v>80</v>
      </c>
      <c r="N3744" t="s">
        <v>80</v>
      </c>
      <c r="O3744" t="s">
        <v>80</v>
      </c>
      <c r="P3744" t="s">
        <v>80</v>
      </c>
      <c r="Q3744" t="s">
        <v>80</v>
      </c>
      <c r="R3744" t="s">
        <v>80</v>
      </c>
      <c r="S3744" t="s">
        <v>80</v>
      </c>
      <c r="T3744" t="s">
        <v>80</v>
      </c>
      <c r="U3744" t="s">
        <v>80</v>
      </c>
      <c r="V3744" t="s">
        <v>80</v>
      </c>
      <c r="W3744" t="s">
        <v>80</v>
      </c>
      <c r="X3744" t="s">
        <v>80</v>
      </c>
      <c r="Y3744" t="s">
        <v>80</v>
      </c>
      <c r="Z3744" t="s">
        <v>80</v>
      </c>
      <c r="AA3744" t="s">
        <v>80</v>
      </c>
      <c r="AB3744" t="s">
        <v>80</v>
      </c>
      <c r="AC3744" t="s">
        <v>80</v>
      </c>
      <c r="AD3744" t="s">
        <v>80</v>
      </c>
      <c r="AE3744" t="s">
        <v>80</v>
      </c>
      <c r="AF3744" t="s">
        <v>80</v>
      </c>
      <c r="AG3744" t="s">
        <v>80</v>
      </c>
      <c r="AH3744" t="s">
        <v>80</v>
      </c>
    </row>
    <row r="3745" spans="1:34" hidden="1" x14ac:dyDescent="0.35">
      <c r="A3745" t="s">
        <v>5248</v>
      </c>
      <c r="B3745" t="str">
        <f t="shared" si="58"/>
        <v>H,BE</v>
      </c>
      <c r="D3745" t="s">
        <v>80</v>
      </c>
      <c r="E3745">
        <v>4794.1000000000004</v>
      </c>
      <c r="F3745">
        <v>3411.1</v>
      </c>
      <c r="G3745">
        <v>2870.4</v>
      </c>
      <c r="H3745">
        <v>2390.1</v>
      </c>
      <c r="I3745">
        <v>2613.1999999999998</v>
      </c>
      <c r="J3745">
        <v>2216.1999999999998</v>
      </c>
      <c r="K3745">
        <v>1540</v>
      </c>
      <c r="L3745">
        <v>854</v>
      </c>
      <c r="M3745">
        <v>709</v>
      </c>
      <c r="N3745">
        <v>190</v>
      </c>
      <c r="O3745">
        <v>82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</row>
    <row r="3746" spans="1:34" hidden="1" x14ac:dyDescent="0.35">
      <c r="A3746" t="s">
        <v>5247</v>
      </c>
      <c r="B3746" t="str">
        <f t="shared" si="58"/>
        <v>H,BG</v>
      </c>
      <c r="D3746" t="s">
        <v>80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</row>
    <row r="3747" spans="1:34" hidden="1" x14ac:dyDescent="0.35">
      <c r="A3747" t="s">
        <v>5246</v>
      </c>
      <c r="B3747" t="str">
        <f t="shared" si="58"/>
        <v>H,CY</v>
      </c>
      <c r="D3747" t="s">
        <v>80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hidden="1" x14ac:dyDescent="0.35">
      <c r="A3748" t="s">
        <v>5245</v>
      </c>
      <c r="B3748" t="str">
        <f t="shared" si="58"/>
        <v>H,CZ</v>
      </c>
      <c r="D3748" t="s">
        <v>80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hidden="1" x14ac:dyDescent="0.35">
      <c r="A3749" t="s">
        <v>5244</v>
      </c>
      <c r="B3749" t="str">
        <f t="shared" si="58"/>
        <v>H,DE</v>
      </c>
      <c r="D3749" t="s">
        <v>80</v>
      </c>
      <c r="E3749">
        <v>24744</v>
      </c>
      <c r="F3749">
        <v>19467</v>
      </c>
      <c r="G3749">
        <v>17675</v>
      </c>
      <c r="H3749">
        <v>12274</v>
      </c>
      <c r="I3749">
        <v>8284</v>
      </c>
      <c r="J3749">
        <v>1471</v>
      </c>
      <c r="K3749">
        <v>918</v>
      </c>
      <c r="L3749">
        <v>732</v>
      </c>
      <c r="M3749">
        <v>577</v>
      </c>
      <c r="N3749">
        <v>176</v>
      </c>
      <c r="O3749">
        <v>38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hidden="1" x14ac:dyDescent="0.35">
      <c r="A3750" t="s">
        <v>5243</v>
      </c>
      <c r="B3750" t="str">
        <f t="shared" si="58"/>
        <v>H,DK</v>
      </c>
      <c r="D3750" t="s">
        <v>80</v>
      </c>
      <c r="E3750">
        <v>6197.5690000000004</v>
      </c>
      <c r="F3750">
        <v>4630.1400000000003</v>
      </c>
      <c r="G3750">
        <v>5179.7719999999999</v>
      </c>
      <c r="H3750">
        <v>4650.0280000000002</v>
      </c>
      <c r="I3750">
        <v>4832.6859999999997</v>
      </c>
      <c r="J3750">
        <v>5165.4290000000001</v>
      </c>
      <c r="K3750">
        <v>4351.0929999999998</v>
      </c>
      <c r="L3750">
        <v>3471.7530000000002</v>
      </c>
      <c r="M3750">
        <v>3404.61</v>
      </c>
      <c r="N3750">
        <v>2692.0720000000001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hidden="1" x14ac:dyDescent="0.35">
      <c r="A3751" t="s">
        <v>5242</v>
      </c>
      <c r="B3751" t="str">
        <f t="shared" si="58"/>
        <v>EA19</v>
      </c>
      <c r="D3751" t="s">
        <v>80</v>
      </c>
      <c r="E3751">
        <v>33381.624000000003</v>
      </c>
      <c r="F3751">
        <v>26746.073</v>
      </c>
      <c r="G3751">
        <v>24346.789000000001</v>
      </c>
      <c r="H3751">
        <v>16945.12</v>
      </c>
      <c r="I3751">
        <v>12047.305</v>
      </c>
      <c r="J3751">
        <v>4448.8559999999998</v>
      </c>
      <c r="K3751">
        <v>3243.252</v>
      </c>
      <c r="L3751">
        <v>2388.3989999999999</v>
      </c>
      <c r="M3751">
        <v>2096.904</v>
      </c>
      <c r="N3751">
        <v>1048.202</v>
      </c>
      <c r="O3751">
        <v>854.8</v>
      </c>
      <c r="P3751">
        <v>595.97400000000005</v>
      </c>
      <c r="Q3751">
        <v>329.54899999999998</v>
      </c>
      <c r="R3751">
        <v>68.201999999999998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hidden="1" x14ac:dyDescent="0.35">
      <c r="A3752" t="s">
        <v>5241</v>
      </c>
      <c r="B3752" t="str">
        <f t="shared" si="58"/>
        <v>H,EE</v>
      </c>
      <c r="D3752" t="s">
        <v>80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hidden="1" x14ac:dyDescent="0.35">
      <c r="A3753" t="s">
        <v>5240</v>
      </c>
      <c r="B3753" t="str">
        <f t="shared" si="58"/>
        <v>H,EL</v>
      </c>
      <c r="D3753" t="s">
        <v>80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hidden="1" x14ac:dyDescent="0.35">
      <c r="A3754" t="s">
        <v>5239</v>
      </c>
      <c r="B3754" t="str">
        <f t="shared" si="58"/>
        <v>H,ES</v>
      </c>
      <c r="D3754" t="s">
        <v>80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hidden="1" x14ac:dyDescent="0.35">
      <c r="A3755" t="s">
        <v>5238</v>
      </c>
      <c r="B3755" t="str">
        <f t="shared" si="58"/>
        <v>2020</v>
      </c>
      <c r="D3755" t="s">
        <v>80</v>
      </c>
      <c r="E3755">
        <v>40185.192999999999</v>
      </c>
      <c r="F3755">
        <v>31926.213</v>
      </c>
      <c r="G3755">
        <v>30196.561000000002</v>
      </c>
      <c r="H3755">
        <v>22203.148000000001</v>
      </c>
      <c r="I3755">
        <v>17593.991000000002</v>
      </c>
      <c r="J3755">
        <v>10283.285</v>
      </c>
      <c r="K3755">
        <v>8062.3450000000003</v>
      </c>
      <c r="L3755">
        <v>6317.152</v>
      </c>
      <c r="M3755">
        <v>5986.5140000000001</v>
      </c>
      <c r="N3755">
        <v>4160.2740000000003</v>
      </c>
      <c r="O3755">
        <v>1236.8</v>
      </c>
      <c r="P3755">
        <v>962.97400000000005</v>
      </c>
      <c r="Q3755">
        <v>436.54899999999998</v>
      </c>
      <c r="R3755">
        <v>123.202</v>
      </c>
      <c r="S3755">
        <v>62</v>
      </c>
      <c r="T3755">
        <v>56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35">
      <c r="A3756" t="s">
        <v>5237</v>
      </c>
      <c r="B3756" t="str">
        <f t="shared" si="58"/>
        <v>EU28</v>
      </c>
      <c r="D3756" t="s">
        <v>80</v>
      </c>
      <c r="E3756">
        <v>72330.804000000004</v>
      </c>
      <c r="F3756">
        <v>58613.273999999998</v>
      </c>
      <c r="G3756">
        <v>51112.468999999997</v>
      </c>
      <c r="H3756">
        <v>38608.883999999998</v>
      </c>
      <c r="I3756">
        <v>35016.730000000003</v>
      </c>
      <c r="J3756">
        <v>23685.288</v>
      </c>
      <c r="K3756">
        <v>19533.986000000001</v>
      </c>
      <c r="L3756">
        <v>13920.297</v>
      </c>
      <c r="M3756">
        <v>11135.539000000001</v>
      </c>
      <c r="N3756">
        <v>7219.942</v>
      </c>
      <c r="O3756">
        <v>1236.8</v>
      </c>
      <c r="P3756">
        <v>962.97400000000005</v>
      </c>
      <c r="Q3756">
        <v>436.54899999999998</v>
      </c>
      <c r="R3756">
        <v>123.202</v>
      </c>
      <c r="S3756">
        <v>62</v>
      </c>
      <c r="T3756">
        <v>56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hidden="1" x14ac:dyDescent="0.35">
      <c r="A3757" t="s">
        <v>5236</v>
      </c>
      <c r="B3757" t="str">
        <f t="shared" si="58"/>
        <v>H,FI</v>
      </c>
      <c r="D3757" t="s">
        <v>80</v>
      </c>
      <c r="E3757">
        <v>270.66699999999997</v>
      </c>
      <c r="F3757">
        <v>237.78100000000001</v>
      </c>
      <c r="G3757">
        <v>101.876</v>
      </c>
      <c r="H3757">
        <v>12.041</v>
      </c>
      <c r="I3757">
        <v>15.79</v>
      </c>
      <c r="J3757">
        <v>9.6519999999999992</v>
      </c>
      <c r="K3757">
        <v>9.6539999999999999</v>
      </c>
      <c r="L3757">
        <v>9.8130000000000006</v>
      </c>
      <c r="M3757">
        <v>9.14</v>
      </c>
      <c r="N3757">
        <v>3.5710000000000002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hidden="1" x14ac:dyDescent="0.35">
      <c r="A3758" t="s">
        <v>5235</v>
      </c>
      <c r="B3758" t="str">
        <f t="shared" si="58"/>
        <v>H,FR</v>
      </c>
      <c r="D3758" t="s">
        <v>80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hidden="1" x14ac:dyDescent="0.35">
      <c r="A3759" t="s">
        <v>5234</v>
      </c>
      <c r="B3759" t="str">
        <f t="shared" si="58"/>
        <v>H,GE</v>
      </c>
      <c r="D3759" t="s">
        <v>80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 t="s">
        <v>80</v>
      </c>
      <c r="M3759" t="s">
        <v>80</v>
      </c>
      <c r="N3759" t="s">
        <v>80</v>
      </c>
      <c r="O3759" t="s">
        <v>80</v>
      </c>
      <c r="P3759" t="s">
        <v>80</v>
      </c>
      <c r="Q3759" t="s">
        <v>80</v>
      </c>
      <c r="R3759" t="s">
        <v>80</v>
      </c>
      <c r="S3759" t="s">
        <v>80</v>
      </c>
      <c r="T3759" t="s">
        <v>80</v>
      </c>
      <c r="U3759" t="s">
        <v>80</v>
      </c>
      <c r="V3759" t="s">
        <v>80</v>
      </c>
      <c r="W3759" t="s">
        <v>80</v>
      </c>
      <c r="X3759" t="s">
        <v>80</v>
      </c>
      <c r="Y3759" t="s">
        <v>80</v>
      </c>
      <c r="Z3759" t="s">
        <v>80</v>
      </c>
      <c r="AA3759" t="s">
        <v>80</v>
      </c>
      <c r="AB3759" t="s">
        <v>80</v>
      </c>
      <c r="AC3759" t="s">
        <v>80</v>
      </c>
      <c r="AD3759" t="s">
        <v>80</v>
      </c>
      <c r="AE3759" t="s">
        <v>80</v>
      </c>
      <c r="AF3759" t="s">
        <v>80</v>
      </c>
      <c r="AG3759" t="s">
        <v>80</v>
      </c>
      <c r="AH3759" t="s">
        <v>80</v>
      </c>
    </row>
    <row r="3760" spans="1:34" hidden="1" x14ac:dyDescent="0.35">
      <c r="A3760" t="s">
        <v>5233</v>
      </c>
      <c r="B3760" t="str">
        <f t="shared" si="58"/>
        <v>H,HR</v>
      </c>
      <c r="D3760" t="s">
        <v>80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hidden="1" x14ac:dyDescent="0.35">
      <c r="A3761" t="s">
        <v>5232</v>
      </c>
      <c r="B3761" t="str">
        <f t="shared" si="58"/>
        <v>H,HU</v>
      </c>
      <c r="D3761" t="s">
        <v>80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hidden="1" x14ac:dyDescent="0.35">
      <c r="A3762" t="s">
        <v>5231</v>
      </c>
      <c r="B3762" t="str">
        <f t="shared" si="58"/>
        <v>H,IE</v>
      </c>
      <c r="D3762" t="s">
        <v>80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hidden="1" x14ac:dyDescent="0.35">
      <c r="A3763" t="s">
        <v>5230</v>
      </c>
      <c r="B3763" t="str">
        <f t="shared" si="58"/>
        <v>H,IS</v>
      </c>
      <c r="D3763" t="s">
        <v>80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hidden="1" x14ac:dyDescent="0.35">
      <c r="A3764" t="s">
        <v>5229</v>
      </c>
      <c r="B3764" t="str">
        <f t="shared" si="58"/>
        <v>H,IT</v>
      </c>
      <c r="D3764" t="s">
        <v>80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hidden="1" x14ac:dyDescent="0.35">
      <c r="A3765" t="s">
        <v>5228</v>
      </c>
      <c r="B3765" t="str">
        <f t="shared" si="58"/>
        <v>H,LI</v>
      </c>
      <c r="D3765" t="s">
        <v>80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80</v>
      </c>
      <c r="L3765" t="s">
        <v>80</v>
      </c>
      <c r="M3765" t="s">
        <v>80</v>
      </c>
      <c r="N3765" t="s">
        <v>80</v>
      </c>
      <c r="O3765" t="s">
        <v>80</v>
      </c>
      <c r="P3765" t="s">
        <v>80</v>
      </c>
      <c r="Q3765" t="s">
        <v>80</v>
      </c>
      <c r="R3765" t="s">
        <v>80</v>
      </c>
      <c r="S3765" t="s">
        <v>80</v>
      </c>
      <c r="T3765" t="s">
        <v>80</v>
      </c>
      <c r="U3765" t="s">
        <v>80</v>
      </c>
      <c r="V3765" t="s">
        <v>80</v>
      </c>
      <c r="W3765" t="s">
        <v>80</v>
      </c>
      <c r="X3765" t="s">
        <v>80</v>
      </c>
      <c r="Y3765" t="s">
        <v>80</v>
      </c>
      <c r="Z3765" t="s">
        <v>80</v>
      </c>
      <c r="AA3765" t="s">
        <v>80</v>
      </c>
      <c r="AB3765" t="s">
        <v>80</v>
      </c>
      <c r="AC3765" t="s">
        <v>80</v>
      </c>
      <c r="AD3765" t="s">
        <v>80</v>
      </c>
      <c r="AE3765" t="s">
        <v>80</v>
      </c>
      <c r="AF3765" t="s">
        <v>80</v>
      </c>
      <c r="AG3765" t="s">
        <v>80</v>
      </c>
      <c r="AH3765" t="s">
        <v>80</v>
      </c>
    </row>
    <row r="3766" spans="1:34" hidden="1" x14ac:dyDescent="0.35">
      <c r="A3766" t="s">
        <v>5227</v>
      </c>
      <c r="B3766" t="str">
        <f t="shared" si="58"/>
        <v>H,LT</v>
      </c>
      <c r="D3766" t="s">
        <v>80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hidden="1" x14ac:dyDescent="0.35">
      <c r="A3767" t="s">
        <v>5226</v>
      </c>
      <c r="B3767" t="str">
        <f t="shared" si="58"/>
        <v>H,LU</v>
      </c>
      <c r="D3767" t="s">
        <v>80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hidden="1" x14ac:dyDescent="0.35">
      <c r="A3768" t="s">
        <v>5225</v>
      </c>
      <c r="B3768" t="str">
        <f t="shared" si="58"/>
        <v>H,LV</v>
      </c>
      <c r="D3768" t="s">
        <v>80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hidden="1" x14ac:dyDescent="0.35">
      <c r="A3769" t="s">
        <v>5224</v>
      </c>
      <c r="B3769" t="str">
        <f t="shared" si="58"/>
        <v>H,MD</v>
      </c>
      <c r="D3769" t="s">
        <v>80</v>
      </c>
      <c r="E3769">
        <v>0</v>
      </c>
      <c r="F3769">
        <v>0</v>
      </c>
      <c r="G3769">
        <v>0</v>
      </c>
      <c r="H3769">
        <v>2.5470000000000002</v>
      </c>
      <c r="I3769">
        <v>1.548</v>
      </c>
      <c r="J3769">
        <v>1.4810000000000001</v>
      </c>
      <c r="K3769">
        <v>1</v>
      </c>
      <c r="L3769">
        <v>0</v>
      </c>
      <c r="M3769">
        <v>0</v>
      </c>
      <c r="N3769">
        <v>0</v>
      </c>
      <c r="O3769" t="s">
        <v>80</v>
      </c>
      <c r="P3769" t="s">
        <v>80</v>
      </c>
      <c r="Q3769" t="s">
        <v>80</v>
      </c>
      <c r="R3769" t="s">
        <v>80</v>
      </c>
      <c r="S3769" t="s">
        <v>80</v>
      </c>
      <c r="T3769" t="s">
        <v>80</v>
      </c>
      <c r="U3769" t="s">
        <v>80</v>
      </c>
      <c r="V3769" t="s">
        <v>80</v>
      </c>
      <c r="W3769" t="s">
        <v>80</v>
      </c>
      <c r="X3769" t="s">
        <v>80</v>
      </c>
      <c r="Y3769" t="s">
        <v>80</v>
      </c>
      <c r="Z3769" t="s">
        <v>80</v>
      </c>
      <c r="AA3769" t="s">
        <v>80</v>
      </c>
      <c r="AB3769" t="s">
        <v>80</v>
      </c>
      <c r="AC3769" t="s">
        <v>80</v>
      </c>
      <c r="AD3769" t="s">
        <v>80</v>
      </c>
      <c r="AE3769" t="s">
        <v>80</v>
      </c>
      <c r="AF3769" t="s">
        <v>80</v>
      </c>
      <c r="AG3769" t="s">
        <v>80</v>
      </c>
      <c r="AH3769" t="s">
        <v>80</v>
      </c>
    </row>
    <row r="3770" spans="1:34" hidden="1" x14ac:dyDescent="0.35">
      <c r="A3770" t="s">
        <v>5223</v>
      </c>
      <c r="B3770" t="str">
        <f t="shared" si="58"/>
        <v>H,ME</v>
      </c>
      <c r="D3770" t="s">
        <v>80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 t="s">
        <v>80</v>
      </c>
      <c r="U3770" t="s">
        <v>80</v>
      </c>
      <c r="V3770" t="s">
        <v>80</v>
      </c>
      <c r="W3770" t="s">
        <v>80</v>
      </c>
      <c r="X3770" t="s">
        <v>80</v>
      </c>
      <c r="Y3770" t="s">
        <v>80</v>
      </c>
      <c r="Z3770" t="s">
        <v>80</v>
      </c>
      <c r="AA3770" t="s">
        <v>80</v>
      </c>
      <c r="AB3770" t="s">
        <v>80</v>
      </c>
      <c r="AC3770" t="s">
        <v>80</v>
      </c>
      <c r="AD3770" t="s">
        <v>80</v>
      </c>
      <c r="AE3770" t="s">
        <v>80</v>
      </c>
      <c r="AF3770" t="s">
        <v>80</v>
      </c>
      <c r="AG3770" t="s">
        <v>80</v>
      </c>
      <c r="AH3770" t="s">
        <v>80</v>
      </c>
    </row>
    <row r="3771" spans="1:34" hidden="1" x14ac:dyDescent="0.35">
      <c r="A3771" t="s">
        <v>5222</v>
      </c>
      <c r="B3771" t="str">
        <f t="shared" si="58"/>
        <v>H,MK</v>
      </c>
      <c r="D3771" t="s">
        <v>80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hidden="1" x14ac:dyDescent="0.35">
      <c r="A3772" t="s">
        <v>5221</v>
      </c>
      <c r="B3772" t="str">
        <f t="shared" si="58"/>
        <v>H,MT</v>
      </c>
      <c r="D3772" t="s">
        <v>80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hidden="1" x14ac:dyDescent="0.35">
      <c r="A3773" t="s">
        <v>5220</v>
      </c>
      <c r="B3773" t="str">
        <f t="shared" si="58"/>
        <v>H,NL</v>
      </c>
      <c r="D3773" t="s">
        <v>80</v>
      </c>
      <c r="E3773">
        <v>3572.857</v>
      </c>
      <c r="F3773">
        <v>3630.192</v>
      </c>
      <c r="G3773">
        <v>3699.5129999999999</v>
      </c>
      <c r="H3773">
        <v>2268.9789999999998</v>
      </c>
      <c r="I3773">
        <v>1129.9090000000001</v>
      </c>
      <c r="J3773">
        <v>748.39499999999998</v>
      </c>
      <c r="K3773">
        <v>771.08600000000001</v>
      </c>
      <c r="L3773">
        <v>789.25699999999995</v>
      </c>
      <c r="M3773">
        <v>801.74099999999999</v>
      </c>
      <c r="N3773">
        <v>678.63099999999997</v>
      </c>
      <c r="O3773">
        <v>734.8</v>
      </c>
      <c r="P3773">
        <v>595.97400000000005</v>
      </c>
      <c r="Q3773">
        <v>329.54899999999998</v>
      </c>
      <c r="R3773">
        <v>68.201999999999998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hidden="1" x14ac:dyDescent="0.35">
      <c r="A3774" t="s">
        <v>5219</v>
      </c>
      <c r="B3774" t="str">
        <f t="shared" si="58"/>
        <v>H,NO</v>
      </c>
      <c r="D3774" t="s">
        <v>80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hidden="1" x14ac:dyDescent="0.35">
      <c r="A3775" t="s">
        <v>5218</v>
      </c>
      <c r="B3775" t="str">
        <f t="shared" si="58"/>
        <v>H,PL</v>
      </c>
      <c r="D3775" t="s">
        <v>80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hidden="1" x14ac:dyDescent="0.35">
      <c r="A3776" t="s">
        <v>5217</v>
      </c>
      <c r="B3776" t="str">
        <f t="shared" si="58"/>
        <v>H,PT</v>
      </c>
      <c r="D3776" t="s">
        <v>80</v>
      </c>
      <c r="E3776">
        <v>0</v>
      </c>
      <c r="F3776">
        <v>0</v>
      </c>
      <c r="G3776">
        <v>0</v>
      </c>
      <c r="H3776">
        <v>0</v>
      </c>
      <c r="I3776">
        <v>4.4059999999999997</v>
      </c>
      <c r="J3776">
        <v>3.609</v>
      </c>
      <c r="K3776">
        <v>4.5119999999999996</v>
      </c>
      <c r="L3776">
        <v>3.3290000000000002</v>
      </c>
      <c r="M3776">
        <v>2.3E-2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hidden="1" x14ac:dyDescent="0.35">
      <c r="A3777" t="s">
        <v>5216</v>
      </c>
      <c r="B3777" t="str">
        <f t="shared" si="58"/>
        <v>H,RO</v>
      </c>
      <c r="D3777" t="s">
        <v>80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hidden="1" x14ac:dyDescent="0.35">
      <c r="A3778" t="s">
        <v>5215</v>
      </c>
      <c r="B3778" t="str">
        <f t="shared" ref="B3778:B3841" si="59">RIGHT(A3778,4)</f>
        <v>H,RS</v>
      </c>
      <c r="D3778" t="s">
        <v>80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hidden="1" x14ac:dyDescent="0.35">
      <c r="A3779" t="s">
        <v>5214</v>
      </c>
      <c r="B3779" t="str">
        <f t="shared" si="59"/>
        <v>H,SE</v>
      </c>
      <c r="D3779" t="s">
        <v>80</v>
      </c>
      <c r="E3779">
        <v>606</v>
      </c>
      <c r="F3779">
        <v>550</v>
      </c>
      <c r="G3779">
        <v>670</v>
      </c>
      <c r="H3779">
        <v>608</v>
      </c>
      <c r="I3779">
        <v>714</v>
      </c>
      <c r="J3779">
        <v>669</v>
      </c>
      <c r="K3779">
        <v>468</v>
      </c>
      <c r="L3779">
        <v>457</v>
      </c>
      <c r="M3779">
        <v>485</v>
      </c>
      <c r="N3779">
        <v>420</v>
      </c>
      <c r="O3779">
        <v>382</v>
      </c>
      <c r="P3779">
        <v>367</v>
      </c>
      <c r="Q3779">
        <v>107</v>
      </c>
      <c r="R3779">
        <v>55</v>
      </c>
      <c r="S3779">
        <v>62</v>
      </c>
      <c r="T3779">
        <v>56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hidden="1" x14ac:dyDescent="0.35">
      <c r="A3780" t="s">
        <v>5213</v>
      </c>
      <c r="B3780" t="str">
        <f t="shared" si="59"/>
        <v>H,SI</v>
      </c>
      <c r="D3780" t="s">
        <v>80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</row>
    <row r="3781" spans="1:34" hidden="1" x14ac:dyDescent="0.35">
      <c r="A3781" t="s">
        <v>5212</v>
      </c>
      <c r="B3781" t="str">
        <f t="shared" si="59"/>
        <v>H,SK</v>
      </c>
      <c r="D3781" t="s">
        <v>80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hidden="1" x14ac:dyDescent="0.35">
      <c r="A3782" t="s">
        <v>5211</v>
      </c>
      <c r="B3782" t="str">
        <f t="shared" si="59"/>
        <v>H,TR</v>
      </c>
      <c r="D3782" t="s">
        <v>80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hidden="1" x14ac:dyDescent="0.35">
      <c r="A3783" t="s">
        <v>5210</v>
      </c>
      <c r="B3783" t="str">
        <f t="shared" si="59"/>
        <v>H,UA</v>
      </c>
      <c r="D3783" t="s">
        <v>80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hidden="1" x14ac:dyDescent="0.35">
      <c r="A3784" t="s">
        <v>5209</v>
      </c>
      <c r="B3784" t="str">
        <f t="shared" si="59"/>
        <v>H,UK</v>
      </c>
      <c r="D3784" t="s">
        <v>80</v>
      </c>
      <c r="E3784">
        <v>32145.611000000001</v>
      </c>
      <c r="F3784">
        <v>26687.061000000002</v>
      </c>
      <c r="G3784">
        <v>20915.907999999999</v>
      </c>
      <c r="H3784">
        <v>16405.736000000001</v>
      </c>
      <c r="I3784">
        <v>17422.739000000001</v>
      </c>
      <c r="J3784">
        <v>13402.003000000001</v>
      </c>
      <c r="K3784">
        <v>11471.641</v>
      </c>
      <c r="L3784">
        <v>7603.1450000000004</v>
      </c>
      <c r="M3784">
        <v>5149.0249999999996</v>
      </c>
      <c r="N3784">
        <v>3059.6680000000001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hidden="1" x14ac:dyDescent="0.35">
      <c r="A3785" t="s">
        <v>5208</v>
      </c>
      <c r="B3785" t="str">
        <f t="shared" si="59"/>
        <v>H,XK</v>
      </c>
      <c r="D3785" t="s">
        <v>80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 t="s">
        <v>80</v>
      </c>
      <c r="Z3785" t="s">
        <v>80</v>
      </c>
      <c r="AA3785" t="s">
        <v>80</v>
      </c>
      <c r="AB3785" t="s">
        <v>80</v>
      </c>
      <c r="AC3785" t="s">
        <v>80</v>
      </c>
      <c r="AD3785" t="s">
        <v>80</v>
      </c>
      <c r="AE3785" t="s">
        <v>80</v>
      </c>
      <c r="AF3785" t="s">
        <v>80</v>
      </c>
      <c r="AG3785" t="s">
        <v>80</v>
      </c>
      <c r="AH3785" t="s">
        <v>80</v>
      </c>
    </row>
    <row r="3786" spans="1:34" hidden="1" x14ac:dyDescent="0.35">
      <c r="A3786" t="s">
        <v>5207</v>
      </c>
      <c r="B3786" t="str">
        <f t="shared" si="59"/>
        <v>H,AL</v>
      </c>
      <c r="D3786" t="s">
        <v>80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hidden="1" x14ac:dyDescent="0.35">
      <c r="A3787" t="s">
        <v>5206</v>
      </c>
      <c r="B3787" t="str">
        <f t="shared" si="59"/>
        <v>H,AT</v>
      </c>
      <c r="D3787" t="s">
        <v>80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hidden="1" x14ac:dyDescent="0.35">
      <c r="A3788" t="s">
        <v>5205</v>
      </c>
      <c r="B3788" t="str">
        <f t="shared" si="59"/>
        <v>H,BA</v>
      </c>
      <c r="D3788" t="s">
        <v>80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80</v>
      </c>
      <c r="L3788" t="s">
        <v>80</v>
      </c>
      <c r="M3788" t="s">
        <v>80</v>
      </c>
      <c r="N3788" t="s">
        <v>80</v>
      </c>
      <c r="O3788" t="s">
        <v>80</v>
      </c>
      <c r="P3788" t="s">
        <v>80</v>
      </c>
      <c r="Q3788" t="s">
        <v>80</v>
      </c>
      <c r="R3788" t="s">
        <v>80</v>
      </c>
      <c r="S3788" t="s">
        <v>80</v>
      </c>
      <c r="T3788" t="s">
        <v>80</v>
      </c>
      <c r="U3788" t="s">
        <v>80</v>
      </c>
      <c r="V3788" t="s">
        <v>80</v>
      </c>
      <c r="W3788" t="s">
        <v>80</v>
      </c>
      <c r="X3788" t="s">
        <v>80</v>
      </c>
      <c r="Y3788" t="s">
        <v>80</v>
      </c>
      <c r="Z3788" t="s">
        <v>80</v>
      </c>
      <c r="AA3788" t="s">
        <v>80</v>
      </c>
      <c r="AB3788" t="s">
        <v>80</v>
      </c>
      <c r="AC3788" t="s">
        <v>80</v>
      </c>
      <c r="AD3788" t="s">
        <v>80</v>
      </c>
      <c r="AE3788" t="s">
        <v>80</v>
      </c>
      <c r="AF3788" t="s">
        <v>80</v>
      </c>
      <c r="AG3788" t="s">
        <v>80</v>
      </c>
      <c r="AH3788" t="s">
        <v>80</v>
      </c>
    </row>
    <row r="3789" spans="1:34" hidden="1" x14ac:dyDescent="0.35">
      <c r="A3789" t="s">
        <v>5204</v>
      </c>
      <c r="B3789" t="str">
        <f t="shared" si="59"/>
        <v>H,BE</v>
      </c>
      <c r="D3789" t="s">
        <v>80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hidden="1" x14ac:dyDescent="0.35">
      <c r="A3790" t="s">
        <v>5203</v>
      </c>
      <c r="B3790" t="str">
        <f t="shared" si="59"/>
        <v>H,BG</v>
      </c>
      <c r="D3790" t="s">
        <v>80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hidden="1" x14ac:dyDescent="0.35">
      <c r="A3791" t="s">
        <v>5202</v>
      </c>
      <c r="B3791" t="str">
        <f t="shared" si="59"/>
        <v>H,CY</v>
      </c>
      <c r="D3791" t="s">
        <v>80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hidden="1" x14ac:dyDescent="0.35">
      <c r="A3792" t="s">
        <v>5201</v>
      </c>
      <c r="B3792" t="str">
        <f t="shared" si="59"/>
        <v>H,CZ</v>
      </c>
      <c r="D3792" t="s">
        <v>80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hidden="1" x14ac:dyDescent="0.35">
      <c r="A3793" t="s">
        <v>5200</v>
      </c>
      <c r="B3793" t="str">
        <f t="shared" si="59"/>
        <v>H,DE</v>
      </c>
      <c r="D3793" t="s">
        <v>80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hidden="1" x14ac:dyDescent="0.35">
      <c r="A3794" t="s">
        <v>5199</v>
      </c>
      <c r="B3794" t="str">
        <f t="shared" si="59"/>
        <v>H,DK</v>
      </c>
      <c r="D3794" t="s">
        <v>80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hidden="1" x14ac:dyDescent="0.35">
      <c r="A3795" t="s">
        <v>5198</v>
      </c>
      <c r="B3795" t="str">
        <f t="shared" si="59"/>
        <v>EA19</v>
      </c>
      <c r="D3795" t="s">
        <v>80</v>
      </c>
      <c r="E3795">
        <v>5683</v>
      </c>
      <c r="F3795">
        <v>4867</v>
      </c>
      <c r="G3795">
        <v>5883</v>
      </c>
      <c r="H3795">
        <v>5579.2</v>
      </c>
      <c r="I3795">
        <v>5593.2370000000001</v>
      </c>
      <c r="J3795">
        <v>5454.8059999999996</v>
      </c>
      <c r="K3795">
        <v>4769.7470000000003</v>
      </c>
      <c r="L3795">
        <v>3775.0430000000001</v>
      </c>
      <c r="M3795">
        <v>1959</v>
      </c>
      <c r="N3795">
        <v>761.2</v>
      </c>
      <c r="O3795">
        <v>103</v>
      </c>
      <c r="P3795">
        <v>16.146999999999998</v>
      </c>
      <c r="Q3795">
        <v>8.01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hidden="1" x14ac:dyDescent="0.35">
      <c r="A3796" t="s">
        <v>5197</v>
      </c>
      <c r="B3796" t="str">
        <f t="shared" si="59"/>
        <v>H,EE</v>
      </c>
      <c r="D3796" t="s">
        <v>80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hidden="1" x14ac:dyDescent="0.35">
      <c r="A3797" t="s">
        <v>5196</v>
      </c>
      <c r="B3797" t="str">
        <f t="shared" si="59"/>
        <v>H,EL</v>
      </c>
      <c r="D3797" t="s">
        <v>80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hidden="1" x14ac:dyDescent="0.35">
      <c r="A3798" t="s">
        <v>5195</v>
      </c>
      <c r="B3798" t="str">
        <f t="shared" si="59"/>
        <v>H,ES</v>
      </c>
      <c r="D3798" t="s">
        <v>80</v>
      </c>
      <c r="E3798">
        <v>5683</v>
      </c>
      <c r="F3798">
        <v>4867</v>
      </c>
      <c r="G3798">
        <v>5883</v>
      </c>
      <c r="H3798">
        <v>5579.2</v>
      </c>
      <c r="I3798">
        <v>5593.2370000000001</v>
      </c>
      <c r="J3798">
        <v>5454.8059999999996</v>
      </c>
      <c r="K3798">
        <v>4769.7470000000003</v>
      </c>
      <c r="L3798">
        <v>3775.0430000000001</v>
      </c>
      <c r="M3798">
        <v>1959</v>
      </c>
      <c r="N3798">
        <v>761.2</v>
      </c>
      <c r="O3798">
        <v>103</v>
      </c>
      <c r="P3798">
        <v>16.146999999999998</v>
      </c>
      <c r="Q3798">
        <v>8.01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hidden="1" x14ac:dyDescent="0.35">
      <c r="A3799" t="s">
        <v>5194</v>
      </c>
      <c r="B3799" t="str">
        <f t="shared" si="59"/>
        <v>2020</v>
      </c>
      <c r="D3799" t="s">
        <v>80</v>
      </c>
      <c r="E3799">
        <v>5683</v>
      </c>
      <c r="F3799">
        <v>4867</v>
      </c>
      <c r="G3799">
        <v>5883</v>
      </c>
      <c r="H3799">
        <v>5579.2</v>
      </c>
      <c r="I3799">
        <v>5593.2370000000001</v>
      </c>
      <c r="J3799">
        <v>5454.8059999999996</v>
      </c>
      <c r="K3799">
        <v>4769.7470000000003</v>
      </c>
      <c r="L3799">
        <v>3775.0430000000001</v>
      </c>
      <c r="M3799">
        <v>1959</v>
      </c>
      <c r="N3799">
        <v>761.2</v>
      </c>
      <c r="O3799">
        <v>103</v>
      </c>
      <c r="P3799">
        <v>16.146999999999998</v>
      </c>
      <c r="Q3799">
        <v>8.01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35">
      <c r="A3800" t="s">
        <v>5193</v>
      </c>
      <c r="B3800" t="str">
        <f t="shared" si="59"/>
        <v>EU28</v>
      </c>
      <c r="D3800" t="s">
        <v>80</v>
      </c>
      <c r="E3800">
        <v>5683</v>
      </c>
      <c r="F3800">
        <v>4867</v>
      </c>
      <c r="G3800">
        <v>5883</v>
      </c>
      <c r="H3800">
        <v>5579.2</v>
      </c>
      <c r="I3800">
        <v>5593.2370000000001</v>
      </c>
      <c r="J3800">
        <v>5454.8059999999996</v>
      </c>
      <c r="K3800">
        <v>4769.7470000000003</v>
      </c>
      <c r="L3800">
        <v>3775.0430000000001</v>
      </c>
      <c r="M3800">
        <v>1959</v>
      </c>
      <c r="N3800">
        <v>761.2</v>
      </c>
      <c r="O3800">
        <v>103</v>
      </c>
      <c r="P3800">
        <v>16.146999999999998</v>
      </c>
      <c r="Q3800">
        <v>8.01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hidden="1" x14ac:dyDescent="0.35">
      <c r="A3801" t="s">
        <v>5192</v>
      </c>
      <c r="B3801" t="str">
        <f t="shared" si="59"/>
        <v>H,FI</v>
      </c>
      <c r="D3801" t="s">
        <v>80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hidden="1" x14ac:dyDescent="0.35">
      <c r="A3802" t="s">
        <v>5191</v>
      </c>
      <c r="B3802" t="str">
        <f t="shared" si="59"/>
        <v>H,FR</v>
      </c>
      <c r="D3802" t="s">
        <v>80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hidden="1" x14ac:dyDescent="0.35">
      <c r="A3803" t="s">
        <v>5190</v>
      </c>
      <c r="B3803" t="str">
        <f t="shared" si="59"/>
        <v>H,GE</v>
      </c>
      <c r="D3803" t="s">
        <v>80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80</v>
      </c>
      <c r="M3803" t="s">
        <v>80</v>
      </c>
      <c r="N3803" t="s">
        <v>80</v>
      </c>
      <c r="O3803" t="s">
        <v>80</v>
      </c>
      <c r="P3803" t="s">
        <v>80</v>
      </c>
      <c r="Q3803" t="s">
        <v>80</v>
      </c>
      <c r="R3803" t="s">
        <v>80</v>
      </c>
      <c r="S3803" t="s">
        <v>80</v>
      </c>
      <c r="T3803" t="s">
        <v>80</v>
      </c>
      <c r="U3803" t="s">
        <v>80</v>
      </c>
      <c r="V3803" t="s">
        <v>80</v>
      </c>
      <c r="W3803" t="s">
        <v>80</v>
      </c>
      <c r="X3803" t="s">
        <v>80</v>
      </c>
      <c r="Y3803" t="s">
        <v>80</v>
      </c>
      <c r="Z3803" t="s">
        <v>80</v>
      </c>
      <c r="AA3803" t="s">
        <v>80</v>
      </c>
      <c r="AB3803" t="s">
        <v>80</v>
      </c>
      <c r="AC3803" t="s">
        <v>80</v>
      </c>
      <c r="AD3803" t="s">
        <v>80</v>
      </c>
      <c r="AE3803" t="s">
        <v>80</v>
      </c>
      <c r="AF3803" t="s">
        <v>80</v>
      </c>
      <c r="AG3803" t="s">
        <v>80</v>
      </c>
      <c r="AH3803" t="s">
        <v>80</v>
      </c>
    </row>
    <row r="3804" spans="1:34" hidden="1" x14ac:dyDescent="0.35">
      <c r="A3804" t="s">
        <v>5189</v>
      </c>
      <c r="B3804" t="str">
        <f t="shared" si="59"/>
        <v>H,HR</v>
      </c>
      <c r="D3804" t="s">
        <v>80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hidden="1" x14ac:dyDescent="0.35">
      <c r="A3805" t="s">
        <v>5188</v>
      </c>
      <c r="B3805" t="str">
        <f t="shared" si="59"/>
        <v>H,HU</v>
      </c>
      <c r="D3805" t="s">
        <v>80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hidden="1" x14ac:dyDescent="0.35">
      <c r="A3806" t="s">
        <v>5187</v>
      </c>
      <c r="B3806" t="str">
        <f t="shared" si="59"/>
        <v>H,IE</v>
      </c>
      <c r="D3806" t="s">
        <v>80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hidden="1" x14ac:dyDescent="0.35">
      <c r="A3807" t="s">
        <v>5186</v>
      </c>
      <c r="B3807" t="str">
        <f t="shared" si="59"/>
        <v>H,IS</v>
      </c>
      <c r="D3807" t="s">
        <v>80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hidden="1" x14ac:dyDescent="0.35">
      <c r="A3808" t="s">
        <v>5185</v>
      </c>
      <c r="B3808" t="str">
        <f t="shared" si="59"/>
        <v>H,IT</v>
      </c>
      <c r="D3808" t="s">
        <v>80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hidden="1" x14ac:dyDescent="0.35">
      <c r="A3809" t="s">
        <v>5184</v>
      </c>
      <c r="B3809" t="str">
        <f t="shared" si="59"/>
        <v>H,LI</v>
      </c>
      <c r="D3809" t="s">
        <v>80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80</v>
      </c>
      <c r="L3809" t="s">
        <v>80</v>
      </c>
      <c r="M3809" t="s">
        <v>80</v>
      </c>
      <c r="N3809" t="s">
        <v>80</v>
      </c>
      <c r="O3809" t="s">
        <v>80</v>
      </c>
      <c r="P3809" t="s">
        <v>80</v>
      </c>
      <c r="Q3809" t="s">
        <v>80</v>
      </c>
      <c r="R3809" t="s">
        <v>80</v>
      </c>
      <c r="S3809" t="s">
        <v>80</v>
      </c>
      <c r="T3809" t="s">
        <v>80</v>
      </c>
      <c r="U3809" t="s">
        <v>80</v>
      </c>
      <c r="V3809" t="s">
        <v>80</v>
      </c>
      <c r="W3809" t="s">
        <v>80</v>
      </c>
      <c r="X3809" t="s">
        <v>80</v>
      </c>
      <c r="Y3809" t="s">
        <v>80</v>
      </c>
      <c r="Z3809" t="s">
        <v>80</v>
      </c>
      <c r="AA3809" t="s">
        <v>80</v>
      </c>
      <c r="AB3809" t="s">
        <v>80</v>
      </c>
      <c r="AC3809" t="s">
        <v>80</v>
      </c>
      <c r="AD3809" t="s">
        <v>80</v>
      </c>
      <c r="AE3809" t="s">
        <v>80</v>
      </c>
      <c r="AF3809" t="s">
        <v>80</v>
      </c>
      <c r="AG3809" t="s">
        <v>80</v>
      </c>
      <c r="AH3809" t="s">
        <v>80</v>
      </c>
    </row>
    <row r="3810" spans="1:34" hidden="1" x14ac:dyDescent="0.35">
      <c r="A3810" t="s">
        <v>5183</v>
      </c>
      <c r="B3810" t="str">
        <f t="shared" si="59"/>
        <v>H,LT</v>
      </c>
      <c r="D3810" t="s">
        <v>80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hidden="1" x14ac:dyDescent="0.35">
      <c r="A3811" t="s">
        <v>5182</v>
      </c>
      <c r="B3811" t="str">
        <f t="shared" si="59"/>
        <v>H,LU</v>
      </c>
      <c r="D3811" t="s">
        <v>80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hidden="1" x14ac:dyDescent="0.35">
      <c r="A3812" t="s">
        <v>5181</v>
      </c>
      <c r="B3812" t="str">
        <f t="shared" si="59"/>
        <v>H,LV</v>
      </c>
      <c r="D3812" t="s">
        <v>80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hidden="1" x14ac:dyDescent="0.35">
      <c r="A3813" t="s">
        <v>5180</v>
      </c>
      <c r="B3813" t="str">
        <f t="shared" si="59"/>
        <v>H,MD</v>
      </c>
      <c r="D3813" t="s">
        <v>80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 t="s">
        <v>80</v>
      </c>
      <c r="P3813" t="s">
        <v>80</v>
      </c>
      <c r="Q3813" t="s">
        <v>80</v>
      </c>
      <c r="R3813" t="s">
        <v>80</v>
      </c>
      <c r="S3813" t="s">
        <v>80</v>
      </c>
      <c r="T3813" t="s">
        <v>80</v>
      </c>
      <c r="U3813" t="s">
        <v>80</v>
      </c>
      <c r="V3813" t="s">
        <v>80</v>
      </c>
      <c r="W3813" t="s">
        <v>80</v>
      </c>
      <c r="X3813" t="s">
        <v>80</v>
      </c>
      <c r="Y3813" t="s">
        <v>80</v>
      </c>
      <c r="Z3813" t="s">
        <v>80</v>
      </c>
      <c r="AA3813" t="s">
        <v>80</v>
      </c>
      <c r="AB3813" t="s">
        <v>80</v>
      </c>
      <c r="AC3813" t="s">
        <v>80</v>
      </c>
      <c r="AD3813" t="s">
        <v>80</v>
      </c>
      <c r="AE3813" t="s">
        <v>80</v>
      </c>
      <c r="AF3813" t="s">
        <v>80</v>
      </c>
      <c r="AG3813" t="s">
        <v>80</v>
      </c>
      <c r="AH3813" t="s">
        <v>80</v>
      </c>
    </row>
    <row r="3814" spans="1:34" hidden="1" x14ac:dyDescent="0.35">
      <c r="A3814" t="s">
        <v>5179</v>
      </c>
      <c r="B3814" t="str">
        <f t="shared" si="59"/>
        <v>H,ME</v>
      </c>
      <c r="D3814" t="s">
        <v>80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 t="s">
        <v>80</v>
      </c>
      <c r="U3814" t="s">
        <v>80</v>
      </c>
      <c r="V3814" t="s">
        <v>80</v>
      </c>
      <c r="W3814" t="s">
        <v>80</v>
      </c>
      <c r="X3814" t="s">
        <v>80</v>
      </c>
      <c r="Y3814" t="s">
        <v>80</v>
      </c>
      <c r="Z3814" t="s">
        <v>80</v>
      </c>
      <c r="AA3814" t="s">
        <v>80</v>
      </c>
      <c r="AB3814" t="s">
        <v>80</v>
      </c>
      <c r="AC3814" t="s">
        <v>80</v>
      </c>
      <c r="AD3814" t="s">
        <v>80</v>
      </c>
      <c r="AE3814" t="s">
        <v>80</v>
      </c>
      <c r="AF3814" t="s">
        <v>80</v>
      </c>
      <c r="AG3814" t="s">
        <v>80</v>
      </c>
      <c r="AH3814" t="s">
        <v>80</v>
      </c>
    </row>
    <row r="3815" spans="1:34" hidden="1" x14ac:dyDescent="0.35">
      <c r="A3815" t="s">
        <v>5178</v>
      </c>
      <c r="B3815" t="str">
        <f t="shared" si="59"/>
        <v>H,MK</v>
      </c>
      <c r="D3815" t="s">
        <v>80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hidden="1" x14ac:dyDescent="0.35">
      <c r="A3816" t="s">
        <v>5177</v>
      </c>
      <c r="B3816" t="str">
        <f t="shared" si="59"/>
        <v>H,MT</v>
      </c>
      <c r="D3816" t="s">
        <v>80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hidden="1" x14ac:dyDescent="0.35">
      <c r="A3817" t="s">
        <v>5176</v>
      </c>
      <c r="B3817" t="str">
        <f t="shared" si="59"/>
        <v>H,NL</v>
      </c>
      <c r="D3817" t="s">
        <v>80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hidden="1" x14ac:dyDescent="0.35">
      <c r="A3818" t="s">
        <v>5175</v>
      </c>
      <c r="B3818" t="str">
        <f t="shared" si="59"/>
        <v>H,NO</v>
      </c>
      <c r="D3818" t="s">
        <v>80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hidden="1" x14ac:dyDescent="0.35">
      <c r="A3819" t="s">
        <v>5174</v>
      </c>
      <c r="B3819" t="str">
        <f t="shared" si="59"/>
        <v>H,PL</v>
      </c>
      <c r="D3819" t="s">
        <v>80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hidden="1" x14ac:dyDescent="0.35">
      <c r="A3820" t="s">
        <v>5173</v>
      </c>
      <c r="B3820" t="str">
        <f t="shared" si="59"/>
        <v>H,PT</v>
      </c>
      <c r="D3820" t="s">
        <v>80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hidden="1" x14ac:dyDescent="0.35">
      <c r="A3821" t="s">
        <v>5172</v>
      </c>
      <c r="B3821" t="str">
        <f t="shared" si="59"/>
        <v>H,RO</v>
      </c>
      <c r="D3821" t="s">
        <v>80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hidden="1" x14ac:dyDescent="0.35">
      <c r="A3822" t="s">
        <v>5171</v>
      </c>
      <c r="B3822" t="str">
        <f t="shared" si="59"/>
        <v>H,RS</v>
      </c>
      <c r="D3822" t="s">
        <v>80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hidden="1" x14ac:dyDescent="0.35">
      <c r="A3823" t="s">
        <v>5170</v>
      </c>
      <c r="B3823" t="str">
        <f t="shared" si="59"/>
        <v>H,SE</v>
      </c>
      <c r="D3823" t="s">
        <v>80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hidden="1" x14ac:dyDescent="0.35">
      <c r="A3824" t="s">
        <v>5169</v>
      </c>
      <c r="B3824" t="str">
        <f t="shared" si="59"/>
        <v>H,SI</v>
      </c>
      <c r="D3824" t="s">
        <v>80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</row>
    <row r="3825" spans="1:34" hidden="1" x14ac:dyDescent="0.35">
      <c r="A3825" t="s">
        <v>5168</v>
      </c>
      <c r="B3825" t="str">
        <f t="shared" si="59"/>
        <v>H,SK</v>
      </c>
      <c r="D3825" t="s">
        <v>80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hidden="1" x14ac:dyDescent="0.35">
      <c r="A3826" t="s">
        <v>5167</v>
      </c>
      <c r="B3826" t="str">
        <f t="shared" si="59"/>
        <v>H,TR</v>
      </c>
      <c r="D3826" t="s">
        <v>80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hidden="1" x14ac:dyDescent="0.35">
      <c r="A3827" t="s">
        <v>5166</v>
      </c>
      <c r="B3827" t="str">
        <f t="shared" si="59"/>
        <v>H,UA</v>
      </c>
      <c r="D3827" t="s">
        <v>80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hidden="1" x14ac:dyDescent="0.35">
      <c r="A3828" t="s">
        <v>5165</v>
      </c>
      <c r="B3828" t="str">
        <f t="shared" si="59"/>
        <v>H,UK</v>
      </c>
      <c r="D3828" t="s">
        <v>80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hidden="1" x14ac:dyDescent="0.35">
      <c r="A3829" t="s">
        <v>5164</v>
      </c>
      <c r="B3829" t="str">
        <f t="shared" si="59"/>
        <v>H,XK</v>
      </c>
      <c r="D3829" t="s">
        <v>80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 t="s">
        <v>80</v>
      </c>
      <c r="Z3829" t="s">
        <v>80</v>
      </c>
      <c r="AA3829" t="s">
        <v>80</v>
      </c>
      <c r="AB3829" t="s">
        <v>80</v>
      </c>
      <c r="AC3829" t="s">
        <v>80</v>
      </c>
      <c r="AD3829" t="s">
        <v>80</v>
      </c>
      <c r="AE3829" t="s">
        <v>80</v>
      </c>
      <c r="AF3829" t="s">
        <v>80</v>
      </c>
      <c r="AG3829" t="s">
        <v>80</v>
      </c>
      <c r="AH3829" t="s">
        <v>80</v>
      </c>
    </row>
    <row r="3830" spans="1:34" hidden="1" x14ac:dyDescent="0.35">
      <c r="A3830" t="s">
        <v>5163</v>
      </c>
      <c r="B3830" t="str">
        <f t="shared" si="59"/>
        <v>H,AL</v>
      </c>
      <c r="D3830" t="s">
        <v>80</v>
      </c>
      <c r="E3830">
        <v>22.196000000000002</v>
      </c>
      <c r="F3830">
        <v>1.3340000000000001</v>
      </c>
      <c r="G3830">
        <v>1.2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hidden="1" x14ac:dyDescent="0.35">
      <c r="A3831" t="s">
        <v>5162</v>
      </c>
      <c r="B3831" t="str">
        <f t="shared" si="59"/>
        <v>H,AT</v>
      </c>
      <c r="D3831" t="s">
        <v>80</v>
      </c>
      <c r="E3831">
        <v>1702.0930000000001</v>
      </c>
      <c r="F3831">
        <v>1455.1320000000001</v>
      </c>
      <c r="G3831">
        <v>1268.971</v>
      </c>
      <c r="H3831">
        <v>1096.0160000000001</v>
      </c>
      <c r="I3831">
        <v>937.09799999999996</v>
      </c>
      <c r="J3831">
        <v>785.24599999999998</v>
      </c>
      <c r="K3831">
        <v>625.97400000000005</v>
      </c>
      <c r="L3831">
        <v>337.483</v>
      </c>
      <c r="M3831">
        <v>174.07</v>
      </c>
      <c r="N3831">
        <v>88.813000000000002</v>
      </c>
      <c r="O3831">
        <v>48.914999999999999</v>
      </c>
      <c r="P3831">
        <v>30.12</v>
      </c>
      <c r="Q3831">
        <v>24.238</v>
      </c>
      <c r="R3831">
        <v>22.387</v>
      </c>
      <c r="S3831">
        <v>21.018000000000001</v>
      </c>
      <c r="T3831">
        <v>18.428000000000001</v>
      </c>
      <c r="U3831">
        <v>14.692</v>
      </c>
      <c r="V3831">
        <v>9.0289999999999999</v>
      </c>
      <c r="W3831">
        <v>5.3360000000000003</v>
      </c>
      <c r="X3831">
        <v>3.2290000000000001</v>
      </c>
      <c r="Y3831">
        <v>2.3159999999999998</v>
      </c>
      <c r="Z3831">
        <v>2.0019999999999998</v>
      </c>
      <c r="AA3831">
        <v>1.889</v>
      </c>
      <c r="AB3831">
        <v>1.2170000000000001</v>
      </c>
      <c r="AC3831">
        <v>1.03</v>
      </c>
      <c r="AD3831">
        <v>0.79400000000000004</v>
      </c>
      <c r="AE3831">
        <v>0.56000000000000005</v>
      </c>
      <c r="AF3831">
        <v>0</v>
      </c>
      <c r="AG3831">
        <v>0</v>
      </c>
      <c r="AH3831">
        <v>0</v>
      </c>
    </row>
    <row r="3832" spans="1:34" hidden="1" x14ac:dyDescent="0.35">
      <c r="A3832" t="s">
        <v>5161</v>
      </c>
      <c r="B3832" t="str">
        <f t="shared" si="59"/>
        <v>H,BA</v>
      </c>
      <c r="D3832" t="s">
        <v>80</v>
      </c>
      <c r="E3832">
        <v>30</v>
      </c>
      <c r="F3832">
        <v>21</v>
      </c>
      <c r="G3832">
        <v>21</v>
      </c>
      <c r="H3832">
        <v>23.606999999999999</v>
      </c>
      <c r="I3832">
        <v>0</v>
      </c>
      <c r="J3832">
        <v>0</v>
      </c>
      <c r="K3832" t="s">
        <v>80</v>
      </c>
      <c r="L3832" t="s">
        <v>80</v>
      </c>
      <c r="M3832" t="s">
        <v>80</v>
      </c>
      <c r="N3832" t="s">
        <v>80</v>
      </c>
      <c r="O3832" t="s">
        <v>80</v>
      </c>
      <c r="P3832" t="s">
        <v>80</v>
      </c>
      <c r="Q3832" t="s">
        <v>80</v>
      </c>
      <c r="R3832" t="s">
        <v>80</v>
      </c>
      <c r="S3832" t="s">
        <v>80</v>
      </c>
      <c r="T3832" t="s">
        <v>80</v>
      </c>
      <c r="U3832" t="s">
        <v>80</v>
      </c>
      <c r="V3832" t="s">
        <v>80</v>
      </c>
      <c r="W3832" t="s">
        <v>80</v>
      </c>
      <c r="X3832" t="s">
        <v>80</v>
      </c>
      <c r="Y3832" t="s">
        <v>80</v>
      </c>
      <c r="Z3832" t="s">
        <v>80</v>
      </c>
      <c r="AA3832" t="s">
        <v>80</v>
      </c>
      <c r="AB3832" t="s">
        <v>80</v>
      </c>
      <c r="AC3832" t="s">
        <v>80</v>
      </c>
      <c r="AD3832" t="s">
        <v>80</v>
      </c>
      <c r="AE3832" t="s">
        <v>80</v>
      </c>
      <c r="AF3832" t="s">
        <v>80</v>
      </c>
      <c r="AG3832" t="s">
        <v>80</v>
      </c>
      <c r="AH3832" t="s">
        <v>80</v>
      </c>
    </row>
    <row r="3833" spans="1:34" hidden="1" x14ac:dyDescent="0.35">
      <c r="A3833" t="s">
        <v>5160</v>
      </c>
      <c r="B3833" t="str">
        <f t="shared" si="59"/>
        <v>H,BE</v>
      </c>
      <c r="D3833" t="s">
        <v>80</v>
      </c>
      <c r="E3833">
        <v>4247</v>
      </c>
      <c r="F3833">
        <v>3902.9</v>
      </c>
      <c r="G3833">
        <v>3307.6</v>
      </c>
      <c r="H3833">
        <v>3095.2</v>
      </c>
      <c r="I3833">
        <v>3056.3</v>
      </c>
      <c r="J3833">
        <v>2886.2</v>
      </c>
      <c r="K3833">
        <v>2644</v>
      </c>
      <c r="L3833">
        <v>2148</v>
      </c>
      <c r="M3833">
        <v>1169</v>
      </c>
      <c r="N3833">
        <v>560</v>
      </c>
      <c r="O3833">
        <v>166.00800000000001</v>
      </c>
      <c r="P3833">
        <v>41.387999999999998</v>
      </c>
      <c r="Q3833">
        <v>6.0579999999999998</v>
      </c>
      <c r="R3833">
        <v>1.623</v>
      </c>
      <c r="S3833">
        <v>1.34</v>
      </c>
      <c r="T3833">
        <v>0.65800000000000003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hidden="1" x14ac:dyDescent="0.35">
      <c r="A3834" t="s">
        <v>5159</v>
      </c>
      <c r="B3834" t="str">
        <f t="shared" si="59"/>
        <v>H,BG</v>
      </c>
      <c r="D3834" t="s">
        <v>80</v>
      </c>
      <c r="E3834">
        <v>1442.4680000000001</v>
      </c>
      <c r="F3834">
        <v>1342.7750000000001</v>
      </c>
      <c r="G3834">
        <v>1402.9649999999999</v>
      </c>
      <c r="H3834">
        <v>1386.2950000000001</v>
      </c>
      <c r="I3834">
        <v>1383.2739999999999</v>
      </c>
      <c r="J3834">
        <v>1252.4639999999999</v>
      </c>
      <c r="K3834">
        <v>1360.8589999999999</v>
      </c>
      <c r="L3834">
        <v>813.86699999999996</v>
      </c>
      <c r="M3834">
        <v>100.86199999999999</v>
      </c>
      <c r="N3834">
        <v>14.865</v>
      </c>
      <c r="O3834">
        <v>3.2669999999999999</v>
      </c>
      <c r="P3834">
        <v>0.16700000000000001</v>
      </c>
      <c r="Q3834">
        <v>0.06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hidden="1" x14ac:dyDescent="0.35">
      <c r="A3835" t="s">
        <v>5158</v>
      </c>
      <c r="B3835" t="str">
        <f t="shared" si="59"/>
        <v>H,CY</v>
      </c>
      <c r="D3835" t="s">
        <v>80</v>
      </c>
      <c r="E3835">
        <v>218.267</v>
      </c>
      <c r="F3835">
        <v>199.49299999999999</v>
      </c>
      <c r="G3835">
        <v>172.01300000000001</v>
      </c>
      <c r="H3835">
        <v>145.93700000000001</v>
      </c>
      <c r="I3835">
        <v>126.65900000000001</v>
      </c>
      <c r="J3835">
        <v>83.59</v>
      </c>
      <c r="K3835">
        <v>47.104999999999997</v>
      </c>
      <c r="L3835">
        <v>21.545000000000002</v>
      </c>
      <c r="M3835">
        <v>11.936999999999999</v>
      </c>
      <c r="N3835">
        <v>6.3929999999999998</v>
      </c>
      <c r="O3835">
        <v>3.835</v>
      </c>
      <c r="P3835">
        <v>2.5550000000000002</v>
      </c>
      <c r="Q3835">
        <v>1.7430000000000001</v>
      </c>
      <c r="R3835">
        <v>1.002</v>
      </c>
      <c r="S3835">
        <v>0.56599999999999995</v>
      </c>
      <c r="T3835">
        <v>0.45200000000000001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hidden="1" x14ac:dyDescent="0.35">
      <c r="A3836" t="s">
        <v>5157</v>
      </c>
      <c r="B3836" t="str">
        <f t="shared" si="59"/>
        <v>H,CZ</v>
      </c>
      <c r="D3836" t="s">
        <v>80</v>
      </c>
      <c r="E3836">
        <v>2311.5740000000001</v>
      </c>
      <c r="F3836">
        <v>2358.8809999999999</v>
      </c>
      <c r="G3836">
        <v>2193.3670000000002</v>
      </c>
      <c r="H3836">
        <v>2131.4549999999999</v>
      </c>
      <c r="I3836">
        <v>2263.846</v>
      </c>
      <c r="J3836">
        <v>2122.8690000000001</v>
      </c>
      <c r="K3836">
        <v>2032.654</v>
      </c>
      <c r="L3836">
        <v>2148.6239999999998</v>
      </c>
      <c r="M3836">
        <v>2182.018</v>
      </c>
      <c r="N3836">
        <v>615.702</v>
      </c>
      <c r="O3836">
        <v>88.807000000000002</v>
      </c>
      <c r="P3836">
        <v>12.936999999999999</v>
      </c>
      <c r="Q3836">
        <v>2.1269999999999998</v>
      </c>
      <c r="R3836">
        <v>0.59199999999999997</v>
      </c>
      <c r="S3836">
        <v>0.41399999999999998</v>
      </c>
      <c r="T3836">
        <v>0.29099999999999998</v>
      </c>
      <c r="U3836">
        <v>0.184</v>
      </c>
      <c r="V3836">
        <v>0.11600000000000001</v>
      </c>
      <c r="W3836">
        <v>8.1000000000000003E-2</v>
      </c>
      <c r="X3836">
        <v>0.05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hidden="1" x14ac:dyDescent="0.35">
      <c r="A3837" t="s">
        <v>5156</v>
      </c>
      <c r="B3837" t="str">
        <f t="shared" si="59"/>
        <v>H,DE</v>
      </c>
      <c r="D3837" t="s">
        <v>80</v>
      </c>
      <c r="E3837">
        <v>46392</v>
      </c>
      <c r="F3837">
        <v>45784</v>
      </c>
      <c r="G3837">
        <v>39401</v>
      </c>
      <c r="H3837">
        <v>38098</v>
      </c>
      <c r="I3837">
        <v>38726</v>
      </c>
      <c r="J3837">
        <v>36056</v>
      </c>
      <c r="K3837">
        <v>31010</v>
      </c>
      <c r="L3837">
        <v>26380</v>
      </c>
      <c r="M3837">
        <v>19599</v>
      </c>
      <c r="N3837">
        <v>11729</v>
      </c>
      <c r="O3837">
        <v>6583</v>
      </c>
      <c r="P3837">
        <v>4420</v>
      </c>
      <c r="Q3837">
        <v>3075</v>
      </c>
      <c r="R3837">
        <v>2220</v>
      </c>
      <c r="S3837">
        <v>1282</v>
      </c>
      <c r="T3837">
        <v>557</v>
      </c>
      <c r="U3837">
        <v>313</v>
      </c>
      <c r="V3837">
        <v>188</v>
      </c>
      <c r="W3837">
        <v>116</v>
      </c>
      <c r="X3837">
        <v>60</v>
      </c>
      <c r="Y3837">
        <v>30</v>
      </c>
      <c r="Z3837">
        <v>35</v>
      </c>
      <c r="AA3837">
        <v>18</v>
      </c>
      <c r="AB3837">
        <v>12</v>
      </c>
      <c r="AC3837">
        <v>7</v>
      </c>
      <c r="AD3837">
        <v>7</v>
      </c>
      <c r="AE3837">
        <v>3</v>
      </c>
      <c r="AF3837">
        <v>4</v>
      </c>
      <c r="AG3837">
        <v>1</v>
      </c>
      <c r="AH3837">
        <v>1</v>
      </c>
    </row>
    <row r="3838" spans="1:34" hidden="1" x14ac:dyDescent="0.35">
      <c r="A3838" t="s">
        <v>5155</v>
      </c>
      <c r="B3838" t="str">
        <f t="shared" si="59"/>
        <v>H,DK</v>
      </c>
      <c r="D3838" t="s">
        <v>80</v>
      </c>
      <c r="E3838">
        <v>963.26900000000001</v>
      </c>
      <c r="F3838">
        <v>952.97299999999996</v>
      </c>
      <c r="G3838">
        <v>751.48500000000001</v>
      </c>
      <c r="H3838">
        <v>743.78</v>
      </c>
      <c r="I3838">
        <v>604.26199999999994</v>
      </c>
      <c r="J3838">
        <v>595.51800000000003</v>
      </c>
      <c r="K3838">
        <v>517.54100000000005</v>
      </c>
      <c r="L3838">
        <v>103.861</v>
      </c>
      <c r="M3838">
        <v>14.94</v>
      </c>
      <c r="N3838">
        <v>6.0270000000000001</v>
      </c>
      <c r="O3838">
        <v>4</v>
      </c>
      <c r="P3838">
        <v>3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1</v>
      </c>
      <c r="W3838">
        <v>1</v>
      </c>
      <c r="X3838">
        <v>1</v>
      </c>
      <c r="Y3838">
        <v>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</row>
    <row r="3839" spans="1:34" hidden="1" x14ac:dyDescent="0.35">
      <c r="A3839" t="s">
        <v>5154</v>
      </c>
      <c r="B3839" t="str">
        <f t="shared" si="59"/>
        <v>EA19</v>
      </c>
      <c r="D3839" t="s">
        <v>80</v>
      </c>
      <c r="E3839">
        <v>110570.022</v>
      </c>
      <c r="F3839">
        <v>102643.495</v>
      </c>
      <c r="G3839">
        <v>95021.054000000004</v>
      </c>
      <c r="H3839">
        <v>88797.767000000007</v>
      </c>
      <c r="I3839">
        <v>88679.41</v>
      </c>
      <c r="J3839">
        <v>82971.22</v>
      </c>
      <c r="K3839">
        <v>74931.123000000007</v>
      </c>
      <c r="L3839">
        <v>63296.73</v>
      </c>
      <c r="M3839">
        <v>43017.525000000001</v>
      </c>
      <c r="N3839">
        <v>21816.663</v>
      </c>
      <c r="O3839">
        <v>13897.141</v>
      </c>
      <c r="P3839">
        <v>7400.8119999999999</v>
      </c>
      <c r="Q3839">
        <v>3758.8910000000001</v>
      </c>
      <c r="R3839">
        <v>2484.4479999999999</v>
      </c>
      <c r="S3839">
        <v>1454.1469999999999</v>
      </c>
      <c r="T3839">
        <v>686.64700000000005</v>
      </c>
      <c r="U3839">
        <v>411.32799999999997</v>
      </c>
      <c r="V3839">
        <v>263.44900000000001</v>
      </c>
      <c r="W3839">
        <v>177.90199999999999</v>
      </c>
      <c r="X3839">
        <v>110.752</v>
      </c>
      <c r="Y3839">
        <v>84.644999999999996</v>
      </c>
      <c r="Z3839">
        <v>83.114000000000004</v>
      </c>
      <c r="AA3839">
        <v>60.377000000000002</v>
      </c>
      <c r="AB3839">
        <v>50.369</v>
      </c>
      <c r="AC3839">
        <v>45.15</v>
      </c>
      <c r="AD3839">
        <v>37.412999999999997</v>
      </c>
      <c r="AE3839">
        <v>30.706</v>
      </c>
      <c r="AF3839">
        <v>27.704999999999998</v>
      </c>
      <c r="AG3839">
        <v>19.149999999999999</v>
      </c>
      <c r="AH3839">
        <v>15.875</v>
      </c>
    </row>
    <row r="3840" spans="1:34" hidden="1" x14ac:dyDescent="0.35">
      <c r="A3840" t="s">
        <v>5153</v>
      </c>
      <c r="B3840" t="str">
        <f t="shared" si="59"/>
        <v>H,EE</v>
      </c>
      <c r="D3840" t="s">
        <v>80</v>
      </c>
      <c r="E3840">
        <v>73.5</v>
      </c>
      <c r="F3840">
        <v>30.802</v>
      </c>
      <c r="G3840">
        <v>14.492000000000001</v>
      </c>
      <c r="H3840">
        <v>9.6769999999999996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hidden="1" x14ac:dyDescent="0.35">
      <c r="A3841" t="s">
        <v>5152</v>
      </c>
      <c r="B3841" t="str">
        <f t="shared" si="59"/>
        <v>H,EL</v>
      </c>
      <c r="D3841" t="s">
        <v>80</v>
      </c>
      <c r="E3841">
        <v>4428.51</v>
      </c>
      <c r="F3841">
        <v>3790.652</v>
      </c>
      <c r="G3841">
        <v>3991.4769999999999</v>
      </c>
      <c r="H3841">
        <v>3929.7159999999999</v>
      </c>
      <c r="I3841">
        <v>3899.636</v>
      </c>
      <c r="J3841">
        <v>3791.8850000000002</v>
      </c>
      <c r="K3841">
        <v>3648.1010000000001</v>
      </c>
      <c r="L3841">
        <v>1693.9860000000001</v>
      </c>
      <c r="M3841">
        <v>610.31100000000004</v>
      </c>
      <c r="N3841">
        <v>157.74799999999999</v>
      </c>
      <c r="O3841">
        <v>50</v>
      </c>
      <c r="P3841">
        <v>5.2359999999999998</v>
      </c>
      <c r="Q3841">
        <v>1.42</v>
      </c>
      <c r="R3841">
        <v>1.3859999999999999</v>
      </c>
      <c r="S3841">
        <v>0.95299999999999996</v>
      </c>
      <c r="T3841">
        <v>0.77500000000000002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hidden="1" x14ac:dyDescent="0.35">
      <c r="A3842" t="s">
        <v>5151</v>
      </c>
      <c r="B3842" t="str">
        <f t="shared" ref="B3842:B3905" si="60">RIGHT(A3842,4)</f>
        <v>H,ES</v>
      </c>
      <c r="D3842" t="s">
        <v>80</v>
      </c>
      <c r="E3842">
        <v>9420</v>
      </c>
      <c r="F3842">
        <v>7877</v>
      </c>
      <c r="G3842">
        <v>8514</v>
      </c>
      <c r="H3842">
        <v>8063.53</v>
      </c>
      <c r="I3842">
        <v>8266.2170000000006</v>
      </c>
      <c r="J3842">
        <v>8217.6370000000006</v>
      </c>
      <c r="K3842">
        <v>8326.0969999999998</v>
      </c>
      <c r="L3842">
        <v>8192.5810000000001</v>
      </c>
      <c r="M3842">
        <v>7440</v>
      </c>
      <c r="N3842">
        <v>6425</v>
      </c>
      <c r="O3842">
        <v>5961</v>
      </c>
      <c r="P3842">
        <v>2562</v>
      </c>
      <c r="Q3842">
        <v>507.19799999999998</v>
      </c>
      <c r="R3842">
        <v>124.968</v>
      </c>
      <c r="S3842">
        <v>47.978999999999999</v>
      </c>
      <c r="T3842">
        <v>23.742999999999999</v>
      </c>
      <c r="U3842">
        <v>20</v>
      </c>
      <c r="V3842">
        <v>18</v>
      </c>
      <c r="W3842">
        <v>17</v>
      </c>
      <c r="X3842">
        <v>14</v>
      </c>
      <c r="Y3842">
        <v>25</v>
      </c>
      <c r="Z3842">
        <v>22</v>
      </c>
      <c r="AA3842">
        <v>19</v>
      </c>
      <c r="AB3842">
        <v>18</v>
      </c>
      <c r="AC3842">
        <v>20</v>
      </c>
      <c r="AD3842">
        <v>15</v>
      </c>
      <c r="AE3842">
        <v>13</v>
      </c>
      <c r="AF3842">
        <v>12</v>
      </c>
      <c r="AG3842">
        <v>11</v>
      </c>
      <c r="AH3842">
        <v>9</v>
      </c>
    </row>
    <row r="3843" spans="1:34" hidden="1" x14ac:dyDescent="0.35">
      <c r="A3843" t="s">
        <v>5150</v>
      </c>
      <c r="B3843" t="str">
        <f t="shared" si="60"/>
        <v>2020</v>
      </c>
      <c r="D3843" t="s">
        <v>80</v>
      </c>
      <c r="E3843">
        <v>120034.72100000001</v>
      </c>
      <c r="F3843">
        <v>110480.539</v>
      </c>
      <c r="G3843">
        <v>102047.708</v>
      </c>
      <c r="H3843">
        <v>95455.455000000002</v>
      </c>
      <c r="I3843">
        <v>95264.695000000007</v>
      </c>
      <c r="J3843">
        <v>88714.126999999993</v>
      </c>
      <c r="K3843">
        <v>79334.724000000002</v>
      </c>
      <c r="L3843">
        <v>66401.532999999996</v>
      </c>
      <c r="M3843">
        <v>45329.527999999998</v>
      </c>
      <c r="N3843">
        <v>22462.863000000001</v>
      </c>
      <c r="O3843">
        <v>14000.981</v>
      </c>
      <c r="P3843">
        <v>7421.4740000000002</v>
      </c>
      <c r="Q3843">
        <v>3766.5169999999998</v>
      </c>
      <c r="R3843">
        <v>2489.4699999999998</v>
      </c>
      <c r="S3843">
        <v>1458.6880000000001</v>
      </c>
      <c r="T3843">
        <v>690.91300000000001</v>
      </c>
      <c r="U3843">
        <v>415.33499999999998</v>
      </c>
      <c r="V3843">
        <v>266.23599999999999</v>
      </c>
      <c r="W3843">
        <v>180.50200000000001</v>
      </c>
      <c r="X3843">
        <v>113.22</v>
      </c>
      <c r="Y3843">
        <v>86.960999999999999</v>
      </c>
      <c r="Z3843">
        <v>84.328999999999994</v>
      </c>
      <c r="AA3843">
        <v>61.44</v>
      </c>
      <c r="AB3843">
        <v>51.28</v>
      </c>
      <c r="AC3843">
        <v>45.96</v>
      </c>
      <c r="AD3843">
        <v>38.070999999999998</v>
      </c>
      <c r="AE3843">
        <v>31.212</v>
      </c>
      <c r="AF3843">
        <v>28.11</v>
      </c>
      <c r="AG3843">
        <v>19.149999999999999</v>
      </c>
      <c r="AH3843">
        <v>15.875</v>
      </c>
    </row>
    <row r="3844" spans="1:34" x14ac:dyDescent="0.35">
      <c r="A3844" t="s">
        <v>5149</v>
      </c>
      <c r="B3844" t="str">
        <f t="shared" si="60"/>
        <v>EU28</v>
      </c>
      <c r="D3844" t="s">
        <v>80</v>
      </c>
      <c r="E3844">
        <v>132952.791</v>
      </c>
      <c r="F3844">
        <v>123216.049</v>
      </c>
      <c r="G3844">
        <v>113509.651</v>
      </c>
      <c r="H3844">
        <v>105850.56</v>
      </c>
      <c r="I3844">
        <v>102797.55899999999</v>
      </c>
      <c r="J3844">
        <v>92768.217000000004</v>
      </c>
      <c r="K3844">
        <v>81344.879000000001</v>
      </c>
      <c r="L3844">
        <v>67755.282999999996</v>
      </c>
      <c r="M3844">
        <v>45573.150999999998</v>
      </c>
      <c r="N3844">
        <v>22503.14</v>
      </c>
      <c r="O3844">
        <v>14020.981</v>
      </c>
      <c r="P3844">
        <v>7438.4740000000002</v>
      </c>
      <c r="Q3844">
        <v>3780.5169999999998</v>
      </c>
      <c r="R3844">
        <v>2500.165</v>
      </c>
      <c r="S3844">
        <v>1466.8630000000001</v>
      </c>
      <c r="T3844">
        <v>694.91800000000001</v>
      </c>
      <c r="U3844">
        <v>418.28</v>
      </c>
      <c r="V3844">
        <v>268.93400000000003</v>
      </c>
      <c r="W3844">
        <v>182.322</v>
      </c>
      <c r="X3844">
        <v>114.22</v>
      </c>
      <c r="Y3844">
        <v>87.960999999999999</v>
      </c>
      <c r="Z3844">
        <v>84.328999999999994</v>
      </c>
      <c r="AA3844">
        <v>61.44</v>
      </c>
      <c r="AB3844">
        <v>51.28</v>
      </c>
      <c r="AC3844">
        <v>45.96</v>
      </c>
      <c r="AD3844">
        <v>38.070999999999998</v>
      </c>
      <c r="AE3844">
        <v>31.212</v>
      </c>
      <c r="AF3844">
        <v>28.11</v>
      </c>
      <c r="AG3844">
        <v>19.149999999999999</v>
      </c>
      <c r="AH3844">
        <v>15.875</v>
      </c>
    </row>
    <row r="3845" spans="1:34" hidden="1" x14ac:dyDescent="0.35">
      <c r="A3845" t="s">
        <v>5148</v>
      </c>
      <c r="B3845" t="str">
        <f t="shared" si="60"/>
        <v>H,FI</v>
      </c>
      <c r="D3845" t="s">
        <v>80</v>
      </c>
      <c r="E3845">
        <v>147.25</v>
      </c>
      <c r="F3845">
        <v>90.224999999999994</v>
      </c>
      <c r="G3845">
        <v>48.512999999999998</v>
      </c>
      <c r="H3845">
        <v>22.065999999999999</v>
      </c>
      <c r="I3845">
        <v>11.311</v>
      </c>
      <c r="J3845">
        <v>7.7519999999999998</v>
      </c>
      <c r="K3845">
        <v>6.452</v>
      </c>
      <c r="L3845">
        <v>5.7489999999999997</v>
      </c>
      <c r="M3845">
        <v>5.3</v>
      </c>
      <c r="N3845">
        <v>4.7389999999999999</v>
      </c>
      <c r="O3845">
        <v>4.3170000000000002</v>
      </c>
      <c r="P3845">
        <v>3.944</v>
      </c>
      <c r="Q3845">
        <v>3.8109999999999999</v>
      </c>
      <c r="R3845">
        <v>3.379</v>
      </c>
      <c r="S3845">
        <v>2.6309999999999998</v>
      </c>
      <c r="T3845">
        <v>2.3610000000000002</v>
      </c>
      <c r="U3845">
        <v>2.097</v>
      </c>
      <c r="V3845">
        <v>1.865</v>
      </c>
      <c r="W3845">
        <v>1.7150000000000001</v>
      </c>
      <c r="X3845">
        <v>1.5760000000000001</v>
      </c>
      <c r="Y3845">
        <v>1.417</v>
      </c>
      <c r="Z3845">
        <v>1.292</v>
      </c>
      <c r="AA3845">
        <v>1.208</v>
      </c>
      <c r="AB3845">
        <v>0.98199999999999998</v>
      </c>
      <c r="AC3845">
        <v>0.83699999999999997</v>
      </c>
      <c r="AD3845">
        <v>0.751</v>
      </c>
      <c r="AE3845">
        <v>0.67200000000000004</v>
      </c>
      <c r="AF3845">
        <v>0.59399999999999997</v>
      </c>
      <c r="AG3845">
        <v>0.52</v>
      </c>
      <c r="AH3845">
        <v>0.45500000000000002</v>
      </c>
    </row>
    <row r="3846" spans="1:34" hidden="1" x14ac:dyDescent="0.35">
      <c r="A3846" t="s">
        <v>5147</v>
      </c>
      <c r="B3846" t="str">
        <f t="shared" si="60"/>
        <v>H,FR</v>
      </c>
      <c r="D3846" t="s">
        <v>80</v>
      </c>
      <c r="E3846">
        <v>12225.183999999999</v>
      </c>
      <c r="F3846">
        <v>10891.159</v>
      </c>
      <c r="G3846">
        <v>9586.3160000000007</v>
      </c>
      <c r="H3846">
        <v>8659.7649999999994</v>
      </c>
      <c r="I3846">
        <v>7753.7370000000001</v>
      </c>
      <c r="J3846">
        <v>6391.5720000000001</v>
      </c>
      <c r="K3846">
        <v>5193.5959999999995</v>
      </c>
      <c r="L3846">
        <v>4427.9359999999997</v>
      </c>
      <c r="M3846">
        <v>2333.8040000000001</v>
      </c>
      <c r="N3846">
        <v>620</v>
      </c>
      <c r="O3846">
        <v>173.971</v>
      </c>
      <c r="P3846">
        <v>41.692</v>
      </c>
      <c r="Q3846">
        <v>17.571999999999999</v>
      </c>
      <c r="R3846">
        <v>12.103</v>
      </c>
      <c r="S3846">
        <v>10.500999999999999</v>
      </c>
      <c r="T3846">
        <v>8.4480000000000004</v>
      </c>
      <c r="U3846">
        <v>7.7670000000000003</v>
      </c>
      <c r="V3846">
        <v>7.1040000000000001</v>
      </c>
      <c r="W3846">
        <v>6.1609999999999996</v>
      </c>
      <c r="X3846">
        <v>5.2229999999999999</v>
      </c>
      <c r="Y3846">
        <v>2.4260000000000002</v>
      </c>
      <c r="Z3846">
        <v>2.1379999999999999</v>
      </c>
      <c r="AA3846">
        <v>1.7250000000000001</v>
      </c>
      <c r="AB3846">
        <v>1.1890000000000001</v>
      </c>
      <c r="AC3846">
        <v>0.75700000000000001</v>
      </c>
      <c r="AD3846">
        <v>0.60799999999999998</v>
      </c>
      <c r="AE3846">
        <v>0.45500000000000002</v>
      </c>
      <c r="AF3846">
        <v>0.30599999999999999</v>
      </c>
      <c r="AG3846">
        <v>0</v>
      </c>
      <c r="AH3846">
        <v>0</v>
      </c>
    </row>
    <row r="3847" spans="1:34" hidden="1" x14ac:dyDescent="0.35">
      <c r="A3847" t="s">
        <v>5146</v>
      </c>
      <c r="B3847" t="str">
        <f t="shared" si="60"/>
        <v>H,GE</v>
      </c>
      <c r="D3847" t="s">
        <v>80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 t="s">
        <v>80</v>
      </c>
      <c r="M3847" t="s">
        <v>80</v>
      </c>
      <c r="N3847" t="s">
        <v>80</v>
      </c>
      <c r="O3847" t="s">
        <v>80</v>
      </c>
      <c r="P3847" t="s">
        <v>80</v>
      </c>
      <c r="Q3847" t="s">
        <v>80</v>
      </c>
      <c r="R3847" t="s">
        <v>80</v>
      </c>
      <c r="S3847" t="s">
        <v>80</v>
      </c>
      <c r="T3847" t="s">
        <v>80</v>
      </c>
      <c r="U3847" t="s">
        <v>80</v>
      </c>
      <c r="V3847" t="s">
        <v>80</v>
      </c>
      <c r="W3847" t="s">
        <v>80</v>
      </c>
      <c r="X3847" t="s">
        <v>80</v>
      </c>
      <c r="Y3847" t="s">
        <v>80</v>
      </c>
      <c r="Z3847" t="s">
        <v>80</v>
      </c>
      <c r="AA3847" t="s">
        <v>80</v>
      </c>
      <c r="AB3847" t="s">
        <v>80</v>
      </c>
      <c r="AC3847" t="s">
        <v>80</v>
      </c>
      <c r="AD3847" t="s">
        <v>80</v>
      </c>
      <c r="AE3847" t="s">
        <v>80</v>
      </c>
      <c r="AF3847" t="s">
        <v>80</v>
      </c>
      <c r="AG3847" t="s">
        <v>80</v>
      </c>
      <c r="AH3847" t="s">
        <v>80</v>
      </c>
    </row>
    <row r="3848" spans="1:34" hidden="1" x14ac:dyDescent="0.35">
      <c r="A3848" t="s">
        <v>5145</v>
      </c>
      <c r="B3848" t="str">
        <f t="shared" si="60"/>
        <v>H,HR</v>
      </c>
      <c r="D3848" t="s">
        <v>80</v>
      </c>
      <c r="E3848">
        <v>83.1</v>
      </c>
      <c r="F3848">
        <v>74.900000000000006</v>
      </c>
      <c r="G3848">
        <v>78.7</v>
      </c>
      <c r="H3848">
        <v>65.540999999999997</v>
      </c>
      <c r="I3848">
        <v>57.264000000000003</v>
      </c>
      <c r="J3848">
        <v>35.173999999999999</v>
      </c>
      <c r="K3848">
        <v>11.282999999999999</v>
      </c>
      <c r="L3848">
        <v>2.4039999999999999</v>
      </c>
      <c r="M3848">
        <v>0.13700000000000001</v>
      </c>
      <c r="N3848">
        <v>0.12</v>
      </c>
      <c r="O3848">
        <v>9.0999999999999998E-2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hidden="1" x14ac:dyDescent="0.35">
      <c r="A3849" t="s">
        <v>5144</v>
      </c>
      <c r="B3849" t="str">
        <f t="shared" si="60"/>
        <v>H,HU</v>
      </c>
      <c r="D3849" t="s">
        <v>80</v>
      </c>
      <c r="E3849">
        <v>1497</v>
      </c>
      <c r="F3849">
        <v>629</v>
      </c>
      <c r="G3849">
        <v>349</v>
      </c>
      <c r="H3849">
        <v>244</v>
      </c>
      <c r="I3849">
        <v>141</v>
      </c>
      <c r="J3849">
        <v>67</v>
      </c>
      <c r="K3849">
        <v>24.62</v>
      </c>
      <c r="L3849">
        <v>7.9080000000000004</v>
      </c>
      <c r="M3849">
        <v>1.444</v>
      </c>
      <c r="N3849">
        <v>0.85</v>
      </c>
      <c r="O3849">
        <v>0.65</v>
      </c>
      <c r="P3849">
        <v>0.55000000000000004</v>
      </c>
      <c r="Q3849">
        <v>0.3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hidden="1" x14ac:dyDescent="0.35">
      <c r="A3850" t="s">
        <v>5143</v>
      </c>
      <c r="B3850" t="str">
        <f t="shared" si="60"/>
        <v>H,IE</v>
      </c>
      <c r="D3850" t="s">
        <v>80</v>
      </c>
      <c r="E3850">
        <v>21.35</v>
      </c>
      <c r="F3850">
        <v>16.655999999999999</v>
      </c>
      <c r="G3850">
        <v>10.801</v>
      </c>
      <c r="H3850">
        <v>6.16</v>
      </c>
      <c r="I3850">
        <v>3.4079999999999999</v>
      </c>
      <c r="J3850">
        <v>2.4569999999999999</v>
      </c>
      <c r="K3850">
        <v>0.69899999999999995</v>
      </c>
      <c r="L3850">
        <v>0.64600000000000002</v>
      </c>
      <c r="M3850">
        <v>0.54200000000000004</v>
      </c>
      <c r="N3850">
        <v>0.47599999999999998</v>
      </c>
      <c r="O3850">
        <v>0.42399999999999999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hidden="1" x14ac:dyDescent="0.35">
      <c r="A3851" t="s">
        <v>5142</v>
      </c>
      <c r="B3851" t="str">
        <f t="shared" si="60"/>
        <v>H,IS</v>
      </c>
      <c r="D3851" t="s">
        <v>80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hidden="1" x14ac:dyDescent="0.35">
      <c r="A3852" t="s">
        <v>5141</v>
      </c>
      <c r="B3852" t="str">
        <f t="shared" si="60"/>
        <v>H,IT</v>
      </c>
      <c r="D3852" t="s">
        <v>80</v>
      </c>
      <c r="E3852">
        <v>23688.9</v>
      </c>
      <c r="F3852">
        <v>22653.838</v>
      </c>
      <c r="G3852">
        <v>24377.710999999999</v>
      </c>
      <c r="H3852">
        <v>22104.258999999998</v>
      </c>
      <c r="I3852">
        <v>22942.191999999999</v>
      </c>
      <c r="J3852">
        <v>22306.365000000002</v>
      </c>
      <c r="K3852">
        <v>21588.621999999999</v>
      </c>
      <c r="L3852">
        <v>18861.732</v>
      </c>
      <c r="M3852">
        <v>10795.723</v>
      </c>
      <c r="N3852">
        <v>1905.6610000000001</v>
      </c>
      <c r="O3852">
        <v>676.48099999999999</v>
      </c>
      <c r="P3852">
        <v>192.965</v>
      </c>
      <c r="Q3852">
        <v>38.953000000000003</v>
      </c>
      <c r="R3852">
        <v>35</v>
      </c>
      <c r="S3852">
        <v>31</v>
      </c>
      <c r="T3852">
        <v>29</v>
      </c>
      <c r="U3852">
        <v>24</v>
      </c>
      <c r="V3852">
        <v>21</v>
      </c>
      <c r="W3852">
        <v>19</v>
      </c>
      <c r="X3852">
        <v>18</v>
      </c>
      <c r="Y3852">
        <v>17</v>
      </c>
      <c r="Z3852">
        <v>16</v>
      </c>
      <c r="AA3852">
        <v>15</v>
      </c>
      <c r="AB3852">
        <v>14</v>
      </c>
      <c r="AC3852">
        <v>13</v>
      </c>
      <c r="AD3852">
        <v>11</v>
      </c>
      <c r="AE3852">
        <v>11</v>
      </c>
      <c r="AF3852">
        <v>9</v>
      </c>
      <c r="AG3852">
        <v>5</v>
      </c>
      <c r="AH3852">
        <v>4</v>
      </c>
    </row>
    <row r="3853" spans="1:34" hidden="1" x14ac:dyDescent="0.35">
      <c r="A3853" t="s">
        <v>5140</v>
      </c>
      <c r="B3853" t="str">
        <f t="shared" si="60"/>
        <v>H,LI</v>
      </c>
      <c r="D3853" t="s">
        <v>80</v>
      </c>
      <c r="E3853">
        <v>26</v>
      </c>
      <c r="F3853">
        <v>25</v>
      </c>
      <c r="G3853">
        <v>22</v>
      </c>
      <c r="H3853">
        <v>20</v>
      </c>
      <c r="I3853">
        <v>19</v>
      </c>
      <c r="J3853">
        <v>17</v>
      </c>
      <c r="K3853" t="s">
        <v>80</v>
      </c>
      <c r="L3853" t="s">
        <v>80</v>
      </c>
      <c r="M3853" t="s">
        <v>80</v>
      </c>
      <c r="N3853" t="s">
        <v>80</v>
      </c>
      <c r="O3853" t="s">
        <v>80</v>
      </c>
      <c r="P3853" t="s">
        <v>80</v>
      </c>
      <c r="Q3853" t="s">
        <v>80</v>
      </c>
      <c r="R3853" t="s">
        <v>80</v>
      </c>
      <c r="S3853" t="s">
        <v>80</v>
      </c>
      <c r="T3853" t="s">
        <v>80</v>
      </c>
      <c r="U3853" t="s">
        <v>80</v>
      </c>
      <c r="V3853" t="s">
        <v>80</v>
      </c>
      <c r="W3853" t="s">
        <v>80</v>
      </c>
      <c r="X3853" t="s">
        <v>80</v>
      </c>
      <c r="Y3853" t="s">
        <v>80</v>
      </c>
      <c r="Z3853" t="s">
        <v>80</v>
      </c>
      <c r="AA3853" t="s">
        <v>80</v>
      </c>
      <c r="AB3853" t="s">
        <v>80</v>
      </c>
      <c r="AC3853" t="s">
        <v>80</v>
      </c>
      <c r="AD3853" t="s">
        <v>80</v>
      </c>
      <c r="AE3853" t="s">
        <v>80</v>
      </c>
      <c r="AF3853" t="s">
        <v>80</v>
      </c>
      <c r="AG3853" t="s">
        <v>80</v>
      </c>
      <c r="AH3853" t="s">
        <v>80</v>
      </c>
    </row>
    <row r="3854" spans="1:34" hidden="1" x14ac:dyDescent="0.35">
      <c r="A3854" t="s">
        <v>5139</v>
      </c>
      <c r="B3854" t="str">
        <f t="shared" si="60"/>
        <v>H,LT</v>
      </c>
      <c r="D3854" t="s">
        <v>80</v>
      </c>
      <c r="E3854">
        <v>91.1</v>
      </c>
      <c r="F3854">
        <v>86.6</v>
      </c>
      <c r="G3854">
        <v>68</v>
      </c>
      <c r="H3854">
        <v>66</v>
      </c>
      <c r="I3854">
        <v>73</v>
      </c>
      <c r="J3854">
        <v>73</v>
      </c>
      <c r="K3854">
        <v>45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hidden="1" x14ac:dyDescent="0.35">
      <c r="A3855" t="s">
        <v>5138</v>
      </c>
      <c r="B3855" t="str">
        <f t="shared" si="60"/>
        <v>H,LU</v>
      </c>
      <c r="D3855" t="s">
        <v>80</v>
      </c>
      <c r="E3855">
        <v>130.38499999999999</v>
      </c>
      <c r="F3855">
        <v>119.72499999999999</v>
      </c>
      <c r="G3855">
        <v>108.46299999999999</v>
      </c>
      <c r="H3855">
        <v>100.288</v>
      </c>
      <c r="I3855">
        <v>103.721</v>
      </c>
      <c r="J3855">
        <v>94.741</v>
      </c>
      <c r="K3855">
        <v>73.738</v>
      </c>
      <c r="L3855">
        <v>38.277000000000001</v>
      </c>
      <c r="M3855">
        <v>25.744</v>
      </c>
      <c r="N3855">
        <v>21.148</v>
      </c>
      <c r="O3855">
        <v>20.315999999999999</v>
      </c>
      <c r="P3855">
        <v>20.030999999999999</v>
      </c>
      <c r="Q3855">
        <v>20.901</v>
      </c>
      <c r="R3855">
        <v>21.114000000000001</v>
      </c>
      <c r="S3855">
        <v>17.698</v>
      </c>
      <c r="T3855">
        <v>9.1989999999999998</v>
      </c>
      <c r="U3855">
        <v>1.399</v>
      </c>
      <c r="V3855">
        <v>5.8999999999999997E-2</v>
      </c>
      <c r="W3855">
        <v>4.5999999999999999E-2</v>
      </c>
      <c r="X3855">
        <v>0.04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hidden="1" x14ac:dyDescent="0.35">
      <c r="A3856" t="s">
        <v>5137</v>
      </c>
      <c r="B3856" t="str">
        <f t="shared" si="60"/>
        <v>H,LV</v>
      </c>
      <c r="D3856" t="s">
        <v>80</v>
      </c>
      <c r="E3856">
        <v>3.137</v>
      </c>
      <c r="F3856">
        <v>1.2729999999999999</v>
      </c>
      <c r="G3856">
        <v>0.44</v>
      </c>
      <c r="H3856">
        <v>0.38200000000000001</v>
      </c>
      <c r="I3856">
        <v>0.23499999999999999</v>
      </c>
      <c r="J3856">
        <v>9.9000000000000005E-2</v>
      </c>
      <c r="K3856">
        <v>6.7000000000000004E-2</v>
      </c>
      <c r="L3856">
        <v>0.01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hidden="1" x14ac:dyDescent="0.35">
      <c r="A3857" t="s">
        <v>5136</v>
      </c>
      <c r="B3857" t="str">
        <f t="shared" si="60"/>
        <v>H,MD</v>
      </c>
      <c r="D3857" t="s">
        <v>80</v>
      </c>
      <c r="E3857">
        <v>3</v>
      </c>
      <c r="F3857">
        <v>3</v>
      </c>
      <c r="G3857">
        <v>2</v>
      </c>
      <c r="H3857">
        <v>1.911</v>
      </c>
      <c r="I3857">
        <v>1.5189999999999999</v>
      </c>
      <c r="J3857">
        <v>1</v>
      </c>
      <c r="K3857">
        <v>0</v>
      </c>
      <c r="L3857">
        <v>0</v>
      </c>
      <c r="M3857">
        <v>0</v>
      </c>
      <c r="N3857">
        <v>0</v>
      </c>
      <c r="O3857" t="s">
        <v>80</v>
      </c>
      <c r="P3857" t="s">
        <v>80</v>
      </c>
      <c r="Q3857" t="s">
        <v>80</v>
      </c>
      <c r="R3857" t="s">
        <v>80</v>
      </c>
      <c r="S3857" t="s">
        <v>80</v>
      </c>
      <c r="T3857" t="s">
        <v>80</v>
      </c>
      <c r="U3857" t="s">
        <v>80</v>
      </c>
      <c r="V3857" t="s">
        <v>80</v>
      </c>
      <c r="W3857" t="s">
        <v>80</v>
      </c>
      <c r="X3857" t="s">
        <v>80</v>
      </c>
      <c r="Y3857" t="s">
        <v>80</v>
      </c>
      <c r="Z3857" t="s">
        <v>80</v>
      </c>
      <c r="AA3857" t="s">
        <v>80</v>
      </c>
      <c r="AB3857" t="s">
        <v>80</v>
      </c>
      <c r="AC3857" t="s">
        <v>80</v>
      </c>
      <c r="AD3857" t="s">
        <v>80</v>
      </c>
      <c r="AE3857" t="s">
        <v>80</v>
      </c>
      <c r="AF3857" t="s">
        <v>80</v>
      </c>
      <c r="AG3857" t="s">
        <v>80</v>
      </c>
      <c r="AH3857" t="s">
        <v>80</v>
      </c>
    </row>
    <row r="3858" spans="1:34" hidden="1" x14ac:dyDescent="0.35">
      <c r="A3858" t="s">
        <v>5135</v>
      </c>
      <c r="B3858" t="str">
        <f t="shared" si="60"/>
        <v>H,ME</v>
      </c>
      <c r="D3858" t="s">
        <v>80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 t="s">
        <v>80</v>
      </c>
      <c r="U3858" t="s">
        <v>80</v>
      </c>
      <c r="V3858" t="s">
        <v>80</v>
      </c>
      <c r="W3858" t="s">
        <v>80</v>
      </c>
      <c r="X3858" t="s">
        <v>80</v>
      </c>
      <c r="Y3858" t="s">
        <v>80</v>
      </c>
      <c r="Z3858" t="s">
        <v>80</v>
      </c>
      <c r="AA3858" t="s">
        <v>80</v>
      </c>
      <c r="AB3858" t="s">
        <v>80</v>
      </c>
      <c r="AC3858" t="s">
        <v>80</v>
      </c>
      <c r="AD3858" t="s">
        <v>80</v>
      </c>
      <c r="AE3858" t="s">
        <v>80</v>
      </c>
      <c r="AF3858" t="s">
        <v>80</v>
      </c>
      <c r="AG3858" t="s">
        <v>80</v>
      </c>
      <c r="AH3858" t="s">
        <v>80</v>
      </c>
    </row>
    <row r="3859" spans="1:34" hidden="1" x14ac:dyDescent="0.35">
      <c r="A3859" t="s">
        <v>5134</v>
      </c>
      <c r="B3859" t="str">
        <f t="shared" si="60"/>
        <v>H,MK</v>
      </c>
      <c r="D3859" t="s">
        <v>80</v>
      </c>
      <c r="E3859">
        <v>23.225000000000001</v>
      </c>
      <c r="F3859">
        <v>22.789000000000001</v>
      </c>
      <c r="G3859">
        <v>23.751999999999999</v>
      </c>
      <c r="H3859">
        <v>23.699000000000002</v>
      </c>
      <c r="I3859">
        <v>22.599</v>
      </c>
      <c r="J3859">
        <v>14.384</v>
      </c>
      <c r="K3859">
        <v>9.0510000000000002</v>
      </c>
      <c r="L3859">
        <v>2.8359999999999999</v>
      </c>
      <c r="M3859">
        <v>1.173</v>
      </c>
      <c r="N3859">
        <v>2.5999999999999999E-2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hidden="1" x14ac:dyDescent="0.35">
      <c r="A3860" t="s">
        <v>5133</v>
      </c>
      <c r="B3860" t="str">
        <f t="shared" si="60"/>
        <v>H,MT</v>
      </c>
      <c r="D3860" t="s">
        <v>80</v>
      </c>
      <c r="E3860">
        <v>211.6</v>
      </c>
      <c r="F3860">
        <v>188.81800000000001</v>
      </c>
      <c r="G3860">
        <v>162.261</v>
      </c>
      <c r="H3860">
        <v>127.88500000000001</v>
      </c>
      <c r="I3860">
        <v>94.99</v>
      </c>
      <c r="J3860">
        <v>68.38</v>
      </c>
      <c r="K3860">
        <v>29.47</v>
      </c>
      <c r="L3860">
        <v>16.690000000000001</v>
      </c>
      <c r="M3860">
        <v>4.99</v>
      </c>
      <c r="N3860">
        <v>0.68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hidden="1" x14ac:dyDescent="0.35">
      <c r="A3861" t="s">
        <v>5132</v>
      </c>
      <c r="B3861" t="str">
        <f t="shared" si="60"/>
        <v>H,NL</v>
      </c>
      <c r="D3861" t="s">
        <v>80</v>
      </c>
      <c r="E3861">
        <v>5335.4549999999999</v>
      </c>
      <c r="F3861">
        <v>3709.364</v>
      </c>
      <c r="G3861">
        <v>2207.5830000000001</v>
      </c>
      <c r="H3861">
        <v>1601.8109999999999</v>
      </c>
      <c r="I3861">
        <v>1108.519</v>
      </c>
      <c r="J3861">
        <v>725.16099999999994</v>
      </c>
      <c r="K3861">
        <v>409.99799999999999</v>
      </c>
      <c r="L3861">
        <v>190.64400000000001</v>
      </c>
      <c r="M3861">
        <v>104.471</v>
      </c>
      <c r="N3861">
        <v>55.872</v>
      </c>
      <c r="O3861">
        <v>44.9</v>
      </c>
      <c r="P3861">
        <v>39.61</v>
      </c>
      <c r="Q3861">
        <v>37.564999999999998</v>
      </c>
      <c r="R3861">
        <v>36.542999999999999</v>
      </c>
      <c r="S3861">
        <v>35.426000000000002</v>
      </c>
      <c r="T3861">
        <v>33.581000000000003</v>
      </c>
      <c r="U3861">
        <v>25.372</v>
      </c>
      <c r="V3861">
        <v>16.390999999999998</v>
      </c>
      <c r="W3861">
        <v>11.644</v>
      </c>
      <c r="X3861">
        <v>7.6840000000000002</v>
      </c>
      <c r="Y3861">
        <v>5.4859999999999998</v>
      </c>
      <c r="Z3861">
        <v>3.6819999999999999</v>
      </c>
      <c r="AA3861">
        <v>2.5550000000000002</v>
      </c>
      <c r="AB3861">
        <v>1.9810000000000001</v>
      </c>
      <c r="AC3861">
        <v>1.526</v>
      </c>
      <c r="AD3861">
        <v>1.26</v>
      </c>
      <c r="AE3861">
        <v>1.0189999999999999</v>
      </c>
      <c r="AF3861">
        <v>0.80500000000000005</v>
      </c>
      <c r="AG3861">
        <v>0.63</v>
      </c>
      <c r="AH3861">
        <v>0.42</v>
      </c>
    </row>
    <row r="3862" spans="1:34" hidden="1" x14ac:dyDescent="0.35">
      <c r="A3862" t="s">
        <v>5131</v>
      </c>
      <c r="B3862" t="str">
        <f t="shared" si="60"/>
        <v>H,NO</v>
      </c>
      <c r="D3862" t="s">
        <v>80</v>
      </c>
      <c r="E3862">
        <v>12.842000000000001</v>
      </c>
      <c r="F3862">
        <v>2.3170000000000002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hidden="1" x14ac:dyDescent="0.35">
      <c r="A3863" t="s">
        <v>5130</v>
      </c>
      <c r="B3863" t="str">
        <f t="shared" si="60"/>
        <v>H,PL</v>
      </c>
      <c r="D3863" t="s">
        <v>80</v>
      </c>
      <c r="E3863">
        <v>710.673</v>
      </c>
      <c r="F3863">
        <v>300.488</v>
      </c>
      <c r="G3863">
        <v>165.46299999999999</v>
      </c>
      <c r="H3863">
        <v>123.875</v>
      </c>
      <c r="I3863">
        <v>56.639000000000003</v>
      </c>
      <c r="J3863">
        <v>6.891</v>
      </c>
      <c r="K3863">
        <v>1.482</v>
      </c>
      <c r="L3863">
        <v>1.141</v>
      </c>
      <c r="M3863">
        <v>0.17499999999999999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hidden="1" x14ac:dyDescent="0.35">
      <c r="A3864" t="s">
        <v>5129</v>
      </c>
      <c r="B3864" t="str">
        <f t="shared" si="60"/>
        <v>H,PT</v>
      </c>
      <c r="D3864" t="s">
        <v>80</v>
      </c>
      <c r="E3864">
        <v>1342.252</v>
      </c>
      <c r="F3864">
        <v>1005.897</v>
      </c>
      <c r="G3864">
        <v>991.54600000000005</v>
      </c>
      <c r="H3864">
        <v>870.60299999999995</v>
      </c>
      <c r="I3864">
        <v>796.15499999999997</v>
      </c>
      <c r="J3864">
        <v>627.31600000000003</v>
      </c>
      <c r="K3864">
        <v>479.14</v>
      </c>
      <c r="L3864">
        <v>392.64499999999998</v>
      </c>
      <c r="M3864">
        <v>279.92899999999997</v>
      </c>
      <c r="N3864">
        <v>211.33</v>
      </c>
      <c r="O3864">
        <v>160</v>
      </c>
      <c r="P3864">
        <v>40.533999999999999</v>
      </c>
      <c r="Q3864">
        <v>24</v>
      </c>
      <c r="R3864">
        <v>4.8</v>
      </c>
      <c r="S3864">
        <v>3</v>
      </c>
      <c r="T3864">
        <v>3</v>
      </c>
      <c r="U3864">
        <v>3</v>
      </c>
      <c r="V3864">
        <v>2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1</v>
      </c>
      <c r="AE3864">
        <v>1</v>
      </c>
      <c r="AF3864">
        <v>1</v>
      </c>
      <c r="AG3864">
        <v>1</v>
      </c>
      <c r="AH3864">
        <v>1</v>
      </c>
    </row>
    <row r="3865" spans="1:34" hidden="1" x14ac:dyDescent="0.35">
      <c r="A3865" t="s">
        <v>5128</v>
      </c>
      <c r="B3865" t="str">
        <f t="shared" si="60"/>
        <v>H,RO</v>
      </c>
      <c r="D3865" t="s">
        <v>80</v>
      </c>
      <c r="E3865">
        <v>1777.615</v>
      </c>
      <c r="F3865">
        <v>1771.027</v>
      </c>
      <c r="G3865">
        <v>1855.674</v>
      </c>
      <c r="H3865">
        <v>1819.742</v>
      </c>
      <c r="I3865">
        <v>1982</v>
      </c>
      <c r="J3865">
        <v>1615.991</v>
      </c>
      <c r="K3865">
        <v>420.16199999999998</v>
      </c>
      <c r="L3865">
        <v>7.9980000000000002</v>
      </c>
      <c r="M3865">
        <v>1.427</v>
      </c>
      <c r="N3865">
        <v>3.5999999999999997E-2</v>
      </c>
      <c r="O3865">
        <v>2.5000000000000001E-2</v>
      </c>
      <c r="P3865">
        <v>8.0000000000000002E-3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hidden="1" x14ac:dyDescent="0.35">
      <c r="A3866" t="s">
        <v>5127</v>
      </c>
      <c r="B3866" t="str">
        <f t="shared" si="60"/>
        <v>H,RS</v>
      </c>
      <c r="D3866" t="s">
        <v>80</v>
      </c>
      <c r="E3866">
        <v>13.545999999999999</v>
      </c>
      <c r="F3866">
        <v>13.04</v>
      </c>
      <c r="G3866">
        <v>13.138999999999999</v>
      </c>
      <c r="H3866">
        <v>12</v>
      </c>
      <c r="I3866">
        <v>11</v>
      </c>
      <c r="J3866">
        <v>6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hidden="1" x14ac:dyDescent="0.35">
      <c r="A3867" t="s">
        <v>5126</v>
      </c>
      <c r="B3867" t="str">
        <f t="shared" si="60"/>
        <v>H,SE</v>
      </c>
      <c r="D3867" t="s">
        <v>80</v>
      </c>
      <c r="E3867">
        <v>679</v>
      </c>
      <c r="F3867">
        <v>407</v>
      </c>
      <c r="G3867">
        <v>230</v>
      </c>
      <c r="H3867">
        <v>143</v>
      </c>
      <c r="I3867">
        <v>97</v>
      </c>
      <c r="J3867">
        <v>47</v>
      </c>
      <c r="K3867">
        <v>35</v>
      </c>
      <c r="L3867">
        <v>19</v>
      </c>
      <c r="M3867">
        <v>11</v>
      </c>
      <c r="N3867">
        <v>8.6</v>
      </c>
      <c r="O3867">
        <v>7</v>
      </c>
      <c r="P3867">
        <v>4</v>
      </c>
      <c r="Q3867">
        <v>3.1389999999999998</v>
      </c>
      <c r="R3867">
        <v>2.4300000000000002</v>
      </c>
      <c r="S3867">
        <v>2.1269999999999998</v>
      </c>
      <c r="T3867">
        <v>1.9750000000000001</v>
      </c>
      <c r="U3867">
        <v>1.823</v>
      </c>
      <c r="V3867">
        <v>1.671</v>
      </c>
      <c r="W3867">
        <v>1.5189999999999999</v>
      </c>
      <c r="X3867">
        <v>1.4179999999999999</v>
      </c>
      <c r="Y3867">
        <v>1.3160000000000001</v>
      </c>
      <c r="Z3867">
        <v>1.2150000000000001</v>
      </c>
      <c r="AA3867">
        <v>1.0629999999999999</v>
      </c>
      <c r="AB3867">
        <v>0.91100000000000003</v>
      </c>
      <c r="AC3867">
        <v>0.81</v>
      </c>
      <c r="AD3867">
        <v>0.65800000000000003</v>
      </c>
      <c r="AE3867">
        <v>0.50600000000000001</v>
      </c>
      <c r="AF3867">
        <v>0.40500000000000003</v>
      </c>
      <c r="AG3867">
        <v>0</v>
      </c>
      <c r="AH3867">
        <v>0</v>
      </c>
    </row>
    <row r="3868" spans="1:34" hidden="1" x14ac:dyDescent="0.35">
      <c r="A3868" t="s">
        <v>5125</v>
      </c>
      <c r="B3868" t="str">
        <f t="shared" si="60"/>
        <v>H,SI</v>
      </c>
      <c r="D3868" t="s">
        <v>80</v>
      </c>
      <c r="E3868">
        <v>303.03899999999999</v>
      </c>
      <c r="F3868">
        <v>254.96100000000001</v>
      </c>
      <c r="G3868">
        <v>283.86700000000002</v>
      </c>
      <c r="H3868">
        <v>267.47199999999998</v>
      </c>
      <c r="I3868">
        <v>274.23200000000003</v>
      </c>
      <c r="J3868">
        <v>256.81900000000002</v>
      </c>
      <c r="K3868">
        <v>215.06399999999999</v>
      </c>
      <c r="L3868">
        <v>162.80600000000001</v>
      </c>
      <c r="M3868">
        <v>65.703999999999994</v>
      </c>
      <c r="N3868">
        <v>12.861000000000001</v>
      </c>
      <c r="O3868">
        <v>3.9740000000000002</v>
      </c>
      <c r="P3868">
        <v>0.73699999999999999</v>
      </c>
      <c r="Q3868">
        <v>0.432</v>
      </c>
      <c r="R3868">
        <v>0.14299999999999999</v>
      </c>
      <c r="S3868">
        <v>3.5000000000000003E-2</v>
      </c>
      <c r="T3868">
        <v>2E-3</v>
      </c>
      <c r="U3868">
        <v>1E-3</v>
      </c>
      <c r="V3868">
        <v>1E-3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hidden="1" x14ac:dyDescent="0.35">
      <c r="A3869" t="s">
        <v>5124</v>
      </c>
      <c r="B3869" t="str">
        <f t="shared" si="60"/>
        <v>H,SK</v>
      </c>
      <c r="D3869" t="s">
        <v>80</v>
      </c>
      <c r="E3869">
        <v>589</v>
      </c>
      <c r="F3869">
        <v>585</v>
      </c>
      <c r="G3869">
        <v>506</v>
      </c>
      <c r="H3869">
        <v>533</v>
      </c>
      <c r="I3869">
        <v>506</v>
      </c>
      <c r="J3869">
        <v>597</v>
      </c>
      <c r="K3869">
        <v>588</v>
      </c>
      <c r="L3869">
        <v>424</v>
      </c>
      <c r="M3869">
        <v>397</v>
      </c>
      <c r="N3869">
        <v>16.942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hidden="1" x14ac:dyDescent="0.35">
      <c r="A3870" t="s">
        <v>5123</v>
      </c>
      <c r="B3870" t="str">
        <f t="shared" si="60"/>
        <v>H,TR</v>
      </c>
      <c r="D3870" t="s">
        <v>80</v>
      </c>
      <c r="E3870">
        <v>9249.8279999999995</v>
      </c>
      <c r="F3870">
        <v>7799.7979999999998</v>
      </c>
      <c r="G3870">
        <v>2889.3020000000001</v>
      </c>
      <c r="H3870">
        <v>1043.1379999999999</v>
      </c>
      <c r="I3870">
        <v>194.06</v>
      </c>
      <c r="J3870">
        <v>17.366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hidden="1" x14ac:dyDescent="0.35">
      <c r="A3871" t="s">
        <v>5122</v>
      </c>
      <c r="B3871" t="str">
        <f t="shared" si="60"/>
        <v>H,UA</v>
      </c>
      <c r="D3871" t="s">
        <v>80</v>
      </c>
      <c r="E3871">
        <v>2932.8</v>
      </c>
      <c r="F3871">
        <v>1099</v>
      </c>
      <c r="G3871">
        <v>738.5</v>
      </c>
      <c r="H3871">
        <v>490.8</v>
      </c>
      <c r="I3871">
        <v>476.5</v>
      </c>
      <c r="J3871">
        <v>429</v>
      </c>
      <c r="K3871">
        <v>570</v>
      </c>
      <c r="L3871">
        <v>333.3</v>
      </c>
      <c r="M3871">
        <v>30.1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hidden="1" x14ac:dyDescent="0.35">
      <c r="A3872" t="s">
        <v>5121</v>
      </c>
      <c r="B3872" t="str">
        <f t="shared" si="60"/>
        <v>H,UK</v>
      </c>
      <c r="D3872" t="s">
        <v>80</v>
      </c>
      <c r="E3872">
        <v>12918.07</v>
      </c>
      <c r="F3872">
        <v>12735.51</v>
      </c>
      <c r="G3872">
        <v>11461.942999999999</v>
      </c>
      <c r="H3872">
        <v>10395.105</v>
      </c>
      <c r="I3872">
        <v>7532.8639999999996</v>
      </c>
      <c r="J3872">
        <v>4054.09</v>
      </c>
      <c r="K3872">
        <v>2010.155</v>
      </c>
      <c r="L3872">
        <v>1353.75</v>
      </c>
      <c r="M3872">
        <v>243.62299999999999</v>
      </c>
      <c r="N3872">
        <v>40.277000000000001</v>
      </c>
      <c r="O3872">
        <v>20</v>
      </c>
      <c r="P3872">
        <v>17</v>
      </c>
      <c r="Q3872">
        <v>14</v>
      </c>
      <c r="R3872">
        <v>10.695</v>
      </c>
      <c r="S3872">
        <v>8.1750000000000007</v>
      </c>
      <c r="T3872">
        <v>4.0049999999999999</v>
      </c>
      <c r="U3872">
        <v>2.9449999999999998</v>
      </c>
      <c r="V3872">
        <v>2.698</v>
      </c>
      <c r="W3872">
        <v>1.82</v>
      </c>
      <c r="X3872">
        <v>1</v>
      </c>
      <c r="Y3872">
        <v>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hidden="1" x14ac:dyDescent="0.35">
      <c r="A3873" t="s">
        <v>5120</v>
      </c>
      <c r="B3873" t="str">
        <f t="shared" si="60"/>
        <v>H,XK</v>
      </c>
      <c r="D3873" t="s">
        <v>80</v>
      </c>
      <c r="E3873">
        <v>10.55</v>
      </c>
      <c r="F3873">
        <v>2.0310000000000001</v>
      </c>
      <c r="G3873">
        <v>0.79600000000000004</v>
      </c>
      <c r="H3873">
        <v>0.127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 t="s">
        <v>80</v>
      </c>
      <c r="Z3873" t="s">
        <v>80</v>
      </c>
      <c r="AA3873" t="s">
        <v>80</v>
      </c>
      <c r="AB3873" t="s">
        <v>80</v>
      </c>
      <c r="AC3873" t="s">
        <v>80</v>
      </c>
      <c r="AD3873" t="s">
        <v>80</v>
      </c>
      <c r="AE3873" t="s">
        <v>80</v>
      </c>
      <c r="AF3873" t="s">
        <v>80</v>
      </c>
      <c r="AG3873" t="s">
        <v>80</v>
      </c>
      <c r="AH3873" t="s">
        <v>80</v>
      </c>
    </row>
    <row r="3874" spans="1:34" hidden="1" x14ac:dyDescent="0.35">
      <c r="A3874" t="s">
        <v>5119</v>
      </c>
      <c r="B3874" t="str">
        <f t="shared" si="60"/>
        <v>H,AL</v>
      </c>
      <c r="D3874" t="s">
        <v>80</v>
      </c>
      <c r="E3874">
        <v>0</v>
      </c>
      <c r="F3874">
        <v>1.3340000000000001</v>
      </c>
      <c r="G3874">
        <v>1.2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hidden="1" x14ac:dyDescent="0.35">
      <c r="A3875" t="s">
        <v>5118</v>
      </c>
      <c r="B3875" t="str">
        <f t="shared" si="60"/>
        <v>H,AT</v>
      </c>
      <c r="D3875" t="s">
        <v>80</v>
      </c>
      <c r="E3875">
        <v>7.7110000000000003</v>
      </c>
      <c r="F3875">
        <v>6.891</v>
      </c>
      <c r="G3875">
        <v>6.0270000000000001</v>
      </c>
      <c r="H3875">
        <v>6.8250000000000002</v>
      </c>
      <c r="I3875">
        <v>6.0149999999999997</v>
      </c>
      <c r="J3875">
        <v>3.202</v>
      </c>
      <c r="K3875">
        <v>2.8119999999999998</v>
      </c>
      <c r="L3875">
        <v>1.383</v>
      </c>
      <c r="M3875">
        <v>1.0880000000000001</v>
      </c>
      <c r="N3875">
        <v>0.36499999999999999</v>
      </c>
      <c r="O3875">
        <v>0.78800000000000003</v>
      </c>
      <c r="P3875">
        <v>0.27800000000000002</v>
      </c>
      <c r="Q3875">
        <v>0.26700000000000002</v>
      </c>
      <c r="R3875">
        <v>0.29299999999999998</v>
      </c>
      <c r="S3875">
        <v>0.27700000000000002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hidden="1" x14ac:dyDescent="0.35">
      <c r="A3876" t="s">
        <v>5117</v>
      </c>
      <c r="B3876" t="str">
        <f t="shared" si="60"/>
        <v>H,BA</v>
      </c>
      <c r="D3876" t="s">
        <v>80</v>
      </c>
      <c r="E3876">
        <v>30</v>
      </c>
      <c r="F3876">
        <v>21</v>
      </c>
      <c r="G3876">
        <v>21</v>
      </c>
      <c r="H3876">
        <v>0</v>
      </c>
      <c r="I3876">
        <v>0</v>
      </c>
      <c r="J3876">
        <v>0</v>
      </c>
      <c r="K3876" t="s">
        <v>80</v>
      </c>
      <c r="L3876" t="s">
        <v>80</v>
      </c>
      <c r="M3876" t="s">
        <v>80</v>
      </c>
      <c r="N3876" t="s">
        <v>80</v>
      </c>
      <c r="O3876" t="s">
        <v>80</v>
      </c>
      <c r="P3876" t="s">
        <v>80</v>
      </c>
      <c r="Q3876" t="s">
        <v>80</v>
      </c>
      <c r="R3876" t="s">
        <v>80</v>
      </c>
      <c r="S3876" t="s">
        <v>80</v>
      </c>
      <c r="T3876" t="s">
        <v>80</v>
      </c>
      <c r="U3876" t="s">
        <v>80</v>
      </c>
      <c r="V3876" t="s">
        <v>80</v>
      </c>
      <c r="W3876" t="s">
        <v>80</v>
      </c>
      <c r="X3876" t="s">
        <v>80</v>
      </c>
      <c r="Y3876" t="s">
        <v>80</v>
      </c>
      <c r="Z3876" t="s">
        <v>80</v>
      </c>
      <c r="AA3876" t="s">
        <v>80</v>
      </c>
      <c r="AB3876" t="s">
        <v>80</v>
      </c>
      <c r="AC3876" t="s">
        <v>80</v>
      </c>
      <c r="AD3876" t="s">
        <v>80</v>
      </c>
      <c r="AE3876" t="s">
        <v>80</v>
      </c>
      <c r="AF3876" t="s">
        <v>80</v>
      </c>
      <c r="AG3876" t="s">
        <v>80</v>
      </c>
      <c r="AH3876" t="s">
        <v>80</v>
      </c>
    </row>
    <row r="3877" spans="1:34" hidden="1" x14ac:dyDescent="0.35">
      <c r="A3877" t="s">
        <v>5116</v>
      </c>
      <c r="B3877" t="str">
        <f t="shared" si="60"/>
        <v>H,BE</v>
      </c>
      <c r="D3877" t="s">
        <v>80</v>
      </c>
      <c r="E3877">
        <v>1237.4000000000001</v>
      </c>
      <c r="F3877">
        <v>1125</v>
      </c>
      <c r="G3877">
        <v>989.7</v>
      </c>
      <c r="H3877">
        <v>954.7</v>
      </c>
      <c r="I3877">
        <v>969.1</v>
      </c>
      <c r="J3877">
        <v>914.8</v>
      </c>
      <c r="K3877">
        <v>848</v>
      </c>
      <c r="L3877">
        <v>718</v>
      </c>
      <c r="M3877">
        <v>429</v>
      </c>
      <c r="N3877">
        <v>217</v>
      </c>
      <c r="O3877">
        <v>69.888000000000005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hidden="1" x14ac:dyDescent="0.35">
      <c r="A3878" t="s">
        <v>5115</v>
      </c>
      <c r="B3878" t="str">
        <f t="shared" si="60"/>
        <v>H,BG</v>
      </c>
      <c r="D3878" t="s">
        <v>80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hidden="1" x14ac:dyDescent="0.35">
      <c r="A3879" t="s">
        <v>5114</v>
      </c>
      <c r="B3879" t="str">
        <f t="shared" si="60"/>
        <v>H,CY</v>
      </c>
      <c r="D3879" t="s">
        <v>80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hidden="1" x14ac:dyDescent="0.35">
      <c r="A3880" t="s">
        <v>5113</v>
      </c>
      <c r="B3880" t="str">
        <f t="shared" si="60"/>
        <v>H,CZ</v>
      </c>
      <c r="D3880" t="s">
        <v>80</v>
      </c>
      <c r="E3880">
        <v>642.16300000000001</v>
      </c>
      <c r="F3880">
        <v>649.38900000000001</v>
      </c>
      <c r="G3880">
        <v>605.59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hidden="1" x14ac:dyDescent="0.35">
      <c r="A3881" t="s">
        <v>5112</v>
      </c>
      <c r="B3881" t="str">
        <f t="shared" si="60"/>
        <v>H,DE</v>
      </c>
      <c r="D3881" t="s">
        <v>80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hidden="1" x14ac:dyDescent="0.35">
      <c r="A3882" t="s">
        <v>5111</v>
      </c>
      <c r="B3882" t="str">
        <f t="shared" si="60"/>
        <v>H,DK</v>
      </c>
      <c r="D3882" t="s">
        <v>80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hidden="1" x14ac:dyDescent="0.35">
      <c r="A3883" t="s">
        <v>5110</v>
      </c>
      <c r="B3883" t="str">
        <f t="shared" si="60"/>
        <v>EA19</v>
      </c>
      <c r="D3883" t="s">
        <v>80</v>
      </c>
      <c r="E3883">
        <v>21941.052</v>
      </c>
      <c r="F3883">
        <v>20588.955000000002</v>
      </c>
      <c r="G3883">
        <v>21281.941999999999</v>
      </c>
      <c r="H3883">
        <v>17055.22</v>
      </c>
      <c r="I3883">
        <v>17404.665000000001</v>
      </c>
      <c r="J3883">
        <v>16723.310000000001</v>
      </c>
      <c r="K3883">
        <v>16030.236000000001</v>
      </c>
      <c r="L3883">
        <v>14377.132</v>
      </c>
      <c r="M3883">
        <v>8015.665</v>
      </c>
      <c r="N3883">
        <v>1333.492</v>
      </c>
      <c r="O3883">
        <v>70.676000000000002</v>
      </c>
      <c r="P3883">
        <v>0.27800000000000002</v>
      </c>
      <c r="Q3883">
        <v>0.26700000000000002</v>
      </c>
      <c r="R3883">
        <v>0.29299999999999998</v>
      </c>
      <c r="S3883">
        <v>0.27700000000000002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hidden="1" x14ac:dyDescent="0.35">
      <c r="A3884" t="s">
        <v>5109</v>
      </c>
      <c r="B3884" t="str">
        <f t="shared" si="60"/>
        <v>H,EE</v>
      </c>
      <c r="D3884" t="s">
        <v>80</v>
      </c>
      <c r="E3884">
        <v>42.7</v>
      </c>
      <c r="F3884">
        <v>20.952000000000002</v>
      </c>
      <c r="G3884">
        <v>7.4589999999999996</v>
      </c>
      <c r="H3884">
        <v>4.1470000000000002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hidden="1" x14ac:dyDescent="0.35">
      <c r="A3885" t="s">
        <v>5108</v>
      </c>
      <c r="B3885" t="str">
        <f t="shared" si="60"/>
        <v>H,EL</v>
      </c>
      <c r="D3885" t="s">
        <v>80</v>
      </c>
      <c r="E3885">
        <v>2309.98</v>
      </c>
      <c r="F3885">
        <v>2187.9079999999999</v>
      </c>
      <c r="G3885">
        <v>2317.0819999999999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hidden="1" x14ac:dyDescent="0.35">
      <c r="A3886" t="s">
        <v>5107</v>
      </c>
      <c r="B3886" t="str">
        <f t="shared" si="60"/>
        <v>H,ES</v>
      </c>
      <c r="D3886" t="s">
        <v>80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hidden="1" x14ac:dyDescent="0.35">
      <c r="A3887" t="s">
        <v>5106</v>
      </c>
      <c r="B3887" t="str">
        <f t="shared" si="60"/>
        <v>2020</v>
      </c>
      <c r="D3887" t="s">
        <v>80</v>
      </c>
      <c r="E3887">
        <v>24501.594000000001</v>
      </c>
      <c r="F3887">
        <v>22079.3</v>
      </c>
      <c r="G3887">
        <v>22349.535</v>
      </c>
      <c r="H3887">
        <v>17300.28</v>
      </c>
      <c r="I3887">
        <v>17552.244999999999</v>
      </c>
      <c r="J3887">
        <v>16756.516</v>
      </c>
      <c r="K3887">
        <v>16030.776</v>
      </c>
      <c r="L3887">
        <v>14377.279</v>
      </c>
      <c r="M3887">
        <v>8015.7309999999998</v>
      </c>
      <c r="N3887">
        <v>1333.492</v>
      </c>
      <c r="O3887">
        <v>70.676000000000002</v>
      </c>
      <c r="P3887">
        <v>0.27800000000000002</v>
      </c>
      <c r="Q3887">
        <v>0.26700000000000002</v>
      </c>
      <c r="R3887">
        <v>0.29299999999999998</v>
      </c>
      <c r="S3887">
        <v>0.27700000000000002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35">
      <c r="A3888" t="s">
        <v>5105</v>
      </c>
      <c r="B3888" t="str">
        <f t="shared" si="60"/>
        <v>EU28</v>
      </c>
      <c r="D3888" t="s">
        <v>80</v>
      </c>
      <c r="E3888">
        <v>25490.642</v>
      </c>
      <c r="F3888">
        <v>23030.661</v>
      </c>
      <c r="G3888">
        <v>23200.43</v>
      </c>
      <c r="H3888">
        <v>18097.397000000001</v>
      </c>
      <c r="I3888">
        <v>18287.219000000001</v>
      </c>
      <c r="J3888">
        <v>17291.754000000001</v>
      </c>
      <c r="K3888">
        <v>16421.732</v>
      </c>
      <c r="L3888">
        <v>14610.058999999999</v>
      </c>
      <c r="M3888">
        <v>8015.7309999999998</v>
      </c>
      <c r="N3888">
        <v>1333.492</v>
      </c>
      <c r="O3888">
        <v>70.676000000000002</v>
      </c>
      <c r="P3888">
        <v>0.27800000000000002</v>
      </c>
      <c r="Q3888">
        <v>0.26700000000000002</v>
      </c>
      <c r="R3888">
        <v>0.29299999999999998</v>
      </c>
      <c r="S3888">
        <v>0.27700000000000002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hidden="1" x14ac:dyDescent="0.35">
      <c r="A3889" t="s">
        <v>5104</v>
      </c>
      <c r="B3889" t="str">
        <f t="shared" si="60"/>
        <v>H,FI</v>
      </c>
      <c r="D3889" t="s">
        <v>80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hidden="1" x14ac:dyDescent="0.35">
      <c r="A3890" t="s">
        <v>5103</v>
      </c>
      <c r="B3890" t="str">
        <f t="shared" si="60"/>
        <v>H,FR</v>
      </c>
      <c r="D3890" t="s">
        <v>80</v>
      </c>
      <c r="E3890">
        <v>4030.8870000000002</v>
      </c>
      <c r="F3890">
        <v>3625.9430000000002</v>
      </c>
      <c r="G3890">
        <v>3246.42</v>
      </c>
      <c r="H3890">
        <v>2997.3229999999999</v>
      </c>
      <c r="I3890">
        <v>2821.4969999999998</v>
      </c>
      <c r="J3890">
        <v>2529.8629999999998</v>
      </c>
      <c r="K3890">
        <v>2226.5610000000001</v>
      </c>
      <c r="L3890">
        <v>1923.13</v>
      </c>
      <c r="M3890">
        <v>1020.365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hidden="1" x14ac:dyDescent="0.35">
      <c r="A3891" t="s">
        <v>5102</v>
      </c>
      <c r="B3891" t="str">
        <f t="shared" si="60"/>
        <v>H,GE</v>
      </c>
      <c r="D3891" t="s">
        <v>80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 t="s">
        <v>80</v>
      </c>
      <c r="M3891" t="s">
        <v>80</v>
      </c>
      <c r="N3891" t="s">
        <v>80</v>
      </c>
      <c r="O3891" t="s">
        <v>80</v>
      </c>
      <c r="P3891" t="s">
        <v>80</v>
      </c>
      <c r="Q3891" t="s">
        <v>80</v>
      </c>
      <c r="R3891" t="s">
        <v>80</v>
      </c>
      <c r="S3891" t="s">
        <v>80</v>
      </c>
      <c r="T3891" t="s">
        <v>80</v>
      </c>
      <c r="U3891" t="s">
        <v>80</v>
      </c>
      <c r="V3891" t="s">
        <v>80</v>
      </c>
      <c r="W3891" t="s">
        <v>80</v>
      </c>
      <c r="X3891" t="s">
        <v>80</v>
      </c>
      <c r="Y3891" t="s">
        <v>80</v>
      </c>
      <c r="Z3891" t="s">
        <v>80</v>
      </c>
      <c r="AA3891" t="s">
        <v>80</v>
      </c>
      <c r="AB3891" t="s">
        <v>80</v>
      </c>
      <c r="AC3891" t="s">
        <v>80</v>
      </c>
      <c r="AD3891" t="s">
        <v>80</v>
      </c>
      <c r="AE3891" t="s">
        <v>80</v>
      </c>
      <c r="AF3891" t="s">
        <v>80</v>
      </c>
      <c r="AG3891" t="s">
        <v>80</v>
      </c>
      <c r="AH3891" t="s">
        <v>80</v>
      </c>
    </row>
    <row r="3892" spans="1:34" hidden="1" x14ac:dyDescent="0.35">
      <c r="A3892" t="s">
        <v>5101</v>
      </c>
      <c r="B3892" t="str">
        <f t="shared" si="60"/>
        <v>H,HR</v>
      </c>
      <c r="D3892" t="s">
        <v>80</v>
      </c>
      <c r="E3892">
        <v>72.3</v>
      </c>
      <c r="F3892">
        <v>64.599999999999994</v>
      </c>
      <c r="G3892">
        <v>67.8</v>
      </c>
      <c r="H3892">
        <v>55.470999999999997</v>
      </c>
      <c r="I3892">
        <v>47.298999999999999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hidden="1" x14ac:dyDescent="0.35">
      <c r="A3893" t="s">
        <v>5100</v>
      </c>
      <c r="B3893" t="str">
        <f t="shared" si="60"/>
        <v>H,HU</v>
      </c>
      <c r="D3893" t="s">
        <v>80</v>
      </c>
      <c r="E3893">
        <v>889</v>
      </c>
      <c r="F3893">
        <v>330</v>
      </c>
      <c r="G3893">
        <v>148</v>
      </c>
      <c r="H3893">
        <v>102</v>
      </c>
      <c r="I3893">
        <v>67</v>
      </c>
      <c r="J3893">
        <v>30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hidden="1" x14ac:dyDescent="0.35">
      <c r="A3894" t="s">
        <v>5099</v>
      </c>
      <c r="B3894" t="str">
        <f t="shared" si="60"/>
        <v>H,IE</v>
      </c>
      <c r="D3894" t="s">
        <v>80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hidden="1" x14ac:dyDescent="0.35">
      <c r="A3895" t="s">
        <v>5098</v>
      </c>
      <c r="B3895" t="str">
        <f t="shared" si="60"/>
        <v>H,IS</v>
      </c>
      <c r="D3895" t="s">
        <v>80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hidden="1" x14ac:dyDescent="0.35">
      <c r="A3896" t="s">
        <v>5097</v>
      </c>
      <c r="B3896" t="str">
        <f t="shared" si="60"/>
        <v>H,IT</v>
      </c>
      <c r="D3896" t="s">
        <v>80</v>
      </c>
      <c r="E3896">
        <v>13412.911</v>
      </c>
      <c r="F3896">
        <v>12922.572</v>
      </c>
      <c r="G3896">
        <v>13991.991</v>
      </c>
      <c r="H3896">
        <v>12804.986999999999</v>
      </c>
      <c r="I3896">
        <v>13348.663</v>
      </c>
      <c r="J3896">
        <v>13057.482</v>
      </c>
      <c r="K3896">
        <v>12774.382</v>
      </c>
      <c r="L3896">
        <v>11605.049000000001</v>
      </c>
      <c r="M3896">
        <v>6495.9080000000004</v>
      </c>
      <c r="N3896">
        <v>1116.127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hidden="1" x14ac:dyDescent="0.35">
      <c r="A3897" t="s">
        <v>5096</v>
      </c>
      <c r="B3897" t="str">
        <f t="shared" si="60"/>
        <v>H,LI</v>
      </c>
      <c r="D3897" t="s">
        <v>80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80</v>
      </c>
      <c r="L3897" t="s">
        <v>80</v>
      </c>
      <c r="M3897" t="s">
        <v>80</v>
      </c>
      <c r="N3897" t="s">
        <v>80</v>
      </c>
      <c r="O3897" t="s">
        <v>80</v>
      </c>
      <c r="P3897" t="s">
        <v>80</v>
      </c>
      <c r="Q3897" t="s">
        <v>80</v>
      </c>
      <c r="R3897" t="s">
        <v>80</v>
      </c>
      <c r="S3897" t="s">
        <v>80</v>
      </c>
      <c r="T3897" t="s">
        <v>80</v>
      </c>
      <c r="U3897" t="s">
        <v>80</v>
      </c>
      <c r="V3897" t="s">
        <v>80</v>
      </c>
      <c r="W3897" t="s">
        <v>80</v>
      </c>
      <c r="X3897" t="s">
        <v>80</v>
      </c>
      <c r="Y3897" t="s">
        <v>80</v>
      </c>
      <c r="Z3897" t="s">
        <v>80</v>
      </c>
      <c r="AA3897" t="s">
        <v>80</v>
      </c>
      <c r="AB3897" t="s">
        <v>80</v>
      </c>
      <c r="AC3897" t="s">
        <v>80</v>
      </c>
      <c r="AD3897" t="s">
        <v>80</v>
      </c>
      <c r="AE3897" t="s">
        <v>80</v>
      </c>
      <c r="AF3897" t="s">
        <v>80</v>
      </c>
      <c r="AG3897" t="s">
        <v>80</v>
      </c>
      <c r="AH3897" t="s">
        <v>80</v>
      </c>
    </row>
    <row r="3898" spans="1:34" hidden="1" x14ac:dyDescent="0.35">
      <c r="A3898" t="s">
        <v>5095</v>
      </c>
      <c r="B3898" t="str">
        <f t="shared" si="60"/>
        <v>H,LT</v>
      </c>
      <c r="D3898" t="s">
        <v>80</v>
      </c>
      <c r="E3898">
        <v>62.2</v>
      </c>
      <c r="F3898">
        <v>63.4</v>
      </c>
      <c r="G3898">
        <v>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hidden="1" x14ac:dyDescent="0.35">
      <c r="A3899" t="s">
        <v>5094</v>
      </c>
      <c r="B3899" t="str">
        <f t="shared" si="60"/>
        <v>H,LU</v>
      </c>
      <c r="D3899" t="s">
        <v>80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hidden="1" x14ac:dyDescent="0.35">
      <c r="A3900" t="s">
        <v>5093</v>
      </c>
      <c r="B3900" t="str">
        <f t="shared" si="60"/>
        <v>H,LV</v>
      </c>
      <c r="D3900" t="s">
        <v>80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hidden="1" x14ac:dyDescent="0.35">
      <c r="A3901" t="s">
        <v>5092</v>
      </c>
      <c r="B3901" t="str">
        <f t="shared" si="60"/>
        <v>H,MD</v>
      </c>
      <c r="D3901" t="s">
        <v>80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 t="s">
        <v>80</v>
      </c>
      <c r="P3901" t="s">
        <v>80</v>
      </c>
      <c r="Q3901" t="s">
        <v>80</v>
      </c>
      <c r="R3901" t="s">
        <v>80</v>
      </c>
      <c r="S3901" t="s">
        <v>80</v>
      </c>
      <c r="T3901" t="s">
        <v>80</v>
      </c>
      <c r="U3901" t="s">
        <v>80</v>
      </c>
      <c r="V3901" t="s">
        <v>80</v>
      </c>
      <c r="W3901" t="s">
        <v>80</v>
      </c>
      <c r="X3901" t="s">
        <v>80</v>
      </c>
      <c r="Y3901" t="s">
        <v>80</v>
      </c>
      <c r="Z3901" t="s">
        <v>80</v>
      </c>
      <c r="AA3901" t="s">
        <v>80</v>
      </c>
      <c r="AB3901" t="s">
        <v>80</v>
      </c>
      <c r="AC3901" t="s">
        <v>80</v>
      </c>
      <c r="AD3901" t="s">
        <v>80</v>
      </c>
      <c r="AE3901" t="s">
        <v>80</v>
      </c>
      <c r="AF3901" t="s">
        <v>80</v>
      </c>
      <c r="AG3901" t="s">
        <v>80</v>
      </c>
      <c r="AH3901" t="s">
        <v>80</v>
      </c>
    </row>
    <row r="3902" spans="1:34" hidden="1" x14ac:dyDescent="0.35">
      <c r="A3902" t="s">
        <v>5091</v>
      </c>
      <c r="B3902" t="str">
        <f t="shared" si="60"/>
        <v>H,ME</v>
      </c>
      <c r="D3902" t="s">
        <v>80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 t="s">
        <v>80</v>
      </c>
      <c r="U3902" t="s">
        <v>80</v>
      </c>
      <c r="V3902" t="s">
        <v>80</v>
      </c>
      <c r="W3902" t="s">
        <v>80</v>
      </c>
      <c r="X3902" t="s">
        <v>80</v>
      </c>
      <c r="Y3902" t="s">
        <v>80</v>
      </c>
      <c r="Z3902" t="s">
        <v>80</v>
      </c>
      <c r="AA3902" t="s">
        <v>80</v>
      </c>
      <c r="AB3902" t="s">
        <v>80</v>
      </c>
      <c r="AC3902" t="s">
        <v>80</v>
      </c>
      <c r="AD3902" t="s">
        <v>80</v>
      </c>
      <c r="AE3902" t="s">
        <v>80</v>
      </c>
      <c r="AF3902" t="s">
        <v>80</v>
      </c>
      <c r="AG3902" t="s">
        <v>80</v>
      </c>
      <c r="AH3902" t="s">
        <v>80</v>
      </c>
    </row>
    <row r="3903" spans="1:34" hidden="1" x14ac:dyDescent="0.35">
      <c r="A3903" t="s">
        <v>5090</v>
      </c>
      <c r="B3903" t="str">
        <f t="shared" si="60"/>
        <v>H,MK</v>
      </c>
      <c r="D3903" t="s">
        <v>80</v>
      </c>
      <c r="E3903">
        <v>23.187000000000001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hidden="1" x14ac:dyDescent="0.35">
      <c r="A3904" t="s">
        <v>5089</v>
      </c>
      <c r="B3904" t="str">
        <f t="shared" si="60"/>
        <v>H,MT</v>
      </c>
      <c r="D3904" t="s">
        <v>80</v>
      </c>
      <c r="E3904">
        <v>85.463999999999999</v>
      </c>
      <c r="F3904">
        <v>71.302999999999997</v>
      </c>
      <c r="G3904">
        <v>56.828000000000003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hidden="1" x14ac:dyDescent="0.35">
      <c r="A3905" t="s">
        <v>5088</v>
      </c>
      <c r="B3905" t="str">
        <f t="shared" si="60"/>
        <v>H,NL</v>
      </c>
      <c r="D3905" t="s">
        <v>80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hidden="1" x14ac:dyDescent="0.35">
      <c r="A3906" t="s">
        <v>5087</v>
      </c>
      <c r="B3906" t="str">
        <f t="shared" ref="B3906:B3969" si="61">RIGHT(A3906,4)</f>
        <v>H,NO</v>
      </c>
      <c r="D3906" t="s">
        <v>80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hidden="1" x14ac:dyDescent="0.35">
      <c r="A3907" t="s">
        <v>5086</v>
      </c>
      <c r="B3907" t="str">
        <f t="shared" si="61"/>
        <v>H,PL</v>
      </c>
      <c r="D3907" t="s">
        <v>80</v>
      </c>
      <c r="E3907">
        <v>641.07899999999995</v>
      </c>
      <c r="F3907">
        <v>251.35599999999999</v>
      </c>
      <c r="G3907">
        <v>132.203</v>
      </c>
      <c r="H3907">
        <v>87.588999999999999</v>
      </c>
      <c r="I3907">
        <v>33.280999999999999</v>
      </c>
      <c r="J3907">
        <v>3.206</v>
      </c>
      <c r="K3907">
        <v>0.54</v>
      </c>
      <c r="L3907">
        <v>0.14699999999999999</v>
      </c>
      <c r="M3907">
        <v>6.6000000000000003E-2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hidden="1" x14ac:dyDescent="0.35">
      <c r="A3908" t="s">
        <v>5085</v>
      </c>
      <c r="B3908" t="str">
        <f t="shared" si="61"/>
        <v>H,PT</v>
      </c>
      <c r="D3908" t="s">
        <v>80</v>
      </c>
      <c r="E3908">
        <v>460.09</v>
      </c>
      <c r="F3908">
        <v>321.06099999999998</v>
      </c>
      <c r="G3908">
        <v>340.25599999999997</v>
      </c>
      <c r="H3908">
        <v>287.238</v>
      </c>
      <c r="I3908">
        <v>259.39</v>
      </c>
      <c r="J3908">
        <v>217.96299999999999</v>
      </c>
      <c r="K3908">
        <v>178.48099999999999</v>
      </c>
      <c r="L3908">
        <v>129.57</v>
      </c>
      <c r="M3908">
        <v>69.304000000000002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hidden="1" x14ac:dyDescent="0.35">
      <c r="A3909" t="s">
        <v>5084</v>
      </c>
      <c r="B3909" t="str">
        <f t="shared" si="61"/>
        <v>H,RO</v>
      </c>
      <c r="D3909" t="s">
        <v>80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hidden="1" x14ac:dyDescent="0.35">
      <c r="A3910" t="s">
        <v>5083</v>
      </c>
      <c r="B3910" t="str">
        <f t="shared" si="61"/>
        <v>H,RS</v>
      </c>
      <c r="D3910" t="s">
        <v>80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hidden="1" x14ac:dyDescent="0.35">
      <c r="A3911" t="s">
        <v>5082</v>
      </c>
      <c r="B3911" t="str">
        <f t="shared" si="61"/>
        <v>H,SE</v>
      </c>
      <c r="D3911" t="s">
        <v>80</v>
      </c>
      <c r="E3911">
        <v>316</v>
      </c>
      <c r="F3911">
        <v>195</v>
      </c>
      <c r="G3911">
        <v>114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hidden="1" x14ac:dyDescent="0.35">
      <c r="A3912" t="s">
        <v>5081</v>
      </c>
      <c r="B3912" t="str">
        <f t="shared" si="61"/>
        <v>H,SI</v>
      </c>
      <c r="D3912" t="s">
        <v>80</v>
      </c>
      <c r="E3912">
        <v>291.709</v>
      </c>
      <c r="F3912">
        <v>243.92500000000001</v>
      </c>
      <c r="G3912">
        <v>272.17899999999997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hidden="1" x14ac:dyDescent="0.35">
      <c r="A3913" t="s">
        <v>5080</v>
      </c>
      <c r="B3913" t="str">
        <f t="shared" si="61"/>
        <v>H,SK</v>
      </c>
      <c r="D3913" t="s">
        <v>80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hidden="1" x14ac:dyDescent="0.35">
      <c r="A3914" t="s">
        <v>5079</v>
      </c>
      <c r="B3914" t="str">
        <f t="shared" si="61"/>
        <v>H,TR</v>
      </c>
      <c r="D3914" t="s">
        <v>80</v>
      </c>
      <c r="E3914">
        <v>8631.2289999999994</v>
      </c>
      <c r="F3914">
        <v>7512.8879999999999</v>
      </c>
      <c r="G3914">
        <v>2708.9319999999998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hidden="1" x14ac:dyDescent="0.35">
      <c r="A3915" t="s">
        <v>5078</v>
      </c>
      <c r="B3915" t="str">
        <f t="shared" si="61"/>
        <v>H,UA</v>
      </c>
      <c r="D3915" t="s">
        <v>80</v>
      </c>
      <c r="E3915">
        <v>119.1</v>
      </c>
      <c r="F3915">
        <v>39.299999999999997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hidden="1" x14ac:dyDescent="0.35">
      <c r="A3916" t="s">
        <v>5077</v>
      </c>
      <c r="B3916" t="str">
        <f t="shared" si="61"/>
        <v>H,UK</v>
      </c>
      <c r="D3916" t="s">
        <v>80</v>
      </c>
      <c r="E3916">
        <v>989.048</v>
      </c>
      <c r="F3916">
        <v>951.36099999999999</v>
      </c>
      <c r="G3916">
        <v>850.89499999999998</v>
      </c>
      <c r="H3916">
        <v>797.11699999999996</v>
      </c>
      <c r="I3916">
        <v>734.97400000000005</v>
      </c>
      <c r="J3916">
        <v>535.23800000000006</v>
      </c>
      <c r="K3916">
        <v>390.95600000000002</v>
      </c>
      <c r="L3916">
        <v>232.78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hidden="1" x14ac:dyDescent="0.35">
      <c r="A3917" t="s">
        <v>5076</v>
      </c>
      <c r="B3917" t="str">
        <f t="shared" si="61"/>
        <v>H,XK</v>
      </c>
      <c r="D3917" t="s">
        <v>80</v>
      </c>
      <c r="E3917">
        <v>1.48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 t="s">
        <v>80</v>
      </c>
      <c r="Z3917" t="s">
        <v>80</v>
      </c>
      <c r="AA3917" t="s">
        <v>80</v>
      </c>
      <c r="AB3917" t="s">
        <v>80</v>
      </c>
      <c r="AC3917" t="s">
        <v>80</v>
      </c>
      <c r="AD3917" t="s">
        <v>80</v>
      </c>
      <c r="AE3917" t="s">
        <v>80</v>
      </c>
      <c r="AF3917" t="s">
        <v>80</v>
      </c>
      <c r="AG3917" t="s">
        <v>80</v>
      </c>
      <c r="AH3917" t="s">
        <v>80</v>
      </c>
    </row>
    <row r="3918" spans="1:34" hidden="1" x14ac:dyDescent="0.35">
      <c r="A3918" t="s">
        <v>5075</v>
      </c>
      <c r="B3918" t="str">
        <f t="shared" si="61"/>
        <v>H,AL</v>
      </c>
      <c r="D3918" t="s">
        <v>80</v>
      </c>
      <c r="E3918">
        <v>22.196000000000002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hidden="1" x14ac:dyDescent="0.35">
      <c r="A3919" t="s">
        <v>5074</v>
      </c>
      <c r="B3919" t="str">
        <f t="shared" si="61"/>
        <v>H,AT</v>
      </c>
      <c r="D3919" t="s">
        <v>80</v>
      </c>
      <c r="E3919">
        <v>1651.3510000000001</v>
      </c>
      <c r="F3919">
        <v>1411.7919999999999</v>
      </c>
      <c r="G3919">
        <v>1230.5609999999999</v>
      </c>
      <c r="H3919">
        <v>1056.0930000000001</v>
      </c>
      <c r="I3919">
        <v>902.29</v>
      </c>
      <c r="J3919">
        <v>760.56100000000004</v>
      </c>
      <c r="K3919">
        <v>610.63199999999995</v>
      </c>
      <c r="L3919">
        <v>331.15899999999999</v>
      </c>
      <c r="M3919">
        <v>168.44800000000001</v>
      </c>
      <c r="N3919">
        <v>84.903000000000006</v>
      </c>
      <c r="O3919">
        <v>44.774000000000001</v>
      </c>
      <c r="P3919">
        <v>26.72</v>
      </c>
      <c r="Q3919">
        <v>21.15</v>
      </c>
      <c r="R3919">
        <v>19.321000000000002</v>
      </c>
      <c r="S3919">
        <v>18.207999999999998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hidden="1" x14ac:dyDescent="0.35">
      <c r="A3920" t="s">
        <v>5073</v>
      </c>
      <c r="B3920" t="str">
        <f t="shared" si="61"/>
        <v>H,BA</v>
      </c>
      <c r="D3920" t="s">
        <v>80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 t="s">
        <v>80</v>
      </c>
      <c r="L3920" t="s">
        <v>80</v>
      </c>
      <c r="M3920" t="s">
        <v>80</v>
      </c>
      <c r="N3920" t="s">
        <v>80</v>
      </c>
      <c r="O3920" t="s">
        <v>80</v>
      </c>
      <c r="P3920" t="s">
        <v>80</v>
      </c>
      <c r="Q3920" t="s">
        <v>80</v>
      </c>
      <c r="R3920" t="s">
        <v>80</v>
      </c>
      <c r="S3920" t="s">
        <v>80</v>
      </c>
      <c r="T3920" t="s">
        <v>80</v>
      </c>
      <c r="U3920" t="s">
        <v>80</v>
      </c>
      <c r="V3920" t="s">
        <v>80</v>
      </c>
      <c r="W3920" t="s">
        <v>80</v>
      </c>
      <c r="X3920" t="s">
        <v>80</v>
      </c>
      <c r="Y3920" t="s">
        <v>80</v>
      </c>
      <c r="Z3920" t="s">
        <v>80</v>
      </c>
      <c r="AA3920" t="s">
        <v>80</v>
      </c>
      <c r="AB3920" t="s">
        <v>80</v>
      </c>
      <c r="AC3920" t="s">
        <v>80</v>
      </c>
      <c r="AD3920" t="s">
        <v>80</v>
      </c>
      <c r="AE3920" t="s">
        <v>80</v>
      </c>
      <c r="AF3920" t="s">
        <v>80</v>
      </c>
      <c r="AG3920" t="s">
        <v>80</v>
      </c>
      <c r="AH3920" t="s">
        <v>80</v>
      </c>
    </row>
    <row r="3921" spans="1:34" hidden="1" x14ac:dyDescent="0.35">
      <c r="A3921" t="s">
        <v>5072</v>
      </c>
      <c r="B3921" t="str">
        <f t="shared" si="61"/>
        <v>H,BE</v>
      </c>
      <c r="D3921" t="s">
        <v>80</v>
      </c>
      <c r="E3921">
        <v>2668.7</v>
      </c>
      <c r="F3921">
        <v>2527.1999999999998</v>
      </c>
      <c r="G3921">
        <v>2099</v>
      </c>
      <c r="H3921">
        <v>1919.7</v>
      </c>
      <c r="I3921">
        <v>1859.1</v>
      </c>
      <c r="J3921">
        <v>1748.8</v>
      </c>
      <c r="K3921">
        <v>1586</v>
      </c>
      <c r="L3921">
        <v>1259</v>
      </c>
      <c r="M3921">
        <v>629</v>
      </c>
      <c r="N3921">
        <v>285</v>
      </c>
      <c r="O3921">
        <v>80.948999999999998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hidden="1" x14ac:dyDescent="0.35">
      <c r="A3922" t="s">
        <v>5071</v>
      </c>
      <c r="B3922" t="str">
        <f t="shared" si="61"/>
        <v>H,BG</v>
      </c>
      <c r="D3922" t="s">
        <v>80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hidden="1" x14ac:dyDescent="0.35">
      <c r="A3923" t="s">
        <v>5070</v>
      </c>
      <c r="B3923" t="str">
        <f t="shared" si="61"/>
        <v>H,CY</v>
      </c>
      <c r="D3923" t="s">
        <v>80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hidden="1" x14ac:dyDescent="0.35">
      <c r="A3924" t="s">
        <v>5069</v>
      </c>
      <c r="B3924" t="str">
        <f t="shared" si="61"/>
        <v>H,CZ</v>
      </c>
      <c r="D3924" t="s">
        <v>80</v>
      </c>
      <c r="E3924">
        <v>183.94499999999999</v>
      </c>
      <c r="F3924">
        <v>180.91900000000001</v>
      </c>
      <c r="G3924">
        <v>153.06700000000001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hidden="1" x14ac:dyDescent="0.35">
      <c r="A3925" t="s">
        <v>5068</v>
      </c>
      <c r="B3925" t="str">
        <f t="shared" si="61"/>
        <v>H,DE</v>
      </c>
      <c r="D3925" t="s">
        <v>80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hidden="1" x14ac:dyDescent="0.35">
      <c r="A3926" t="s">
        <v>5067</v>
      </c>
      <c r="B3926" t="str">
        <f t="shared" si="61"/>
        <v>H,DK</v>
      </c>
      <c r="D3926" t="s">
        <v>80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hidden="1" x14ac:dyDescent="0.35">
      <c r="A3927" t="s">
        <v>5066</v>
      </c>
      <c r="B3927" t="str">
        <f t="shared" si="61"/>
        <v>EA19</v>
      </c>
      <c r="D3927" t="s">
        <v>80</v>
      </c>
      <c r="E3927">
        <v>11471.73</v>
      </c>
      <c r="F3927">
        <v>10613.806</v>
      </c>
      <c r="G3927">
        <v>9998.3340000000007</v>
      </c>
      <c r="H3927">
        <v>8345.6</v>
      </c>
      <c r="I3927">
        <v>7967.3950000000004</v>
      </c>
      <c r="J3927">
        <v>7326.2719999999999</v>
      </c>
      <c r="K3927">
        <v>6554.6930000000002</v>
      </c>
      <c r="L3927">
        <v>4896.51</v>
      </c>
      <c r="M3927">
        <v>3142.692</v>
      </c>
      <c r="N3927">
        <v>930.98299999999995</v>
      </c>
      <c r="O3927">
        <v>125.723</v>
      </c>
      <c r="P3927">
        <v>26.72</v>
      </c>
      <c r="Q3927">
        <v>21.15</v>
      </c>
      <c r="R3927">
        <v>19.321000000000002</v>
      </c>
      <c r="S3927">
        <v>18.207999999999998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hidden="1" x14ac:dyDescent="0.35">
      <c r="A3928" t="s">
        <v>5065</v>
      </c>
      <c r="B3928" t="str">
        <f t="shared" si="61"/>
        <v>H,EE</v>
      </c>
      <c r="D3928" t="s">
        <v>80</v>
      </c>
      <c r="E3928">
        <v>30.8</v>
      </c>
      <c r="F3928">
        <v>9.85</v>
      </c>
      <c r="G3928">
        <v>7.0330000000000004</v>
      </c>
      <c r="H3928">
        <v>5.53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hidden="1" x14ac:dyDescent="0.35">
      <c r="A3929" t="s">
        <v>5064</v>
      </c>
      <c r="B3929" t="str">
        <f t="shared" si="61"/>
        <v>H,EL</v>
      </c>
      <c r="D3929" t="s">
        <v>80</v>
      </c>
      <c r="E3929">
        <v>627.74</v>
      </c>
      <c r="F3929">
        <v>593.39</v>
      </c>
      <c r="G3929">
        <v>624.71100000000001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hidden="1" x14ac:dyDescent="0.35">
      <c r="A3930" t="s">
        <v>5063</v>
      </c>
      <c r="B3930" t="str">
        <f t="shared" si="61"/>
        <v>H,ES</v>
      </c>
      <c r="D3930" t="s">
        <v>80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hidden="1" x14ac:dyDescent="0.35">
      <c r="A3931" t="s">
        <v>5062</v>
      </c>
      <c r="B3931" t="str">
        <f t="shared" si="61"/>
        <v>2020</v>
      </c>
      <c r="D3931" t="s">
        <v>80</v>
      </c>
      <c r="E3931">
        <v>12375.475</v>
      </c>
      <c r="F3931">
        <v>11221.025</v>
      </c>
      <c r="G3931">
        <v>10423.300999999999</v>
      </c>
      <c r="H3931">
        <v>8464.67</v>
      </c>
      <c r="I3931">
        <v>8050.36</v>
      </c>
      <c r="J3931">
        <v>7364.3630000000003</v>
      </c>
      <c r="K3931">
        <v>6554.7169999999996</v>
      </c>
      <c r="L3931">
        <v>4896.5190000000002</v>
      </c>
      <c r="M3931">
        <v>3142.692</v>
      </c>
      <c r="N3931">
        <v>930.98299999999995</v>
      </c>
      <c r="O3931">
        <v>125.723</v>
      </c>
      <c r="P3931">
        <v>26.72</v>
      </c>
      <c r="Q3931">
        <v>21.15</v>
      </c>
      <c r="R3931">
        <v>19.321000000000002</v>
      </c>
      <c r="S3931">
        <v>18.207999999999998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35">
      <c r="A3932" t="s">
        <v>5061</v>
      </c>
      <c r="B3932" t="str">
        <f t="shared" si="61"/>
        <v>EU28</v>
      </c>
      <c r="D3932" t="s">
        <v>80</v>
      </c>
      <c r="E3932">
        <v>14878.45</v>
      </c>
      <c r="F3932">
        <v>13636.833000000001</v>
      </c>
      <c r="G3932">
        <v>12600.007</v>
      </c>
      <c r="H3932">
        <v>10539.869000000001</v>
      </c>
      <c r="I3932">
        <v>10121.901</v>
      </c>
      <c r="J3932">
        <v>8597.3080000000009</v>
      </c>
      <c r="K3932">
        <v>7435.2830000000004</v>
      </c>
      <c r="L3932">
        <v>5626.9449999999997</v>
      </c>
      <c r="M3932">
        <v>3142.692</v>
      </c>
      <c r="N3932">
        <v>930.98299999999995</v>
      </c>
      <c r="O3932">
        <v>125.723</v>
      </c>
      <c r="P3932">
        <v>26.72</v>
      </c>
      <c r="Q3932">
        <v>21.15</v>
      </c>
      <c r="R3932">
        <v>19.321000000000002</v>
      </c>
      <c r="S3932">
        <v>18.207999999999998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hidden="1" x14ac:dyDescent="0.35">
      <c r="A3933" t="s">
        <v>5060</v>
      </c>
      <c r="B3933" t="str">
        <f t="shared" si="61"/>
        <v>H,FI</v>
      </c>
      <c r="D3933" t="s">
        <v>80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hidden="1" x14ac:dyDescent="0.35">
      <c r="A3934" t="s">
        <v>5059</v>
      </c>
      <c r="B3934" t="str">
        <f t="shared" si="61"/>
        <v>H,FR</v>
      </c>
      <c r="D3934" t="s">
        <v>80</v>
      </c>
      <c r="E3934">
        <v>1555.4680000000001</v>
      </c>
      <c r="F3934">
        <v>1465.2059999999999</v>
      </c>
      <c r="G3934">
        <v>1291.5170000000001</v>
      </c>
      <c r="H3934">
        <v>1216.896</v>
      </c>
      <c r="I3934">
        <v>1136.5820000000001</v>
      </c>
      <c r="J3934">
        <v>1051.049</v>
      </c>
      <c r="K3934">
        <v>904.83900000000006</v>
      </c>
      <c r="L3934">
        <v>800.19299999999998</v>
      </c>
      <c r="M3934">
        <v>664.50900000000001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hidden="1" x14ac:dyDescent="0.35">
      <c r="A3935" t="s">
        <v>5058</v>
      </c>
      <c r="B3935" t="str">
        <f t="shared" si="61"/>
        <v>H,GE</v>
      </c>
      <c r="D3935" t="s">
        <v>80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 t="s">
        <v>80</v>
      </c>
      <c r="M3935" t="s">
        <v>80</v>
      </c>
      <c r="N3935" t="s">
        <v>80</v>
      </c>
      <c r="O3935" t="s">
        <v>80</v>
      </c>
      <c r="P3935" t="s">
        <v>80</v>
      </c>
      <c r="Q3935" t="s">
        <v>80</v>
      </c>
      <c r="R3935" t="s">
        <v>80</v>
      </c>
      <c r="S3935" t="s">
        <v>80</v>
      </c>
      <c r="T3935" t="s">
        <v>80</v>
      </c>
      <c r="U3935" t="s">
        <v>80</v>
      </c>
      <c r="V3935" t="s">
        <v>80</v>
      </c>
      <c r="W3935" t="s">
        <v>80</v>
      </c>
      <c r="X3935" t="s">
        <v>80</v>
      </c>
      <c r="Y3935" t="s">
        <v>80</v>
      </c>
      <c r="Z3935" t="s">
        <v>80</v>
      </c>
      <c r="AA3935" t="s">
        <v>80</v>
      </c>
      <c r="AB3935" t="s">
        <v>80</v>
      </c>
      <c r="AC3935" t="s">
        <v>80</v>
      </c>
      <c r="AD3935" t="s">
        <v>80</v>
      </c>
      <c r="AE3935" t="s">
        <v>80</v>
      </c>
      <c r="AF3935" t="s">
        <v>80</v>
      </c>
      <c r="AG3935" t="s">
        <v>80</v>
      </c>
      <c r="AH3935" t="s">
        <v>80</v>
      </c>
    </row>
    <row r="3936" spans="1:34" hidden="1" x14ac:dyDescent="0.35">
      <c r="A3936" t="s">
        <v>5057</v>
      </c>
      <c r="B3936" t="str">
        <f t="shared" si="61"/>
        <v>H,HR</v>
      </c>
      <c r="D3936" t="s">
        <v>80</v>
      </c>
      <c r="E3936">
        <v>10.8</v>
      </c>
      <c r="F3936">
        <v>10.3</v>
      </c>
      <c r="G3936">
        <v>10.9</v>
      </c>
      <c r="H3936">
        <v>10.07</v>
      </c>
      <c r="I3936">
        <v>9.9649999999999999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hidden="1" x14ac:dyDescent="0.35">
      <c r="A3937" t="s">
        <v>5056</v>
      </c>
      <c r="B3937" t="str">
        <f t="shared" si="61"/>
        <v>H,HU</v>
      </c>
      <c r="D3937" t="s">
        <v>80</v>
      </c>
      <c r="E3937">
        <v>379</v>
      </c>
      <c r="F3937">
        <v>236</v>
      </c>
      <c r="G3937">
        <v>162</v>
      </c>
      <c r="H3937">
        <v>109</v>
      </c>
      <c r="I3937">
        <v>73</v>
      </c>
      <c r="J3937">
        <v>37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hidden="1" x14ac:dyDescent="0.35">
      <c r="A3938" t="s">
        <v>5055</v>
      </c>
      <c r="B3938" t="str">
        <f t="shared" si="61"/>
        <v>H,IE</v>
      </c>
      <c r="D3938" t="s">
        <v>80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</row>
    <row r="3939" spans="1:34" hidden="1" x14ac:dyDescent="0.35">
      <c r="A3939" t="s">
        <v>5054</v>
      </c>
      <c r="B3939" t="str">
        <f t="shared" si="61"/>
        <v>H,IS</v>
      </c>
      <c r="D3939" t="s">
        <v>80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</row>
    <row r="3940" spans="1:34" hidden="1" x14ac:dyDescent="0.35">
      <c r="A3940" t="s">
        <v>5053</v>
      </c>
      <c r="B3940" t="str">
        <f t="shared" si="61"/>
        <v>H,IT</v>
      </c>
      <c r="D3940" t="s">
        <v>80</v>
      </c>
      <c r="E3940">
        <v>4761.3059999999996</v>
      </c>
      <c r="F3940">
        <v>4442.2830000000004</v>
      </c>
      <c r="G3940">
        <v>4588.567</v>
      </c>
      <c r="H3940">
        <v>4110.7950000000001</v>
      </c>
      <c r="I3940">
        <v>4035.9520000000002</v>
      </c>
      <c r="J3940">
        <v>3737.6170000000002</v>
      </c>
      <c r="K3940">
        <v>3429.9560000000001</v>
      </c>
      <c r="L3940">
        <v>2489.319</v>
      </c>
      <c r="M3940">
        <v>1671.529</v>
      </c>
      <c r="N3940">
        <v>561.08000000000004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hidden="1" x14ac:dyDescent="0.35">
      <c r="A3941" t="s">
        <v>5052</v>
      </c>
      <c r="B3941" t="str">
        <f t="shared" si="61"/>
        <v>H,LI</v>
      </c>
      <c r="D3941" t="s">
        <v>80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 t="s">
        <v>80</v>
      </c>
      <c r="L3941" t="s">
        <v>80</v>
      </c>
      <c r="M3941" t="s">
        <v>80</v>
      </c>
      <c r="N3941" t="s">
        <v>80</v>
      </c>
      <c r="O3941" t="s">
        <v>80</v>
      </c>
      <c r="P3941" t="s">
        <v>80</v>
      </c>
      <c r="Q3941" t="s">
        <v>80</v>
      </c>
      <c r="R3941" t="s">
        <v>80</v>
      </c>
      <c r="S3941" t="s">
        <v>80</v>
      </c>
      <c r="T3941" t="s">
        <v>80</v>
      </c>
      <c r="U3941" t="s">
        <v>80</v>
      </c>
      <c r="V3941" t="s">
        <v>80</v>
      </c>
      <c r="W3941" t="s">
        <v>80</v>
      </c>
      <c r="X3941" t="s">
        <v>80</v>
      </c>
      <c r="Y3941" t="s">
        <v>80</v>
      </c>
      <c r="Z3941" t="s">
        <v>80</v>
      </c>
      <c r="AA3941" t="s">
        <v>80</v>
      </c>
      <c r="AB3941" t="s">
        <v>80</v>
      </c>
      <c r="AC3941" t="s">
        <v>80</v>
      </c>
      <c r="AD3941" t="s">
        <v>80</v>
      </c>
      <c r="AE3941" t="s">
        <v>80</v>
      </c>
      <c r="AF3941" t="s">
        <v>80</v>
      </c>
      <c r="AG3941" t="s">
        <v>80</v>
      </c>
      <c r="AH3941" t="s">
        <v>80</v>
      </c>
    </row>
    <row r="3942" spans="1:34" hidden="1" x14ac:dyDescent="0.35">
      <c r="A3942" t="s">
        <v>5051</v>
      </c>
      <c r="B3942" t="str">
        <f t="shared" si="61"/>
        <v>H,LT</v>
      </c>
      <c r="D3942" t="s">
        <v>80</v>
      </c>
      <c r="E3942">
        <v>2.7</v>
      </c>
      <c r="F3942">
        <v>6.7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hidden="1" x14ac:dyDescent="0.35">
      <c r="A3943" t="s">
        <v>5050</v>
      </c>
      <c r="B3943" t="str">
        <f t="shared" si="61"/>
        <v>H,LU</v>
      </c>
      <c r="D3943" t="s">
        <v>80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hidden="1" x14ac:dyDescent="0.35">
      <c r="A3944" t="s">
        <v>5049</v>
      </c>
      <c r="B3944" t="str">
        <f t="shared" si="61"/>
        <v>H,LV</v>
      </c>
      <c r="D3944" t="s">
        <v>80</v>
      </c>
      <c r="E3944">
        <v>3.137</v>
      </c>
      <c r="F3944">
        <v>1.2729999999999999</v>
      </c>
      <c r="G3944">
        <v>0.44</v>
      </c>
      <c r="H3944">
        <v>0.38200000000000001</v>
      </c>
      <c r="I3944">
        <v>0.23499999999999999</v>
      </c>
      <c r="J3944">
        <v>9.9000000000000005E-2</v>
      </c>
      <c r="K3944">
        <v>6.7000000000000004E-2</v>
      </c>
      <c r="L3944">
        <v>0.01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hidden="1" x14ac:dyDescent="0.35">
      <c r="A3945" t="s">
        <v>5048</v>
      </c>
      <c r="B3945" t="str">
        <f t="shared" si="61"/>
        <v>H,MD</v>
      </c>
      <c r="D3945" t="s">
        <v>80</v>
      </c>
      <c r="E3945">
        <v>3</v>
      </c>
      <c r="F3945">
        <v>3</v>
      </c>
      <c r="G3945">
        <v>2</v>
      </c>
      <c r="H3945">
        <v>1.911</v>
      </c>
      <c r="I3945">
        <v>1.5189999999999999</v>
      </c>
      <c r="J3945">
        <v>1</v>
      </c>
      <c r="K3945">
        <v>0</v>
      </c>
      <c r="L3945">
        <v>0</v>
      </c>
      <c r="M3945">
        <v>0</v>
      </c>
      <c r="N3945">
        <v>0</v>
      </c>
      <c r="O3945" t="s">
        <v>80</v>
      </c>
      <c r="P3945" t="s">
        <v>80</v>
      </c>
      <c r="Q3945" t="s">
        <v>80</v>
      </c>
      <c r="R3945" t="s">
        <v>80</v>
      </c>
      <c r="S3945" t="s">
        <v>80</v>
      </c>
      <c r="T3945" t="s">
        <v>80</v>
      </c>
      <c r="U3945" t="s">
        <v>80</v>
      </c>
      <c r="V3945" t="s">
        <v>80</v>
      </c>
      <c r="W3945" t="s">
        <v>80</v>
      </c>
      <c r="X3945" t="s">
        <v>80</v>
      </c>
      <c r="Y3945" t="s">
        <v>80</v>
      </c>
      <c r="Z3945" t="s">
        <v>80</v>
      </c>
      <c r="AA3945" t="s">
        <v>80</v>
      </c>
      <c r="AB3945" t="s">
        <v>80</v>
      </c>
      <c r="AC3945" t="s">
        <v>80</v>
      </c>
      <c r="AD3945" t="s">
        <v>80</v>
      </c>
      <c r="AE3945" t="s">
        <v>80</v>
      </c>
      <c r="AF3945" t="s">
        <v>80</v>
      </c>
      <c r="AG3945" t="s">
        <v>80</v>
      </c>
      <c r="AH3945" t="s">
        <v>80</v>
      </c>
    </row>
    <row r="3946" spans="1:34" hidden="1" x14ac:dyDescent="0.35">
      <c r="A3946" t="s">
        <v>5047</v>
      </c>
      <c r="B3946" t="str">
        <f t="shared" si="61"/>
        <v>H,ME</v>
      </c>
      <c r="D3946" t="s">
        <v>80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 t="s">
        <v>80</v>
      </c>
      <c r="U3946" t="s">
        <v>80</v>
      </c>
      <c r="V3946" t="s">
        <v>80</v>
      </c>
      <c r="W3946" t="s">
        <v>80</v>
      </c>
      <c r="X3946" t="s">
        <v>80</v>
      </c>
      <c r="Y3946" t="s">
        <v>80</v>
      </c>
      <c r="Z3946" t="s">
        <v>80</v>
      </c>
      <c r="AA3946" t="s">
        <v>80</v>
      </c>
      <c r="AB3946" t="s">
        <v>80</v>
      </c>
      <c r="AC3946" t="s">
        <v>80</v>
      </c>
      <c r="AD3946" t="s">
        <v>80</v>
      </c>
      <c r="AE3946" t="s">
        <v>80</v>
      </c>
      <c r="AF3946" t="s">
        <v>80</v>
      </c>
      <c r="AG3946" t="s">
        <v>80</v>
      </c>
      <c r="AH3946" t="s">
        <v>80</v>
      </c>
    </row>
    <row r="3947" spans="1:34" hidden="1" x14ac:dyDescent="0.35">
      <c r="A3947" t="s">
        <v>5046</v>
      </c>
      <c r="B3947" t="str">
        <f t="shared" si="61"/>
        <v>H,MK</v>
      </c>
      <c r="D3947" t="s">
        <v>80</v>
      </c>
      <c r="E3947">
        <v>3.7999999999999999E-2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hidden="1" x14ac:dyDescent="0.35">
      <c r="A3948" t="s">
        <v>5045</v>
      </c>
      <c r="B3948" t="str">
        <f t="shared" si="61"/>
        <v>H,MT</v>
      </c>
      <c r="D3948" t="s">
        <v>80</v>
      </c>
      <c r="E3948">
        <v>120.664</v>
      </c>
      <c r="F3948">
        <v>111.798</v>
      </c>
      <c r="G3948">
        <v>99.667000000000002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hidden="1" x14ac:dyDescent="0.35">
      <c r="A3949" t="s">
        <v>5044</v>
      </c>
      <c r="B3949" t="str">
        <f t="shared" si="61"/>
        <v>H,NL</v>
      </c>
      <c r="D3949" t="s">
        <v>80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hidden="1" x14ac:dyDescent="0.35">
      <c r="A3950" t="s">
        <v>5043</v>
      </c>
      <c r="B3950" t="str">
        <f t="shared" si="61"/>
        <v>H,NO</v>
      </c>
      <c r="D3950" t="s">
        <v>80</v>
      </c>
      <c r="E3950">
        <v>12.842000000000001</v>
      </c>
      <c r="F3950">
        <v>2.3170000000000002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hidden="1" x14ac:dyDescent="0.35">
      <c r="A3951" t="s">
        <v>5042</v>
      </c>
      <c r="B3951" t="str">
        <f t="shared" si="61"/>
        <v>H,PL</v>
      </c>
      <c r="D3951" t="s">
        <v>80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1.091</v>
      </c>
      <c r="K3951">
        <v>2.4E-2</v>
      </c>
      <c r="L3951">
        <v>8.9999999999999993E-3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hidden="1" x14ac:dyDescent="0.35">
      <c r="A3952" t="s">
        <v>5041</v>
      </c>
      <c r="B3952" t="str">
        <f t="shared" si="61"/>
        <v>H,PT</v>
      </c>
      <c r="D3952" t="s">
        <v>80</v>
      </c>
      <c r="E3952">
        <v>38.533999999999999</v>
      </c>
      <c r="F3952">
        <v>33.277999999999999</v>
      </c>
      <c r="G3952">
        <v>43.15</v>
      </c>
      <c r="H3952">
        <v>36.204000000000001</v>
      </c>
      <c r="I3952">
        <v>33.235999999999997</v>
      </c>
      <c r="J3952">
        <v>28.146000000000001</v>
      </c>
      <c r="K3952">
        <v>23.199000000000002</v>
      </c>
      <c r="L3952">
        <v>16.829000000000001</v>
      </c>
      <c r="M3952">
        <v>9.2059999999999995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hidden="1" x14ac:dyDescent="0.35">
      <c r="A3953" t="s">
        <v>5040</v>
      </c>
      <c r="B3953" t="str">
        <f t="shared" si="61"/>
        <v>H,RO</v>
      </c>
      <c r="D3953" t="s">
        <v>80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hidden="1" x14ac:dyDescent="0.35">
      <c r="A3954" t="s">
        <v>5039</v>
      </c>
      <c r="B3954" t="str">
        <f t="shared" si="61"/>
        <v>H,RS</v>
      </c>
      <c r="D3954" t="s">
        <v>80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hidden="1" x14ac:dyDescent="0.35">
      <c r="A3955" t="s">
        <v>5038</v>
      </c>
      <c r="B3955" t="str">
        <f t="shared" si="61"/>
        <v>H,SE</v>
      </c>
      <c r="D3955" t="s">
        <v>80</v>
      </c>
      <c r="E3955">
        <v>330</v>
      </c>
      <c r="F3955">
        <v>180</v>
      </c>
      <c r="G3955">
        <v>99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hidden="1" x14ac:dyDescent="0.35">
      <c r="A3956" t="s">
        <v>5037</v>
      </c>
      <c r="B3956" t="str">
        <f t="shared" si="61"/>
        <v>H,SI</v>
      </c>
      <c r="D3956" t="s">
        <v>80</v>
      </c>
      <c r="E3956">
        <v>11.33</v>
      </c>
      <c r="F3956">
        <v>11.036</v>
      </c>
      <c r="G3956">
        <v>11.688000000000001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hidden="1" x14ac:dyDescent="0.35">
      <c r="A3957" t="s">
        <v>5036</v>
      </c>
      <c r="B3957" t="str">
        <f t="shared" si="61"/>
        <v>H,SK</v>
      </c>
      <c r="D3957" t="s">
        <v>80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hidden="1" x14ac:dyDescent="0.35">
      <c r="A3958" t="s">
        <v>5035</v>
      </c>
      <c r="B3958" t="str">
        <f t="shared" si="61"/>
        <v>H,TR</v>
      </c>
      <c r="D3958" t="s">
        <v>80</v>
      </c>
      <c r="E3958">
        <v>8.0039999999999996</v>
      </c>
      <c r="F3958">
        <v>2.3580000000000001</v>
      </c>
      <c r="G3958">
        <v>1.03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hidden="1" x14ac:dyDescent="0.35">
      <c r="A3959" t="s">
        <v>5034</v>
      </c>
      <c r="B3959" t="str">
        <f t="shared" si="61"/>
        <v>H,UA</v>
      </c>
      <c r="D3959" t="s">
        <v>80</v>
      </c>
      <c r="E3959">
        <v>95.7</v>
      </c>
      <c r="F3959">
        <v>72.099999999999994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hidden="1" x14ac:dyDescent="0.35">
      <c r="A3960" t="s">
        <v>5033</v>
      </c>
      <c r="B3960" t="str">
        <f t="shared" si="61"/>
        <v>H,UK</v>
      </c>
      <c r="D3960" t="s">
        <v>80</v>
      </c>
      <c r="E3960">
        <v>2502.9749999999999</v>
      </c>
      <c r="F3960">
        <v>2415.808</v>
      </c>
      <c r="G3960">
        <v>2176.7060000000001</v>
      </c>
      <c r="H3960">
        <v>2075.1990000000001</v>
      </c>
      <c r="I3960">
        <v>2071.5410000000002</v>
      </c>
      <c r="J3960">
        <v>1232.9449999999999</v>
      </c>
      <c r="K3960">
        <v>880.56600000000003</v>
      </c>
      <c r="L3960">
        <v>730.42600000000004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hidden="1" x14ac:dyDescent="0.35">
      <c r="A3961" t="s">
        <v>5032</v>
      </c>
      <c r="B3961" t="str">
        <f t="shared" si="61"/>
        <v>H,XK</v>
      </c>
      <c r="D3961" t="s">
        <v>80</v>
      </c>
      <c r="E3961">
        <v>0.02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 t="s">
        <v>80</v>
      </c>
      <c r="Z3961" t="s">
        <v>80</v>
      </c>
      <c r="AA3961" t="s">
        <v>80</v>
      </c>
      <c r="AB3961" t="s">
        <v>80</v>
      </c>
      <c r="AC3961" t="s">
        <v>80</v>
      </c>
      <c r="AD3961" t="s">
        <v>80</v>
      </c>
      <c r="AE3961" t="s">
        <v>80</v>
      </c>
      <c r="AF3961" t="s">
        <v>80</v>
      </c>
      <c r="AG3961" t="s">
        <v>80</v>
      </c>
      <c r="AH3961" t="s">
        <v>80</v>
      </c>
    </row>
    <row r="3962" spans="1:34" hidden="1" x14ac:dyDescent="0.35">
      <c r="A3962" t="s">
        <v>5031</v>
      </c>
      <c r="B3962" t="str">
        <f t="shared" si="61"/>
        <v>H,AL</v>
      </c>
      <c r="D3962" t="s">
        <v>80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hidden="1" x14ac:dyDescent="0.35">
      <c r="A3963" t="s">
        <v>5030</v>
      </c>
      <c r="B3963" t="str">
        <f t="shared" si="61"/>
        <v>H,AT</v>
      </c>
      <c r="D3963" t="s">
        <v>80</v>
      </c>
      <c r="E3963">
        <v>35.334000000000003</v>
      </c>
      <c r="F3963">
        <v>29.251999999999999</v>
      </c>
      <c r="G3963">
        <v>25.42</v>
      </c>
      <c r="H3963">
        <v>26.611000000000001</v>
      </c>
      <c r="I3963">
        <v>23.257999999999999</v>
      </c>
      <c r="J3963">
        <v>15.994</v>
      </c>
      <c r="K3963">
        <v>7.34</v>
      </c>
      <c r="L3963">
        <v>0.55000000000000004</v>
      </c>
      <c r="M3963">
        <v>0.34699999999999998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hidden="1" x14ac:dyDescent="0.35">
      <c r="A3964" t="s">
        <v>5029</v>
      </c>
      <c r="B3964" t="str">
        <f t="shared" si="61"/>
        <v>H,BA</v>
      </c>
      <c r="D3964" t="s">
        <v>80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 t="s">
        <v>80</v>
      </c>
      <c r="L3964" t="s">
        <v>80</v>
      </c>
      <c r="M3964" t="s">
        <v>80</v>
      </c>
      <c r="N3964" t="s">
        <v>80</v>
      </c>
      <c r="O3964" t="s">
        <v>80</v>
      </c>
      <c r="P3964" t="s">
        <v>80</v>
      </c>
      <c r="Q3964" t="s">
        <v>80</v>
      </c>
      <c r="R3964" t="s">
        <v>80</v>
      </c>
      <c r="S3964" t="s">
        <v>80</v>
      </c>
      <c r="T3964" t="s">
        <v>80</v>
      </c>
      <c r="U3964" t="s">
        <v>80</v>
      </c>
      <c r="V3964" t="s">
        <v>80</v>
      </c>
      <c r="W3964" t="s">
        <v>80</v>
      </c>
      <c r="X3964" t="s">
        <v>80</v>
      </c>
      <c r="Y3964" t="s">
        <v>80</v>
      </c>
      <c r="Z3964" t="s">
        <v>80</v>
      </c>
      <c r="AA3964" t="s">
        <v>80</v>
      </c>
      <c r="AB3964" t="s">
        <v>80</v>
      </c>
      <c r="AC3964" t="s">
        <v>80</v>
      </c>
      <c r="AD3964" t="s">
        <v>80</v>
      </c>
      <c r="AE3964" t="s">
        <v>80</v>
      </c>
      <c r="AF3964" t="s">
        <v>80</v>
      </c>
      <c r="AG3964" t="s">
        <v>80</v>
      </c>
      <c r="AH3964" t="s">
        <v>80</v>
      </c>
    </row>
    <row r="3965" spans="1:34" hidden="1" x14ac:dyDescent="0.35">
      <c r="A3965" t="s">
        <v>5028</v>
      </c>
      <c r="B3965" t="str">
        <f t="shared" si="61"/>
        <v>H,BE</v>
      </c>
      <c r="D3965" t="s">
        <v>80</v>
      </c>
      <c r="E3965">
        <v>340.9</v>
      </c>
      <c r="F3965">
        <v>250.7</v>
      </c>
      <c r="G3965">
        <v>218.9</v>
      </c>
      <c r="H3965">
        <v>220.8</v>
      </c>
      <c r="I3965">
        <v>228.1</v>
      </c>
      <c r="J3965">
        <v>222.5</v>
      </c>
      <c r="K3965">
        <v>210</v>
      </c>
      <c r="L3965">
        <v>171</v>
      </c>
      <c r="M3965">
        <v>111</v>
      </c>
      <c r="N3965">
        <v>58</v>
      </c>
      <c r="O3965">
        <v>15.170999999999999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hidden="1" x14ac:dyDescent="0.35">
      <c r="A3966" t="s">
        <v>5027</v>
      </c>
      <c r="B3966" t="str">
        <f t="shared" si="61"/>
        <v>H,BG</v>
      </c>
      <c r="D3966" t="s">
        <v>80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hidden="1" x14ac:dyDescent="0.35">
      <c r="A3967" t="s">
        <v>5026</v>
      </c>
      <c r="B3967" t="str">
        <f t="shared" si="61"/>
        <v>H,CY</v>
      </c>
      <c r="D3967" t="s">
        <v>80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hidden="1" x14ac:dyDescent="0.35">
      <c r="A3968" t="s">
        <v>5025</v>
      </c>
      <c r="B3968" t="str">
        <f t="shared" si="61"/>
        <v>H,CZ</v>
      </c>
      <c r="D3968" t="s">
        <v>80</v>
      </c>
      <c r="E3968">
        <v>1485.4659999999999</v>
      </c>
      <c r="F3968">
        <v>1528.5730000000001</v>
      </c>
      <c r="G3968">
        <v>1434.71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</row>
    <row r="3969" spans="1:34" hidden="1" x14ac:dyDescent="0.35">
      <c r="A3969" t="s">
        <v>5024</v>
      </c>
      <c r="B3969" t="str">
        <f t="shared" si="61"/>
        <v>H,DE</v>
      </c>
      <c r="D3969" t="s">
        <v>80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hidden="1" x14ac:dyDescent="0.35">
      <c r="A3970" t="s">
        <v>5023</v>
      </c>
      <c r="B3970" t="str">
        <f t="shared" ref="B3970:B4033" si="62">RIGHT(A3970,4)</f>
        <v>H,DK</v>
      </c>
      <c r="D3970" t="s">
        <v>80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hidden="1" x14ac:dyDescent="0.35">
      <c r="A3971" t="s">
        <v>5022</v>
      </c>
      <c r="B3971" t="str">
        <f t="shared" si="62"/>
        <v>EA19</v>
      </c>
      <c r="D3971" t="s">
        <v>80</v>
      </c>
      <c r="E3971">
        <v>14748.49</v>
      </c>
      <c r="F3971">
        <v>12932.477999999999</v>
      </c>
      <c r="G3971">
        <v>12717.788</v>
      </c>
      <c r="H3971">
        <v>10407.614</v>
      </c>
      <c r="I3971">
        <v>10104.57</v>
      </c>
      <c r="J3971">
        <v>8938.5059999999994</v>
      </c>
      <c r="K3971">
        <v>7938.1610000000001</v>
      </c>
      <c r="L3971">
        <v>6886.6530000000002</v>
      </c>
      <c r="M3971">
        <v>3586.8629999999998</v>
      </c>
      <c r="N3971">
        <v>286.45400000000001</v>
      </c>
      <c r="O3971">
        <v>15.170999999999999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hidden="1" x14ac:dyDescent="0.35">
      <c r="A3972" t="s">
        <v>5021</v>
      </c>
      <c r="B3972" t="str">
        <f t="shared" si="62"/>
        <v>H,EE</v>
      </c>
      <c r="D3972" t="s">
        <v>80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hidden="1" x14ac:dyDescent="0.35">
      <c r="A3973" t="s">
        <v>5020</v>
      </c>
      <c r="B3973" t="str">
        <f t="shared" si="62"/>
        <v>H,EL</v>
      </c>
      <c r="D3973" t="s">
        <v>80</v>
      </c>
      <c r="E3973">
        <v>1490.79</v>
      </c>
      <c r="F3973">
        <v>1009.354</v>
      </c>
      <c r="G3973">
        <v>1049.684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hidden="1" x14ac:dyDescent="0.35">
      <c r="A3974" t="s">
        <v>5019</v>
      </c>
      <c r="B3974" t="str">
        <f t="shared" si="62"/>
        <v>H,ES</v>
      </c>
      <c r="D3974" t="s">
        <v>80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hidden="1" x14ac:dyDescent="0.35">
      <c r="A3975" t="s">
        <v>5018</v>
      </c>
      <c r="B3975" t="str">
        <f t="shared" si="62"/>
        <v>2020</v>
      </c>
      <c r="D3975" t="s">
        <v>80</v>
      </c>
      <c r="E3975">
        <v>18328.165000000001</v>
      </c>
      <c r="F3975">
        <v>16360.21</v>
      </c>
      <c r="G3975">
        <v>14231.758</v>
      </c>
      <c r="H3975">
        <v>10476.9</v>
      </c>
      <c r="I3975">
        <v>10128.929</v>
      </c>
      <c r="J3975">
        <v>8941.1</v>
      </c>
      <c r="K3975">
        <v>7939.0789999999997</v>
      </c>
      <c r="L3975">
        <v>6887.6379999999999</v>
      </c>
      <c r="M3975">
        <v>3586.9720000000002</v>
      </c>
      <c r="N3975">
        <v>286.45400000000001</v>
      </c>
      <c r="O3975">
        <v>15.170999999999999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35">
      <c r="A3976" t="s">
        <v>5017</v>
      </c>
      <c r="B3976" t="str">
        <f t="shared" si="62"/>
        <v>EU28</v>
      </c>
      <c r="D3976" t="s">
        <v>80</v>
      </c>
      <c r="E3976">
        <v>27754.212</v>
      </c>
      <c r="F3976">
        <v>25728.550999999999</v>
      </c>
      <c r="G3976">
        <v>22666.098999999998</v>
      </c>
      <c r="H3976">
        <v>17999.689999999999</v>
      </c>
      <c r="I3976">
        <v>14855.278</v>
      </c>
      <c r="J3976">
        <v>11227.008</v>
      </c>
      <c r="K3976">
        <v>8677.7119999999995</v>
      </c>
      <c r="L3976">
        <v>7278.1819999999998</v>
      </c>
      <c r="M3976">
        <v>3586.9720000000002</v>
      </c>
      <c r="N3976">
        <v>286.45400000000001</v>
      </c>
      <c r="O3976">
        <v>15.170999999999999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hidden="1" x14ac:dyDescent="0.35">
      <c r="A3977" t="s">
        <v>5016</v>
      </c>
      <c r="B3977" t="str">
        <f t="shared" si="62"/>
        <v>H,FI</v>
      </c>
      <c r="D3977" t="s">
        <v>80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hidden="1" x14ac:dyDescent="0.35">
      <c r="A3978" t="s">
        <v>5015</v>
      </c>
      <c r="B3978" t="str">
        <f t="shared" si="62"/>
        <v>H,FR</v>
      </c>
      <c r="D3978" t="s">
        <v>80</v>
      </c>
      <c r="E3978">
        <v>6597.92</v>
      </c>
      <c r="F3978">
        <v>5774.1509999999998</v>
      </c>
      <c r="G3978">
        <v>5048.3789999999999</v>
      </c>
      <c r="H3978">
        <v>4445.5469999999996</v>
      </c>
      <c r="I3978">
        <v>3795.6579999999999</v>
      </c>
      <c r="J3978">
        <v>2810.6590000000001</v>
      </c>
      <c r="K3978">
        <v>2062.1970000000001</v>
      </c>
      <c r="L3978">
        <v>1704.6130000000001</v>
      </c>
      <c r="M3978">
        <v>648.93100000000004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hidden="1" x14ac:dyDescent="0.35">
      <c r="A3979" t="s">
        <v>5014</v>
      </c>
      <c r="B3979" t="str">
        <f t="shared" si="62"/>
        <v>H,GE</v>
      </c>
      <c r="D3979" t="s">
        <v>80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80</v>
      </c>
      <c r="M3979" t="s">
        <v>80</v>
      </c>
      <c r="N3979" t="s">
        <v>80</v>
      </c>
      <c r="O3979" t="s">
        <v>80</v>
      </c>
      <c r="P3979" t="s">
        <v>80</v>
      </c>
      <c r="Q3979" t="s">
        <v>80</v>
      </c>
      <c r="R3979" t="s">
        <v>80</v>
      </c>
      <c r="S3979" t="s">
        <v>80</v>
      </c>
      <c r="T3979" t="s">
        <v>80</v>
      </c>
      <c r="U3979" t="s">
        <v>80</v>
      </c>
      <c r="V3979" t="s">
        <v>80</v>
      </c>
      <c r="W3979" t="s">
        <v>80</v>
      </c>
      <c r="X3979" t="s">
        <v>80</v>
      </c>
      <c r="Y3979" t="s">
        <v>80</v>
      </c>
      <c r="Z3979" t="s">
        <v>80</v>
      </c>
      <c r="AA3979" t="s">
        <v>80</v>
      </c>
      <c r="AB3979" t="s">
        <v>80</v>
      </c>
      <c r="AC3979" t="s">
        <v>80</v>
      </c>
      <c r="AD3979" t="s">
        <v>80</v>
      </c>
      <c r="AE3979" t="s">
        <v>80</v>
      </c>
      <c r="AF3979" t="s">
        <v>80</v>
      </c>
      <c r="AG3979" t="s">
        <v>80</v>
      </c>
      <c r="AH3979" t="s">
        <v>80</v>
      </c>
    </row>
    <row r="3980" spans="1:34" hidden="1" x14ac:dyDescent="0.35">
      <c r="A3980" t="s">
        <v>5013</v>
      </c>
      <c r="B3980" t="str">
        <f t="shared" si="62"/>
        <v>H,HR</v>
      </c>
      <c r="D3980" t="s">
        <v>80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hidden="1" x14ac:dyDescent="0.35">
      <c r="A3981" t="s">
        <v>5012</v>
      </c>
      <c r="B3981" t="str">
        <f t="shared" si="62"/>
        <v>H,HU</v>
      </c>
      <c r="D3981" t="s">
        <v>80</v>
      </c>
      <c r="E3981">
        <v>229</v>
      </c>
      <c r="F3981">
        <v>63</v>
      </c>
      <c r="G3981">
        <v>39</v>
      </c>
      <c r="H3981">
        <v>33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hidden="1" x14ac:dyDescent="0.35">
      <c r="A3982" t="s">
        <v>5011</v>
      </c>
      <c r="B3982" t="str">
        <f t="shared" si="62"/>
        <v>H,IE</v>
      </c>
      <c r="D3982" t="s">
        <v>80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hidden="1" x14ac:dyDescent="0.35">
      <c r="A3983" t="s">
        <v>5010</v>
      </c>
      <c r="B3983" t="str">
        <f t="shared" si="62"/>
        <v>H,IS</v>
      </c>
      <c r="D3983" t="s">
        <v>80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hidden="1" x14ac:dyDescent="0.35">
      <c r="A3984" t="s">
        <v>5009</v>
      </c>
      <c r="B3984" t="str">
        <f t="shared" si="62"/>
        <v>H,IT</v>
      </c>
      <c r="D3984" t="s">
        <v>80</v>
      </c>
      <c r="E3984">
        <v>5514.683</v>
      </c>
      <c r="F3984">
        <v>5288.9830000000002</v>
      </c>
      <c r="G3984">
        <v>5797.1530000000002</v>
      </c>
      <c r="H3984">
        <v>5188.4769999999999</v>
      </c>
      <c r="I3984">
        <v>5557.5770000000002</v>
      </c>
      <c r="J3984">
        <v>5511.2659999999996</v>
      </c>
      <c r="K3984">
        <v>5384.2839999999997</v>
      </c>
      <c r="L3984">
        <v>4767.3639999999996</v>
      </c>
      <c r="M3984">
        <v>2628.2860000000001</v>
      </c>
      <c r="N3984">
        <v>228.45400000000001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hidden="1" x14ac:dyDescent="0.35">
      <c r="A3985" t="s">
        <v>5008</v>
      </c>
      <c r="B3985" t="str">
        <f t="shared" si="62"/>
        <v>H,LI</v>
      </c>
      <c r="D3985" t="s">
        <v>80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 t="s">
        <v>80</v>
      </c>
      <c r="L3985" t="s">
        <v>80</v>
      </c>
      <c r="M3985" t="s">
        <v>80</v>
      </c>
      <c r="N3985" t="s">
        <v>80</v>
      </c>
      <c r="O3985" t="s">
        <v>80</v>
      </c>
      <c r="P3985" t="s">
        <v>80</v>
      </c>
      <c r="Q3985" t="s">
        <v>80</v>
      </c>
      <c r="R3985" t="s">
        <v>80</v>
      </c>
      <c r="S3985" t="s">
        <v>80</v>
      </c>
      <c r="T3985" t="s">
        <v>80</v>
      </c>
      <c r="U3985" t="s">
        <v>80</v>
      </c>
      <c r="V3985" t="s">
        <v>80</v>
      </c>
      <c r="W3985" t="s">
        <v>80</v>
      </c>
      <c r="X3985" t="s">
        <v>80</v>
      </c>
      <c r="Y3985" t="s">
        <v>80</v>
      </c>
      <c r="Z3985" t="s">
        <v>80</v>
      </c>
      <c r="AA3985" t="s">
        <v>80</v>
      </c>
      <c r="AB3985" t="s">
        <v>80</v>
      </c>
      <c r="AC3985" t="s">
        <v>80</v>
      </c>
      <c r="AD3985" t="s">
        <v>80</v>
      </c>
      <c r="AE3985" t="s">
        <v>80</v>
      </c>
      <c r="AF3985" t="s">
        <v>80</v>
      </c>
      <c r="AG3985" t="s">
        <v>80</v>
      </c>
      <c r="AH3985" t="s">
        <v>80</v>
      </c>
    </row>
    <row r="3986" spans="1:34" hidden="1" x14ac:dyDescent="0.35">
      <c r="A3986" t="s">
        <v>5007</v>
      </c>
      <c r="B3986" t="str">
        <f t="shared" si="62"/>
        <v>H,LT</v>
      </c>
      <c r="D3986" t="s">
        <v>80</v>
      </c>
      <c r="E3986">
        <v>9.5</v>
      </c>
      <c r="F3986">
        <v>10</v>
      </c>
      <c r="G3986">
        <v>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hidden="1" x14ac:dyDescent="0.35">
      <c r="A3987" t="s">
        <v>5006</v>
      </c>
      <c r="B3987" t="str">
        <f t="shared" si="62"/>
        <v>H,LU</v>
      </c>
      <c r="D3987" t="s">
        <v>80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hidden="1" x14ac:dyDescent="0.35">
      <c r="A3988" t="s">
        <v>5005</v>
      </c>
      <c r="B3988" t="str">
        <f t="shared" si="62"/>
        <v>H,LV</v>
      </c>
      <c r="D3988" t="s">
        <v>80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hidden="1" x14ac:dyDescent="0.35">
      <c r="A3989" t="s">
        <v>5004</v>
      </c>
      <c r="B3989" t="str">
        <f t="shared" si="62"/>
        <v>H,MD</v>
      </c>
      <c r="D3989" t="s">
        <v>80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 t="s">
        <v>80</v>
      </c>
      <c r="P3989" t="s">
        <v>80</v>
      </c>
      <c r="Q3989" t="s">
        <v>80</v>
      </c>
      <c r="R3989" t="s">
        <v>80</v>
      </c>
      <c r="S3989" t="s">
        <v>80</v>
      </c>
      <c r="T3989" t="s">
        <v>80</v>
      </c>
      <c r="U3989" t="s">
        <v>80</v>
      </c>
      <c r="V3989" t="s">
        <v>80</v>
      </c>
      <c r="W3989" t="s">
        <v>80</v>
      </c>
      <c r="X3989" t="s">
        <v>80</v>
      </c>
      <c r="Y3989" t="s">
        <v>80</v>
      </c>
      <c r="Z3989" t="s">
        <v>80</v>
      </c>
      <c r="AA3989" t="s">
        <v>80</v>
      </c>
      <c r="AB3989" t="s">
        <v>80</v>
      </c>
      <c r="AC3989" t="s">
        <v>80</v>
      </c>
      <c r="AD3989" t="s">
        <v>80</v>
      </c>
      <c r="AE3989" t="s">
        <v>80</v>
      </c>
      <c r="AF3989" t="s">
        <v>80</v>
      </c>
      <c r="AG3989" t="s">
        <v>80</v>
      </c>
      <c r="AH3989" t="s">
        <v>80</v>
      </c>
    </row>
    <row r="3990" spans="1:34" hidden="1" x14ac:dyDescent="0.35">
      <c r="A3990" t="s">
        <v>5003</v>
      </c>
      <c r="B3990" t="str">
        <f t="shared" si="62"/>
        <v>H,ME</v>
      </c>
      <c r="D3990" t="s">
        <v>80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 t="s">
        <v>80</v>
      </c>
      <c r="U3990" t="s">
        <v>80</v>
      </c>
      <c r="V3990" t="s">
        <v>80</v>
      </c>
      <c r="W3990" t="s">
        <v>80</v>
      </c>
      <c r="X3990" t="s">
        <v>80</v>
      </c>
      <c r="Y3990" t="s">
        <v>80</v>
      </c>
      <c r="Z3990" t="s">
        <v>80</v>
      </c>
      <c r="AA3990" t="s">
        <v>80</v>
      </c>
      <c r="AB3990" t="s">
        <v>80</v>
      </c>
      <c r="AC3990" t="s">
        <v>80</v>
      </c>
      <c r="AD3990" t="s">
        <v>80</v>
      </c>
      <c r="AE3990" t="s">
        <v>80</v>
      </c>
      <c r="AF3990" t="s">
        <v>80</v>
      </c>
      <c r="AG3990" t="s">
        <v>80</v>
      </c>
      <c r="AH3990" t="s">
        <v>80</v>
      </c>
    </row>
    <row r="3991" spans="1:34" hidden="1" x14ac:dyDescent="0.35">
      <c r="A3991" t="s">
        <v>5002</v>
      </c>
      <c r="B3991" t="str">
        <f t="shared" si="62"/>
        <v>H,MK</v>
      </c>
      <c r="D3991" t="s">
        <v>80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hidden="1" x14ac:dyDescent="0.35">
      <c r="A3992" t="s">
        <v>5001</v>
      </c>
      <c r="B3992" t="str">
        <f t="shared" si="62"/>
        <v>H,MT</v>
      </c>
      <c r="D3992" t="s">
        <v>80</v>
      </c>
      <c r="E3992">
        <v>5.4720000000000004</v>
      </c>
      <c r="F3992">
        <v>5.7169999999999996</v>
      </c>
      <c r="G3992">
        <v>5.766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hidden="1" x14ac:dyDescent="0.35">
      <c r="A3993" t="s">
        <v>5000</v>
      </c>
      <c r="B3993" t="str">
        <f t="shared" si="62"/>
        <v>H,NL</v>
      </c>
      <c r="D3993" t="s">
        <v>80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hidden="1" x14ac:dyDescent="0.35">
      <c r="A3994" t="s">
        <v>4999</v>
      </c>
      <c r="B3994" t="str">
        <f t="shared" si="62"/>
        <v>H,NO</v>
      </c>
      <c r="D3994" t="s">
        <v>80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hidden="1" x14ac:dyDescent="0.35">
      <c r="A3995" t="s">
        <v>4998</v>
      </c>
      <c r="B3995" t="str">
        <f t="shared" si="62"/>
        <v>H,PL</v>
      </c>
      <c r="D3995" t="s">
        <v>80</v>
      </c>
      <c r="E3995">
        <v>69.593999999999994</v>
      </c>
      <c r="F3995">
        <v>49.131999999999998</v>
      </c>
      <c r="G3995">
        <v>33.26</v>
      </c>
      <c r="H3995">
        <v>36.286000000000001</v>
      </c>
      <c r="I3995">
        <v>23.359000000000002</v>
      </c>
      <c r="J3995">
        <v>2.5939999999999999</v>
      </c>
      <c r="K3995">
        <v>0.91800000000000004</v>
      </c>
      <c r="L3995">
        <v>0.98499999999999999</v>
      </c>
      <c r="M3995">
        <v>0.109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hidden="1" x14ac:dyDescent="0.35">
      <c r="A3996" t="s">
        <v>4997</v>
      </c>
      <c r="B3996" t="str">
        <f t="shared" si="62"/>
        <v>H,PT</v>
      </c>
      <c r="D3996" t="s">
        <v>80</v>
      </c>
      <c r="E3996">
        <v>753.89099999999996</v>
      </c>
      <c r="F3996">
        <v>564.32100000000003</v>
      </c>
      <c r="G3996">
        <v>563.48599999999999</v>
      </c>
      <c r="H3996">
        <v>526.17899999999997</v>
      </c>
      <c r="I3996">
        <v>499.97699999999998</v>
      </c>
      <c r="J3996">
        <v>378.08699999999999</v>
      </c>
      <c r="K3996">
        <v>274.33999999999997</v>
      </c>
      <c r="L3996">
        <v>243.126</v>
      </c>
      <c r="M3996">
        <v>198.29900000000001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hidden="1" x14ac:dyDescent="0.35">
      <c r="A3997" t="s">
        <v>4996</v>
      </c>
      <c r="B3997" t="str">
        <f t="shared" si="62"/>
        <v>H,RO</v>
      </c>
      <c r="D3997" t="s">
        <v>80</v>
      </c>
      <c r="E3997">
        <v>1777.615</v>
      </c>
      <c r="F3997">
        <v>1771.027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hidden="1" x14ac:dyDescent="0.35">
      <c r="A3998" t="s">
        <v>4995</v>
      </c>
      <c r="B3998" t="str">
        <f t="shared" si="62"/>
        <v>H,RS</v>
      </c>
      <c r="D3998" t="s">
        <v>80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hidden="1" x14ac:dyDescent="0.35">
      <c r="A3999" t="s">
        <v>4994</v>
      </c>
      <c r="B3999" t="str">
        <f t="shared" si="62"/>
        <v>H,SE</v>
      </c>
      <c r="D3999" t="s">
        <v>80</v>
      </c>
      <c r="E3999">
        <v>18</v>
      </c>
      <c r="F3999">
        <v>16</v>
      </c>
      <c r="G3999">
        <v>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hidden="1" x14ac:dyDescent="0.35">
      <c r="A4000" t="s">
        <v>4993</v>
      </c>
      <c r="B4000" t="str">
        <f t="shared" si="62"/>
        <v>H,SI</v>
      </c>
      <c r="D4000" t="s">
        <v>80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hidden="1" x14ac:dyDescent="0.35">
      <c r="A4001" t="s">
        <v>4992</v>
      </c>
      <c r="B4001" t="str">
        <f t="shared" si="62"/>
        <v>H,SK</v>
      </c>
      <c r="D4001" t="s">
        <v>80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hidden="1" x14ac:dyDescent="0.35">
      <c r="A4002" t="s">
        <v>4991</v>
      </c>
      <c r="B4002" t="str">
        <f t="shared" si="62"/>
        <v>H,TR</v>
      </c>
      <c r="D4002" t="s">
        <v>80</v>
      </c>
      <c r="E4002">
        <v>610.59500000000003</v>
      </c>
      <c r="F4002">
        <v>284.55200000000002</v>
      </c>
      <c r="G4002">
        <v>179.34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hidden="1" x14ac:dyDescent="0.35">
      <c r="A4003" t="s">
        <v>4990</v>
      </c>
      <c r="B4003" t="str">
        <f t="shared" si="62"/>
        <v>H,UA</v>
      </c>
      <c r="D4003" t="s">
        <v>80</v>
      </c>
      <c r="E4003">
        <v>2711.9</v>
      </c>
      <c r="F4003">
        <v>979.5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</row>
    <row r="4004" spans="1:34" hidden="1" x14ac:dyDescent="0.35">
      <c r="A4004" t="s">
        <v>4989</v>
      </c>
      <c r="B4004" t="str">
        <f t="shared" si="62"/>
        <v>H,UK</v>
      </c>
      <c r="D4004" t="s">
        <v>80</v>
      </c>
      <c r="E4004">
        <v>9426.0470000000005</v>
      </c>
      <c r="F4004">
        <v>9368.3410000000003</v>
      </c>
      <c r="G4004">
        <v>8434.3410000000003</v>
      </c>
      <c r="H4004">
        <v>7522.79</v>
      </c>
      <c r="I4004">
        <v>4726.3490000000002</v>
      </c>
      <c r="J4004">
        <v>2285.9079999999999</v>
      </c>
      <c r="K4004">
        <v>738.63300000000004</v>
      </c>
      <c r="L4004">
        <v>390.54399999999998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hidden="1" x14ac:dyDescent="0.35">
      <c r="A4005" t="s">
        <v>4988</v>
      </c>
      <c r="B4005" t="str">
        <f t="shared" si="62"/>
        <v>H,XK</v>
      </c>
      <c r="D4005" t="s">
        <v>80</v>
      </c>
      <c r="E4005">
        <v>9.0500000000000007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 t="s">
        <v>80</v>
      </c>
      <c r="Z4005" t="s">
        <v>80</v>
      </c>
      <c r="AA4005" t="s">
        <v>80</v>
      </c>
      <c r="AB4005" t="s">
        <v>80</v>
      </c>
      <c r="AC4005" t="s">
        <v>80</v>
      </c>
      <c r="AD4005" t="s">
        <v>80</v>
      </c>
      <c r="AE4005" t="s">
        <v>80</v>
      </c>
      <c r="AF4005" t="s">
        <v>80</v>
      </c>
      <c r="AG4005" t="s">
        <v>80</v>
      </c>
      <c r="AH4005" t="s">
        <v>80</v>
      </c>
    </row>
    <row r="4006" spans="1:34" hidden="1" x14ac:dyDescent="0.35">
      <c r="A4006" t="s">
        <v>4987</v>
      </c>
      <c r="B4006" t="str">
        <f t="shared" si="62"/>
        <v>H,AL</v>
      </c>
      <c r="D4006" t="s">
        <v>80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hidden="1" x14ac:dyDescent="0.35">
      <c r="A4007" t="s">
        <v>4986</v>
      </c>
      <c r="B4007" t="str">
        <f t="shared" si="62"/>
        <v>H,AT</v>
      </c>
      <c r="D4007" t="s">
        <v>80</v>
      </c>
      <c r="E4007">
        <v>7.6970000000000001</v>
      </c>
      <c r="F4007">
        <v>7.1970000000000001</v>
      </c>
      <c r="G4007">
        <v>6.9630000000000001</v>
      </c>
      <c r="H4007">
        <v>6.4870000000000001</v>
      </c>
      <c r="I4007">
        <v>5.5350000000000001</v>
      </c>
      <c r="J4007">
        <v>5.4889999999999999</v>
      </c>
      <c r="K4007">
        <v>5.19</v>
      </c>
      <c r="L4007">
        <v>4.391</v>
      </c>
      <c r="M4007">
        <v>4.1870000000000003</v>
      </c>
      <c r="N4007">
        <v>3.5449999999999999</v>
      </c>
      <c r="O4007">
        <v>3.3530000000000002</v>
      </c>
      <c r="P4007">
        <v>3.1219999999999999</v>
      </c>
      <c r="Q4007">
        <v>2.8210000000000002</v>
      </c>
      <c r="R4007">
        <v>2.7730000000000001</v>
      </c>
      <c r="S4007">
        <v>2.5329999999999999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hidden="1" x14ac:dyDescent="0.35">
      <c r="A4008" t="s">
        <v>4985</v>
      </c>
      <c r="B4008" t="str">
        <f t="shared" si="62"/>
        <v>H,BA</v>
      </c>
      <c r="D4008" t="s">
        <v>80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 t="s">
        <v>80</v>
      </c>
      <c r="L4008" t="s">
        <v>80</v>
      </c>
      <c r="M4008" t="s">
        <v>80</v>
      </c>
      <c r="N4008" t="s">
        <v>80</v>
      </c>
      <c r="O4008" t="s">
        <v>80</v>
      </c>
      <c r="P4008" t="s">
        <v>80</v>
      </c>
      <c r="Q4008" t="s">
        <v>80</v>
      </c>
      <c r="R4008" t="s">
        <v>80</v>
      </c>
      <c r="S4008" t="s">
        <v>80</v>
      </c>
      <c r="T4008" t="s">
        <v>80</v>
      </c>
      <c r="U4008" t="s">
        <v>80</v>
      </c>
      <c r="V4008" t="s">
        <v>80</v>
      </c>
      <c r="W4008" t="s">
        <v>80</v>
      </c>
      <c r="X4008" t="s">
        <v>80</v>
      </c>
      <c r="Y4008" t="s">
        <v>80</v>
      </c>
      <c r="Z4008" t="s">
        <v>80</v>
      </c>
      <c r="AA4008" t="s">
        <v>80</v>
      </c>
      <c r="AB4008" t="s">
        <v>80</v>
      </c>
      <c r="AC4008" t="s">
        <v>80</v>
      </c>
      <c r="AD4008" t="s">
        <v>80</v>
      </c>
      <c r="AE4008" t="s">
        <v>80</v>
      </c>
      <c r="AF4008" t="s">
        <v>80</v>
      </c>
      <c r="AG4008" t="s">
        <v>80</v>
      </c>
      <c r="AH4008" t="s">
        <v>80</v>
      </c>
    </row>
    <row r="4009" spans="1:34" hidden="1" x14ac:dyDescent="0.35">
      <c r="A4009" t="s">
        <v>4984</v>
      </c>
      <c r="B4009" t="str">
        <f t="shared" si="62"/>
        <v>H,BE</v>
      </c>
      <c r="D4009" t="s">
        <v>80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hidden="1" x14ac:dyDescent="0.35">
      <c r="A4010" t="s">
        <v>4983</v>
      </c>
      <c r="B4010" t="str">
        <f t="shared" si="62"/>
        <v>H,BG</v>
      </c>
      <c r="D4010" t="s">
        <v>80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hidden="1" x14ac:dyDescent="0.35">
      <c r="A4011" t="s">
        <v>4982</v>
      </c>
      <c r="B4011" t="str">
        <f t="shared" si="62"/>
        <v>H,CY</v>
      </c>
      <c r="D4011" t="s">
        <v>80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hidden="1" x14ac:dyDescent="0.35">
      <c r="A4012" t="s">
        <v>4981</v>
      </c>
      <c r="B4012" t="str">
        <f t="shared" si="62"/>
        <v>H,CZ</v>
      </c>
      <c r="D4012" t="s">
        <v>80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hidden="1" x14ac:dyDescent="0.35">
      <c r="A4013" t="s">
        <v>4980</v>
      </c>
      <c r="B4013" t="str">
        <f t="shared" si="62"/>
        <v>H,DE</v>
      </c>
      <c r="D4013" t="s">
        <v>80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hidden="1" x14ac:dyDescent="0.35">
      <c r="A4014" t="s">
        <v>4979</v>
      </c>
      <c r="B4014" t="str">
        <f t="shared" si="62"/>
        <v>H,DK</v>
      </c>
      <c r="D4014" t="s">
        <v>80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hidden="1" x14ac:dyDescent="0.35">
      <c r="A4015" t="s">
        <v>4978</v>
      </c>
      <c r="B4015" t="str">
        <f t="shared" si="62"/>
        <v>EA19</v>
      </c>
      <c r="D4015" t="s">
        <v>80</v>
      </c>
      <c r="E4015">
        <v>215.39400000000001</v>
      </c>
      <c r="F4015">
        <v>179.45099999999999</v>
      </c>
      <c r="G4015">
        <v>98.418000000000006</v>
      </c>
      <c r="H4015">
        <v>64.629000000000005</v>
      </c>
      <c r="I4015">
        <v>42.494999999999997</v>
      </c>
      <c r="J4015">
        <v>39.066000000000003</v>
      </c>
      <c r="K4015">
        <v>36.009</v>
      </c>
      <c r="L4015">
        <v>35.156999999999996</v>
      </c>
      <c r="M4015">
        <v>32.848999999999997</v>
      </c>
      <c r="N4015">
        <v>29.021000000000001</v>
      </c>
      <c r="O4015">
        <v>25.777000000000001</v>
      </c>
      <c r="P4015">
        <v>24.122</v>
      </c>
      <c r="Q4015">
        <v>21.821000000000002</v>
      </c>
      <c r="R4015">
        <v>20.773</v>
      </c>
      <c r="S4015">
        <v>19.533000000000001</v>
      </c>
      <c r="T4015">
        <v>16</v>
      </c>
      <c r="U4015">
        <v>13</v>
      </c>
      <c r="V4015">
        <v>12</v>
      </c>
      <c r="W4015">
        <v>11</v>
      </c>
      <c r="X4015">
        <v>10</v>
      </c>
      <c r="Y4015">
        <v>8</v>
      </c>
      <c r="Z4015">
        <v>7</v>
      </c>
      <c r="AA4015">
        <v>6</v>
      </c>
      <c r="AB4015">
        <v>6</v>
      </c>
      <c r="AC4015">
        <v>5</v>
      </c>
      <c r="AD4015">
        <v>5</v>
      </c>
      <c r="AE4015">
        <v>4</v>
      </c>
      <c r="AF4015">
        <v>4</v>
      </c>
      <c r="AG4015">
        <v>4</v>
      </c>
      <c r="AH4015">
        <v>3</v>
      </c>
    </row>
    <row r="4016" spans="1:34" hidden="1" x14ac:dyDescent="0.35">
      <c r="A4016" t="s">
        <v>4977</v>
      </c>
      <c r="B4016" t="str">
        <f t="shared" si="62"/>
        <v>H,EE</v>
      </c>
      <c r="D4016" t="s">
        <v>80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hidden="1" x14ac:dyDescent="0.35">
      <c r="A4017" t="s">
        <v>4976</v>
      </c>
      <c r="B4017" t="str">
        <f t="shared" si="62"/>
        <v>H,EL</v>
      </c>
      <c r="D4017" t="s">
        <v>80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hidden="1" x14ac:dyDescent="0.35">
      <c r="A4018" t="s">
        <v>4975</v>
      </c>
      <c r="B4018" t="str">
        <f t="shared" si="62"/>
        <v>H,ES</v>
      </c>
      <c r="D4018" t="s">
        <v>80</v>
      </c>
      <c r="E4018">
        <v>39</v>
      </c>
      <c r="F4018">
        <v>36</v>
      </c>
      <c r="G4018">
        <v>33</v>
      </c>
      <c r="H4018">
        <v>31</v>
      </c>
      <c r="I4018">
        <v>30</v>
      </c>
      <c r="J4018">
        <v>28</v>
      </c>
      <c r="K4018">
        <v>27</v>
      </c>
      <c r="L4018">
        <v>27</v>
      </c>
      <c r="M4018">
        <v>25</v>
      </c>
      <c r="N4018">
        <v>25</v>
      </c>
      <c r="O4018">
        <v>22</v>
      </c>
      <c r="P4018">
        <v>21</v>
      </c>
      <c r="Q4018">
        <v>19</v>
      </c>
      <c r="R4018">
        <v>18</v>
      </c>
      <c r="S4018">
        <v>17</v>
      </c>
      <c r="T4018">
        <v>16</v>
      </c>
      <c r="U4018">
        <v>13</v>
      </c>
      <c r="V4018">
        <v>12</v>
      </c>
      <c r="W4018">
        <v>11</v>
      </c>
      <c r="X4018">
        <v>10</v>
      </c>
      <c r="Y4018">
        <v>8</v>
      </c>
      <c r="Z4018">
        <v>7</v>
      </c>
      <c r="AA4018">
        <v>6</v>
      </c>
      <c r="AB4018">
        <v>6</v>
      </c>
      <c r="AC4018">
        <v>5</v>
      </c>
      <c r="AD4018">
        <v>5</v>
      </c>
      <c r="AE4018">
        <v>4</v>
      </c>
      <c r="AF4018">
        <v>4</v>
      </c>
      <c r="AG4018">
        <v>4</v>
      </c>
      <c r="AH4018">
        <v>3</v>
      </c>
    </row>
    <row r="4019" spans="1:34" hidden="1" x14ac:dyDescent="0.35">
      <c r="A4019" t="s">
        <v>4974</v>
      </c>
      <c r="B4019" t="str">
        <f t="shared" si="62"/>
        <v>2020</v>
      </c>
      <c r="D4019" t="s">
        <v>80</v>
      </c>
      <c r="E4019">
        <v>230.39400000000001</v>
      </c>
      <c r="F4019">
        <v>195.45099999999999</v>
      </c>
      <c r="G4019">
        <v>108.41800000000001</v>
      </c>
      <c r="H4019">
        <v>64.629000000000005</v>
      </c>
      <c r="I4019">
        <v>42.494999999999997</v>
      </c>
      <c r="J4019">
        <v>39.066000000000003</v>
      </c>
      <c r="K4019">
        <v>36.009</v>
      </c>
      <c r="L4019">
        <v>35.156999999999996</v>
      </c>
      <c r="M4019">
        <v>32.848999999999997</v>
      </c>
      <c r="N4019">
        <v>29.021000000000001</v>
      </c>
      <c r="O4019">
        <v>25.777000000000001</v>
      </c>
      <c r="P4019">
        <v>24.122</v>
      </c>
      <c r="Q4019">
        <v>21.821000000000002</v>
      </c>
      <c r="R4019">
        <v>20.773</v>
      </c>
      <c r="S4019">
        <v>19.533000000000001</v>
      </c>
      <c r="T4019">
        <v>16</v>
      </c>
      <c r="U4019">
        <v>13</v>
      </c>
      <c r="V4019">
        <v>12</v>
      </c>
      <c r="W4019">
        <v>11</v>
      </c>
      <c r="X4019">
        <v>10</v>
      </c>
      <c r="Y4019">
        <v>8</v>
      </c>
      <c r="Z4019">
        <v>7</v>
      </c>
      <c r="AA4019">
        <v>6</v>
      </c>
      <c r="AB4019">
        <v>6</v>
      </c>
      <c r="AC4019">
        <v>5</v>
      </c>
      <c r="AD4019">
        <v>5</v>
      </c>
      <c r="AE4019">
        <v>4</v>
      </c>
      <c r="AF4019">
        <v>4</v>
      </c>
      <c r="AG4019">
        <v>4</v>
      </c>
      <c r="AH4019">
        <v>3</v>
      </c>
    </row>
    <row r="4020" spans="1:34" x14ac:dyDescent="0.35">
      <c r="A4020" t="s">
        <v>4973</v>
      </c>
      <c r="B4020" t="str">
        <f t="shared" si="62"/>
        <v>EU28</v>
      </c>
      <c r="D4020" t="s">
        <v>80</v>
      </c>
      <c r="E4020">
        <v>230.39400000000001</v>
      </c>
      <c r="F4020">
        <v>195.45099999999999</v>
      </c>
      <c r="G4020">
        <v>108.41800000000001</v>
      </c>
      <c r="H4020">
        <v>64.629000000000005</v>
      </c>
      <c r="I4020">
        <v>42.494999999999997</v>
      </c>
      <c r="J4020">
        <v>39.066000000000003</v>
      </c>
      <c r="K4020">
        <v>36.009</v>
      </c>
      <c r="L4020">
        <v>35.156999999999996</v>
      </c>
      <c r="M4020">
        <v>32.848999999999997</v>
      </c>
      <c r="N4020">
        <v>29.021000000000001</v>
      </c>
      <c r="O4020">
        <v>25.777000000000001</v>
      </c>
      <c r="P4020">
        <v>24.122</v>
      </c>
      <c r="Q4020">
        <v>21.821000000000002</v>
      </c>
      <c r="R4020">
        <v>20.773</v>
      </c>
      <c r="S4020">
        <v>19.533000000000001</v>
      </c>
      <c r="T4020">
        <v>16</v>
      </c>
      <c r="U4020">
        <v>13</v>
      </c>
      <c r="V4020">
        <v>12</v>
      </c>
      <c r="W4020">
        <v>11</v>
      </c>
      <c r="X4020">
        <v>10</v>
      </c>
      <c r="Y4020">
        <v>8</v>
      </c>
      <c r="Z4020">
        <v>7</v>
      </c>
      <c r="AA4020">
        <v>6</v>
      </c>
      <c r="AB4020">
        <v>6</v>
      </c>
      <c r="AC4020">
        <v>5</v>
      </c>
      <c r="AD4020">
        <v>5</v>
      </c>
      <c r="AE4020">
        <v>4</v>
      </c>
      <c r="AF4020">
        <v>4</v>
      </c>
      <c r="AG4020">
        <v>4</v>
      </c>
      <c r="AH4020">
        <v>3</v>
      </c>
    </row>
    <row r="4021" spans="1:34" hidden="1" x14ac:dyDescent="0.35">
      <c r="A4021" t="s">
        <v>4972</v>
      </c>
      <c r="B4021" t="str">
        <f t="shared" si="62"/>
        <v>H,FI</v>
      </c>
      <c r="D4021" t="s">
        <v>80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hidden="1" x14ac:dyDescent="0.35">
      <c r="A4022" t="s">
        <v>4971</v>
      </c>
      <c r="B4022" t="str">
        <f t="shared" si="62"/>
        <v>H,FR</v>
      </c>
      <c r="D4022" t="s">
        <v>80</v>
      </c>
      <c r="E4022">
        <v>40.909999999999997</v>
      </c>
      <c r="F4022">
        <v>25.861000000000001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hidden="1" x14ac:dyDescent="0.35">
      <c r="A4023" t="s">
        <v>4970</v>
      </c>
      <c r="B4023" t="str">
        <f t="shared" si="62"/>
        <v>H,GE</v>
      </c>
      <c r="D4023" t="s">
        <v>80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80</v>
      </c>
      <c r="M4023" t="s">
        <v>80</v>
      </c>
      <c r="N4023" t="s">
        <v>80</v>
      </c>
      <c r="O4023" t="s">
        <v>80</v>
      </c>
      <c r="P4023" t="s">
        <v>80</v>
      </c>
      <c r="Q4023" t="s">
        <v>80</v>
      </c>
      <c r="R4023" t="s">
        <v>80</v>
      </c>
      <c r="S4023" t="s">
        <v>80</v>
      </c>
      <c r="T4023" t="s">
        <v>80</v>
      </c>
      <c r="U4023" t="s">
        <v>80</v>
      </c>
      <c r="V4023" t="s">
        <v>80</v>
      </c>
      <c r="W4023" t="s">
        <v>80</v>
      </c>
      <c r="X4023" t="s">
        <v>80</v>
      </c>
      <c r="Y4023" t="s">
        <v>80</v>
      </c>
      <c r="Z4023" t="s">
        <v>80</v>
      </c>
      <c r="AA4023" t="s">
        <v>80</v>
      </c>
      <c r="AB4023" t="s">
        <v>80</v>
      </c>
      <c r="AC4023" t="s">
        <v>80</v>
      </c>
      <c r="AD4023" t="s">
        <v>80</v>
      </c>
      <c r="AE4023" t="s">
        <v>80</v>
      </c>
      <c r="AF4023" t="s">
        <v>80</v>
      </c>
      <c r="AG4023" t="s">
        <v>80</v>
      </c>
      <c r="AH4023" t="s">
        <v>80</v>
      </c>
    </row>
    <row r="4024" spans="1:34" hidden="1" x14ac:dyDescent="0.35">
      <c r="A4024" t="s">
        <v>4969</v>
      </c>
      <c r="B4024" t="str">
        <f t="shared" si="62"/>
        <v>H,HR</v>
      </c>
      <c r="D4024" t="s">
        <v>80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hidden="1" x14ac:dyDescent="0.35">
      <c r="A4025" t="s">
        <v>4968</v>
      </c>
      <c r="B4025" t="str">
        <f t="shared" si="62"/>
        <v>H,HU</v>
      </c>
      <c r="D4025" t="s">
        <v>80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hidden="1" x14ac:dyDescent="0.35">
      <c r="A4026" t="s">
        <v>4967</v>
      </c>
      <c r="B4026" t="str">
        <f t="shared" si="62"/>
        <v>H,IE</v>
      </c>
      <c r="D4026" t="s">
        <v>80</v>
      </c>
      <c r="E4026">
        <v>21.35</v>
      </c>
      <c r="F4026">
        <v>16.655999999999999</v>
      </c>
      <c r="G4026">
        <v>10.801</v>
      </c>
      <c r="H4026">
        <v>6.16</v>
      </c>
      <c r="I4026">
        <v>3.4079999999999999</v>
      </c>
      <c r="J4026">
        <v>2.4569999999999999</v>
      </c>
      <c r="K4026">
        <v>0.69899999999999995</v>
      </c>
      <c r="L4026">
        <v>0.64600000000000002</v>
      </c>
      <c r="M4026">
        <v>0.54200000000000004</v>
      </c>
      <c r="N4026">
        <v>0.47599999999999998</v>
      </c>
      <c r="O4026">
        <v>0.42399999999999999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hidden="1" x14ac:dyDescent="0.35">
      <c r="A4027" t="s">
        <v>4966</v>
      </c>
      <c r="B4027" t="str">
        <f t="shared" si="62"/>
        <v>H,IS</v>
      </c>
      <c r="D4027" t="s">
        <v>80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hidden="1" x14ac:dyDescent="0.35">
      <c r="A4028" t="s">
        <v>4965</v>
      </c>
      <c r="B4028" t="str">
        <f t="shared" si="62"/>
        <v>H,IT</v>
      </c>
      <c r="D4028" t="s">
        <v>80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hidden="1" x14ac:dyDescent="0.35">
      <c r="A4029" t="s">
        <v>4964</v>
      </c>
      <c r="B4029" t="str">
        <f t="shared" si="62"/>
        <v>H,LI</v>
      </c>
      <c r="D4029" t="s">
        <v>80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 t="s">
        <v>80</v>
      </c>
      <c r="L4029" t="s">
        <v>80</v>
      </c>
      <c r="M4029" t="s">
        <v>80</v>
      </c>
      <c r="N4029" t="s">
        <v>80</v>
      </c>
      <c r="O4029" t="s">
        <v>80</v>
      </c>
      <c r="P4029" t="s">
        <v>80</v>
      </c>
      <c r="Q4029" t="s">
        <v>80</v>
      </c>
      <c r="R4029" t="s">
        <v>80</v>
      </c>
      <c r="S4029" t="s">
        <v>80</v>
      </c>
      <c r="T4029" t="s">
        <v>80</v>
      </c>
      <c r="U4029" t="s">
        <v>80</v>
      </c>
      <c r="V4029" t="s">
        <v>80</v>
      </c>
      <c r="W4029" t="s">
        <v>80</v>
      </c>
      <c r="X4029" t="s">
        <v>80</v>
      </c>
      <c r="Y4029" t="s">
        <v>80</v>
      </c>
      <c r="Z4029" t="s">
        <v>80</v>
      </c>
      <c r="AA4029" t="s">
        <v>80</v>
      </c>
      <c r="AB4029" t="s">
        <v>80</v>
      </c>
      <c r="AC4029" t="s">
        <v>80</v>
      </c>
      <c r="AD4029" t="s">
        <v>80</v>
      </c>
      <c r="AE4029" t="s">
        <v>80</v>
      </c>
      <c r="AF4029" t="s">
        <v>80</v>
      </c>
      <c r="AG4029" t="s">
        <v>80</v>
      </c>
      <c r="AH4029" t="s">
        <v>80</v>
      </c>
    </row>
    <row r="4030" spans="1:34" hidden="1" x14ac:dyDescent="0.35">
      <c r="A4030" t="s">
        <v>4963</v>
      </c>
      <c r="B4030" t="str">
        <f t="shared" si="62"/>
        <v>H,LT</v>
      </c>
      <c r="D4030" t="s">
        <v>80</v>
      </c>
      <c r="E4030">
        <v>16.7</v>
      </c>
      <c r="F4030">
        <v>6.5</v>
      </c>
      <c r="G4030">
        <v>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hidden="1" x14ac:dyDescent="0.35">
      <c r="A4031" t="s">
        <v>4962</v>
      </c>
      <c r="B4031" t="str">
        <f t="shared" si="62"/>
        <v>H,LU</v>
      </c>
      <c r="D4031" t="s">
        <v>80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hidden="1" x14ac:dyDescent="0.35">
      <c r="A4032" t="s">
        <v>4961</v>
      </c>
      <c r="B4032" t="str">
        <f t="shared" si="62"/>
        <v>H,LV</v>
      </c>
      <c r="D4032" t="s">
        <v>80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hidden="1" x14ac:dyDescent="0.35">
      <c r="A4033" t="s">
        <v>4960</v>
      </c>
      <c r="B4033" t="str">
        <f t="shared" si="62"/>
        <v>H,MD</v>
      </c>
      <c r="D4033" t="s">
        <v>80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 t="s">
        <v>80</v>
      </c>
      <c r="P4033" t="s">
        <v>80</v>
      </c>
      <c r="Q4033" t="s">
        <v>80</v>
      </c>
      <c r="R4033" t="s">
        <v>80</v>
      </c>
      <c r="S4033" t="s">
        <v>80</v>
      </c>
      <c r="T4033" t="s">
        <v>80</v>
      </c>
      <c r="U4033" t="s">
        <v>80</v>
      </c>
      <c r="V4033" t="s">
        <v>80</v>
      </c>
      <c r="W4033" t="s">
        <v>80</v>
      </c>
      <c r="X4033" t="s">
        <v>80</v>
      </c>
      <c r="Y4033" t="s">
        <v>80</v>
      </c>
      <c r="Z4033" t="s">
        <v>80</v>
      </c>
      <c r="AA4033" t="s">
        <v>80</v>
      </c>
      <c r="AB4033" t="s">
        <v>80</v>
      </c>
      <c r="AC4033" t="s">
        <v>80</v>
      </c>
      <c r="AD4033" t="s">
        <v>80</v>
      </c>
      <c r="AE4033" t="s">
        <v>80</v>
      </c>
      <c r="AF4033" t="s">
        <v>80</v>
      </c>
      <c r="AG4033" t="s">
        <v>80</v>
      </c>
      <c r="AH4033" t="s">
        <v>80</v>
      </c>
    </row>
    <row r="4034" spans="1:34" hidden="1" x14ac:dyDescent="0.35">
      <c r="A4034" t="s">
        <v>4959</v>
      </c>
      <c r="B4034" t="str">
        <f t="shared" ref="B4034:B4097" si="63">RIGHT(A4034,4)</f>
        <v>H,ME</v>
      </c>
      <c r="D4034" t="s">
        <v>80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 t="s">
        <v>80</v>
      </c>
      <c r="U4034" t="s">
        <v>80</v>
      </c>
      <c r="V4034" t="s">
        <v>80</v>
      </c>
      <c r="W4034" t="s">
        <v>80</v>
      </c>
      <c r="X4034" t="s">
        <v>80</v>
      </c>
      <c r="Y4034" t="s">
        <v>80</v>
      </c>
      <c r="Z4034" t="s">
        <v>80</v>
      </c>
      <c r="AA4034" t="s">
        <v>80</v>
      </c>
      <c r="AB4034" t="s">
        <v>80</v>
      </c>
      <c r="AC4034" t="s">
        <v>80</v>
      </c>
      <c r="AD4034" t="s">
        <v>80</v>
      </c>
      <c r="AE4034" t="s">
        <v>80</v>
      </c>
      <c r="AF4034" t="s">
        <v>80</v>
      </c>
      <c r="AG4034" t="s">
        <v>80</v>
      </c>
      <c r="AH4034" t="s">
        <v>80</v>
      </c>
    </row>
    <row r="4035" spans="1:34" hidden="1" x14ac:dyDescent="0.35">
      <c r="A4035" t="s">
        <v>4958</v>
      </c>
      <c r="B4035" t="str">
        <f t="shared" si="63"/>
        <v>H,MK</v>
      </c>
      <c r="D4035" t="s">
        <v>80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hidden="1" x14ac:dyDescent="0.35">
      <c r="A4036" t="s">
        <v>4957</v>
      </c>
      <c r="B4036" t="str">
        <f t="shared" si="63"/>
        <v>H,MT</v>
      </c>
      <c r="D4036" t="s">
        <v>80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hidden="1" x14ac:dyDescent="0.35">
      <c r="A4037" t="s">
        <v>4956</v>
      </c>
      <c r="B4037" t="str">
        <f t="shared" si="63"/>
        <v>H,NL</v>
      </c>
      <c r="D4037" t="s">
        <v>80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hidden="1" x14ac:dyDescent="0.35">
      <c r="A4038" t="s">
        <v>4955</v>
      </c>
      <c r="B4038" t="str">
        <f t="shared" si="63"/>
        <v>H,NO</v>
      </c>
      <c r="D4038" t="s">
        <v>80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hidden="1" x14ac:dyDescent="0.35">
      <c r="A4039" t="s">
        <v>4954</v>
      </c>
      <c r="B4039" t="str">
        <f t="shared" si="63"/>
        <v>H,PL</v>
      </c>
      <c r="D4039" t="s">
        <v>80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hidden="1" x14ac:dyDescent="0.35">
      <c r="A4040" t="s">
        <v>4953</v>
      </c>
      <c r="B4040" t="str">
        <f t="shared" si="63"/>
        <v>H,PT</v>
      </c>
      <c r="D4040" t="s">
        <v>80</v>
      </c>
      <c r="E4040">
        <v>89.736999999999995</v>
      </c>
      <c r="F4040">
        <v>87.236999999999995</v>
      </c>
      <c r="G4040">
        <v>44.654000000000003</v>
      </c>
      <c r="H4040">
        <v>20.981999999999999</v>
      </c>
      <c r="I4040">
        <v>3.552</v>
      </c>
      <c r="J4040">
        <v>3.12</v>
      </c>
      <c r="K4040">
        <v>3.12</v>
      </c>
      <c r="L4040">
        <v>3.12</v>
      </c>
      <c r="M4040">
        <v>3.12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hidden="1" x14ac:dyDescent="0.35">
      <c r="A4041" t="s">
        <v>4952</v>
      </c>
      <c r="B4041" t="str">
        <f t="shared" si="63"/>
        <v>H,RO</v>
      </c>
      <c r="D4041" t="s">
        <v>80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hidden="1" x14ac:dyDescent="0.35">
      <c r="A4042" t="s">
        <v>4951</v>
      </c>
      <c r="B4042" t="str">
        <f t="shared" si="63"/>
        <v>H,RS</v>
      </c>
      <c r="D4042" t="s">
        <v>80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hidden="1" x14ac:dyDescent="0.35">
      <c r="A4043" t="s">
        <v>4950</v>
      </c>
      <c r="B4043" t="str">
        <f t="shared" si="63"/>
        <v>H,SE</v>
      </c>
      <c r="D4043" t="s">
        <v>80</v>
      </c>
      <c r="E4043">
        <v>15</v>
      </c>
      <c r="F4043">
        <v>16</v>
      </c>
      <c r="G4043">
        <v>10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hidden="1" x14ac:dyDescent="0.35">
      <c r="A4044" t="s">
        <v>4949</v>
      </c>
      <c r="B4044" t="str">
        <f t="shared" si="63"/>
        <v>H,SI</v>
      </c>
      <c r="D4044" t="s">
        <v>80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hidden="1" x14ac:dyDescent="0.35">
      <c r="A4045" t="s">
        <v>4948</v>
      </c>
      <c r="B4045" t="str">
        <f t="shared" si="63"/>
        <v>H,SK</v>
      </c>
      <c r="D4045" t="s">
        <v>80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hidden="1" x14ac:dyDescent="0.35">
      <c r="A4046" t="s">
        <v>4947</v>
      </c>
      <c r="B4046" t="str">
        <f t="shared" si="63"/>
        <v>H,TR</v>
      </c>
      <c r="D4046" t="s">
        <v>80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hidden="1" x14ac:dyDescent="0.35">
      <c r="A4047" t="s">
        <v>4946</v>
      </c>
      <c r="B4047" t="str">
        <f t="shared" si="63"/>
        <v>H,UA</v>
      </c>
      <c r="D4047" t="s">
        <v>80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hidden="1" x14ac:dyDescent="0.35">
      <c r="A4048" t="s">
        <v>4945</v>
      </c>
      <c r="B4048" t="str">
        <f t="shared" si="63"/>
        <v>H,UK</v>
      </c>
      <c r="D4048" t="s">
        <v>80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hidden="1" x14ac:dyDescent="0.35">
      <c r="A4049" t="s">
        <v>4944</v>
      </c>
      <c r="B4049" t="str">
        <f t="shared" si="63"/>
        <v>H,XK</v>
      </c>
      <c r="D4049" t="s">
        <v>80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 t="s">
        <v>80</v>
      </c>
      <c r="Z4049" t="s">
        <v>80</v>
      </c>
      <c r="AA4049" t="s">
        <v>80</v>
      </c>
      <c r="AB4049" t="s">
        <v>80</v>
      </c>
      <c r="AC4049" t="s">
        <v>80</v>
      </c>
      <c r="AD4049" t="s">
        <v>80</v>
      </c>
      <c r="AE4049" t="s">
        <v>80</v>
      </c>
      <c r="AF4049" t="s">
        <v>80</v>
      </c>
      <c r="AG4049" t="s">
        <v>80</v>
      </c>
      <c r="AH4049" t="s">
        <v>80</v>
      </c>
    </row>
    <row r="4050" spans="1:34" hidden="1" x14ac:dyDescent="0.35">
      <c r="A4050" t="s">
        <v>4943</v>
      </c>
      <c r="B4050" t="str">
        <f t="shared" si="63"/>
        <v>H,AL</v>
      </c>
      <c r="D4050" t="s">
        <v>80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hidden="1" x14ac:dyDescent="0.35">
      <c r="A4051" t="s">
        <v>4942</v>
      </c>
      <c r="B4051" t="str">
        <f t="shared" si="63"/>
        <v>H,AT</v>
      </c>
      <c r="D4051" t="s">
        <v>80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hidden="1" x14ac:dyDescent="0.35">
      <c r="A4052" t="s">
        <v>4941</v>
      </c>
      <c r="B4052" t="str">
        <f t="shared" si="63"/>
        <v>H,BA</v>
      </c>
      <c r="D4052" t="s">
        <v>80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80</v>
      </c>
      <c r="L4052" t="s">
        <v>80</v>
      </c>
      <c r="M4052" t="s">
        <v>80</v>
      </c>
      <c r="N4052" t="s">
        <v>80</v>
      </c>
      <c r="O4052" t="s">
        <v>80</v>
      </c>
      <c r="P4052" t="s">
        <v>80</v>
      </c>
      <c r="Q4052" t="s">
        <v>80</v>
      </c>
      <c r="R4052" t="s">
        <v>80</v>
      </c>
      <c r="S4052" t="s">
        <v>80</v>
      </c>
      <c r="T4052" t="s">
        <v>80</v>
      </c>
      <c r="U4052" t="s">
        <v>80</v>
      </c>
      <c r="V4052" t="s">
        <v>80</v>
      </c>
      <c r="W4052" t="s">
        <v>80</v>
      </c>
      <c r="X4052" t="s">
        <v>80</v>
      </c>
      <c r="Y4052" t="s">
        <v>80</v>
      </c>
      <c r="Z4052" t="s">
        <v>80</v>
      </c>
      <c r="AA4052" t="s">
        <v>80</v>
      </c>
      <c r="AB4052" t="s">
        <v>80</v>
      </c>
      <c r="AC4052" t="s">
        <v>80</v>
      </c>
      <c r="AD4052" t="s">
        <v>80</v>
      </c>
      <c r="AE4052" t="s">
        <v>80</v>
      </c>
      <c r="AF4052" t="s">
        <v>80</v>
      </c>
      <c r="AG4052" t="s">
        <v>80</v>
      </c>
      <c r="AH4052" t="s">
        <v>80</v>
      </c>
    </row>
    <row r="4053" spans="1:34" hidden="1" x14ac:dyDescent="0.35">
      <c r="A4053" t="s">
        <v>4940</v>
      </c>
      <c r="B4053" t="str">
        <f t="shared" si="63"/>
        <v>H,BE</v>
      </c>
      <c r="D4053" t="s">
        <v>80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hidden="1" x14ac:dyDescent="0.35">
      <c r="A4054" t="s">
        <v>4939</v>
      </c>
      <c r="B4054" t="str">
        <f t="shared" si="63"/>
        <v>H,BG</v>
      </c>
      <c r="D4054" t="s">
        <v>80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hidden="1" x14ac:dyDescent="0.35">
      <c r="A4055" t="s">
        <v>4938</v>
      </c>
      <c r="B4055" t="str">
        <f t="shared" si="63"/>
        <v>H,CY</v>
      </c>
      <c r="D4055" t="s">
        <v>80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hidden="1" x14ac:dyDescent="0.35">
      <c r="A4056" t="s">
        <v>4937</v>
      </c>
      <c r="B4056" t="str">
        <f t="shared" si="63"/>
        <v>H,CZ</v>
      </c>
      <c r="D4056" t="s">
        <v>80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hidden="1" x14ac:dyDescent="0.35">
      <c r="A4057" t="s">
        <v>4936</v>
      </c>
      <c r="B4057" t="str">
        <f t="shared" si="63"/>
        <v>H,DE</v>
      </c>
      <c r="D4057" t="s">
        <v>80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hidden="1" x14ac:dyDescent="0.35">
      <c r="A4058" t="s">
        <v>4935</v>
      </c>
      <c r="B4058" t="str">
        <f t="shared" si="63"/>
        <v>H,DK</v>
      </c>
      <c r="D4058" t="s">
        <v>80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hidden="1" x14ac:dyDescent="0.35">
      <c r="A4059" t="s">
        <v>4934</v>
      </c>
      <c r="B4059" t="str">
        <f t="shared" si="63"/>
        <v>EA19</v>
      </c>
      <c r="D4059" t="s">
        <v>80</v>
      </c>
      <c r="E4059">
        <v>498.964</v>
      </c>
      <c r="F4059">
        <v>479.93</v>
      </c>
      <c r="G4059">
        <v>521.71199999999999</v>
      </c>
      <c r="H4059">
        <v>500.56099999999998</v>
      </c>
      <c r="I4059">
        <v>487.44499999999999</v>
      </c>
      <c r="J4059">
        <v>480.53300000000002</v>
      </c>
      <c r="K4059">
        <v>413.57400000000001</v>
      </c>
      <c r="L4059">
        <v>457.98899999999998</v>
      </c>
      <c r="M4059">
        <v>477.27800000000002</v>
      </c>
      <c r="N4059">
        <v>476.39699999999999</v>
      </c>
      <c r="O4059">
        <v>448.197</v>
      </c>
      <c r="P4059">
        <v>465.11900000000003</v>
      </c>
      <c r="Q4059">
        <v>465.29199999999997</v>
      </c>
      <c r="R4059">
        <v>464.26499999999999</v>
      </c>
      <c r="S4059">
        <v>480.89499999999998</v>
      </c>
      <c r="T4059">
        <v>470.17599999999999</v>
      </c>
      <c r="U4059">
        <v>490.36799999999999</v>
      </c>
      <c r="V4059">
        <v>494.43299999999999</v>
      </c>
      <c r="W4059">
        <v>484.93299999999999</v>
      </c>
      <c r="X4059">
        <v>507.30700000000002</v>
      </c>
      <c r="Y4059">
        <v>514.99300000000005</v>
      </c>
      <c r="Z4059">
        <v>521.69299999999998</v>
      </c>
      <c r="AA4059">
        <v>509.51400000000001</v>
      </c>
      <c r="AB4059">
        <v>490.65100000000001</v>
      </c>
      <c r="AC4059">
        <v>507.416</v>
      </c>
      <c r="AD4059">
        <v>501.38400000000001</v>
      </c>
      <c r="AE4059">
        <v>494.24400000000003</v>
      </c>
      <c r="AF4059">
        <v>516.22799999999995</v>
      </c>
      <c r="AG4059">
        <v>517.29499999999996</v>
      </c>
      <c r="AH4059">
        <v>502.673</v>
      </c>
    </row>
    <row r="4060" spans="1:34" hidden="1" x14ac:dyDescent="0.35">
      <c r="A4060" t="s">
        <v>4933</v>
      </c>
      <c r="B4060" t="str">
        <f t="shared" si="63"/>
        <v>H,EE</v>
      </c>
      <c r="D4060" t="s">
        <v>80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hidden="1" x14ac:dyDescent="0.35">
      <c r="A4061" t="s">
        <v>4932</v>
      </c>
      <c r="B4061" t="str">
        <f t="shared" si="63"/>
        <v>H,EL</v>
      </c>
      <c r="D4061" t="s">
        <v>80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hidden="1" x14ac:dyDescent="0.35">
      <c r="A4062" t="s">
        <v>4931</v>
      </c>
      <c r="B4062" t="str">
        <f t="shared" si="63"/>
        <v>H,ES</v>
      </c>
      <c r="D4062" t="s">
        <v>80</v>
      </c>
      <c r="E4062">
        <v>20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hidden="1" x14ac:dyDescent="0.35">
      <c r="A4063" t="s">
        <v>4930</v>
      </c>
      <c r="B4063" t="str">
        <f t="shared" si="63"/>
        <v>2020</v>
      </c>
      <c r="D4063" t="s">
        <v>80</v>
      </c>
      <c r="E4063">
        <v>498.964</v>
      </c>
      <c r="F4063">
        <v>479.93</v>
      </c>
      <c r="G4063">
        <v>521.71199999999999</v>
      </c>
      <c r="H4063">
        <v>500.56099999999998</v>
      </c>
      <c r="I4063">
        <v>487.44499999999999</v>
      </c>
      <c r="J4063">
        <v>480.53300000000002</v>
      </c>
      <c r="K4063">
        <v>413.57400000000001</v>
      </c>
      <c r="L4063">
        <v>457.98899999999998</v>
      </c>
      <c r="M4063">
        <v>477.27800000000002</v>
      </c>
      <c r="N4063">
        <v>476.39699999999999</v>
      </c>
      <c r="O4063">
        <v>448.197</v>
      </c>
      <c r="P4063">
        <v>465.11900000000003</v>
      </c>
      <c r="Q4063">
        <v>465.29199999999997</v>
      </c>
      <c r="R4063">
        <v>464.26499999999999</v>
      </c>
      <c r="S4063">
        <v>480.89499999999998</v>
      </c>
      <c r="T4063">
        <v>470.17599999999999</v>
      </c>
      <c r="U4063">
        <v>490.36799999999999</v>
      </c>
      <c r="V4063">
        <v>494.43299999999999</v>
      </c>
      <c r="W4063">
        <v>484.93299999999999</v>
      </c>
      <c r="X4063">
        <v>507.30700000000002</v>
      </c>
      <c r="Y4063">
        <v>514.99300000000005</v>
      </c>
      <c r="Z4063">
        <v>521.69299999999998</v>
      </c>
      <c r="AA4063">
        <v>509.51400000000001</v>
      </c>
      <c r="AB4063">
        <v>490.65100000000001</v>
      </c>
      <c r="AC4063">
        <v>507.416</v>
      </c>
      <c r="AD4063">
        <v>501.38400000000001</v>
      </c>
      <c r="AE4063">
        <v>494.24400000000003</v>
      </c>
      <c r="AF4063">
        <v>516.22799999999995</v>
      </c>
      <c r="AG4063">
        <v>517.29499999999996</v>
      </c>
      <c r="AH4063">
        <v>502.673</v>
      </c>
    </row>
    <row r="4064" spans="1:34" x14ac:dyDescent="0.35">
      <c r="A4064" t="s">
        <v>4929</v>
      </c>
      <c r="B4064" t="str">
        <f t="shared" si="63"/>
        <v>EU28</v>
      </c>
      <c r="D4064" t="s">
        <v>80</v>
      </c>
      <c r="E4064">
        <v>512.95500000000004</v>
      </c>
      <c r="F4064">
        <v>489.22800000000001</v>
      </c>
      <c r="G4064">
        <v>525.90599999999995</v>
      </c>
      <c r="H4064">
        <v>500.57</v>
      </c>
      <c r="I4064">
        <v>489.44400000000002</v>
      </c>
      <c r="J4064">
        <v>482.75400000000002</v>
      </c>
      <c r="K4064">
        <v>418.33</v>
      </c>
      <c r="L4064">
        <v>462.19200000000001</v>
      </c>
      <c r="M4064">
        <v>478.21800000000002</v>
      </c>
      <c r="N4064">
        <v>478.28100000000001</v>
      </c>
      <c r="O4064">
        <v>448.822</v>
      </c>
      <c r="P4064">
        <v>465.15499999999997</v>
      </c>
      <c r="Q4064">
        <v>465.30900000000003</v>
      </c>
      <c r="R4064">
        <v>464.27</v>
      </c>
      <c r="S4064">
        <v>480.92500000000001</v>
      </c>
      <c r="T4064">
        <v>470.21100000000001</v>
      </c>
      <c r="U4064">
        <v>490.39400000000001</v>
      </c>
      <c r="V4064">
        <v>494.48500000000001</v>
      </c>
      <c r="W4064">
        <v>484.95600000000002</v>
      </c>
      <c r="X4064">
        <v>507.30700000000002</v>
      </c>
      <c r="Y4064">
        <v>514.99300000000005</v>
      </c>
      <c r="Z4064">
        <v>521.69299999999998</v>
      </c>
      <c r="AA4064">
        <v>509.51400000000001</v>
      </c>
      <c r="AB4064">
        <v>490.65100000000001</v>
      </c>
      <c r="AC4064">
        <v>507.416</v>
      </c>
      <c r="AD4064">
        <v>501.38400000000001</v>
      </c>
      <c r="AE4064">
        <v>494.24400000000003</v>
      </c>
      <c r="AF4064">
        <v>516.22799999999995</v>
      </c>
      <c r="AG4064">
        <v>517.29499999999996</v>
      </c>
      <c r="AH4064">
        <v>502.673</v>
      </c>
    </row>
    <row r="4065" spans="1:34" hidden="1" x14ac:dyDescent="0.35">
      <c r="A4065" t="s">
        <v>4928</v>
      </c>
      <c r="B4065" t="str">
        <f t="shared" si="63"/>
        <v>H,FI</v>
      </c>
      <c r="D4065" t="s">
        <v>80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hidden="1" x14ac:dyDescent="0.35">
      <c r="A4066" t="s">
        <v>4927</v>
      </c>
      <c r="B4066" t="str">
        <f t="shared" si="63"/>
        <v>H,FR</v>
      </c>
      <c r="D4066" t="s">
        <v>80</v>
      </c>
      <c r="E4066">
        <v>478.964</v>
      </c>
      <c r="F4066">
        <v>479.93</v>
      </c>
      <c r="G4066">
        <v>521.70600000000002</v>
      </c>
      <c r="H4066">
        <v>500.51600000000002</v>
      </c>
      <c r="I4066">
        <v>487.41800000000001</v>
      </c>
      <c r="J4066">
        <v>480.50700000000001</v>
      </c>
      <c r="K4066">
        <v>413.572</v>
      </c>
      <c r="L4066">
        <v>457.98599999999999</v>
      </c>
      <c r="M4066">
        <v>477.27800000000002</v>
      </c>
      <c r="N4066">
        <v>476.39699999999999</v>
      </c>
      <c r="O4066">
        <v>448.197</v>
      </c>
      <c r="P4066">
        <v>465.11900000000003</v>
      </c>
      <c r="Q4066">
        <v>465.29199999999997</v>
      </c>
      <c r="R4066">
        <v>464.26499999999999</v>
      </c>
      <c r="S4066">
        <v>480.89499999999998</v>
      </c>
      <c r="T4066">
        <v>470.17599999999999</v>
      </c>
      <c r="U4066">
        <v>490.36799999999999</v>
      </c>
      <c r="V4066">
        <v>494.43299999999999</v>
      </c>
      <c r="W4066">
        <v>484.93299999999999</v>
      </c>
      <c r="X4066">
        <v>507.30700000000002</v>
      </c>
      <c r="Y4066">
        <v>514.99300000000005</v>
      </c>
      <c r="Z4066">
        <v>521.69299999999998</v>
      </c>
      <c r="AA4066">
        <v>509.51400000000001</v>
      </c>
      <c r="AB4066">
        <v>490.65100000000001</v>
      </c>
      <c r="AC4066">
        <v>507.416</v>
      </c>
      <c r="AD4066">
        <v>501.38400000000001</v>
      </c>
      <c r="AE4066">
        <v>494.24400000000003</v>
      </c>
      <c r="AF4066">
        <v>516.22799999999995</v>
      </c>
      <c r="AG4066">
        <v>517.29499999999996</v>
      </c>
      <c r="AH4066">
        <v>502.673</v>
      </c>
    </row>
    <row r="4067" spans="1:34" hidden="1" x14ac:dyDescent="0.35">
      <c r="A4067" t="s">
        <v>4926</v>
      </c>
      <c r="B4067" t="str">
        <f t="shared" si="63"/>
        <v>H,GE</v>
      </c>
      <c r="D4067" t="s">
        <v>80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80</v>
      </c>
      <c r="M4067" t="s">
        <v>80</v>
      </c>
      <c r="N4067" t="s">
        <v>80</v>
      </c>
      <c r="O4067" t="s">
        <v>80</v>
      </c>
      <c r="P4067" t="s">
        <v>80</v>
      </c>
      <c r="Q4067" t="s">
        <v>80</v>
      </c>
      <c r="R4067" t="s">
        <v>80</v>
      </c>
      <c r="S4067" t="s">
        <v>80</v>
      </c>
      <c r="T4067" t="s">
        <v>80</v>
      </c>
      <c r="U4067" t="s">
        <v>80</v>
      </c>
      <c r="V4067" t="s">
        <v>80</v>
      </c>
      <c r="W4067" t="s">
        <v>80</v>
      </c>
      <c r="X4067" t="s">
        <v>80</v>
      </c>
      <c r="Y4067" t="s">
        <v>80</v>
      </c>
      <c r="Z4067" t="s">
        <v>80</v>
      </c>
      <c r="AA4067" t="s">
        <v>80</v>
      </c>
      <c r="AB4067" t="s">
        <v>80</v>
      </c>
      <c r="AC4067" t="s">
        <v>80</v>
      </c>
      <c r="AD4067" t="s">
        <v>80</v>
      </c>
      <c r="AE4067" t="s">
        <v>80</v>
      </c>
      <c r="AF4067" t="s">
        <v>80</v>
      </c>
      <c r="AG4067" t="s">
        <v>80</v>
      </c>
      <c r="AH4067" t="s">
        <v>80</v>
      </c>
    </row>
    <row r="4068" spans="1:34" hidden="1" x14ac:dyDescent="0.35">
      <c r="A4068" t="s">
        <v>4925</v>
      </c>
      <c r="B4068" t="str">
        <f t="shared" si="63"/>
        <v>H,HR</v>
      </c>
      <c r="D4068" t="s">
        <v>80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hidden="1" x14ac:dyDescent="0.35">
      <c r="A4069" t="s">
        <v>4924</v>
      </c>
      <c r="B4069" t="str">
        <f t="shared" si="63"/>
        <v>H,HU</v>
      </c>
      <c r="D4069" t="s">
        <v>80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</row>
    <row r="4070" spans="1:34" hidden="1" x14ac:dyDescent="0.35">
      <c r="A4070" t="s">
        <v>4923</v>
      </c>
      <c r="B4070" t="str">
        <f t="shared" si="63"/>
        <v>H,IE</v>
      </c>
      <c r="D4070" t="s">
        <v>80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hidden="1" x14ac:dyDescent="0.35">
      <c r="A4071" t="s">
        <v>4922</v>
      </c>
      <c r="B4071" t="str">
        <f t="shared" si="63"/>
        <v>H,IS</v>
      </c>
      <c r="D4071" t="s">
        <v>80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hidden="1" x14ac:dyDescent="0.35">
      <c r="A4072" t="s">
        <v>4921</v>
      </c>
      <c r="B4072" t="str">
        <f t="shared" si="63"/>
        <v>H,IT</v>
      </c>
      <c r="D4072" t="s">
        <v>80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hidden="1" x14ac:dyDescent="0.35">
      <c r="A4073" t="s">
        <v>4920</v>
      </c>
      <c r="B4073" t="str">
        <f t="shared" si="63"/>
        <v>H,LI</v>
      </c>
      <c r="D4073" t="s">
        <v>80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 t="s">
        <v>80</v>
      </c>
      <c r="L4073" t="s">
        <v>80</v>
      </c>
      <c r="M4073" t="s">
        <v>80</v>
      </c>
      <c r="N4073" t="s">
        <v>80</v>
      </c>
      <c r="O4073" t="s">
        <v>80</v>
      </c>
      <c r="P4073" t="s">
        <v>80</v>
      </c>
      <c r="Q4073" t="s">
        <v>80</v>
      </c>
      <c r="R4073" t="s">
        <v>80</v>
      </c>
      <c r="S4073" t="s">
        <v>80</v>
      </c>
      <c r="T4073" t="s">
        <v>80</v>
      </c>
      <c r="U4073" t="s">
        <v>80</v>
      </c>
      <c r="V4073" t="s">
        <v>80</v>
      </c>
      <c r="W4073" t="s">
        <v>80</v>
      </c>
      <c r="X4073" t="s">
        <v>80</v>
      </c>
      <c r="Y4073" t="s">
        <v>80</v>
      </c>
      <c r="Z4073" t="s">
        <v>80</v>
      </c>
      <c r="AA4073" t="s">
        <v>80</v>
      </c>
      <c r="AB4073" t="s">
        <v>80</v>
      </c>
      <c r="AC4073" t="s">
        <v>80</v>
      </c>
      <c r="AD4073" t="s">
        <v>80</v>
      </c>
      <c r="AE4073" t="s">
        <v>80</v>
      </c>
      <c r="AF4073" t="s">
        <v>80</v>
      </c>
      <c r="AG4073" t="s">
        <v>80</v>
      </c>
      <c r="AH4073" t="s">
        <v>80</v>
      </c>
    </row>
    <row r="4074" spans="1:34" hidden="1" x14ac:dyDescent="0.35">
      <c r="A4074" t="s">
        <v>4919</v>
      </c>
      <c r="B4074" t="str">
        <f t="shared" si="63"/>
        <v>H,LT</v>
      </c>
      <c r="D4074" t="s">
        <v>80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hidden="1" x14ac:dyDescent="0.35">
      <c r="A4075" t="s">
        <v>4918</v>
      </c>
      <c r="B4075" t="str">
        <f t="shared" si="63"/>
        <v>H,LU</v>
      </c>
      <c r="D4075" t="s">
        <v>80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hidden="1" x14ac:dyDescent="0.35">
      <c r="A4076" t="s">
        <v>4917</v>
      </c>
      <c r="B4076" t="str">
        <f t="shared" si="63"/>
        <v>H,LV</v>
      </c>
      <c r="D4076" t="s">
        <v>80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</row>
    <row r="4077" spans="1:34" hidden="1" x14ac:dyDescent="0.35">
      <c r="A4077" t="s">
        <v>4916</v>
      </c>
      <c r="B4077" t="str">
        <f t="shared" si="63"/>
        <v>H,MD</v>
      </c>
      <c r="D4077" t="s">
        <v>80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80</v>
      </c>
      <c r="P4077" t="s">
        <v>80</v>
      </c>
      <c r="Q4077" t="s">
        <v>80</v>
      </c>
      <c r="R4077" t="s">
        <v>80</v>
      </c>
      <c r="S4077" t="s">
        <v>80</v>
      </c>
      <c r="T4077" t="s">
        <v>80</v>
      </c>
      <c r="U4077" t="s">
        <v>80</v>
      </c>
      <c r="V4077" t="s">
        <v>80</v>
      </c>
      <c r="W4077" t="s">
        <v>80</v>
      </c>
      <c r="X4077" t="s">
        <v>80</v>
      </c>
      <c r="Y4077" t="s">
        <v>80</v>
      </c>
      <c r="Z4077" t="s">
        <v>80</v>
      </c>
      <c r="AA4077" t="s">
        <v>80</v>
      </c>
      <c r="AB4077" t="s">
        <v>80</v>
      </c>
      <c r="AC4077" t="s">
        <v>80</v>
      </c>
      <c r="AD4077" t="s">
        <v>80</v>
      </c>
      <c r="AE4077" t="s">
        <v>80</v>
      </c>
      <c r="AF4077" t="s">
        <v>80</v>
      </c>
      <c r="AG4077" t="s">
        <v>80</v>
      </c>
      <c r="AH4077" t="s">
        <v>80</v>
      </c>
    </row>
    <row r="4078" spans="1:34" hidden="1" x14ac:dyDescent="0.35">
      <c r="A4078" t="s">
        <v>4915</v>
      </c>
      <c r="B4078" t="str">
        <f t="shared" si="63"/>
        <v>H,ME</v>
      </c>
      <c r="D4078" t="s">
        <v>80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 t="s">
        <v>80</v>
      </c>
      <c r="U4078" t="s">
        <v>80</v>
      </c>
      <c r="V4078" t="s">
        <v>80</v>
      </c>
      <c r="W4078" t="s">
        <v>80</v>
      </c>
      <c r="X4078" t="s">
        <v>80</v>
      </c>
      <c r="Y4078" t="s">
        <v>80</v>
      </c>
      <c r="Z4078" t="s">
        <v>80</v>
      </c>
      <c r="AA4078" t="s">
        <v>80</v>
      </c>
      <c r="AB4078" t="s">
        <v>80</v>
      </c>
      <c r="AC4078" t="s">
        <v>80</v>
      </c>
      <c r="AD4078" t="s">
        <v>80</v>
      </c>
      <c r="AE4078" t="s">
        <v>80</v>
      </c>
      <c r="AF4078" t="s">
        <v>80</v>
      </c>
      <c r="AG4078" t="s">
        <v>80</v>
      </c>
      <c r="AH4078" t="s">
        <v>80</v>
      </c>
    </row>
    <row r="4079" spans="1:34" hidden="1" x14ac:dyDescent="0.35">
      <c r="A4079" t="s">
        <v>4914</v>
      </c>
      <c r="B4079" t="str">
        <f t="shared" si="63"/>
        <v>H,MK</v>
      </c>
      <c r="D4079" t="s">
        <v>80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hidden="1" x14ac:dyDescent="0.35">
      <c r="A4080" t="s">
        <v>4913</v>
      </c>
      <c r="B4080" t="str">
        <f t="shared" si="63"/>
        <v>H,MT</v>
      </c>
      <c r="D4080" t="s">
        <v>80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hidden="1" x14ac:dyDescent="0.35">
      <c r="A4081" t="s">
        <v>4912</v>
      </c>
      <c r="B4081" t="str">
        <f t="shared" si="63"/>
        <v>H,NL</v>
      </c>
      <c r="D4081" t="s">
        <v>80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hidden="1" x14ac:dyDescent="0.35">
      <c r="A4082" t="s">
        <v>4911</v>
      </c>
      <c r="B4082" t="str">
        <f t="shared" si="63"/>
        <v>H,NO</v>
      </c>
      <c r="D4082" t="s">
        <v>80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hidden="1" x14ac:dyDescent="0.35">
      <c r="A4083" t="s">
        <v>4910</v>
      </c>
      <c r="B4083" t="str">
        <f t="shared" si="63"/>
        <v>H,PL</v>
      </c>
      <c r="D4083" t="s">
        <v>80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hidden="1" x14ac:dyDescent="0.35">
      <c r="A4084" t="s">
        <v>4909</v>
      </c>
      <c r="B4084" t="str">
        <f t="shared" si="63"/>
        <v>H,PT</v>
      </c>
      <c r="D4084" t="s">
        <v>80</v>
      </c>
      <c r="E4084">
        <v>0</v>
      </c>
      <c r="F4084">
        <v>0</v>
      </c>
      <c r="G4084">
        <v>6.0000000000000001E-3</v>
      </c>
      <c r="H4084">
        <v>4.4999999999999998E-2</v>
      </c>
      <c r="I4084">
        <v>2.7E-2</v>
      </c>
      <c r="J4084">
        <v>2.5999999999999999E-2</v>
      </c>
      <c r="K4084">
        <v>2E-3</v>
      </c>
      <c r="L4084">
        <v>3.0000000000000001E-3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hidden="1" x14ac:dyDescent="0.35">
      <c r="A4085" t="s">
        <v>4908</v>
      </c>
      <c r="B4085" t="str">
        <f t="shared" si="63"/>
        <v>H,RO</v>
      </c>
      <c r="D4085" t="s">
        <v>80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hidden="1" x14ac:dyDescent="0.35">
      <c r="A4086" t="s">
        <v>4907</v>
      </c>
      <c r="B4086" t="str">
        <f t="shared" si="63"/>
        <v>H,RS</v>
      </c>
      <c r="D4086" t="s">
        <v>80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hidden="1" x14ac:dyDescent="0.35">
      <c r="A4087" t="s">
        <v>4906</v>
      </c>
      <c r="B4087" t="str">
        <f t="shared" si="63"/>
        <v>H,SE</v>
      </c>
      <c r="D4087" t="s">
        <v>80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hidden="1" x14ac:dyDescent="0.35">
      <c r="A4088" t="s">
        <v>4905</v>
      </c>
      <c r="B4088" t="str">
        <f t="shared" si="63"/>
        <v>H,SI</v>
      </c>
      <c r="D4088" t="s">
        <v>80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hidden="1" x14ac:dyDescent="0.35">
      <c r="A4089" t="s">
        <v>4904</v>
      </c>
      <c r="B4089" t="str">
        <f t="shared" si="63"/>
        <v>H,SK</v>
      </c>
      <c r="D4089" t="s">
        <v>80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hidden="1" x14ac:dyDescent="0.35">
      <c r="A4090" t="s">
        <v>4903</v>
      </c>
      <c r="B4090" t="str">
        <f t="shared" si="63"/>
        <v>H,TR</v>
      </c>
      <c r="D4090" t="s">
        <v>80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hidden="1" x14ac:dyDescent="0.35">
      <c r="A4091" t="s">
        <v>4902</v>
      </c>
      <c r="B4091" t="str">
        <f t="shared" si="63"/>
        <v>H,UA</v>
      </c>
      <c r="D4091" t="s">
        <v>80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</row>
    <row r="4092" spans="1:34" hidden="1" x14ac:dyDescent="0.35">
      <c r="A4092" t="s">
        <v>4901</v>
      </c>
      <c r="B4092" t="str">
        <f t="shared" si="63"/>
        <v>H,UK</v>
      </c>
      <c r="D4092" t="s">
        <v>80</v>
      </c>
      <c r="E4092">
        <v>13.991</v>
      </c>
      <c r="F4092">
        <v>9.298</v>
      </c>
      <c r="G4092">
        <v>4.194</v>
      </c>
      <c r="H4092">
        <v>8.9999999999999993E-3</v>
      </c>
      <c r="I4092">
        <v>1.9990000000000001</v>
      </c>
      <c r="J4092">
        <v>2.2210000000000001</v>
      </c>
      <c r="K4092">
        <v>4.7560000000000002</v>
      </c>
      <c r="L4092">
        <v>4.2030000000000003</v>
      </c>
      <c r="M4092">
        <v>0.94</v>
      </c>
      <c r="N4092">
        <v>1.8839999999999999</v>
      </c>
      <c r="O4092">
        <v>0.625</v>
      </c>
      <c r="P4092">
        <v>3.5999999999999997E-2</v>
      </c>
      <c r="Q4092">
        <v>1.7000000000000001E-2</v>
      </c>
      <c r="R4092">
        <v>5.0000000000000001E-3</v>
      </c>
      <c r="S4092">
        <v>0.03</v>
      </c>
      <c r="T4092">
        <v>3.5000000000000003E-2</v>
      </c>
      <c r="U4092">
        <v>2.5999999999999999E-2</v>
      </c>
      <c r="V4092">
        <v>5.1999999999999998E-2</v>
      </c>
      <c r="W4092">
        <v>2.3E-2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hidden="1" x14ac:dyDescent="0.35">
      <c r="A4093" t="s">
        <v>4900</v>
      </c>
      <c r="B4093" t="str">
        <f t="shared" si="63"/>
        <v>H,XK</v>
      </c>
      <c r="D4093" t="s">
        <v>80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 t="s">
        <v>80</v>
      </c>
      <c r="Z4093" t="s">
        <v>80</v>
      </c>
      <c r="AA4093" t="s">
        <v>80</v>
      </c>
      <c r="AB4093" t="s">
        <v>80</v>
      </c>
      <c r="AC4093" t="s">
        <v>80</v>
      </c>
      <c r="AD4093" t="s">
        <v>80</v>
      </c>
      <c r="AE4093" t="s">
        <v>80</v>
      </c>
      <c r="AF4093" t="s">
        <v>80</v>
      </c>
      <c r="AG4093" t="s">
        <v>80</v>
      </c>
      <c r="AH4093" t="s">
        <v>80</v>
      </c>
    </row>
    <row r="4094" spans="1:34" hidden="1" x14ac:dyDescent="0.35">
      <c r="A4094" t="s">
        <v>4899</v>
      </c>
      <c r="B4094" t="str">
        <f t="shared" si="63"/>
        <v>H,AL</v>
      </c>
      <c r="D4094" t="s">
        <v>80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hidden="1" x14ac:dyDescent="0.35">
      <c r="A4095" t="s">
        <v>4898</v>
      </c>
      <c r="B4095" t="str">
        <f t="shared" si="63"/>
        <v>H,AT</v>
      </c>
      <c r="D4095" t="s">
        <v>80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hidden="1" x14ac:dyDescent="0.35">
      <c r="A4096" t="s">
        <v>4897</v>
      </c>
      <c r="B4096" t="str">
        <f t="shared" si="63"/>
        <v>H,BA</v>
      </c>
      <c r="D4096" t="s">
        <v>80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80</v>
      </c>
      <c r="L4096" t="s">
        <v>80</v>
      </c>
      <c r="M4096" t="s">
        <v>80</v>
      </c>
      <c r="N4096" t="s">
        <v>80</v>
      </c>
      <c r="O4096" t="s">
        <v>80</v>
      </c>
      <c r="P4096" t="s">
        <v>80</v>
      </c>
      <c r="Q4096" t="s">
        <v>80</v>
      </c>
      <c r="R4096" t="s">
        <v>80</v>
      </c>
      <c r="S4096" t="s">
        <v>80</v>
      </c>
      <c r="T4096" t="s">
        <v>80</v>
      </c>
      <c r="U4096" t="s">
        <v>80</v>
      </c>
      <c r="V4096" t="s">
        <v>80</v>
      </c>
      <c r="W4096" t="s">
        <v>80</v>
      </c>
      <c r="X4096" t="s">
        <v>80</v>
      </c>
      <c r="Y4096" t="s">
        <v>80</v>
      </c>
      <c r="Z4096" t="s">
        <v>80</v>
      </c>
      <c r="AA4096" t="s">
        <v>80</v>
      </c>
      <c r="AB4096" t="s">
        <v>80</v>
      </c>
      <c r="AC4096" t="s">
        <v>80</v>
      </c>
      <c r="AD4096" t="s">
        <v>80</v>
      </c>
      <c r="AE4096" t="s">
        <v>80</v>
      </c>
      <c r="AF4096" t="s">
        <v>80</v>
      </c>
      <c r="AG4096" t="s">
        <v>80</v>
      </c>
      <c r="AH4096" t="s">
        <v>80</v>
      </c>
    </row>
    <row r="4097" spans="1:34" hidden="1" x14ac:dyDescent="0.35">
      <c r="A4097" t="s">
        <v>4896</v>
      </c>
      <c r="B4097" t="str">
        <f t="shared" si="63"/>
        <v>H,BE</v>
      </c>
      <c r="D4097" t="s">
        <v>80</v>
      </c>
      <c r="E4097">
        <v>10.9</v>
      </c>
      <c r="F4097">
        <v>9.4</v>
      </c>
      <c r="G4097">
        <v>10.8</v>
      </c>
      <c r="H4097">
        <v>11.4</v>
      </c>
      <c r="I4097">
        <v>10.6</v>
      </c>
      <c r="J4097">
        <v>8</v>
      </c>
      <c r="K4097">
        <v>14.7</v>
      </c>
      <c r="L4097">
        <v>9.6999999999999993</v>
      </c>
      <c r="M4097">
        <v>7.9</v>
      </c>
      <c r="N4097">
        <v>10.8</v>
      </c>
      <c r="O4097">
        <v>2</v>
      </c>
      <c r="P4097">
        <v>2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hidden="1" x14ac:dyDescent="0.35">
      <c r="A4098" t="s">
        <v>4895</v>
      </c>
      <c r="B4098" t="str">
        <f t="shared" ref="B4098:B4161" si="64">RIGHT(A4098,4)</f>
        <v>H,BG</v>
      </c>
      <c r="D4098" t="s">
        <v>80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hidden="1" x14ac:dyDescent="0.35">
      <c r="A4099" t="s">
        <v>4894</v>
      </c>
      <c r="B4099" t="str">
        <f t="shared" si="64"/>
        <v>H,CY</v>
      </c>
      <c r="D4099" t="s">
        <v>80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hidden="1" x14ac:dyDescent="0.35">
      <c r="A4100" t="s">
        <v>4893</v>
      </c>
      <c r="B4100" t="str">
        <f t="shared" si="64"/>
        <v>H,CZ</v>
      </c>
      <c r="D4100" t="s">
        <v>80</v>
      </c>
      <c r="E4100">
        <v>1.0960000000000001</v>
      </c>
      <c r="F4100">
        <v>0.58899999999999997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hidden="1" x14ac:dyDescent="0.35">
      <c r="A4101" t="s">
        <v>4892</v>
      </c>
      <c r="B4101" t="str">
        <f t="shared" si="64"/>
        <v>H,DE</v>
      </c>
      <c r="D4101" t="s">
        <v>80</v>
      </c>
      <c r="E4101">
        <v>908</v>
      </c>
      <c r="F4101">
        <v>1031</v>
      </c>
      <c r="G4101">
        <v>799</v>
      </c>
      <c r="H4101">
        <v>998</v>
      </c>
      <c r="I4101">
        <v>1048</v>
      </c>
      <c r="J4101">
        <v>1027</v>
      </c>
      <c r="K4101">
        <v>1044</v>
      </c>
      <c r="L4101">
        <v>1115</v>
      </c>
      <c r="M4101">
        <v>1404</v>
      </c>
      <c r="N4101">
        <v>1273</v>
      </c>
      <c r="O4101">
        <v>1164</v>
      </c>
      <c r="P4101">
        <v>1293</v>
      </c>
      <c r="Q4101">
        <v>1090</v>
      </c>
      <c r="R4101">
        <v>1804</v>
      </c>
      <c r="S4101">
        <v>1066</v>
      </c>
      <c r="T4101">
        <v>541</v>
      </c>
      <c r="U4101">
        <v>738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hidden="1" x14ac:dyDescent="0.35">
      <c r="A4102" t="s">
        <v>4891</v>
      </c>
      <c r="B4102" t="str">
        <f t="shared" si="64"/>
        <v>H,DK</v>
      </c>
      <c r="D4102" t="s">
        <v>80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hidden="1" x14ac:dyDescent="0.35">
      <c r="A4103" t="s">
        <v>4890</v>
      </c>
      <c r="B4103" t="str">
        <f t="shared" si="64"/>
        <v>EA19</v>
      </c>
      <c r="D4103" t="s">
        <v>80</v>
      </c>
      <c r="E4103">
        <v>2468.884</v>
      </c>
      <c r="F4103">
        <v>2577.0830000000001</v>
      </c>
      <c r="G4103">
        <v>2672.37</v>
      </c>
      <c r="H4103">
        <v>2737.3</v>
      </c>
      <c r="I4103">
        <v>2877.5659999999998</v>
      </c>
      <c r="J4103">
        <v>2342.8710000000001</v>
      </c>
      <c r="K4103">
        <v>2537.1570000000002</v>
      </c>
      <c r="L4103">
        <v>2512.6840000000002</v>
      </c>
      <c r="M4103">
        <v>2901.6550000000002</v>
      </c>
      <c r="N4103">
        <v>2226.8000000000002</v>
      </c>
      <c r="O4103">
        <v>1906</v>
      </c>
      <c r="P4103">
        <v>2367</v>
      </c>
      <c r="Q4103">
        <v>2311</v>
      </c>
      <c r="R4103">
        <v>2999</v>
      </c>
      <c r="S4103">
        <v>2444</v>
      </c>
      <c r="T4103">
        <v>1694</v>
      </c>
      <c r="U4103">
        <v>1847</v>
      </c>
      <c r="V4103">
        <v>996</v>
      </c>
      <c r="W4103">
        <v>1063</v>
      </c>
      <c r="X4103">
        <v>1033</v>
      </c>
      <c r="Y4103">
        <v>836</v>
      </c>
      <c r="Z4103">
        <v>939</v>
      </c>
      <c r="AA4103">
        <v>923</v>
      </c>
      <c r="AB4103">
        <v>581</v>
      </c>
      <c r="AC4103">
        <v>655</v>
      </c>
      <c r="AD4103">
        <v>521</v>
      </c>
      <c r="AE4103">
        <v>567</v>
      </c>
      <c r="AF4103">
        <v>520</v>
      </c>
      <c r="AG4103">
        <v>121</v>
      </c>
      <c r="AH4103">
        <v>174</v>
      </c>
    </row>
    <row r="4104" spans="1:34" hidden="1" x14ac:dyDescent="0.35">
      <c r="A4104" t="s">
        <v>4889</v>
      </c>
      <c r="B4104" t="str">
        <f t="shared" si="64"/>
        <v>H,EE</v>
      </c>
      <c r="D4104" t="s">
        <v>80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hidden="1" x14ac:dyDescent="0.35">
      <c r="A4105" t="s">
        <v>4888</v>
      </c>
      <c r="B4105" t="str">
        <f t="shared" si="64"/>
        <v>H,EL</v>
      </c>
      <c r="D4105" t="s">
        <v>80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</row>
    <row r="4106" spans="1:34" hidden="1" x14ac:dyDescent="0.35">
      <c r="A4106" t="s">
        <v>4887</v>
      </c>
      <c r="B4106" t="str">
        <f t="shared" si="64"/>
        <v>H,ES</v>
      </c>
      <c r="D4106" t="s">
        <v>80</v>
      </c>
      <c r="E4106">
        <v>95</v>
      </c>
      <c r="F4106">
        <v>48</v>
      </c>
      <c r="G4106">
        <v>51</v>
      </c>
      <c r="H4106">
        <v>53</v>
      </c>
      <c r="I4106">
        <v>182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14</v>
      </c>
      <c r="R4106">
        <v>14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hidden="1" x14ac:dyDescent="0.35">
      <c r="A4107" t="s">
        <v>4886</v>
      </c>
      <c r="B4107" t="str">
        <f t="shared" si="64"/>
        <v>2020</v>
      </c>
      <c r="D4107" t="s">
        <v>80</v>
      </c>
      <c r="E4107">
        <v>2570.98</v>
      </c>
      <c r="F4107">
        <v>2703.672</v>
      </c>
      <c r="G4107">
        <v>2744.37</v>
      </c>
      <c r="H4107">
        <v>2806.3</v>
      </c>
      <c r="I4107">
        <v>2918.5659999999998</v>
      </c>
      <c r="J4107">
        <v>2382.8710000000001</v>
      </c>
      <c r="K4107">
        <v>2537.1570000000002</v>
      </c>
      <c r="L4107">
        <v>2512.6840000000002</v>
      </c>
      <c r="M4107">
        <v>2901.6550000000002</v>
      </c>
      <c r="N4107">
        <v>2226.8000000000002</v>
      </c>
      <c r="O4107">
        <v>1906</v>
      </c>
      <c r="P4107">
        <v>2367</v>
      </c>
      <c r="Q4107">
        <v>2311</v>
      </c>
      <c r="R4107">
        <v>2999</v>
      </c>
      <c r="S4107">
        <v>2444</v>
      </c>
      <c r="T4107">
        <v>1694</v>
      </c>
      <c r="U4107">
        <v>1847</v>
      </c>
      <c r="V4107">
        <v>996</v>
      </c>
      <c r="W4107">
        <v>1063</v>
      </c>
      <c r="X4107">
        <v>1033</v>
      </c>
      <c r="Y4107">
        <v>836</v>
      </c>
      <c r="Z4107">
        <v>939</v>
      </c>
      <c r="AA4107">
        <v>923</v>
      </c>
      <c r="AB4107">
        <v>581</v>
      </c>
      <c r="AC4107">
        <v>655</v>
      </c>
      <c r="AD4107">
        <v>521</v>
      </c>
      <c r="AE4107">
        <v>567</v>
      </c>
      <c r="AF4107">
        <v>520</v>
      </c>
      <c r="AG4107">
        <v>121</v>
      </c>
      <c r="AH4107">
        <v>174</v>
      </c>
    </row>
    <row r="4108" spans="1:34" x14ac:dyDescent="0.35">
      <c r="A4108" t="s">
        <v>4885</v>
      </c>
      <c r="B4108" t="str">
        <f t="shared" si="64"/>
        <v>EU28</v>
      </c>
      <c r="D4108" t="s">
        <v>80</v>
      </c>
      <c r="E4108">
        <v>2570.98</v>
      </c>
      <c r="F4108">
        <v>2703.672</v>
      </c>
      <c r="G4108">
        <v>2744.37</v>
      </c>
      <c r="H4108">
        <v>2806.3</v>
      </c>
      <c r="I4108">
        <v>2918.5659999999998</v>
      </c>
      <c r="J4108">
        <v>2382.8710000000001</v>
      </c>
      <c r="K4108">
        <v>2537.1570000000002</v>
      </c>
      <c r="L4108">
        <v>2512.6840000000002</v>
      </c>
      <c r="M4108">
        <v>2901.6550000000002</v>
      </c>
      <c r="N4108">
        <v>2226.8000000000002</v>
      </c>
      <c r="O4108">
        <v>1906</v>
      </c>
      <c r="P4108">
        <v>2367</v>
      </c>
      <c r="Q4108">
        <v>2311</v>
      </c>
      <c r="R4108">
        <v>2999</v>
      </c>
      <c r="S4108">
        <v>2444</v>
      </c>
      <c r="T4108">
        <v>1694</v>
      </c>
      <c r="U4108">
        <v>1847</v>
      </c>
      <c r="V4108">
        <v>996</v>
      </c>
      <c r="W4108">
        <v>1063</v>
      </c>
      <c r="X4108">
        <v>1033</v>
      </c>
      <c r="Y4108">
        <v>836</v>
      </c>
      <c r="Z4108">
        <v>939</v>
      </c>
      <c r="AA4108">
        <v>923</v>
      </c>
      <c r="AB4108">
        <v>581</v>
      </c>
      <c r="AC4108">
        <v>655</v>
      </c>
      <c r="AD4108">
        <v>521</v>
      </c>
      <c r="AE4108">
        <v>567</v>
      </c>
      <c r="AF4108">
        <v>520</v>
      </c>
      <c r="AG4108">
        <v>121</v>
      </c>
      <c r="AH4108">
        <v>174</v>
      </c>
    </row>
    <row r="4109" spans="1:34" hidden="1" x14ac:dyDescent="0.35">
      <c r="A4109" t="s">
        <v>4884</v>
      </c>
      <c r="B4109" t="str">
        <f t="shared" si="64"/>
        <v>H,FI</v>
      </c>
      <c r="D4109" t="s">
        <v>80</v>
      </c>
      <c r="E4109">
        <v>0</v>
      </c>
      <c r="F4109">
        <v>0</v>
      </c>
      <c r="G4109">
        <v>116</v>
      </c>
      <c r="H4109">
        <v>0</v>
      </c>
      <c r="I4109">
        <v>6</v>
      </c>
      <c r="J4109">
        <v>4</v>
      </c>
      <c r="K4109">
        <v>2</v>
      </c>
      <c r="L4109">
        <v>10</v>
      </c>
      <c r="M4109">
        <v>10</v>
      </c>
      <c r="N4109">
        <v>12</v>
      </c>
      <c r="O4109">
        <v>7</v>
      </c>
      <c r="P4109">
        <v>8</v>
      </c>
      <c r="Q4109">
        <v>11</v>
      </c>
      <c r="R4109">
        <v>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hidden="1" x14ac:dyDescent="0.35">
      <c r="A4110" t="s">
        <v>4883</v>
      </c>
      <c r="B4110" t="str">
        <f t="shared" si="64"/>
        <v>H,FR</v>
      </c>
      <c r="D4110" t="s">
        <v>80</v>
      </c>
      <c r="E4110">
        <v>251.14599999999999</v>
      </c>
      <c r="F4110">
        <v>319.649</v>
      </c>
      <c r="G4110">
        <v>385.91199999999998</v>
      </c>
      <c r="H4110">
        <v>305.36799999999999</v>
      </c>
      <c r="I4110">
        <v>412.66199999999998</v>
      </c>
      <c r="J4110">
        <v>419.87099999999998</v>
      </c>
      <c r="K4110">
        <v>554.45699999999999</v>
      </c>
      <c r="L4110">
        <v>442.98399999999998</v>
      </c>
      <c r="M4110">
        <v>480.755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</row>
    <row r="4111" spans="1:34" hidden="1" x14ac:dyDescent="0.35">
      <c r="A4111" t="s">
        <v>4882</v>
      </c>
      <c r="B4111" t="str">
        <f t="shared" si="64"/>
        <v>H,GE</v>
      </c>
      <c r="D4111" t="s">
        <v>80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 t="s">
        <v>80</v>
      </c>
      <c r="M4111" t="s">
        <v>80</v>
      </c>
      <c r="N4111" t="s">
        <v>80</v>
      </c>
      <c r="O4111" t="s">
        <v>80</v>
      </c>
      <c r="P4111" t="s">
        <v>80</v>
      </c>
      <c r="Q4111" t="s">
        <v>80</v>
      </c>
      <c r="R4111" t="s">
        <v>80</v>
      </c>
      <c r="S4111" t="s">
        <v>80</v>
      </c>
      <c r="T4111" t="s">
        <v>80</v>
      </c>
      <c r="U4111" t="s">
        <v>80</v>
      </c>
      <c r="V4111" t="s">
        <v>80</v>
      </c>
      <c r="W4111" t="s">
        <v>80</v>
      </c>
      <c r="X4111" t="s">
        <v>80</v>
      </c>
      <c r="Y4111" t="s">
        <v>80</v>
      </c>
      <c r="Z4111" t="s">
        <v>80</v>
      </c>
      <c r="AA4111" t="s">
        <v>80</v>
      </c>
      <c r="AB4111" t="s">
        <v>80</v>
      </c>
      <c r="AC4111" t="s">
        <v>80</v>
      </c>
      <c r="AD4111" t="s">
        <v>80</v>
      </c>
      <c r="AE4111" t="s">
        <v>80</v>
      </c>
      <c r="AF4111" t="s">
        <v>80</v>
      </c>
      <c r="AG4111" t="s">
        <v>80</v>
      </c>
      <c r="AH4111" t="s">
        <v>80</v>
      </c>
    </row>
    <row r="4112" spans="1:34" hidden="1" x14ac:dyDescent="0.35">
      <c r="A4112" t="s">
        <v>4881</v>
      </c>
      <c r="B4112" t="str">
        <f t="shared" si="64"/>
        <v>H,HR</v>
      </c>
      <c r="D4112" t="s">
        <v>80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hidden="1" x14ac:dyDescent="0.35">
      <c r="A4113" t="s">
        <v>4880</v>
      </c>
      <c r="B4113" t="str">
        <f t="shared" si="64"/>
        <v>H,HU</v>
      </c>
      <c r="D4113" t="s">
        <v>80</v>
      </c>
      <c r="E4113">
        <v>101</v>
      </c>
      <c r="F4113">
        <v>126</v>
      </c>
      <c r="G4113">
        <v>72</v>
      </c>
      <c r="H4113">
        <v>69</v>
      </c>
      <c r="I4113">
        <v>41</v>
      </c>
      <c r="J4113">
        <v>40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hidden="1" x14ac:dyDescent="0.35">
      <c r="A4114" t="s">
        <v>4879</v>
      </c>
      <c r="B4114" t="str">
        <f t="shared" si="64"/>
        <v>H,IE</v>
      </c>
      <c r="D4114" t="s">
        <v>80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hidden="1" x14ac:dyDescent="0.35">
      <c r="A4115" t="s">
        <v>4878</v>
      </c>
      <c r="B4115" t="str">
        <f t="shared" si="64"/>
        <v>H,IS</v>
      </c>
      <c r="D4115" t="s">
        <v>80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hidden="1" x14ac:dyDescent="0.35">
      <c r="A4116" t="s">
        <v>4877</v>
      </c>
      <c r="B4116" t="str">
        <f t="shared" si="64"/>
        <v>H,IT</v>
      </c>
      <c r="D4116" t="s">
        <v>80</v>
      </c>
      <c r="E4116">
        <v>649.85799999999995</v>
      </c>
      <c r="F4116">
        <v>601.19600000000003</v>
      </c>
      <c r="G4116">
        <v>660.99300000000005</v>
      </c>
      <c r="H4116">
        <v>736</v>
      </c>
      <c r="I4116">
        <v>595</v>
      </c>
      <c r="J4116">
        <v>661</v>
      </c>
      <c r="K4116">
        <v>753</v>
      </c>
      <c r="L4116">
        <v>751</v>
      </c>
      <c r="M4116">
        <v>808</v>
      </c>
      <c r="N4116">
        <v>777</v>
      </c>
      <c r="O4116">
        <v>603</v>
      </c>
      <c r="P4116">
        <v>916</v>
      </c>
      <c r="Q4116">
        <v>1021</v>
      </c>
      <c r="R4116">
        <v>1027</v>
      </c>
      <c r="S4116">
        <v>1116</v>
      </c>
      <c r="T4116">
        <v>950</v>
      </c>
      <c r="U4116">
        <v>888</v>
      </c>
      <c r="V4116">
        <v>769</v>
      </c>
      <c r="W4116">
        <v>821</v>
      </c>
      <c r="X4116">
        <v>786</v>
      </c>
      <c r="Y4116">
        <v>657</v>
      </c>
      <c r="Z4116">
        <v>727</v>
      </c>
      <c r="AA4116">
        <v>687</v>
      </c>
      <c r="AB4116">
        <v>345</v>
      </c>
      <c r="AC4116">
        <v>369</v>
      </c>
      <c r="AD4116">
        <v>304</v>
      </c>
      <c r="AE4116">
        <v>353</v>
      </c>
      <c r="AF4116">
        <v>313</v>
      </c>
      <c r="AG4116">
        <v>0</v>
      </c>
      <c r="AH4116">
        <v>0</v>
      </c>
    </row>
    <row r="4117" spans="1:34" hidden="1" x14ac:dyDescent="0.35">
      <c r="A4117" t="s">
        <v>4876</v>
      </c>
      <c r="B4117" t="str">
        <f t="shared" si="64"/>
        <v>H,LI</v>
      </c>
      <c r="D4117" t="s">
        <v>80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 t="s">
        <v>80</v>
      </c>
      <c r="L4117" t="s">
        <v>80</v>
      </c>
      <c r="M4117" t="s">
        <v>80</v>
      </c>
      <c r="N4117" t="s">
        <v>80</v>
      </c>
      <c r="O4117" t="s">
        <v>80</v>
      </c>
      <c r="P4117" t="s">
        <v>80</v>
      </c>
      <c r="Q4117" t="s">
        <v>80</v>
      </c>
      <c r="R4117" t="s">
        <v>80</v>
      </c>
      <c r="S4117" t="s">
        <v>80</v>
      </c>
      <c r="T4117" t="s">
        <v>80</v>
      </c>
      <c r="U4117" t="s">
        <v>80</v>
      </c>
      <c r="V4117" t="s">
        <v>80</v>
      </c>
      <c r="W4117" t="s">
        <v>80</v>
      </c>
      <c r="X4117" t="s">
        <v>80</v>
      </c>
      <c r="Y4117" t="s">
        <v>80</v>
      </c>
      <c r="Z4117" t="s">
        <v>80</v>
      </c>
      <c r="AA4117" t="s">
        <v>80</v>
      </c>
      <c r="AB4117" t="s">
        <v>80</v>
      </c>
      <c r="AC4117" t="s">
        <v>80</v>
      </c>
      <c r="AD4117" t="s">
        <v>80</v>
      </c>
      <c r="AE4117" t="s">
        <v>80</v>
      </c>
      <c r="AF4117" t="s">
        <v>80</v>
      </c>
      <c r="AG4117" t="s">
        <v>80</v>
      </c>
      <c r="AH4117" t="s">
        <v>80</v>
      </c>
    </row>
    <row r="4118" spans="1:34" hidden="1" x14ac:dyDescent="0.35">
      <c r="A4118" t="s">
        <v>4875</v>
      </c>
      <c r="B4118" t="str">
        <f t="shared" si="64"/>
        <v>H,LT</v>
      </c>
      <c r="D4118" t="s">
        <v>80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hidden="1" x14ac:dyDescent="0.35">
      <c r="A4119" t="s">
        <v>4874</v>
      </c>
      <c r="B4119" t="str">
        <f t="shared" si="64"/>
        <v>H,LU</v>
      </c>
      <c r="D4119" t="s">
        <v>80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hidden="1" x14ac:dyDescent="0.35">
      <c r="A4120" t="s">
        <v>4873</v>
      </c>
      <c r="B4120" t="str">
        <f t="shared" si="64"/>
        <v>H,LV</v>
      </c>
      <c r="D4120" t="s">
        <v>80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hidden="1" x14ac:dyDescent="0.35">
      <c r="A4121" t="s">
        <v>4872</v>
      </c>
      <c r="B4121" t="str">
        <f t="shared" si="64"/>
        <v>H,MD</v>
      </c>
      <c r="D4121" t="s">
        <v>80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 t="s">
        <v>80</v>
      </c>
      <c r="P4121" t="s">
        <v>80</v>
      </c>
      <c r="Q4121" t="s">
        <v>80</v>
      </c>
      <c r="R4121" t="s">
        <v>80</v>
      </c>
      <c r="S4121" t="s">
        <v>80</v>
      </c>
      <c r="T4121" t="s">
        <v>80</v>
      </c>
      <c r="U4121" t="s">
        <v>80</v>
      </c>
      <c r="V4121" t="s">
        <v>80</v>
      </c>
      <c r="W4121" t="s">
        <v>80</v>
      </c>
      <c r="X4121" t="s">
        <v>80</v>
      </c>
      <c r="Y4121" t="s">
        <v>80</v>
      </c>
      <c r="Z4121" t="s">
        <v>80</v>
      </c>
      <c r="AA4121" t="s">
        <v>80</v>
      </c>
      <c r="AB4121" t="s">
        <v>80</v>
      </c>
      <c r="AC4121" t="s">
        <v>80</v>
      </c>
      <c r="AD4121" t="s">
        <v>80</v>
      </c>
      <c r="AE4121" t="s">
        <v>80</v>
      </c>
      <c r="AF4121" t="s">
        <v>80</v>
      </c>
      <c r="AG4121" t="s">
        <v>80</v>
      </c>
      <c r="AH4121" t="s">
        <v>80</v>
      </c>
    </row>
    <row r="4122" spans="1:34" hidden="1" x14ac:dyDescent="0.35">
      <c r="A4122" t="s">
        <v>4871</v>
      </c>
      <c r="B4122" t="str">
        <f t="shared" si="64"/>
        <v>H,ME</v>
      </c>
      <c r="D4122" t="s">
        <v>80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 t="s">
        <v>80</v>
      </c>
      <c r="U4122" t="s">
        <v>80</v>
      </c>
      <c r="V4122" t="s">
        <v>80</v>
      </c>
      <c r="W4122" t="s">
        <v>80</v>
      </c>
      <c r="X4122" t="s">
        <v>80</v>
      </c>
      <c r="Y4122" t="s">
        <v>80</v>
      </c>
      <c r="Z4122" t="s">
        <v>80</v>
      </c>
      <c r="AA4122" t="s">
        <v>80</v>
      </c>
      <c r="AB4122" t="s">
        <v>80</v>
      </c>
      <c r="AC4122" t="s">
        <v>80</v>
      </c>
      <c r="AD4122" t="s">
        <v>80</v>
      </c>
      <c r="AE4122" t="s">
        <v>80</v>
      </c>
      <c r="AF4122" t="s">
        <v>80</v>
      </c>
      <c r="AG4122" t="s">
        <v>80</v>
      </c>
      <c r="AH4122" t="s">
        <v>80</v>
      </c>
    </row>
    <row r="4123" spans="1:34" hidden="1" x14ac:dyDescent="0.35">
      <c r="A4123" t="s">
        <v>4870</v>
      </c>
      <c r="B4123" t="str">
        <f t="shared" si="64"/>
        <v>H,MK</v>
      </c>
      <c r="D4123" t="s">
        <v>80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hidden="1" x14ac:dyDescent="0.35">
      <c r="A4124" t="s">
        <v>4869</v>
      </c>
      <c r="B4124" t="str">
        <f t="shared" si="64"/>
        <v>H,MT</v>
      </c>
      <c r="D4124" t="s">
        <v>80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hidden="1" x14ac:dyDescent="0.35">
      <c r="A4125" t="s">
        <v>4868</v>
      </c>
      <c r="B4125" t="str">
        <f t="shared" si="64"/>
        <v>H,NL</v>
      </c>
      <c r="D4125" t="s">
        <v>80</v>
      </c>
      <c r="E4125">
        <v>534.98</v>
      </c>
      <c r="F4125">
        <v>478.83800000000002</v>
      </c>
      <c r="G4125">
        <v>529.66499999999996</v>
      </c>
      <c r="H4125">
        <v>538.53200000000004</v>
      </c>
      <c r="I4125">
        <v>546.30399999999997</v>
      </c>
      <c r="J4125">
        <v>145</v>
      </c>
      <c r="K4125">
        <v>123</v>
      </c>
      <c r="L4125">
        <v>147</v>
      </c>
      <c r="M4125">
        <v>148</v>
      </c>
      <c r="N4125">
        <v>154</v>
      </c>
      <c r="O4125">
        <v>130</v>
      </c>
      <c r="P4125">
        <v>148</v>
      </c>
      <c r="Q4125">
        <v>175</v>
      </c>
      <c r="R4125">
        <v>147</v>
      </c>
      <c r="S4125">
        <v>262</v>
      </c>
      <c r="T4125">
        <v>203</v>
      </c>
      <c r="U4125">
        <v>221</v>
      </c>
      <c r="V4125">
        <v>227</v>
      </c>
      <c r="W4125">
        <v>242</v>
      </c>
      <c r="X4125">
        <v>247</v>
      </c>
      <c r="Y4125">
        <v>178</v>
      </c>
      <c r="Z4125">
        <v>212</v>
      </c>
      <c r="AA4125">
        <v>236</v>
      </c>
      <c r="AB4125">
        <v>236</v>
      </c>
      <c r="AC4125">
        <v>286</v>
      </c>
      <c r="AD4125">
        <v>217</v>
      </c>
      <c r="AE4125">
        <v>214</v>
      </c>
      <c r="AF4125">
        <v>207</v>
      </c>
      <c r="AG4125">
        <v>121</v>
      </c>
      <c r="AH4125">
        <v>174</v>
      </c>
    </row>
    <row r="4126" spans="1:34" hidden="1" x14ac:dyDescent="0.35">
      <c r="A4126" t="s">
        <v>4867</v>
      </c>
      <c r="B4126" t="str">
        <f t="shared" si="64"/>
        <v>H,NO</v>
      </c>
      <c r="D4126" t="s">
        <v>80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5</v>
      </c>
      <c r="P4126">
        <v>42</v>
      </c>
      <c r="Q4126">
        <v>52</v>
      </c>
      <c r="R4126">
        <v>45</v>
      </c>
      <c r="S4126">
        <v>50</v>
      </c>
      <c r="T4126">
        <v>39</v>
      </c>
      <c r="U4126">
        <v>37</v>
      </c>
      <c r="V4126">
        <v>35</v>
      </c>
      <c r="W4126">
        <v>67</v>
      </c>
      <c r="X4126">
        <v>20</v>
      </c>
      <c r="Y4126">
        <v>57</v>
      </c>
      <c r="Z4126">
        <v>54</v>
      </c>
      <c r="AA4126">
        <v>45</v>
      </c>
      <c r="AB4126">
        <v>48</v>
      </c>
      <c r="AC4126">
        <v>45</v>
      </c>
      <c r="AD4126">
        <v>55</v>
      </c>
      <c r="AE4126">
        <v>56</v>
      </c>
      <c r="AF4126">
        <v>43</v>
      </c>
      <c r="AG4126">
        <v>42</v>
      </c>
      <c r="AH4126">
        <v>65</v>
      </c>
    </row>
    <row r="4127" spans="1:34" hidden="1" x14ac:dyDescent="0.35">
      <c r="A4127" t="s">
        <v>4866</v>
      </c>
      <c r="B4127" t="str">
        <f t="shared" si="64"/>
        <v>H,PL</v>
      </c>
      <c r="D4127" t="s">
        <v>80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hidden="1" x14ac:dyDescent="0.35">
      <c r="A4128" t="s">
        <v>4865</v>
      </c>
      <c r="B4128" t="str">
        <f t="shared" si="64"/>
        <v>H,PT</v>
      </c>
      <c r="D4128" t="s">
        <v>80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hidden="1" x14ac:dyDescent="0.35">
      <c r="A4129" t="s">
        <v>4864</v>
      </c>
      <c r="B4129" t="str">
        <f t="shared" si="64"/>
        <v>H,RO</v>
      </c>
      <c r="D4129" t="s">
        <v>80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hidden="1" x14ac:dyDescent="0.35">
      <c r="A4130" t="s">
        <v>4863</v>
      </c>
      <c r="B4130" t="str">
        <f t="shared" si="64"/>
        <v>H,RS</v>
      </c>
      <c r="D4130" t="s">
        <v>80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hidden="1" x14ac:dyDescent="0.35">
      <c r="A4131" t="s">
        <v>4862</v>
      </c>
      <c r="B4131" t="str">
        <f t="shared" si="64"/>
        <v>H,SE</v>
      </c>
      <c r="D4131" t="s">
        <v>80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hidden="1" x14ac:dyDescent="0.35">
      <c r="A4132" t="s">
        <v>4861</v>
      </c>
      <c r="B4132" t="str">
        <f t="shared" si="64"/>
        <v>H,SI</v>
      </c>
      <c r="D4132" t="s">
        <v>80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hidden="1" x14ac:dyDescent="0.35">
      <c r="A4133" t="s">
        <v>4860</v>
      </c>
      <c r="B4133" t="str">
        <f t="shared" si="64"/>
        <v>H,SK</v>
      </c>
      <c r="D4133" t="s">
        <v>80</v>
      </c>
      <c r="E4133">
        <v>19</v>
      </c>
      <c r="F4133">
        <v>89</v>
      </c>
      <c r="G4133">
        <v>119</v>
      </c>
      <c r="H4133">
        <v>95</v>
      </c>
      <c r="I4133">
        <v>77</v>
      </c>
      <c r="J4133">
        <v>78</v>
      </c>
      <c r="K4133">
        <v>46</v>
      </c>
      <c r="L4133">
        <v>37</v>
      </c>
      <c r="M4133">
        <v>43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hidden="1" x14ac:dyDescent="0.35">
      <c r="A4134" t="s">
        <v>4859</v>
      </c>
      <c r="B4134" t="str">
        <f t="shared" si="64"/>
        <v>H,TR</v>
      </c>
      <c r="D4134" t="s">
        <v>80</v>
      </c>
      <c r="E4134">
        <v>1101.461</v>
      </c>
      <c r="F4134">
        <v>950.20399999999995</v>
      </c>
      <c r="G4134">
        <v>848.32600000000002</v>
      </c>
      <c r="H4134">
        <v>713</v>
      </c>
      <c r="I4134">
        <v>495</v>
      </c>
      <c r="J4134">
        <v>338</v>
      </c>
      <c r="K4134">
        <v>278</v>
      </c>
      <c r="L4134">
        <v>112</v>
      </c>
      <c r="M4134">
        <v>106</v>
      </c>
      <c r="N4134">
        <v>111</v>
      </c>
      <c r="O4134">
        <v>76</v>
      </c>
      <c r="P4134">
        <v>65</v>
      </c>
      <c r="Q4134">
        <v>105</v>
      </c>
      <c r="R4134">
        <v>81</v>
      </c>
      <c r="S4134">
        <v>78</v>
      </c>
      <c r="T4134">
        <v>21</v>
      </c>
      <c r="U4134">
        <v>31</v>
      </c>
      <c r="V4134">
        <v>40</v>
      </c>
      <c r="W4134">
        <v>42</v>
      </c>
      <c r="X4134">
        <v>46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hidden="1" x14ac:dyDescent="0.35">
      <c r="A4135" t="s">
        <v>4858</v>
      </c>
      <c r="B4135" t="str">
        <f t="shared" si="64"/>
        <v>H,UA</v>
      </c>
      <c r="D4135" t="s">
        <v>80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hidden="1" x14ac:dyDescent="0.35">
      <c r="A4136" t="s">
        <v>4857</v>
      </c>
      <c r="B4136" t="str">
        <f t="shared" si="64"/>
        <v>H,UK</v>
      </c>
      <c r="D4136" t="s">
        <v>80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</row>
    <row r="4137" spans="1:34" hidden="1" x14ac:dyDescent="0.35">
      <c r="A4137" t="s">
        <v>4856</v>
      </c>
      <c r="B4137" t="str">
        <f t="shared" si="64"/>
        <v>H,XK</v>
      </c>
      <c r="D4137" t="s">
        <v>80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 t="s">
        <v>80</v>
      </c>
      <c r="Z4137" t="s">
        <v>80</v>
      </c>
      <c r="AA4137" t="s">
        <v>80</v>
      </c>
      <c r="AB4137" t="s">
        <v>80</v>
      </c>
      <c r="AC4137" t="s">
        <v>80</v>
      </c>
      <c r="AD4137" t="s">
        <v>80</v>
      </c>
      <c r="AE4137" t="s">
        <v>80</v>
      </c>
      <c r="AF4137" t="s">
        <v>80</v>
      </c>
      <c r="AG4137" t="s">
        <v>80</v>
      </c>
      <c r="AH4137" t="s">
        <v>80</v>
      </c>
    </row>
    <row r="4138" spans="1:34" hidden="1" x14ac:dyDescent="0.35">
      <c r="A4138" t="s">
        <v>4855</v>
      </c>
      <c r="B4138" t="str">
        <f t="shared" si="64"/>
        <v>H,AL</v>
      </c>
      <c r="D4138" t="s">
        <v>80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hidden="1" x14ac:dyDescent="0.35">
      <c r="A4139" t="s">
        <v>4854</v>
      </c>
      <c r="B4139" t="str">
        <f t="shared" si="64"/>
        <v>H,AT</v>
      </c>
      <c r="D4139" t="s">
        <v>80</v>
      </c>
      <c r="E4139">
        <v>12.77</v>
      </c>
      <c r="F4139">
        <v>13.147</v>
      </c>
      <c r="G4139">
        <v>12.505000000000001</v>
      </c>
      <c r="H4139">
        <v>15.473000000000001</v>
      </c>
      <c r="I4139">
        <v>14.877000000000001</v>
      </c>
      <c r="J4139">
        <v>13.401</v>
      </c>
      <c r="K4139">
        <v>14</v>
      </c>
      <c r="L4139">
        <v>11.484</v>
      </c>
      <c r="M4139">
        <v>11.484</v>
      </c>
      <c r="N4139">
        <v>17.933</v>
      </c>
      <c r="O4139">
        <v>16.77</v>
      </c>
      <c r="P4139">
        <v>18.056000000000001</v>
      </c>
      <c r="Q4139">
        <v>17.518000000000001</v>
      </c>
      <c r="R4139">
        <v>17.263000000000002</v>
      </c>
      <c r="S4139">
        <v>2.9889999999999999</v>
      </c>
      <c r="T4139">
        <v>15</v>
      </c>
      <c r="U4139">
        <v>17</v>
      </c>
      <c r="V4139">
        <v>18</v>
      </c>
      <c r="W4139">
        <v>17</v>
      </c>
      <c r="X4139">
        <v>19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hidden="1" x14ac:dyDescent="0.35">
      <c r="A4140" t="s">
        <v>4853</v>
      </c>
      <c r="B4140" t="str">
        <f t="shared" si="64"/>
        <v>H,BA</v>
      </c>
      <c r="D4140" t="s">
        <v>80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 t="s">
        <v>80</v>
      </c>
      <c r="L4140" t="s">
        <v>80</v>
      </c>
      <c r="M4140" t="s">
        <v>80</v>
      </c>
      <c r="N4140" t="s">
        <v>80</v>
      </c>
      <c r="O4140" t="s">
        <v>80</v>
      </c>
      <c r="P4140" t="s">
        <v>80</v>
      </c>
      <c r="Q4140" t="s">
        <v>80</v>
      </c>
      <c r="R4140" t="s">
        <v>80</v>
      </c>
      <c r="S4140" t="s">
        <v>80</v>
      </c>
      <c r="T4140" t="s">
        <v>80</v>
      </c>
      <c r="U4140" t="s">
        <v>80</v>
      </c>
      <c r="V4140" t="s">
        <v>80</v>
      </c>
      <c r="W4140" t="s">
        <v>80</v>
      </c>
      <c r="X4140" t="s">
        <v>80</v>
      </c>
      <c r="Y4140" t="s">
        <v>80</v>
      </c>
      <c r="Z4140" t="s">
        <v>80</v>
      </c>
      <c r="AA4140" t="s">
        <v>80</v>
      </c>
      <c r="AB4140" t="s">
        <v>80</v>
      </c>
      <c r="AC4140" t="s">
        <v>80</v>
      </c>
      <c r="AD4140" t="s">
        <v>80</v>
      </c>
      <c r="AE4140" t="s">
        <v>80</v>
      </c>
      <c r="AF4140" t="s">
        <v>80</v>
      </c>
      <c r="AG4140" t="s">
        <v>80</v>
      </c>
      <c r="AH4140" t="s">
        <v>80</v>
      </c>
    </row>
    <row r="4141" spans="1:34" hidden="1" x14ac:dyDescent="0.35">
      <c r="A4141" t="s">
        <v>4852</v>
      </c>
      <c r="B4141" t="str">
        <f t="shared" si="64"/>
        <v>H,BE</v>
      </c>
      <c r="D4141" t="s">
        <v>80</v>
      </c>
      <c r="E4141">
        <v>200.4</v>
      </c>
      <c r="F4141">
        <v>254</v>
      </c>
      <c r="G4141">
        <v>212.4</v>
      </c>
      <c r="H4141">
        <v>187.4</v>
      </c>
      <c r="I4141">
        <v>151.80000000000001</v>
      </c>
      <c r="J4141">
        <v>140.1</v>
      </c>
      <c r="K4141">
        <v>133.69999999999999</v>
      </c>
      <c r="L4141">
        <v>30.9</v>
      </c>
      <c r="M4141">
        <v>67</v>
      </c>
      <c r="N4141">
        <v>127</v>
      </c>
      <c r="O4141">
        <v>55</v>
      </c>
      <c r="P4141">
        <v>134</v>
      </c>
      <c r="Q4141">
        <v>152</v>
      </c>
      <c r="R4141">
        <v>154</v>
      </c>
      <c r="S4141">
        <v>152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hidden="1" x14ac:dyDescent="0.35">
      <c r="A4142" t="s">
        <v>4851</v>
      </c>
      <c r="B4142" t="str">
        <f t="shared" si="64"/>
        <v>H,BG</v>
      </c>
      <c r="D4142" t="s">
        <v>80</v>
      </c>
      <c r="E4142">
        <v>30.997</v>
      </c>
      <c r="F4142">
        <v>22.27</v>
      </c>
      <c r="G4142">
        <v>34.003</v>
      </c>
      <c r="H4142">
        <v>34</v>
      </c>
      <c r="I4142">
        <v>23</v>
      </c>
      <c r="J4142">
        <v>14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hidden="1" x14ac:dyDescent="0.35">
      <c r="A4143" t="s">
        <v>4850</v>
      </c>
      <c r="B4143" t="str">
        <f t="shared" si="64"/>
        <v>H,CY</v>
      </c>
      <c r="D4143" t="s">
        <v>80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hidden="1" x14ac:dyDescent="0.35">
      <c r="A4144" t="s">
        <v>4849</v>
      </c>
      <c r="B4144" t="str">
        <f t="shared" si="64"/>
        <v>H,CZ</v>
      </c>
      <c r="D4144" t="s">
        <v>80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hidden="1" x14ac:dyDescent="0.35">
      <c r="A4145" t="s">
        <v>4848</v>
      </c>
      <c r="B4145" t="str">
        <f t="shared" si="64"/>
        <v>H,DE</v>
      </c>
      <c r="D4145" t="s">
        <v>80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hidden="1" x14ac:dyDescent="0.35">
      <c r="A4146" t="s">
        <v>4847</v>
      </c>
      <c r="B4146" t="str">
        <f t="shared" si="64"/>
        <v>H,DK</v>
      </c>
      <c r="D4146" t="s">
        <v>80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hidden="1" x14ac:dyDescent="0.35">
      <c r="A4147" t="s">
        <v>4846</v>
      </c>
      <c r="B4147" t="str">
        <f t="shared" si="64"/>
        <v>EA19</v>
      </c>
      <c r="D4147" t="s">
        <v>80</v>
      </c>
      <c r="E4147">
        <v>282.17</v>
      </c>
      <c r="F4147">
        <v>340.14699999999999</v>
      </c>
      <c r="G4147">
        <v>296.90499999999997</v>
      </c>
      <c r="H4147">
        <v>255.87299999999999</v>
      </c>
      <c r="I4147">
        <v>225.67699999999999</v>
      </c>
      <c r="J4147">
        <v>212.501</v>
      </c>
      <c r="K4147">
        <v>200.7</v>
      </c>
      <c r="L4147">
        <v>94.384</v>
      </c>
      <c r="M4147">
        <v>116.48399999999999</v>
      </c>
      <c r="N4147">
        <v>186.93299999999999</v>
      </c>
      <c r="O4147">
        <v>114.77</v>
      </c>
      <c r="P4147">
        <v>236.05600000000001</v>
      </c>
      <c r="Q4147">
        <v>219.518</v>
      </c>
      <c r="R4147">
        <v>231.26300000000001</v>
      </c>
      <c r="S4147">
        <v>218.989</v>
      </c>
      <c r="T4147">
        <v>88</v>
      </c>
      <c r="U4147">
        <v>84</v>
      </c>
      <c r="V4147">
        <v>76</v>
      </c>
      <c r="W4147">
        <v>60</v>
      </c>
      <c r="X4147">
        <v>65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hidden="1" x14ac:dyDescent="0.35">
      <c r="A4148" t="s">
        <v>4845</v>
      </c>
      <c r="B4148" t="str">
        <f t="shared" si="64"/>
        <v>H,EE</v>
      </c>
      <c r="D4148" t="s">
        <v>80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hidden="1" x14ac:dyDescent="0.35">
      <c r="A4149" t="s">
        <v>4844</v>
      </c>
      <c r="B4149" t="str">
        <f t="shared" si="64"/>
        <v>H,EL</v>
      </c>
      <c r="D4149" t="s">
        <v>80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hidden="1" x14ac:dyDescent="0.35">
      <c r="A4150" t="s">
        <v>4843</v>
      </c>
      <c r="B4150" t="str">
        <f t="shared" si="64"/>
        <v>H,ES</v>
      </c>
      <c r="D4150" t="s">
        <v>80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hidden="1" x14ac:dyDescent="0.35">
      <c r="A4151" t="s">
        <v>4842</v>
      </c>
      <c r="B4151" t="str">
        <f t="shared" si="64"/>
        <v>2020</v>
      </c>
      <c r="D4151" t="s">
        <v>80</v>
      </c>
      <c r="E4151">
        <v>313.16699999999997</v>
      </c>
      <c r="F4151">
        <v>362.41699999999997</v>
      </c>
      <c r="G4151">
        <v>330.90800000000002</v>
      </c>
      <c r="H4151">
        <v>289.87299999999999</v>
      </c>
      <c r="I4151">
        <v>248.67699999999999</v>
      </c>
      <c r="J4151">
        <v>226.501</v>
      </c>
      <c r="K4151">
        <v>200.7</v>
      </c>
      <c r="L4151">
        <v>94.384</v>
      </c>
      <c r="M4151">
        <v>116.48399999999999</v>
      </c>
      <c r="N4151">
        <v>186.93299999999999</v>
      </c>
      <c r="O4151">
        <v>114.77</v>
      </c>
      <c r="P4151">
        <v>236.05600000000001</v>
      </c>
      <c r="Q4151">
        <v>219.518</v>
      </c>
      <c r="R4151">
        <v>231.26300000000001</v>
      </c>
      <c r="S4151">
        <v>218.989</v>
      </c>
      <c r="T4151">
        <v>88</v>
      </c>
      <c r="U4151">
        <v>84</v>
      </c>
      <c r="V4151">
        <v>76</v>
      </c>
      <c r="W4151">
        <v>60</v>
      </c>
      <c r="X4151">
        <v>65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35">
      <c r="A4152" t="s">
        <v>4841</v>
      </c>
      <c r="B4152" t="str">
        <f t="shared" si="64"/>
        <v>EU28</v>
      </c>
      <c r="D4152" t="s">
        <v>80</v>
      </c>
      <c r="E4152">
        <v>313.16699999999997</v>
      </c>
      <c r="F4152">
        <v>362.41699999999997</v>
      </c>
      <c r="G4152">
        <v>330.90800000000002</v>
      </c>
      <c r="H4152">
        <v>289.87299999999999</v>
      </c>
      <c r="I4152">
        <v>248.67699999999999</v>
      </c>
      <c r="J4152">
        <v>226.501</v>
      </c>
      <c r="K4152">
        <v>200.7</v>
      </c>
      <c r="L4152">
        <v>94.384</v>
      </c>
      <c r="M4152">
        <v>116.48399999999999</v>
      </c>
      <c r="N4152">
        <v>186.93299999999999</v>
      </c>
      <c r="O4152">
        <v>114.77</v>
      </c>
      <c r="P4152">
        <v>236.05600000000001</v>
      </c>
      <c r="Q4152">
        <v>219.518</v>
      </c>
      <c r="R4152">
        <v>231.26300000000001</v>
      </c>
      <c r="S4152">
        <v>218.989</v>
      </c>
      <c r="T4152">
        <v>88</v>
      </c>
      <c r="U4152">
        <v>84</v>
      </c>
      <c r="V4152">
        <v>76</v>
      </c>
      <c r="W4152">
        <v>60</v>
      </c>
      <c r="X4152">
        <v>65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hidden="1" x14ac:dyDescent="0.35">
      <c r="A4153" t="s">
        <v>4840</v>
      </c>
      <c r="B4153" t="str">
        <f t="shared" si="64"/>
        <v>H,FI</v>
      </c>
      <c r="D4153" t="s">
        <v>80</v>
      </c>
      <c r="E4153">
        <v>69</v>
      </c>
      <c r="F4153">
        <v>73</v>
      </c>
      <c r="G4153">
        <v>72</v>
      </c>
      <c r="H4153">
        <v>53</v>
      </c>
      <c r="I4153">
        <v>59</v>
      </c>
      <c r="J4153">
        <v>59</v>
      </c>
      <c r="K4153">
        <v>53</v>
      </c>
      <c r="L4153">
        <v>52</v>
      </c>
      <c r="M4153">
        <v>38</v>
      </c>
      <c r="N4153">
        <v>42</v>
      </c>
      <c r="O4153">
        <v>43</v>
      </c>
      <c r="P4153">
        <v>84</v>
      </c>
      <c r="Q4153">
        <v>50</v>
      </c>
      <c r="R4153">
        <v>60</v>
      </c>
      <c r="S4153">
        <v>64</v>
      </c>
      <c r="T4153">
        <v>73</v>
      </c>
      <c r="U4153">
        <v>67</v>
      </c>
      <c r="V4153">
        <v>58</v>
      </c>
      <c r="W4153">
        <v>43</v>
      </c>
      <c r="X4153">
        <v>46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hidden="1" x14ac:dyDescent="0.35">
      <c r="A4154" t="s">
        <v>4839</v>
      </c>
      <c r="B4154" t="str">
        <f t="shared" si="64"/>
        <v>H,FR</v>
      </c>
      <c r="D4154" t="s">
        <v>80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hidden="1" x14ac:dyDescent="0.35">
      <c r="A4155" t="s">
        <v>4838</v>
      </c>
      <c r="B4155" t="str">
        <f t="shared" si="64"/>
        <v>H,GE</v>
      </c>
      <c r="D4155" t="s">
        <v>80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 t="s">
        <v>80</v>
      </c>
      <c r="M4155" t="s">
        <v>80</v>
      </c>
      <c r="N4155" t="s">
        <v>80</v>
      </c>
      <c r="O4155" t="s">
        <v>80</v>
      </c>
      <c r="P4155" t="s">
        <v>80</v>
      </c>
      <c r="Q4155" t="s">
        <v>80</v>
      </c>
      <c r="R4155" t="s">
        <v>80</v>
      </c>
      <c r="S4155" t="s">
        <v>80</v>
      </c>
      <c r="T4155" t="s">
        <v>80</v>
      </c>
      <c r="U4155" t="s">
        <v>80</v>
      </c>
      <c r="V4155" t="s">
        <v>80</v>
      </c>
      <c r="W4155" t="s">
        <v>80</v>
      </c>
      <c r="X4155" t="s">
        <v>80</v>
      </c>
      <c r="Y4155" t="s">
        <v>80</v>
      </c>
      <c r="Z4155" t="s">
        <v>80</v>
      </c>
      <c r="AA4155" t="s">
        <v>80</v>
      </c>
      <c r="AB4155" t="s">
        <v>80</v>
      </c>
      <c r="AC4155" t="s">
        <v>80</v>
      </c>
      <c r="AD4155" t="s">
        <v>80</v>
      </c>
      <c r="AE4155" t="s">
        <v>80</v>
      </c>
      <c r="AF4155" t="s">
        <v>80</v>
      </c>
      <c r="AG4155" t="s">
        <v>80</v>
      </c>
      <c r="AH4155" t="s">
        <v>80</v>
      </c>
    </row>
    <row r="4156" spans="1:34" hidden="1" x14ac:dyDescent="0.35">
      <c r="A4156" t="s">
        <v>4837</v>
      </c>
      <c r="B4156" t="str">
        <f t="shared" si="64"/>
        <v>H,HR</v>
      </c>
      <c r="D4156" t="s">
        <v>80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hidden="1" x14ac:dyDescent="0.35">
      <c r="A4157" t="s">
        <v>4836</v>
      </c>
      <c r="B4157" t="str">
        <f t="shared" si="64"/>
        <v>H,HU</v>
      </c>
      <c r="D4157" t="s">
        <v>80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hidden="1" x14ac:dyDescent="0.35">
      <c r="A4158" t="s">
        <v>4835</v>
      </c>
      <c r="B4158" t="str">
        <f t="shared" si="64"/>
        <v>H,IE</v>
      </c>
      <c r="D4158" t="s">
        <v>80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hidden="1" x14ac:dyDescent="0.35">
      <c r="A4159" t="s">
        <v>4834</v>
      </c>
      <c r="B4159" t="str">
        <f t="shared" si="64"/>
        <v>H,IS</v>
      </c>
      <c r="D4159" t="s">
        <v>80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hidden="1" x14ac:dyDescent="0.35">
      <c r="A4160" t="s">
        <v>4833</v>
      </c>
      <c r="B4160" t="str">
        <f t="shared" si="64"/>
        <v>H,IT</v>
      </c>
      <c r="D4160" t="s">
        <v>80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hidden="1" x14ac:dyDescent="0.35">
      <c r="A4161" t="s">
        <v>4832</v>
      </c>
      <c r="B4161" t="str">
        <f t="shared" si="64"/>
        <v>H,LI</v>
      </c>
      <c r="D4161" t="s">
        <v>80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 t="s">
        <v>80</v>
      </c>
      <c r="L4161" t="s">
        <v>80</v>
      </c>
      <c r="M4161" t="s">
        <v>80</v>
      </c>
      <c r="N4161" t="s">
        <v>80</v>
      </c>
      <c r="O4161" t="s">
        <v>80</v>
      </c>
      <c r="P4161" t="s">
        <v>80</v>
      </c>
      <c r="Q4161" t="s">
        <v>80</v>
      </c>
      <c r="R4161" t="s">
        <v>80</v>
      </c>
      <c r="S4161" t="s">
        <v>80</v>
      </c>
      <c r="T4161" t="s">
        <v>80</v>
      </c>
      <c r="U4161" t="s">
        <v>80</v>
      </c>
      <c r="V4161" t="s">
        <v>80</v>
      </c>
      <c r="W4161" t="s">
        <v>80</v>
      </c>
      <c r="X4161" t="s">
        <v>80</v>
      </c>
      <c r="Y4161" t="s">
        <v>80</v>
      </c>
      <c r="Z4161" t="s">
        <v>80</v>
      </c>
      <c r="AA4161" t="s">
        <v>80</v>
      </c>
      <c r="AB4161" t="s">
        <v>80</v>
      </c>
      <c r="AC4161" t="s">
        <v>80</v>
      </c>
      <c r="AD4161" t="s">
        <v>80</v>
      </c>
      <c r="AE4161" t="s">
        <v>80</v>
      </c>
      <c r="AF4161" t="s">
        <v>80</v>
      </c>
      <c r="AG4161" t="s">
        <v>80</v>
      </c>
      <c r="AH4161" t="s">
        <v>80</v>
      </c>
    </row>
    <row r="4162" spans="1:34" hidden="1" x14ac:dyDescent="0.35">
      <c r="A4162" t="s">
        <v>4831</v>
      </c>
      <c r="B4162" t="str">
        <f t="shared" ref="B4162:B4225" si="65">RIGHT(A4162,4)</f>
        <v>H,LT</v>
      </c>
      <c r="D4162" t="s">
        <v>80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hidden="1" x14ac:dyDescent="0.35">
      <c r="A4163" t="s">
        <v>4830</v>
      </c>
      <c r="B4163" t="str">
        <f t="shared" si="65"/>
        <v>H,LU</v>
      </c>
      <c r="D4163" t="s">
        <v>80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hidden="1" x14ac:dyDescent="0.35">
      <c r="A4164" t="s">
        <v>4829</v>
      </c>
      <c r="B4164" t="str">
        <f t="shared" si="65"/>
        <v>H,LV</v>
      </c>
      <c r="D4164" t="s">
        <v>80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hidden="1" x14ac:dyDescent="0.35">
      <c r="A4165" t="s">
        <v>4828</v>
      </c>
      <c r="B4165" t="str">
        <f t="shared" si="65"/>
        <v>H,MD</v>
      </c>
      <c r="D4165" t="s">
        <v>80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 t="s">
        <v>80</v>
      </c>
      <c r="P4165" t="s">
        <v>80</v>
      </c>
      <c r="Q4165" t="s">
        <v>80</v>
      </c>
      <c r="R4165" t="s">
        <v>80</v>
      </c>
      <c r="S4165" t="s">
        <v>80</v>
      </c>
      <c r="T4165" t="s">
        <v>80</v>
      </c>
      <c r="U4165" t="s">
        <v>80</v>
      </c>
      <c r="V4165" t="s">
        <v>80</v>
      </c>
      <c r="W4165" t="s">
        <v>80</v>
      </c>
      <c r="X4165" t="s">
        <v>80</v>
      </c>
      <c r="Y4165" t="s">
        <v>80</v>
      </c>
      <c r="Z4165" t="s">
        <v>80</v>
      </c>
      <c r="AA4165" t="s">
        <v>80</v>
      </c>
      <c r="AB4165" t="s">
        <v>80</v>
      </c>
      <c r="AC4165" t="s">
        <v>80</v>
      </c>
      <c r="AD4165" t="s">
        <v>80</v>
      </c>
      <c r="AE4165" t="s">
        <v>80</v>
      </c>
      <c r="AF4165" t="s">
        <v>80</v>
      </c>
      <c r="AG4165" t="s">
        <v>80</v>
      </c>
      <c r="AH4165" t="s">
        <v>80</v>
      </c>
    </row>
    <row r="4166" spans="1:34" hidden="1" x14ac:dyDescent="0.35">
      <c r="A4166" t="s">
        <v>4827</v>
      </c>
      <c r="B4166" t="str">
        <f t="shared" si="65"/>
        <v>H,ME</v>
      </c>
      <c r="D4166" t="s">
        <v>80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 t="s">
        <v>80</v>
      </c>
      <c r="U4166" t="s">
        <v>80</v>
      </c>
      <c r="V4166" t="s">
        <v>80</v>
      </c>
      <c r="W4166" t="s">
        <v>80</v>
      </c>
      <c r="X4166" t="s">
        <v>80</v>
      </c>
      <c r="Y4166" t="s">
        <v>80</v>
      </c>
      <c r="Z4166" t="s">
        <v>80</v>
      </c>
      <c r="AA4166" t="s">
        <v>80</v>
      </c>
      <c r="AB4166" t="s">
        <v>80</v>
      </c>
      <c r="AC4166" t="s">
        <v>80</v>
      </c>
      <c r="AD4166" t="s">
        <v>80</v>
      </c>
      <c r="AE4166" t="s">
        <v>80</v>
      </c>
      <c r="AF4166" t="s">
        <v>80</v>
      </c>
      <c r="AG4166" t="s">
        <v>80</v>
      </c>
      <c r="AH4166" t="s">
        <v>80</v>
      </c>
    </row>
    <row r="4167" spans="1:34" hidden="1" x14ac:dyDescent="0.35">
      <c r="A4167" t="s">
        <v>4826</v>
      </c>
      <c r="B4167" t="str">
        <f t="shared" si="65"/>
        <v>H,MK</v>
      </c>
      <c r="D4167" t="s">
        <v>80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hidden="1" x14ac:dyDescent="0.35">
      <c r="A4168" t="s">
        <v>4825</v>
      </c>
      <c r="B4168" t="str">
        <f t="shared" si="65"/>
        <v>H,MT</v>
      </c>
      <c r="D4168" t="s">
        <v>80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hidden="1" x14ac:dyDescent="0.35">
      <c r="A4169" t="s">
        <v>4824</v>
      </c>
      <c r="B4169" t="str">
        <f t="shared" si="65"/>
        <v>H,NL</v>
      </c>
      <c r="D4169" t="s">
        <v>80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</row>
    <row r="4170" spans="1:34" hidden="1" x14ac:dyDescent="0.35">
      <c r="A4170" t="s">
        <v>4823</v>
      </c>
      <c r="B4170" t="str">
        <f t="shared" si="65"/>
        <v>H,NO</v>
      </c>
      <c r="D4170" t="s">
        <v>80</v>
      </c>
      <c r="E4170">
        <v>328.25</v>
      </c>
      <c r="F4170">
        <v>334.37900000000002</v>
      </c>
      <c r="G4170">
        <v>324</v>
      </c>
      <c r="H4170">
        <v>308</v>
      </c>
      <c r="I4170">
        <v>334</v>
      </c>
      <c r="J4170">
        <v>313</v>
      </c>
      <c r="K4170">
        <v>254</v>
      </c>
      <c r="L4170">
        <v>30</v>
      </c>
      <c r="M4170">
        <v>58</v>
      </c>
      <c r="N4170">
        <v>126</v>
      </c>
      <c r="O4170">
        <v>70</v>
      </c>
      <c r="P4170">
        <v>128</v>
      </c>
      <c r="Q4170">
        <v>123</v>
      </c>
      <c r="R4170">
        <v>86</v>
      </c>
      <c r="S4170">
        <v>96</v>
      </c>
      <c r="T4170">
        <v>78</v>
      </c>
      <c r="U4170">
        <v>47</v>
      </c>
      <c r="V4170">
        <v>89</v>
      </c>
      <c r="W4170">
        <v>95</v>
      </c>
      <c r="X4170">
        <v>64</v>
      </c>
      <c r="Y4170">
        <v>78</v>
      </c>
      <c r="Z4170">
        <v>59</v>
      </c>
      <c r="AA4170">
        <v>73</v>
      </c>
      <c r="AB4170">
        <v>77</v>
      </c>
      <c r="AC4170">
        <v>71</v>
      </c>
      <c r="AD4170">
        <v>65</v>
      </c>
      <c r="AE4170">
        <v>49</v>
      </c>
      <c r="AF4170">
        <v>56</v>
      </c>
      <c r="AG4170">
        <v>56</v>
      </c>
      <c r="AH4170">
        <v>71</v>
      </c>
    </row>
    <row r="4171" spans="1:34" hidden="1" x14ac:dyDescent="0.35">
      <c r="A4171" t="s">
        <v>4822</v>
      </c>
      <c r="B4171" t="str">
        <f t="shared" si="65"/>
        <v>H,PL</v>
      </c>
      <c r="D4171" t="s">
        <v>80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hidden="1" x14ac:dyDescent="0.35">
      <c r="A4172" t="s">
        <v>4821</v>
      </c>
      <c r="B4172" t="str">
        <f t="shared" si="65"/>
        <v>H,PT</v>
      </c>
      <c r="D4172" t="s">
        <v>80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hidden="1" x14ac:dyDescent="0.35">
      <c r="A4173" t="s">
        <v>4820</v>
      </c>
      <c r="B4173" t="str">
        <f t="shared" si="65"/>
        <v>H,RO</v>
      </c>
      <c r="D4173" t="s">
        <v>80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hidden="1" x14ac:dyDescent="0.35">
      <c r="A4174" t="s">
        <v>4819</v>
      </c>
      <c r="B4174" t="str">
        <f t="shared" si="65"/>
        <v>H,RS</v>
      </c>
      <c r="D4174" t="s">
        <v>80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hidden="1" x14ac:dyDescent="0.35">
      <c r="A4175" t="s">
        <v>4818</v>
      </c>
      <c r="B4175" t="str">
        <f t="shared" si="65"/>
        <v>H,SE</v>
      </c>
      <c r="D4175" t="s">
        <v>80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hidden="1" x14ac:dyDescent="0.35">
      <c r="A4176" t="s">
        <v>4817</v>
      </c>
      <c r="B4176" t="str">
        <f t="shared" si="65"/>
        <v>H,SI</v>
      </c>
      <c r="D4176" t="s">
        <v>80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hidden="1" x14ac:dyDescent="0.35">
      <c r="A4177" t="s">
        <v>4816</v>
      </c>
      <c r="B4177" t="str">
        <f t="shared" si="65"/>
        <v>H,SK</v>
      </c>
      <c r="D4177" t="s">
        <v>80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hidden="1" x14ac:dyDescent="0.35">
      <c r="A4178" t="s">
        <v>4815</v>
      </c>
      <c r="B4178" t="str">
        <f t="shared" si="65"/>
        <v>H,TR</v>
      </c>
      <c r="D4178" t="s">
        <v>80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hidden="1" x14ac:dyDescent="0.35">
      <c r="A4179" t="s">
        <v>4814</v>
      </c>
      <c r="B4179" t="str">
        <f t="shared" si="65"/>
        <v>H,UA</v>
      </c>
      <c r="D4179" t="s">
        <v>80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hidden="1" x14ac:dyDescent="0.35">
      <c r="A4180" t="s">
        <v>4813</v>
      </c>
      <c r="B4180" t="str">
        <f t="shared" si="65"/>
        <v>H,UK</v>
      </c>
      <c r="D4180" t="s">
        <v>80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hidden="1" x14ac:dyDescent="0.35">
      <c r="A4181" t="s">
        <v>4812</v>
      </c>
      <c r="B4181" t="str">
        <f t="shared" si="65"/>
        <v>H,XK</v>
      </c>
      <c r="D4181" t="s">
        <v>80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 t="s">
        <v>80</v>
      </c>
      <c r="Z4181" t="s">
        <v>80</v>
      </c>
      <c r="AA4181" t="s">
        <v>80</v>
      </c>
      <c r="AB4181" t="s">
        <v>80</v>
      </c>
      <c r="AC4181" t="s">
        <v>80</v>
      </c>
      <c r="AD4181" t="s">
        <v>80</v>
      </c>
      <c r="AE4181" t="s">
        <v>80</v>
      </c>
      <c r="AF4181" t="s">
        <v>80</v>
      </c>
      <c r="AG4181" t="s">
        <v>80</v>
      </c>
      <c r="AH4181" t="s">
        <v>80</v>
      </c>
    </row>
    <row r="4182" spans="1:34" hidden="1" x14ac:dyDescent="0.35">
      <c r="A4182" t="s">
        <v>4811</v>
      </c>
      <c r="B4182" t="str">
        <f t="shared" si="65"/>
        <v>J,AL</v>
      </c>
      <c r="D4182" t="s">
        <v>80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hidden="1" x14ac:dyDescent="0.35">
      <c r="A4183" t="s">
        <v>4810</v>
      </c>
      <c r="B4183" t="str">
        <f t="shared" si="65"/>
        <v>J,AT</v>
      </c>
      <c r="D4183" t="s">
        <v>80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hidden="1" x14ac:dyDescent="0.35">
      <c r="A4184" t="s">
        <v>4809</v>
      </c>
      <c r="B4184" t="str">
        <f t="shared" si="65"/>
        <v>J,BA</v>
      </c>
      <c r="D4184" t="s">
        <v>80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 t="s">
        <v>80</v>
      </c>
      <c r="L4184" t="s">
        <v>80</v>
      </c>
      <c r="M4184" t="s">
        <v>80</v>
      </c>
      <c r="N4184" t="s">
        <v>80</v>
      </c>
      <c r="O4184" t="s">
        <v>80</v>
      </c>
      <c r="P4184" t="s">
        <v>80</v>
      </c>
      <c r="Q4184" t="s">
        <v>80</v>
      </c>
      <c r="R4184" t="s">
        <v>80</v>
      </c>
      <c r="S4184" t="s">
        <v>80</v>
      </c>
      <c r="T4184" t="s">
        <v>80</v>
      </c>
      <c r="U4184" t="s">
        <v>80</v>
      </c>
      <c r="V4184" t="s">
        <v>80</v>
      </c>
      <c r="W4184" t="s">
        <v>80</v>
      </c>
      <c r="X4184" t="s">
        <v>80</v>
      </c>
      <c r="Y4184" t="s">
        <v>80</v>
      </c>
      <c r="Z4184" t="s">
        <v>80</v>
      </c>
      <c r="AA4184" t="s">
        <v>80</v>
      </c>
      <c r="AB4184" t="s">
        <v>80</v>
      </c>
      <c r="AC4184" t="s">
        <v>80</v>
      </c>
      <c r="AD4184" t="s">
        <v>80</v>
      </c>
      <c r="AE4184" t="s">
        <v>80</v>
      </c>
      <c r="AF4184" t="s">
        <v>80</v>
      </c>
      <c r="AG4184" t="s">
        <v>80</v>
      </c>
      <c r="AH4184" t="s">
        <v>80</v>
      </c>
    </row>
    <row r="4185" spans="1:34" hidden="1" x14ac:dyDescent="0.35">
      <c r="A4185" t="s">
        <v>4808</v>
      </c>
      <c r="B4185" t="str">
        <f t="shared" si="65"/>
        <v>J,BE</v>
      </c>
      <c r="D4185" t="s">
        <v>80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</row>
    <row r="4186" spans="1:34" hidden="1" x14ac:dyDescent="0.35">
      <c r="A4186" t="s">
        <v>4807</v>
      </c>
      <c r="B4186" t="str">
        <f t="shared" si="65"/>
        <v>J,BG</v>
      </c>
      <c r="D4186" t="s">
        <v>80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hidden="1" x14ac:dyDescent="0.35">
      <c r="A4187" t="s">
        <v>4806</v>
      </c>
      <c r="B4187" t="str">
        <f t="shared" si="65"/>
        <v>J,CY</v>
      </c>
      <c r="D4187" t="s">
        <v>80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hidden="1" x14ac:dyDescent="0.35">
      <c r="A4188" t="s">
        <v>4805</v>
      </c>
      <c r="B4188" t="str">
        <f t="shared" si="65"/>
        <v>J,CZ</v>
      </c>
      <c r="D4188" t="s">
        <v>80</v>
      </c>
      <c r="E4188">
        <v>3.5070000000000001</v>
      </c>
      <c r="F4188">
        <v>1.776</v>
      </c>
      <c r="G4188">
        <v>3.012</v>
      </c>
      <c r="H4188">
        <v>1</v>
      </c>
      <c r="I4188">
        <v>1</v>
      </c>
      <c r="J4188">
        <v>0</v>
      </c>
      <c r="K4188">
        <v>3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hidden="1" x14ac:dyDescent="0.35">
      <c r="A4189" t="s">
        <v>4804</v>
      </c>
      <c r="B4189" t="str">
        <f t="shared" si="65"/>
        <v>J,DE</v>
      </c>
      <c r="D4189" t="s">
        <v>80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hidden="1" x14ac:dyDescent="0.35">
      <c r="A4190" t="s">
        <v>4803</v>
      </c>
      <c r="B4190" t="str">
        <f t="shared" si="65"/>
        <v>J,DK</v>
      </c>
      <c r="D4190" t="s">
        <v>80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hidden="1" x14ac:dyDescent="0.35">
      <c r="A4191" t="s">
        <v>4802</v>
      </c>
      <c r="B4191" t="str">
        <f t="shared" si="65"/>
        <v>EA19</v>
      </c>
      <c r="D4191" t="s">
        <v>80</v>
      </c>
      <c r="E4191">
        <v>37</v>
      </c>
      <c r="F4191">
        <v>3</v>
      </c>
      <c r="G4191">
        <v>3</v>
      </c>
      <c r="H4191">
        <v>4</v>
      </c>
      <c r="I4191">
        <v>1</v>
      </c>
      <c r="J4191">
        <v>35</v>
      </c>
      <c r="K4191">
        <v>2</v>
      </c>
      <c r="L4191">
        <v>2</v>
      </c>
      <c r="M4191">
        <v>1</v>
      </c>
      <c r="N4191">
        <v>1</v>
      </c>
      <c r="O4191">
        <v>2</v>
      </c>
      <c r="P4191">
        <v>2</v>
      </c>
      <c r="Q4191">
        <v>2</v>
      </c>
      <c r="R4191">
        <v>2</v>
      </c>
      <c r="S4191">
        <v>4</v>
      </c>
      <c r="T4191">
        <v>6</v>
      </c>
      <c r="U4191">
        <v>11</v>
      </c>
      <c r="V4191">
        <v>18</v>
      </c>
      <c r="W4191">
        <v>27</v>
      </c>
      <c r="X4191">
        <v>22</v>
      </c>
      <c r="Y4191">
        <v>10</v>
      </c>
      <c r="Z4191">
        <v>31</v>
      </c>
      <c r="AA4191">
        <v>50</v>
      </c>
      <c r="AB4191">
        <v>55</v>
      </c>
      <c r="AC4191">
        <v>29</v>
      </c>
      <c r="AD4191">
        <v>3</v>
      </c>
      <c r="AE4191">
        <v>2</v>
      </c>
      <c r="AF4191">
        <v>6</v>
      </c>
      <c r="AG4191">
        <v>9</v>
      </c>
      <c r="AH4191">
        <v>27</v>
      </c>
    </row>
    <row r="4192" spans="1:34" hidden="1" x14ac:dyDescent="0.35">
      <c r="A4192" t="s">
        <v>4801</v>
      </c>
      <c r="B4192" t="str">
        <f t="shared" si="65"/>
        <v>J,EE</v>
      </c>
      <c r="D4192" t="s">
        <v>80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hidden="1" x14ac:dyDescent="0.35">
      <c r="A4193" t="s">
        <v>4800</v>
      </c>
      <c r="B4193" t="str">
        <f t="shared" si="65"/>
        <v>J,EL</v>
      </c>
      <c r="D4193" t="s">
        <v>80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</row>
    <row r="4194" spans="1:34" hidden="1" x14ac:dyDescent="0.35">
      <c r="A4194" t="s">
        <v>4799</v>
      </c>
      <c r="B4194" t="str">
        <f t="shared" si="65"/>
        <v>J,ES</v>
      </c>
      <c r="D4194" t="s">
        <v>80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hidden="1" x14ac:dyDescent="0.35">
      <c r="A4195" t="s">
        <v>4798</v>
      </c>
      <c r="B4195" t="str">
        <f t="shared" si="65"/>
        <v>2020</v>
      </c>
      <c r="D4195" t="s">
        <v>80</v>
      </c>
      <c r="E4195">
        <v>40.506999999999998</v>
      </c>
      <c r="F4195">
        <v>4.7759999999999998</v>
      </c>
      <c r="G4195">
        <v>6.0119999999999996</v>
      </c>
      <c r="H4195">
        <v>5</v>
      </c>
      <c r="I4195">
        <v>2</v>
      </c>
      <c r="J4195">
        <v>35</v>
      </c>
      <c r="K4195">
        <v>5</v>
      </c>
      <c r="L4195">
        <v>2</v>
      </c>
      <c r="M4195">
        <v>1</v>
      </c>
      <c r="N4195">
        <v>1</v>
      </c>
      <c r="O4195">
        <v>2</v>
      </c>
      <c r="P4195">
        <v>2</v>
      </c>
      <c r="Q4195">
        <v>2</v>
      </c>
      <c r="R4195">
        <v>2</v>
      </c>
      <c r="S4195">
        <v>4</v>
      </c>
      <c r="T4195">
        <v>6</v>
      </c>
      <c r="U4195">
        <v>11</v>
      </c>
      <c r="V4195">
        <v>18</v>
      </c>
      <c r="W4195">
        <v>27</v>
      </c>
      <c r="X4195">
        <v>22</v>
      </c>
      <c r="Y4195">
        <v>10</v>
      </c>
      <c r="Z4195">
        <v>31</v>
      </c>
      <c r="AA4195">
        <v>50</v>
      </c>
      <c r="AB4195">
        <v>55</v>
      </c>
      <c r="AC4195">
        <v>29</v>
      </c>
      <c r="AD4195">
        <v>3</v>
      </c>
      <c r="AE4195">
        <v>2</v>
      </c>
      <c r="AF4195">
        <v>6</v>
      </c>
      <c r="AG4195">
        <v>9</v>
      </c>
      <c r="AH4195">
        <v>27</v>
      </c>
    </row>
    <row r="4196" spans="1:34" hidden="1" x14ac:dyDescent="0.35">
      <c r="A4196" t="s">
        <v>4797</v>
      </c>
      <c r="B4196" t="str">
        <f t="shared" si="65"/>
        <v>EU28</v>
      </c>
      <c r="D4196" t="s">
        <v>80</v>
      </c>
      <c r="E4196">
        <v>40.506999999999998</v>
      </c>
      <c r="F4196">
        <v>4.7759999999999998</v>
      </c>
      <c r="G4196">
        <v>6.0119999999999996</v>
      </c>
      <c r="H4196">
        <v>5</v>
      </c>
      <c r="I4196">
        <v>2</v>
      </c>
      <c r="J4196">
        <v>35</v>
      </c>
      <c r="K4196">
        <v>5</v>
      </c>
      <c r="L4196">
        <v>2</v>
      </c>
      <c r="M4196">
        <v>1</v>
      </c>
      <c r="N4196">
        <v>1</v>
      </c>
      <c r="O4196">
        <v>2</v>
      </c>
      <c r="P4196">
        <v>2</v>
      </c>
      <c r="Q4196">
        <v>2</v>
      </c>
      <c r="R4196">
        <v>2</v>
      </c>
      <c r="S4196">
        <v>4</v>
      </c>
      <c r="T4196">
        <v>6</v>
      </c>
      <c r="U4196">
        <v>11</v>
      </c>
      <c r="V4196">
        <v>18</v>
      </c>
      <c r="W4196">
        <v>27</v>
      </c>
      <c r="X4196">
        <v>22</v>
      </c>
      <c r="Y4196">
        <v>10</v>
      </c>
      <c r="Z4196">
        <v>31</v>
      </c>
      <c r="AA4196">
        <v>50</v>
      </c>
      <c r="AB4196">
        <v>55</v>
      </c>
      <c r="AC4196">
        <v>29</v>
      </c>
      <c r="AD4196">
        <v>3</v>
      </c>
      <c r="AE4196">
        <v>2</v>
      </c>
      <c r="AF4196">
        <v>6</v>
      </c>
      <c r="AG4196">
        <v>9</v>
      </c>
      <c r="AH4196">
        <v>27</v>
      </c>
    </row>
    <row r="4197" spans="1:34" hidden="1" x14ac:dyDescent="0.35">
      <c r="A4197" t="s">
        <v>4796</v>
      </c>
      <c r="B4197" t="str">
        <f t="shared" si="65"/>
        <v>J,FI</v>
      </c>
      <c r="D4197" t="s">
        <v>80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hidden="1" x14ac:dyDescent="0.35">
      <c r="A4198" t="s">
        <v>4795</v>
      </c>
      <c r="B4198" t="str">
        <f t="shared" si="65"/>
        <v>J,FR</v>
      </c>
      <c r="D4198" t="s">
        <v>80</v>
      </c>
      <c r="E4198">
        <v>37</v>
      </c>
      <c r="F4198">
        <v>0</v>
      </c>
      <c r="G4198">
        <v>0</v>
      </c>
      <c r="H4198">
        <v>0</v>
      </c>
      <c r="I4198">
        <v>0</v>
      </c>
      <c r="J4198">
        <v>16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hidden="1" x14ac:dyDescent="0.35">
      <c r="A4199" t="s">
        <v>4794</v>
      </c>
      <c r="B4199" t="str">
        <f t="shared" si="65"/>
        <v>J,GE</v>
      </c>
      <c r="D4199" t="s">
        <v>80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 t="s">
        <v>80</v>
      </c>
      <c r="M4199" t="s">
        <v>80</v>
      </c>
      <c r="N4199" t="s">
        <v>80</v>
      </c>
      <c r="O4199" t="s">
        <v>80</v>
      </c>
      <c r="P4199" t="s">
        <v>80</v>
      </c>
      <c r="Q4199" t="s">
        <v>80</v>
      </c>
      <c r="R4199" t="s">
        <v>80</v>
      </c>
      <c r="S4199" t="s">
        <v>80</v>
      </c>
      <c r="T4199" t="s">
        <v>80</v>
      </c>
      <c r="U4199" t="s">
        <v>80</v>
      </c>
      <c r="V4199" t="s">
        <v>80</v>
      </c>
      <c r="W4199" t="s">
        <v>80</v>
      </c>
      <c r="X4199" t="s">
        <v>80</v>
      </c>
      <c r="Y4199" t="s">
        <v>80</v>
      </c>
      <c r="Z4199" t="s">
        <v>80</v>
      </c>
      <c r="AA4199" t="s">
        <v>80</v>
      </c>
      <c r="AB4199" t="s">
        <v>80</v>
      </c>
      <c r="AC4199" t="s">
        <v>80</v>
      </c>
      <c r="AD4199" t="s">
        <v>80</v>
      </c>
      <c r="AE4199" t="s">
        <v>80</v>
      </c>
      <c r="AF4199" t="s">
        <v>80</v>
      </c>
      <c r="AG4199" t="s">
        <v>80</v>
      </c>
      <c r="AH4199" t="s">
        <v>80</v>
      </c>
    </row>
    <row r="4200" spans="1:34" hidden="1" x14ac:dyDescent="0.35">
      <c r="A4200" t="s">
        <v>4793</v>
      </c>
      <c r="B4200" t="str">
        <f t="shared" si="65"/>
        <v>J,HR</v>
      </c>
      <c r="D4200" t="s">
        <v>80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hidden="1" x14ac:dyDescent="0.35">
      <c r="A4201" t="s">
        <v>4792</v>
      </c>
      <c r="B4201" t="str">
        <f t="shared" si="65"/>
        <v>J,HU</v>
      </c>
      <c r="D4201" t="s">
        <v>80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hidden="1" x14ac:dyDescent="0.35">
      <c r="A4202" t="s">
        <v>4791</v>
      </c>
      <c r="B4202" t="str">
        <f t="shared" si="65"/>
        <v>J,IE</v>
      </c>
      <c r="D4202" t="s">
        <v>80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hidden="1" x14ac:dyDescent="0.35">
      <c r="A4203" t="s">
        <v>4790</v>
      </c>
      <c r="B4203" t="str">
        <f t="shared" si="65"/>
        <v>J,IS</v>
      </c>
      <c r="D4203" t="s">
        <v>80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5</v>
      </c>
      <c r="K4203">
        <v>5</v>
      </c>
      <c r="L4203">
        <v>5</v>
      </c>
      <c r="M4203">
        <v>4</v>
      </c>
      <c r="N4203">
        <v>10</v>
      </c>
      <c r="O4203">
        <v>3</v>
      </c>
      <c r="P4203">
        <v>5</v>
      </c>
      <c r="Q4203">
        <v>7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hidden="1" x14ac:dyDescent="0.35">
      <c r="A4204" t="s">
        <v>4789</v>
      </c>
      <c r="B4204" t="str">
        <f t="shared" si="65"/>
        <v>J,IT</v>
      </c>
      <c r="D4204" t="s">
        <v>80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hidden="1" x14ac:dyDescent="0.35">
      <c r="A4205" t="s">
        <v>4788</v>
      </c>
      <c r="B4205" t="str">
        <f t="shared" si="65"/>
        <v>J,LI</v>
      </c>
      <c r="D4205" t="s">
        <v>80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 t="s">
        <v>80</v>
      </c>
      <c r="L4205" t="s">
        <v>80</v>
      </c>
      <c r="M4205" t="s">
        <v>80</v>
      </c>
      <c r="N4205" t="s">
        <v>80</v>
      </c>
      <c r="O4205" t="s">
        <v>80</v>
      </c>
      <c r="P4205" t="s">
        <v>80</v>
      </c>
      <c r="Q4205" t="s">
        <v>80</v>
      </c>
      <c r="R4205" t="s">
        <v>80</v>
      </c>
      <c r="S4205" t="s">
        <v>80</v>
      </c>
      <c r="T4205" t="s">
        <v>80</v>
      </c>
      <c r="U4205" t="s">
        <v>80</v>
      </c>
      <c r="V4205" t="s">
        <v>80</v>
      </c>
      <c r="W4205" t="s">
        <v>80</v>
      </c>
      <c r="X4205" t="s">
        <v>80</v>
      </c>
      <c r="Y4205" t="s">
        <v>80</v>
      </c>
      <c r="Z4205" t="s">
        <v>80</v>
      </c>
      <c r="AA4205" t="s">
        <v>80</v>
      </c>
      <c r="AB4205" t="s">
        <v>80</v>
      </c>
      <c r="AC4205" t="s">
        <v>80</v>
      </c>
      <c r="AD4205" t="s">
        <v>80</v>
      </c>
      <c r="AE4205" t="s">
        <v>80</v>
      </c>
      <c r="AF4205" t="s">
        <v>80</v>
      </c>
      <c r="AG4205" t="s">
        <v>80</v>
      </c>
      <c r="AH4205" t="s">
        <v>80</v>
      </c>
    </row>
    <row r="4206" spans="1:34" hidden="1" x14ac:dyDescent="0.35">
      <c r="A4206" t="s">
        <v>4787</v>
      </c>
      <c r="B4206" t="str">
        <f t="shared" si="65"/>
        <v>J,LT</v>
      </c>
      <c r="D4206" t="s">
        <v>80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2</v>
      </c>
      <c r="T4206">
        <v>5</v>
      </c>
      <c r="U4206">
        <v>10</v>
      </c>
      <c r="V4206">
        <v>17</v>
      </c>
      <c r="W4206">
        <v>25</v>
      </c>
      <c r="X4206">
        <v>22</v>
      </c>
      <c r="Y4206">
        <v>10</v>
      </c>
      <c r="Z4206">
        <v>31</v>
      </c>
      <c r="AA4206">
        <v>50</v>
      </c>
      <c r="AB4206">
        <v>55</v>
      </c>
      <c r="AC4206">
        <v>29</v>
      </c>
      <c r="AD4206">
        <v>3</v>
      </c>
      <c r="AE4206">
        <v>2</v>
      </c>
      <c r="AF4206">
        <v>6</v>
      </c>
      <c r="AG4206">
        <v>9</v>
      </c>
      <c r="AH4206">
        <v>27</v>
      </c>
    </row>
    <row r="4207" spans="1:34" hidden="1" x14ac:dyDescent="0.35">
      <c r="A4207" t="s">
        <v>4786</v>
      </c>
      <c r="B4207" t="str">
        <f t="shared" si="65"/>
        <v>J,LU</v>
      </c>
      <c r="D4207" t="s">
        <v>80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hidden="1" x14ac:dyDescent="0.35">
      <c r="A4208" t="s">
        <v>4785</v>
      </c>
      <c r="B4208" t="str">
        <f t="shared" si="65"/>
        <v>J,LV</v>
      </c>
      <c r="D4208" t="s">
        <v>80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hidden="1" x14ac:dyDescent="0.35">
      <c r="A4209" t="s">
        <v>4784</v>
      </c>
      <c r="B4209" t="str">
        <f t="shared" si="65"/>
        <v>J,MD</v>
      </c>
      <c r="D4209" t="s">
        <v>80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80</v>
      </c>
      <c r="P4209" t="s">
        <v>80</v>
      </c>
      <c r="Q4209" t="s">
        <v>80</v>
      </c>
      <c r="R4209" t="s">
        <v>80</v>
      </c>
      <c r="S4209" t="s">
        <v>80</v>
      </c>
      <c r="T4209" t="s">
        <v>80</v>
      </c>
      <c r="U4209" t="s">
        <v>80</v>
      </c>
      <c r="V4209" t="s">
        <v>80</v>
      </c>
      <c r="W4209" t="s">
        <v>80</v>
      </c>
      <c r="X4209" t="s">
        <v>80</v>
      </c>
      <c r="Y4209" t="s">
        <v>80</v>
      </c>
      <c r="Z4209" t="s">
        <v>80</v>
      </c>
      <c r="AA4209" t="s">
        <v>80</v>
      </c>
      <c r="AB4209" t="s">
        <v>80</v>
      </c>
      <c r="AC4209" t="s">
        <v>80</v>
      </c>
      <c r="AD4209" t="s">
        <v>80</v>
      </c>
      <c r="AE4209" t="s">
        <v>80</v>
      </c>
      <c r="AF4209" t="s">
        <v>80</v>
      </c>
      <c r="AG4209" t="s">
        <v>80</v>
      </c>
      <c r="AH4209" t="s">
        <v>80</v>
      </c>
    </row>
    <row r="4210" spans="1:34" hidden="1" x14ac:dyDescent="0.35">
      <c r="A4210" t="s">
        <v>4783</v>
      </c>
      <c r="B4210" t="str">
        <f t="shared" si="65"/>
        <v>J,ME</v>
      </c>
      <c r="D4210" t="s">
        <v>80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 t="s">
        <v>80</v>
      </c>
      <c r="U4210" t="s">
        <v>80</v>
      </c>
      <c r="V4210" t="s">
        <v>80</v>
      </c>
      <c r="W4210" t="s">
        <v>80</v>
      </c>
      <c r="X4210" t="s">
        <v>80</v>
      </c>
      <c r="Y4210" t="s">
        <v>80</v>
      </c>
      <c r="Z4210" t="s">
        <v>80</v>
      </c>
      <c r="AA4210" t="s">
        <v>80</v>
      </c>
      <c r="AB4210" t="s">
        <v>80</v>
      </c>
      <c r="AC4210" t="s">
        <v>80</v>
      </c>
      <c r="AD4210" t="s">
        <v>80</v>
      </c>
      <c r="AE4210" t="s">
        <v>80</v>
      </c>
      <c r="AF4210" t="s">
        <v>80</v>
      </c>
      <c r="AG4210" t="s">
        <v>80</v>
      </c>
      <c r="AH4210" t="s">
        <v>80</v>
      </c>
    </row>
    <row r="4211" spans="1:34" hidden="1" x14ac:dyDescent="0.35">
      <c r="A4211" t="s">
        <v>4782</v>
      </c>
      <c r="B4211" t="str">
        <f t="shared" si="65"/>
        <v>J,MK</v>
      </c>
      <c r="D4211" t="s">
        <v>80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hidden="1" x14ac:dyDescent="0.35">
      <c r="A4212" t="s">
        <v>4781</v>
      </c>
      <c r="B4212" t="str">
        <f t="shared" si="65"/>
        <v>J,MT</v>
      </c>
      <c r="D4212" t="s">
        <v>80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hidden="1" x14ac:dyDescent="0.35">
      <c r="A4213" t="s">
        <v>4780</v>
      </c>
      <c r="B4213" t="str">
        <f t="shared" si="65"/>
        <v>J,NL</v>
      </c>
      <c r="D4213" t="s">
        <v>80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hidden="1" x14ac:dyDescent="0.35">
      <c r="A4214" t="s">
        <v>4779</v>
      </c>
      <c r="B4214" t="str">
        <f t="shared" si="65"/>
        <v>J,NO</v>
      </c>
      <c r="D4214" t="s">
        <v>80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</v>
      </c>
      <c r="P4214">
        <v>1</v>
      </c>
      <c r="Q4214">
        <v>2</v>
      </c>
      <c r="R4214">
        <v>3</v>
      </c>
      <c r="S4214">
        <v>3</v>
      </c>
      <c r="T4214">
        <v>4</v>
      </c>
      <c r="U4214">
        <v>0</v>
      </c>
      <c r="V4214">
        <v>1</v>
      </c>
      <c r="W4214">
        <v>12</v>
      </c>
      <c r="X4214">
        <v>8</v>
      </c>
      <c r="Y4214">
        <v>11</v>
      </c>
      <c r="Z4214">
        <v>10</v>
      </c>
      <c r="AA4214">
        <v>11</v>
      </c>
      <c r="AB4214">
        <v>11</v>
      </c>
      <c r="AC4214">
        <v>9</v>
      </c>
      <c r="AD4214">
        <v>9</v>
      </c>
      <c r="AE4214">
        <v>8</v>
      </c>
      <c r="AF4214">
        <v>8</v>
      </c>
      <c r="AG4214">
        <v>0</v>
      </c>
      <c r="AH4214">
        <v>0</v>
      </c>
    </row>
    <row r="4215" spans="1:34" hidden="1" x14ac:dyDescent="0.35">
      <c r="A4215" t="s">
        <v>4778</v>
      </c>
      <c r="B4215" t="str">
        <f t="shared" si="65"/>
        <v>J,PL</v>
      </c>
      <c r="D4215" t="s">
        <v>80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hidden="1" x14ac:dyDescent="0.35">
      <c r="A4216" t="s">
        <v>4777</v>
      </c>
      <c r="B4216" t="str">
        <f t="shared" si="65"/>
        <v>J,PT</v>
      </c>
      <c r="D4216" t="s">
        <v>80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hidden="1" x14ac:dyDescent="0.35">
      <c r="A4217" t="s">
        <v>4776</v>
      </c>
      <c r="B4217" t="str">
        <f t="shared" si="65"/>
        <v>J,RO</v>
      </c>
      <c r="D4217" t="s">
        <v>80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hidden="1" x14ac:dyDescent="0.35">
      <c r="A4218" t="s">
        <v>4775</v>
      </c>
      <c r="B4218" t="str">
        <f t="shared" si="65"/>
        <v>J,RS</v>
      </c>
      <c r="D4218" t="s">
        <v>80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hidden="1" x14ac:dyDescent="0.35">
      <c r="A4219" t="s">
        <v>4774</v>
      </c>
      <c r="B4219" t="str">
        <f t="shared" si="65"/>
        <v>J,SE</v>
      </c>
      <c r="D4219" t="s">
        <v>80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hidden="1" x14ac:dyDescent="0.35">
      <c r="A4220" t="s">
        <v>4773</v>
      </c>
      <c r="B4220" t="str">
        <f t="shared" si="65"/>
        <v>J,SI</v>
      </c>
      <c r="D4220" t="s">
        <v>80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hidden="1" x14ac:dyDescent="0.35">
      <c r="A4221" t="s">
        <v>4772</v>
      </c>
      <c r="B4221" t="str">
        <f t="shared" si="65"/>
        <v>J,SK</v>
      </c>
      <c r="D4221" t="s">
        <v>80</v>
      </c>
      <c r="E4221">
        <v>0</v>
      </c>
      <c r="F4221">
        <v>3</v>
      </c>
      <c r="G4221">
        <v>3</v>
      </c>
      <c r="H4221">
        <v>4</v>
      </c>
      <c r="I4221">
        <v>1</v>
      </c>
      <c r="J4221">
        <v>19</v>
      </c>
      <c r="K4221">
        <v>2</v>
      </c>
      <c r="L4221">
        <v>2</v>
      </c>
      <c r="M4221">
        <v>1</v>
      </c>
      <c r="N4221">
        <v>1</v>
      </c>
      <c r="O4221">
        <v>2</v>
      </c>
      <c r="P4221">
        <v>2</v>
      </c>
      <c r="Q4221">
        <v>2</v>
      </c>
      <c r="R4221">
        <v>2</v>
      </c>
      <c r="S4221">
        <v>2</v>
      </c>
      <c r="T4221">
        <v>1</v>
      </c>
      <c r="U4221">
        <v>1</v>
      </c>
      <c r="V4221">
        <v>1</v>
      </c>
      <c r="W4221">
        <v>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hidden="1" x14ac:dyDescent="0.35">
      <c r="A4222" t="s">
        <v>4771</v>
      </c>
      <c r="B4222" t="str">
        <f t="shared" si="65"/>
        <v>J,TR</v>
      </c>
      <c r="D4222" t="s">
        <v>80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</row>
    <row r="4223" spans="1:34" hidden="1" x14ac:dyDescent="0.35">
      <c r="A4223" t="s">
        <v>4770</v>
      </c>
      <c r="B4223" t="str">
        <f t="shared" si="65"/>
        <v>J,UA</v>
      </c>
      <c r="D4223" t="s">
        <v>80</v>
      </c>
      <c r="E4223">
        <v>1133</v>
      </c>
      <c r="F4223">
        <v>1357</v>
      </c>
      <c r="G4223">
        <v>1246</v>
      </c>
      <c r="H4223">
        <v>1769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hidden="1" x14ac:dyDescent="0.35">
      <c r="A4224" t="s">
        <v>4769</v>
      </c>
      <c r="B4224" t="str">
        <f t="shared" si="65"/>
        <v>J,UK</v>
      </c>
      <c r="D4224" t="s">
        <v>80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hidden="1" x14ac:dyDescent="0.35">
      <c r="A4225" t="s">
        <v>4768</v>
      </c>
      <c r="B4225" t="str">
        <f t="shared" si="65"/>
        <v>J,XK</v>
      </c>
      <c r="D4225" t="s">
        <v>80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 t="s">
        <v>80</v>
      </c>
      <c r="Z4225" t="s">
        <v>80</v>
      </c>
      <c r="AA4225" t="s">
        <v>80</v>
      </c>
      <c r="AB4225" t="s">
        <v>80</v>
      </c>
      <c r="AC4225" t="s">
        <v>80</v>
      </c>
      <c r="AD4225" t="s">
        <v>80</v>
      </c>
      <c r="AE4225" t="s">
        <v>80</v>
      </c>
      <c r="AF4225" t="s">
        <v>80</v>
      </c>
      <c r="AG4225" t="s">
        <v>80</v>
      </c>
      <c r="AH4225" t="s">
        <v>80</v>
      </c>
    </row>
    <row r="4226" spans="1:34" hidden="1" x14ac:dyDescent="0.35">
      <c r="A4226" t="s">
        <v>4767</v>
      </c>
      <c r="B4226" t="str">
        <f t="shared" ref="B4226:B4289" si="66">RIGHT(A4226,4)</f>
        <v>J,AL</v>
      </c>
      <c r="D4226" t="s">
        <v>80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hidden="1" x14ac:dyDescent="0.35">
      <c r="A4227" t="s">
        <v>4766</v>
      </c>
      <c r="B4227" t="str">
        <f t="shared" si="66"/>
        <v>J,AT</v>
      </c>
      <c r="D4227" t="s">
        <v>80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hidden="1" x14ac:dyDescent="0.35">
      <c r="A4228" t="s">
        <v>4765</v>
      </c>
      <c r="B4228" t="str">
        <f t="shared" si="66"/>
        <v>J,BA</v>
      </c>
      <c r="D4228" t="s">
        <v>80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 t="s">
        <v>80</v>
      </c>
      <c r="L4228" t="s">
        <v>80</v>
      </c>
      <c r="M4228" t="s">
        <v>80</v>
      </c>
      <c r="N4228" t="s">
        <v>80</v>
      </c>
      <c r="O4228" t="s">
        <v>80</v>
      </c>
      <c r="P4228" t="s">
        <v>80</v>
      </c>
      <c r="Q4228" t="s">
        <v>80</v>
      </c>
      <c r="R4228" t="s">
        <v>80</v>
      </c>
      <c r="S4228" t="s">
        <v>80</v>
      </c>
      <c r="T4228" t="s">
        <v>80</v>
      </c>
      <c r="U4228" t="s">
        <v>80</v>
      </c>
      <c r="V4228" t="s">
        <v>80</v>
      </c>
      <c r="W4228" t="s">
        <v>80</v>
      </c>
      <c r="X4228" t="s">
        <v>80</v>
      </c>
      <c r="Y4228" t="s">
        <v>80</v>
      </c>
      <c r="Z4228" t="s">
        <v>80</v>
      </c>
      <c r="AA4228" t="s">
        <v>80</v>
      </c>
      <c r="AB4228" t="s">
        <v>80</v>
      </c>
      <c r="AC4228" t="s">
        <v>80</v>
      </c>
      <c r="AD4228" t="s">
        <v>80</v>
      </c>
      <c r="AE4228" t="s">
        <v>80</v>
      </c>
      <c r="AF4228" t="s">
        <v>80</v>
      </c>
      <c r="AG4228" t="s">
        <v>80</v>
      </c>
      <c r="AH4228" t="s">
        <v>80</v>
      </c>
    </row>
    <row r="4229" spans="1:34" hidden="1" x14ac:dyDescent="0.35">
      <c r="A4229" t="s">
        <v>4764</v>
      </c>
      <c r="B4229" t="str">
        <f t="shared" si="66"/>
        <v>J,BE</v>
      </c>
      <c r="D4229" t="s">
        <v>80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hidden="1" x14ac:dyDescent="0.35">
      <c r="A4230" t="s">
        <v>4763</v>
      </c>
      <c r="B4230" t="str">
        <f t="shared" si="66"/>
        <v>J,BG</v>
      </c>
      <c r="D4230" t="s">
        <v>80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hidden="1" x14ac:dyDescent="0.35">
      <c r="A4231" t="s">
        <v>4762</v>
      </c>
      <c r="B4231" t="str">
        <f t="shared" si="66"/>
        <v>J,CY</v>
      </c>
      <c r="D4231" t="s">
        <v>80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hidden="1" x14ac:dyDescent="0.35">
      <c r="A4232" t="s">
        <v>4761</v>
      </c>
      <c r="B4232" t="str">
        <f t="shared" si="66"/>
        <v>J,CZ</v>
      </c>
      <c r="D4232" t="s">
        <v>80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hidden="1" x14ac:dyDescent="0.35">
      <c r="A4233" t="s">
        <v>4760</v>
      </c>
      <c r="B4233" t="str">
        <f t="shared" si="66"/>
        <v>J,DE</v>
      </c>
      <c r="D4233" t="s">
        <v>80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hidden="1" x14ac:dyDescent="0.35">
      <c r="A4234" t="s">
        <v>4759</v>
      </c>
      <c r="B4234" t="str">
        <f t="shared" si="66"/>
        <v>J,DK</v>
      </c>
      <c r="D4234" t="s">
        <v>80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hidden="1" x14ac:dyDescent="0.35">
      <c r="A4235" t="s">
        <v>4758</v>
      </c>
      <c r="B4235" t="str">
        <f t="shared" si="66"/>
        <v>EA19</v>
      </c>
      <c r="D4235" t="s">
        <v>80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hidden="1" x14ac:dyDescent="0.35">
      <c r="A4236" t="s">
        <v>4757</v>
      </c>
      <c r="B4236" t="str">
        <f t="shared" si="66"/>
        <v>J,EE</v>
      </c>
      <c r="D4236" t="s">
        <v>80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hidden="1" x14ac:dyDescent="0.35">
      <c r="A4237" t="s">
        <v>4756</v>
      </c>
      <c r="B4237" t="str">
        <f t="shared" si="66"/>
        <v>J,EL</v>
      </c>
      <c r="D4237" t="s">
        <v>80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hidden="1" x14ac:dyDescent="0.35">
      <c r="A4238" t="s">
        <v>4755</v>
      </c>
      <c r="B4238" t="str">
        <f t="shared" si="66"/>
        <v>J,ES</v>
      </c>
      <c r="D4238" t="s">
        <v>80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hidden="1" x14ac:dyDescent="0.35">
      <c r="A4239" t="s">
        <v>4754</v>
      </c>
      <c r="B4239" t="str">
        <f t="shared" si="66"/>
        <v>2020</v>
      </c>
      <c r="D4239" t="s">
        <v>80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hidden="1" x14ac:dyDescent="0.35">
      <c r="A4240" t="s">
        <v>4753</v>
      </c>
      <c r="B4240" t="str">
        <f t="shared" si="66"/>
        <v>EU28</v>
      </c>
      <c r="D4240" t="s">
        <v>80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hidden="1" x14ac:dyDescent="0.35">
      <c r="A4241" t="s">
        <v>4752</v>
      </c>
      <c r="B4241" t="str">
        <f t="shared" si="66"/>
        <v>J,FI</v>
      </c>
      <c r="D4241" t="s">
        <v>80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hidden="1" x14ac:dyDescent="0.35">
      <c r="A4242" t="s">
        <v>4751</v>
      </c>
      <c r="B4242" t="str">
        <f t="shared" si="66"/>
        <v>J,FR</v>
      </c>
      <c r="D4242" t="s">
        <v>80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hidden="1" x14ac:dyDescent="0.35">
      <c r="A4243" t="s">
        <v>4750</v>
      </c>
      <c r="B4243" t="str">
        <f t="shared" si="66"/>
        <v>J,GE</v>
      </c>
      <c r="D4243" t="s">
        <v>80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80</v>
      </c>
      <c r="M4243" t="s">
        <v>80</v>
      </c>
      <c r="N4243" t="s">
        <v>80</v>
      </c>
      <c r="O4243" t="s">
        <v>80</v>
      </c>
      <c r="P4243" t="s">
        <v>80</v>
      </c>
      <c r="Q4243" t="s">
        <v>80</v>
      </c>
      <c r="R4243" t="s">
        <v>80</v>
      </c>
      <c r="S4243" t="s">
        <v>80</v>
      </c>
      <c r="T4243" t="s">
        <v>80</v>
      </c>
      <c r="U4243" t="s">
        <v>80</v>
      </c>
      <c r="V4243" t="s">
        <v>80</v>
      </c>
      <c r="W4243" t="s">
        <v>80</v>
      </c>
      <c r="X4243" t="s">
        <v>80</v>
      </c>
      <c r="Y4243" t="s">
        <v>80</v>
      </c>
      <c r="Z4243" t="s">
        <v>80</v>
      </c>
      <c r="AA4243" t="s">
        <v>80</v>
      </c>
      <c r="AB4243" t="s">
        <v>80</v>
      </c>
      <c r="AC4243" t="s">
        <v>80</v>
      </c>
      <c r="AD4243" t="s">
        <v>80</v>
      </c>
      <c r="AE4243" t="s">
        <v>80</v>
      </c>
      <c r="AF4243" t="s">
        <v>80</v>
      </c>
      <c r="AG4243" t="s">
        <v>80</v>
      </c>
      <c r="AH4243" t="s">
        <v>80</v>
      </c>
    </row>
    <row r="4244" spans="1:34" hidden="1" x14ac:dyDescent="0.35">
      <c r="A4244" t="s">
        <v>4749</v>
      </c>
      <c r="B4244" t="str">
        <f t="shared" si="66"/>
        <v>J,HR</v>
      </c>
      <c r="D4244" t="s">
        <v>80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hidden="1" x14ac:dyDescent="0.35">
      <c r="A4245" t="s">
        <v>4748</v>
      </c>
      <c r="B4245" t="str">
        <f t="shared" si="66"/>
        <v>J,HU</v>
      </c>
      <c r="D4245" t="s">
        <v>80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hidden="1" x14ac:dyDescent="0.35">
      <c r="A4246" t="s">
        <v>4747</v>
      </c>
      <c r="B4246" t="str">
        <f t="shared" si="66"/>
        <v>J,IE</v>
      </c>
      <c r="D4246" t="s">
        <v>80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hidden="1" x14ac:dyDescent="0.35">
      <c r="A4247" t="s">
        <v>4746</v>
      </c>
      <c r="B4247" t="str">
        <f t="shared" si="66"/>
        <v>J,IS</v>
      </c>
      <c r="D4247" t="s">
        <v>80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hidden="1" x14ac:dyDescent="0.35">
      <c r="A4248" t="s">
        <v>4745</v>
      </c>
      <c r="B4248" t="str">
        <f t="shared" si="66"/>
        <v>J,IT</v>
      </c>
      <c r="D4248" t="s">
        <v>80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hidden="1" x14ac:dyDescent="0.35">
      <c r="A4249" t="s">
        <v>4744</v>
      </c>
      <c r="B4249" t="str">
        <f t="shared" si="66"/>
        <v>J,LI</v>
      </c>
      <c r="D4249" t="s">
        <v>80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 t="s">
        <v>80</v>
      </c>
      <c r="L4249" t="s">
        <v>80</v>
      </c>
      <c r="M4249" t="s">
        <v>80</v>
      </c>
      <c r="N4249" t="s">
        <v>80</v>
      </c>
      <c r="O4249" t="s">
        <v>80</v>
      </c>
      <c r="P4249" t="s">
        <v>80</v>
      </c>
      <c r="Q4249" t="s">
        <v>80</v>
      </c>
      <c r="R4249" t="s">
        <v>80</v>
      </c>
      <c r="S4249" t="s">
        <v>80</v>
      </c>
      <c r="T4249" t="s">
        <v>80</v>
      </c>
      <c r="U4249" t="s">
        <v>80</v>
      </c>
      <c r="V4249" t="s">
        <v>80</v>
      </c>
      <c r="W4249" t="s">
        <v>80</v>
      </c>
      <c r="X4249" t="s">
        <v>80</v>
      </c>
      <c r="Y4249" t="s">
        <v>80</v>
      </c>
      <c r="Z4249" t="s">
        <v>80</v>
      </c>
      <c r="AA4249" t="s">
        <v>80</v>
      </c>
      <c r="AB4249" t="s">
        <v>80</v>
      </c>
      <c r="AC4249" t="s">
        <v>80</v>
      </c>
      <c r="AD4249" t="s">
        <v>80</v>
      </c>
      <c r="AE4249" t="s">
        <v>80</v>
      </c>
      <c r="AF4249" t="s">
        <v>80</v>
      </c>
      <c r="AG4249" t="s">
        <v>80</v>
      </c>
      <c r="AH4249" t="s">
        <v>80</v>
      </c>
    </row>
    <row r="4250" spans="1:34" hidden="1" x14ac:dyDescent="0.35">
      <c r="A4250" t="s">
        <v>4743</v>
      </c>
      <c r="B4250" t="str">
        <f t="shared" si="66"/>
        <v>J,LT</v>
      </c>
      <c r="D4250" t="s">
        <v>80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hidden="1" x14ac:dyDescent="0.35">
      <c r="A4251" t="s">
        <v>4742</v>
      </c>
      <c r="B4251" t="str">
        <f t="shared" si="66"/>
        <v>J,LU</v>
      </c>
      <c r="D4251" t="s">
        <v>80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hidden="1" x14ac:dyDescent="0.35">
      <c r="A4252" t="s">
        <v>4741</v>
      </c>
      <c r="B4252" t="str">
        <f t="shared" si="66"/>
        <v>J,LV</v>
      </c>
      <c r="D4252" t="s">
        <v>80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hidden="1" x14ac:dyDescent="0.35">
      <c r="A4253" t="s">
        <v>4740</v>
      </c>
      <c r="B4253" t="str">
        <f t="shared" si="66"/>
        <v>J,MD</v>
      </c>
      <c r="D4253" t="s">
        <v>80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 t="s">
        <v>80</v>
      </c>
      <c r="P4253" t="s">
        <v>80</v>
      </c>
      <c r="Q4253" t="s">
        <v>80</v>
      </c>
      <c r="R4253" t="s">
        <v>80</v>
      </c>
      <c r="S4253" t="s">
        <v>80</v>
      </c>
      <c r="T4253" t="s">
        <v>80</v>
      </c>
      <c r="U4253" t="s">
        <v>80</v>
      </c>
      <c r="V4253" t="s">
        <v>80</v>
      </c>
      <c r="W4253" t="s">
        <v>80</v>
      </c>
      <c r="X4253" t="s">
        <v>80</v>
      </c>
      <c r="Y4253" t="s">
        <v>80</v>
      </c>
      <c r="Z4253" t="s">
        <v>80</v>
      </c>
      <c r="AA4253" t="s">
        <v>80</v>
      </c>
      <c r="AB4253" t="s">
        <v>80</v>
      </c>
      <c r="AC4253" t="s">
        <v>80</v>
      </c>
      <c r="AD4253" t="s">
        <v>80</v>
      </c>
      <c r="AE4253" t="s">
        <v>80</v>
      </c>
      <c r="AF4253" t="s">
        <v>80</v>
      </c>
      <c r="AG4253" t="s">
        <v>80</v>
      </c>
      <c r="AH4253" t="s">
        <v>80</v>
      </c>
    </row>
    <row r="4254" spans="1:34" hidden="1" x14ac:dyDescent="0.35">
      <c r="A4254" t="s">
        <v>4739</v>
      </c>
      <c r="B4254" t="str">
        <f t="shared" si="66"/>
        <v>J,ME</v>
      </c>
      <c r="D4254" t="s">
        <v>80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 t="s">
        <v>80</v>
      </c>
      <c r="U4254" t="s">
        <v>80</v>
      </c>
      <c r="V4254" t="s">
        <v>80</v>
      </c>
      <c r="W4254" t="s">
        <v>80</v>
      </c>
      <c r="X4254" t="s">
        <v>80</v>
      </c>
      <c r="Y4254" t="s">
        <v>80</v>
      </c>
      <c r="Z4254" t="s">
        <v>80</v>
      </c>
      <c r="AA4254" t="s">
        <v>80</v>
      </c>
      <c r="AB4254" t="s">
        <v>80</v>
      </c>
      <c r="AC4254" t="s">
        <v>80</v>
      </c>
      <c r="AD4254" t="s">
        <v>80</v>
      </c>
      <c r="AE4254" t="s">
        <v>80</v>
      </c>
      <c r="AF4254" t="s">
        <v>80</v>
      </c>
      <c r="AG4254" t="s">
        <v>80</v>
      </c>
      <c r="AH4254" t="s">
        <v>80</v>
      </c>
    </row>
    <row r="4255" spans="1:34" hidden="1" x14ac:dyDescent="0.35">
      <c r="A4255" t="s">
        <v>4738</v>
      </c>
      <c r="B4255" t="str">
        <f t="shared" si="66"/>
        <v>J,MK</v>
      </c>
      <c r="D4255" t="s">
        <v>80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hidden="1" x14ac:dyDescent="0.35">
      <c r="A4256" t="s">
        <v>4737</v>
      </c>
      <c r="B4256" t="str">
        <f t="shared" si="66"/>
        <v>J,MT</v>
      </c>
      <c r="D4256" t="s">
        <v>80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hidden="1" x14ac:dyDescent="0.35">
      <c r="A4257" t="s">
        <v>4736</v>
      </c>
      <c r="B4257" t="str">
        <f t="shared" si="66"/>
        <v>J,NL</v>
      </c>
      <c r="D4257" t="s">
        <v>80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hidden="1" x14ac:dyDescent="0.35">
      <c r="A4258" t="s">
        <v>4735</v>
      </c>
      <c r="B4258" t="str">
        <f t="shared" si="66"/>
        <v>J,NO</v>
      </c>
      <c r="D4258" t="s">
        <v>80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hidden="1" x14ac:dyDescent="0.35">
      <c r="A4259" t="s">
        <v>4734</v>
      </c>
      <c r="B4259" t="str">
        <f t="shared" si="66"/>
        <v>J,PL</v>
      </c>
      <c r="D4259" t="s">
        <v>80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hidden="1" x14ac:dyDescent="0.35">
      <c r="A4260" t="s">
        <v>4733</v>
      </c>
      <c r="B4260" t="str">
        <f t="shared" si="66"/>
        <v>J,PT</v>
      </c>
      <c r="D4260" t="s">
        <v>80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hidden="1" x14ac:dyDescent="0.35">
      <c r="A4261" t="s">
        <v>4732</v>
      </c>
      <c r="B4261" t="str">
        <f t="shared" si="66"/>
        <v>J,RO</v>
      </c>
      <c r="D4261" t="s">
        <v>80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hidden="1" x14ac:dyDescent="0.35">
      <c r="A4262" t="s">
        <v>4731</v>
      </c>
      <c r="B4262" t="str">
        <f t="shared" si="66"/>
        <v>J,RS</v>
      </c>
      <c r="D4262" t="s">
        <v>80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hidden="1" x14ac:dyDescent="0.35">
      <c r="A4263" t="s">
        <v>4730</v>
      </c>
      <c r="B4263" t="str">
        <f t="shared" si="66"/>
        <v>J,SE</v>
      </c>
      <c r="D4263" t="s">
        <v>80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hidden="1" x14ac:dyDescent="0.35">
      <c r="A4264" t="s">
        <v>4729</v>
      </c>
      <c r="B4264" t="str">
        <f t="shared" si="66"/>
        <v>J,SI</v>
      </c>
      <c r="D4264" t="s">
        <v>80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hidden="1" x14ac:dyDescent="0.35">
      <c r="A4265" t="s">
        <v>4728</v>
      </c>
      <c r="B4265" t="str">
        <f t="shared" si="66"/>
        <v>J,SK</v>
      </c>
      <c r="D4265" t="s">
        <v>80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hidden="1" x14ac:dyDescent="0.35">
      <c r="A4266" t="s">
        <v>4727</v>
      </c>
      <c r="B4266" t="str">
        <f t="shared" si="66"/>
        <v>J,TR</v>
      </c>
      <c r="D4266" t="s">
        <v>80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hidden="1" x14ac:dyDescent="0.35">
      <c r="A4267" t="s">
        <v>4726</v>
      </c>
      <c r="B4267" t="str">
        <f t="shared" si="66"/>
        <v>J,UA</v>
      </c>
      <c r="D4267" t="s">
        <v>80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hidden="1" x14ac:dyDescent="0.35">
      <c r="A4268" t="s">
        <v>4725</v>
      </c>
      <c r="B4268" t="str">
        <f t="shared" si="66"/>
        <v>J,UK</v>
      </c>
      <c r="D4268" t="s">
        <v>80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hidden="1" x14ac:dyDescent="0.35">
      <c r="A4269" t="s">
        <v>4724</v>
      </c>
      <c r="B4269" t="str">
        <f t="shared" si="66"/>
        <v>J,XK</v>
      </c>
      <c r="D4269" t="s">
        <v>80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 t="s">
        <v>80</v>
      </c>
      <c r="Z4269" t="s">
        <v>80</v>
      </c>
      <c r="AA4269" t="s">
        <v>80</v>
      </c>
      <c r="AB4269" t="s">
        <v>80</v>
      </c>
      <c r="AC4269" t="s">
        <v>80</v>
      </c>
      <c r="AD4269" t="s">
        <v>80</v>
      </c>
      <c r="AE4269" t="s">
        <v>80</v>
      </c>
      <c r="AF4269" t="s">
        <v>80</v>
      </c>
      <c r="AG4269" t="s">
        <v>80</v>
      </c>
      <c r="AH4269" t="s">
        <v>80</v>
      </c>
    </row>
    <row r="4270" spans="1:34" hidden="1" x14ac:dyDescent="0.35">
      <c r="A4270" t="s">
        <v>4723</v>
      </c>
      <c r="B4270" t="str">
        <f t="shared" si="66"/>
        <v>J,AL</v>
      </c>
      <c r="D4270" t="s">
        <v>80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hidden="1" x14ac:dyDescent="0.35">
      <c r="A4271" t="s">
        <v>4722</v>
      </c>
      <c r="B4271" t="str">
        <f t="shared" si="66"/>
        <v>J,AT</v>
      </c>
      <c r="D4271" t="s">
        <v>80</v>
      </c>
      <c r="E4271">
        <v>21.744</v>
      </c>
      <c r="F4271">
        <v>63.424999999999997</v>
      </c>
      <c r="G4271">
        <v>56.28</v>
      </c>
      <c r="H4271">
        <v>51.808999999999997</v>
      </c>
      <c r="I4271">
        <v>56.445</v>
      </c>
      <c r="J4271">
        <v>44.798000000000002</v>
      </c>
      <c r="K4271">
        <v>58.05</v>
      </c>
      <c r="L4271">
        <v>64.397000000000006</v>
      </c>
      <c r="M4271">
        <v>55.731999999999999</v>
      </c>
      <c r="N4271">
        <v>60.685000000000002</v>
      </c>
      <c r="O4271">
        <v>56.735999999999997</v>
      </c>
      <c r="P4271">
        <v>51.804000000000002</v>
      </c>
      <c r="Q4271">
        <v>50.72</v>
      </c>
      <c r="R4271">
        <v>56.756</v>
      </c>
      <c r="S4271">
        <v>59.713999999999999</v>
      </c>
      <c r="T4271">
        <v>56</v>
      </c>
      <c r="U4271">
        <v>59</v>
      </c>
      <c r="V4271">
        <v>54</v>
      </c>
      <c r="W4271">
        <v>57</v>
      </c>
      <c r="X4271">
        <v>51</v>
      </c>
      <c r="Y4271">
        <v>55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hidden="1" x14ac:dyDescent="0.35">
      <c r="A4272" t="s">
        <v>4721</v>
      </c>
      <c r="B4272" t="str">
        <f t="shared" si="66"/>
        <v>J,BA</v>
      </c>
      <c r="D4272" t="s">
        <v>80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 t="s">
        <v>80</v>
      </c>
      <c r="L4272" t="s">
        <v>80</v>
      </c>
      <c r="M4272" t="s">
        <v>80</v>
      </c>
      <c r="N4272" t="s">
        <v>80</v>
      </c>
      <c r="O4272" t="s">
        <v>80</v>
      </c>
      <c r="P4272" t="s">
        <v>80</v>
      </c>
      <c r="Q4272" t="s">
        <v>80</v>
      </c>
      <c r="R4272" t="s">
        <v>80</v>
      </c>
      <c r="S4272" t="s">
        <v>80</v>
      </c>
      <c r="T4272" t="s">
        <v>80</v>
      </c>
      <c r="U4272" t="s">
        <v>80</v>
      </c>
      <c r="V4272" t="s">
        <v>80</v>
      </c>
      <c r="W4272" t="s">
        <v>80</v>
      </c>
      <c r="X4272" t="s">
        <v>80</v>
      </c>
      <c r="Y4272" t="s">
        <v>80</v>
      </c>
      <c r="Z4272" t="s">
        <v>80</v>
      </c>
      <c r="AA4272" t="s">
        <v>80</v>
      </c>
      <c r="AB4272" t="s">
        <v>80</v>
      </c>
      <c r="AC4272" t="s">
        <v>80</v>
      </c>
      <c r="AD4272" t="s">
        <v>80</v>
      </c>
      <c r="AE4272" t="s">
        <v>80</v>
      </c>
      <c r="AF4272" t="s">
        <v>80</v>
      </c>
      <c r="AG4272" t="s">
        <v>80</v>
      </c>
      <c r="AH4272" t="s">
        <v>80</v>
      </c>
    </row>
    <row r="4273" spans="1:34" hidden="1" x14ac:dyDescent="0.35">
      <c r="A4273" t="s">
        <v>4720</v>
      </c>
      <c r="B4273" t="str">
        <f t="shared" si="66"/>
        <v>J,BE</v>
      </c>
      <c r="D4273" t="s">
        <v>80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hidden="1" x14ac:dyDescent="0.35">
      <c r="A4274" t="s">
        <v>4719</v>
      </c>
      <c r="B4274" t="str">
        <f t="shared" si="66"/>
        <v>J,BG</v>
      </c>
      <c r="D4274" t="s">
        <v>80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hidden="1" x14ac:dyDescent="0.35">
      <c r="A4275" t="s">
        <v>4718</v>
      </c>
      <c r="B4275" t="str">
        <f t="shared" si="66"/>
        <v>J,CY</v>
      </c>
      <c r="D4275" t="s">
        <v>80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hidden="1" x14ac:dyDescent="0.35">
      <c r="A4276" t="s">
        <v>4717</v>
      </c>
      <c r="B4276" t="str">
        <f t="shared" si="66"/>
        <v>J,CZ</v>
      </c>
      <c r="D4276" t="s">
        <v>80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hidden="1" x14ac:dyDescent="0.35">
      <c r="A4277" t="s">
        <v>4716</v>
      </c>
      <c r="B4277" t="str">
        <f t="shared" si="66"/>
        <v>J,DE</v>
      </c>
      <c r="D4277" t="s">
        <v>80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hidden="1" x14ac:dyDescent="0.35">
      <c r="A4278" t="s">
        <v>4715</v>
      </c>
      <c r="B4278" t="str">
        <f t="shared" si="66"/>
        <v>J,DK</v>
      </c>
      <c r="D4278" t="s">
        <v>80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hidden="1" x14ac:dyDescent="0.35">
      <c r="A4279" t="s">
        <v>4714</v>
      </c>
      <c r="B4279" t="str">
        <f t="shared" si="66"/>
        <v>EA19</v>
      </c>
      <c r="D4279" t="s">
        <v>80</v>
      </c>
      <c r="E4279">
        <v>722.92399999999998</v>
      </c>
      <c r="F4279">
        <v>632.255</v>
      </c>
      <c r="G4279">
        <v>612.47</v>
      </c>
      <c r="H4279">
        <v>655.60699999999997</v>
      </c>
      <c r="I4279">
        <v>598.19500000000005</v>
      </c>
      <c r="J4279">
        <v>587.38499999999999</v>
      </c>
      <c r="K4279">
        <v>614.12800000000004</v>
      </c>
      <c r="L4279">
        <v>655.41300000000001</v>
      </c>
      <c r="M4279">
        <v>607.64200000000005</v>
      </c>
      <c r="N4279">
        <v>515.17700000000002</v>
      </c>
      <c r="O4279">
        <v>478.31900000000002</v>
      </c>
      <c r="P4279">
        <v>503.80399999999997</v>
      </c>
      <c r="Q4279">
        <v>485.72</v>
      </c>
      <c r="R4279">
        <v>542.75599999999997</v>
      </c>
      <c r="S4279">
        <v>835.71400000000006</v>
      </c>
      <c r="T4279">
        <v>115</v>
      </c>
      <c r="U4279">
        <v>118</v>
      </c>
      <c r="V4279">
        <v>123</v>
      </c>
      <c r="W4279">
        <v>129</v>
      </c>
      <c r="X4279">
        <v>51</v>
      </c>
      <c r="Y4279">
        <v>55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hidden="1" x14ac:dyDescent="0.35">
      <c r="A4280" t="s">
        <v>4713</v>
      </c>
      <c r="B4280" t="str">
        <f t="shared" si="66"/>
        <v>J,EE</v>
      </c>
      <c r="D4280" t="s">
        <v>80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hidden="1" x14ac:dyDescent="0.35">
      <c r="A4281" t="s">
        <v>4712</v>
      </c>
      <c r="B4281" t="str">
        <f t="shared" si="66"/>
        <v>J,EL</v>
      </c>
      <c r="D4281" t="s">
        <v>80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hidden="1" x14ac:dyDescent="0.35">
      <c r="A4282" t="s">
        <v>4711</v>
      </c>
      <c r="B4282" t="str">
        <f t="shared" si="66"/>
        <v>J,ES</v>
      </c>
      <c r="D4282" t="s">
        <v>80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hidden="1" x14ac:dyDescent="0.35">
      <c r="A4283" t="s">
        <v>4710</v>
      </c>
      <c r="B4283" t="str">
        <f t="shared" si="66"/>
        <v>2020</v>
      </c>
      <c r="D4283" t="s">
        <v>80</v>
      </c>
      <c r="E4283">
        <v>1457.924</v>
      </c>
      <c r="F4283">
        <v>1263.2550000000001</v>
      </c>
      <c r="G4283">
        <v>1507.47</v>
      </c>
      <c r="H4283">
        <v>1527.607</v>
      </c>
      <c r="I4283">
        <v>1132.1949999999999</v>
      </c>
      <c r="J4283">
        <v>825.38499999999999</v>
      </c>
      <c r="K4283">
        <v>614.12800000000004</v>
      </c>
      <c r="L4283">
        <v>655.41300000000001</v>
      </c>
      <c r="M4283">
        <v>607.64200000000005</v>
      </c>
      <c r="N4283">
        <v>516.17700000000002</v>
      </c>
      <c r="O4283">
        <v>479.31900000000002</v>
      </c>
      <c r="P4283">
        <v>504.80399999999997</v>
      </c>
      <c r="Q4283">
        <v>501.72</v>
      </c>
      <c r="R4283">
        <v>557.75599999999997</v>
      </c>
      <c r="S4283">
        <v>850.71400000000006</v>
      </c>
      <c r="T4283">
        <v>141</v>
      </c>
      <c r="U4283">
        <v>122</v>
      </c>
      <c r="V4283">
        <v>153</v>
      </c>
      <c r="W4283">
        <v>129</v>
      </c>
      <c r="X4283">
        <v>51</v>
      </c>
      <c r="Y4283">
        <v>55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hidden="1" x14ac:dyDescent="0.35">
      <c r="A4284" t="s">
        <v>4709</v>
      </c>
      <c r="B4284" t="str">
        <f t="shared" si="66"/>
        <v>EU28</v>
      </c>
      <c r="D4284" t="s">
        <v>80</v>
      </c>
      <c r="E4284">
        <v>1457.924</v>
      </c>
      <c r="F4284">
        <v>1263.2550000000001</v>
      </c>
      <c r="G4284">
        <v>1507.47</v>
      </c>
      <c r="H4284">
        <v>1527.607</v>
      </c>
      <c r="I4284">
        <v>1132.1949999999999</v>
      </c>
      <c r="J4284">
        <v>825.38499999999999</v>
      </c>
      <c r="K4284">
        <v>614.12800000000004</v>
      </c>
      <c r="L4284">
        <v>655.41300000000001</v>
      </c>
      <c r="M4284">
        <v>607.64200000000005</v>
      </c>
      <c r="N4284">
        <v>516.17700000000002</v>
      </c>
      <c r="O4284">
        <v>479.31900000000002</v>
      </c>
      <c r="P4284">
        <v>504.80399999999997</v>
      </c>
      <c r="Q4284">
        <v>501.72</v>
      </c>
      <c r="R4284">
        <v>557.75599999999997</v>
      </c>
      <c r="S4284">
        <v>850.71400000000006</v>
      </c>
      <c r="T4284">
        <v>141</v>
      </c>
      <c r="U4284">
        <v>122</v>
      </c>
      <c r="V4284">
        <v>153</v>
      </c>
      <c r="W4284">
        <v>129</v>
      </c>
      <c r="X4284">
        <v>51</v>
      </c>
      <c r="Y4284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hidden="1" x14ac:dyDescent="0.35">
      <c r="A4285" t="s">
        <v>4708</v>
      </c>
      <c r="B4285" t="str">
        <f t="shared" si="66"/>
        <v>J,FI</v>
      </c>
      <c r="D4285" t="s">
        <v>80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hidden="1" x14ac:dyDescent="0.35">
      <c r="A4286" t="s">
        <v>4707</v>
      </c>
      <c r="B4286" t="str">
        <f t="shared" si="66"/>
        <v>J,FR</v>
      </c>
      <c r="D4286" t="s">
        <v>80</v>
      </c>
      <c r="E4286">
        <v>662.18</v>
      </c>
      <c r="F4286">
        <v>525.83000000000004</v>
      </c>
      <c r="G4286">
        <v>512.19000000000005</v>
      </c>
      <c r="H4286">
        <v>557.798</v>
      </c>
      <c r="I4286">
        <v>505.75</v>
      </c>
      <c r="J4286">
        <v>500.58699999999999</v>
      </c>
      <c r="K4286">
        <v>552.07799999999997</v>
      </c>
      <c r="L4286">
        <v>587.01599999999996</v>
      </c>
      <c r="M4286">
        <v>539.91</v>
      </c>
      <c r="N4286">
        <v>397.49200000000002</v>
      </c>
      <c r="O4286">
        <v>353.58300000000003</v>
      </c>
      <c r="P4286">
        <v>383</v>
      </c>
      <c r="Q4286">
        <v>324</v>
      </c>
      <c r="R4286">
        <v>396</v>
      </c>
      <c r="S4286">
        <v>716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hidden="1" x14ac:dyDescent="0.35">
      <c r="A4287" t="s">
        <v>4706</v>
      </c>
      <c r="B4287" t="str">
        <f t="shared" si="66"/>
        <v>J,GE</v>
      </c>
      <c r="D4287" t="s">
        <v>80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 t="s">
        <v>80</v>
      </c>
      <c r="M4287" t="s">
        <v>80</v>
      </c>
      <c r="N4287" t="s">
        <v>80</v>
      </c>
      <c r="O4287" t="s">
        <v>80</v>
      </c>
      <c r="P4287" t="s">
        <v>80</v>
      </c>
      <c r="Q4287" t="s">
        <v>80</v>
      </c>
      <c r="R4287" t="s">
        <v>80</v>
      </c>
      <c r="S4287" t="s">
        <v>80</v>
      </c>
      <c r="T4287" t="s">
        <v>80</v>
      </c>
      <c r="U4287" t="s">
        <v>80</v>
      </c>
      <c r="V4287" t="s">
        <v>80</v>
      </c>
      <c r="W4287" t="s">
        <v>80</v>
      </c>
      <c r="X4287" t="s">
        <v>80</v>
      </c>
      <c r="Y4287" t="s">
        <v>80</v>
      </c>
      <c r="Z4287" t="s">
        <v>80</v>
      </c>
      <c r="AA4287" t="s">
        <v>80</v>
      </c>
      <c r="AB4287" t="s">
        <v>80</v>
      </c>
      <c r="AC4287" t="s">
        <v>80</v>
      </c>
      <c r="AD4287" t="s">
        <v>80</v>
      </c>
      <c r="AE4287" t="s">
        <v>80</v>
      </c>
      <c r="AF4287" t="s">
        <v>80</v>
      </c>
      <c r="AG4287" t="s">
        <v>80</v>
      </c>
      <c r="AH4287" t="s">
        <v>80</v>
      </c>
    </row>
    <row r="4288" spans="1:34" hidden="1" x14ac:dyDescent="0.35">
      <c r="A4288" t="s">
        <v>4705</v>
      </c>
      <c r="B4288" t="str">
        <f t="shared" si="66"/>
        <v>J,HR</v>
      </c>
      <c r="D4288" t="s">
        <v>80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hidden="1" x14ac:dyDescent="0.35">
      <c r="A4289" t="s">
        <v>4704</v>
      </c>
      <c r="B4289" t="str">
        <f t="shared" si="66"/>
        <v>J,HU</v>
      </c>
      <c r="D4289" t="s">
        <v>80</v>
      </c>
      <c r="E4289">
        <v>735</v>
      </c>
      <c r="F4289">
        <v>631</v>
      </c>
      <c r="G4289">
        <v>895</v>
      </c>
      <c r="H4289">
        <v>872</v>
      </c>
      <c r="I4289">
        <v>534</v>
      </c>
      <c r="J4289">
        <v>238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hidden="1" x14ac:dyDescent="0.35">
      <c r="A4290" t="s">
        <v>4703</v>
      </c>
      <c r="B4290" t="str">
        <f t="shared" ref="B4290:B4353" si="67">RIGHT(A4290,4)</f>
        <v>J,IE</v>
      </c>
      <c r="D4290" t="s">
        <v>80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hidden="1" x14ac:dyDescent="0.35">
      <c r="A4291" t="s">
        <v>4702</v>
      </c>
      <c r="B4291" t="str">
        <f t="shared" si="67"/>
        <v>J,IS</v>
      </c>
      <c r="D4291" t="s">
        <v>80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hidden="1" x14ac:dyDescent="0.35">
      <c r="A4292" t="s">
        <v>4701</v>
      </c>
      <c r="B4292" t="str">
        <f t="shared" si="67"/>
        <v>J,IT</v>
      </c>
      <c r="D4292" t="s">
        <v>80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hidden="1" x14ac:dyDescent="0.35">
      <c r="A4293" t="s">
        <v>4700</v>
      </c>
      <c r="B4293" t="str">
        <f t="shared" si="67"/>
        <v>J,LI</v>
      </c>
      <c r="D4293" t="s">
        <v>80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t="s">
        <v>80</v>
      </c>
      <c r="L4293" t="s">
        <v>80</v>
      </c>
      <c r="M4293" t="s">
        <v>80</v>
      </c>
      <c r="N4293" t="s">
        <v>80</v>
      </c>
      <c r="O4293" t="s">
        <v>80</v>
      </c>
      <c r="P4293" t="s">
        <v>80</v>
      </c>
      <c r="Q4293" t="s">
        <v>80</v>
      </c>
      <c r="R4293" t="s">
        <v>80</v>
      </c>
      <c r="S4293" t="s">
        <v>80</v>
      </c>
      <c r="T4293" t="s">
        <v>80</v>
      </c>
      <c r="U4293" t="s">
        <v>80</v>
      </c>
      <c r="V4293" t="s">
        <v>80</v>
      </c>
      <c r="W4293" t="s">
        <v>80</v>
      </c>
      <c r="X4293" t="s">
        <v>80</v>
      </c>
      <c r="Y4293" t="s">
        <v>80</v>
      </c>
      <c r="Z4293" t="s">
        <v>80</v>
      </c>
      <c r="AA4293" t="s">
        <v>80</v>
      </c>
      <c r="AB4293" t="s">
        <v>80</v>
      </c>
      <c r="AC4293" t="s">
        <v>80</v>
      </c>
      <c r="AD4293" t="s">
        <v>80</v>
      </c>
      <c r="AE4293" t="s">
        <v>80</v>
      </c>
      <c r="AF4293" t="s">
        <v>80</v>
      </c>
      <c r="AG4293" t="s">
        <v>80</v>
      </c>
      <c r="AH4293" t="s">
        <v>80</v>
      </c>
    </row>
    <row r="4294" spans="1:34" hidden="1" x14ac:dyDescent="0.35">
      <c r="A4294" t="s">
        <v>4699</v>
      </c>
      <c r="B4294" t="str">
        <f t="shared" si="67"/>
        <v>J,LT</v>
      </c>
      <c r="D4294" t="s">
        <v>80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hidden="1" x14ac:dyDescent="0.35">
      <c r="A4295" t="s">
        <v>4698</v>
      </c>
      <c r="B4295" t="str">
        <f t="shared" si="67"/>
        <v>J,LU</v>
      </c>
      <c r="D4295" t="s">
        <v>80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hidden="1" x14ac:dyDescent="0.35">
      <c r="A4296" t="s">
        <v>4697</v>
      </c>
      <c r="B4296" t="str">
        <f t="shared" si="67"/>
        <v>J,LV</v>
      </c>
      <c r="D4296" t="s">
        <v>80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hidden="1" x14ac:dyDescent="0.35">
      <c r="A4297" t="s">
        <v>4696</v>
      </c>
      <c r="B4297" t="str">
        <f t="shared" si="67"/>
        <v>J,MD</v>
      </c>
      <c r="D4297" t="s">
        <v>80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t="s">
        <v>80</v>
      </c>
      <c r="P4297" t="s">
        <v>80</v>
      </c>
      <c r="Q4297" t="s">
        <v>80</v>
      </c>
      <c r="R4297" t="s">
        <v>80</v>
      </c>
      <c r="S4297" t="s">
        <v>80</v>
      </c>
      <c r="T4297" t="s">
        <v>80</v>
      </c>
      <c r="U4297" t="s">
        <v>80</v>
      </c>
      <c r="V4297" t="s">
        <v>80</v>
      </c>
      <c r="W4297" t="s">
        <v>80</v>
      </c>
      <c r="X4297" t="s">
        <v>80</v>
      </c>
      <c r="Y4297" t="s">
        <v>80</v>
      </c>
      <c r="Z4297" t="s">
        <v>80</v>
      </c>
      <c r="AA4297" t="s">
        <v>80</v>
      </c>
      <c r="AB4297" t="s">
        <v>80</v>
      </c>
      <c r="AC4297" t="s">
        <v>80</v>
      </c>
      <c r="AD4297" t="s">
        <v>80</v>
      </c>
      <c r="AE4297" t="s">
        <v>80</v>
      </c>
      <c r="AF4297" t="s">
        <v>80</v>
      </c>
      <c r="AG4297" t="s">
        <v>80</v>
      </c>
      <c r="AH4297" t="s">
        <v>80</v>
      </c>
    </row>
    <row r="4298" spans="1:34" hidden="1" x14ac:dyDescent="0.35">
      <c r="A4298" t="s">
        <v>4695</v>
      </c>
      <c r="B4298" t="str">
        <f t="shared" si="67"/>
        <v>J,ME</v>
      </c>
      <c r="D4298" t="s">
        <v>80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 t="s">
        <v>80</v>
      </c>
      <c r="U4298" t="s">
        <v>80</v>
      </c>
      <c r="V4298" t="s">
        <v>80</v>
      </c>
      <c r="W4298" t="s">
        <v>80</v>
      </c>
      <c r="X4298" t="s">
        <v>80</v>
      </c>
      <c r="Y4298" t="s">
        <v>80</v>
      </c>
      <c r="Z4298" t="s">
        <v>80</v>
      </c>
      <c r="AA4298" t="s">
        <v>80</v>
      </c>
      <c r="AB4298" t="s">
        <v>80</v>
      </c>
      <c r="AC4298" t="s">
        <v>80</v>
      </c>
      <c r="AD4298" t="s">
        <v>80</v>
      </c>
      <c r="AE4298" t="s">
        <v>80</v>
      </c>
      <c r="AF4298" t="s">
        <v>80</v>
      </c>
      <c r="AG4298" t="s">
        <v>80</v>
      </c>
      <c r="AH4298" t="s">
        <v>80</v>
      </c>
    </row>
    <row r="4299" spans="1:34" hidden="1" x14ac:dyDescent="0.35">
      <c r="A4299" t="s">
        <v>4694</v>
      </c>
      <c r="B4299" t="str">
        <f t="shared" si="67"/>
        <v>J,MK</v>
      </c>
      <c r="D4299" t="s">
        <v>80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</row>
    <row r="4300" spans="1:34" hidden="1" x14ac:dyDescent="0.35">
      <c r="A4300" t="s">
        <v>4693</v>
      </c>
      <c r="B4300" t="str">
        <f t="shared" si="67"/>
        <v>J,MT</v>
      </c>
      <c r="D4300" t="s">
        <v>80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hidden="1" x14ac:dyDescent="0.35">
      <c r="A4301" t="s">
        <v>4692</v>
      </c>
      <c r="B4301" t="str">
        <f t="shared" si="67"/>
        <v>J,NL</v>
      </c>
      <c r="D4301" t="s">
        <v>80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hidden="1" x14ac:dyDescent="0.35">
      <c r="A4302" t="s">
        <v>4691</v>
      </c>
      <c r="B4302" t="str">
        <f t="shared" si="67"/>
        <v>J,NO</v>
      </c>
      <c r="D4302" t="s">
        <v>80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hidden="1" x14ac:dyDescent="0.35">
      <c r="A4303" t="s">
        <v>4690</v>
      </c>
      <c r="B4303" t="str">
        <f t="shared" si="67"/>
        <v>J,PL</v>
      </c>
      <c r="D4303" t="s">
        <v>80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hidden="1" x14ac:dyDescent="0.35">
      <c r="A4304" t="s">
        <v>4689</v>
      </c>
      <c r="B4304" t="str">
        <f t="shared" si="67"/>
        <v>J,PT</v>
      </c>
      <c r="D4304" t="s">
        <v>80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hidden="1" x14ac:dyDescent="0.35">
      <c r="A4305" t="s">
        <v>4688</v>
      </c>
      <c r="B4305" t="str">
        <f t="shared" si="67"/>
        <v>J,RO</v>
      </c>
      <c r="D4305" t="s">
        <v>80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1</v>
      </c>
      <c r="O4305">
        <v>1</v>
      </c>
      <c r="P4305">
        <v>1</v>
      </c>
      <c r="Q4305">
        <v>16</v>
      </c>
      <c r="R4305">
        <v>15</v>
      </c>
      <c r="S4305">
        <v>15</v>
      </c>
      <c r="T4305">
        <v>26</v>
      </c>
      <c r="U4305">
        <v>4</v>
      </c>
      <c r="V4305">
        <v>30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hidden="1" x14ac:dyDescent="0.35">
      <c r="A4306" t="s">
        <v>4687</v>
      </c>
      <c r="B4306" t="str">
        <f t="shared" si="67"/>
        <v>J,RS</v>
      </c>
      <c r="D4306" t="s">
        <v>80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hidden="1" x14ac:dyDescent="0.35">
      <c r="A4307" t="s">
        <v>4686</v>
      </c>
      <c r="B4307" t="str">
        <f t="shared" si="67"/>
        <v>J,SE</v>
      </c>
      <c r="D4307" t="s">
        <v>80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hidden="1" x14ac:dyDescent="0.35">
      <c r="A4308" t="s">
        <v>4685</v>
      </c>
      <c r="B4308" t="str">
        <f t="shared" si="67"/>
        <v>J,SI</v>
      </c>
      <c r="D4308" t="s">
        <v>80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hidden="1" x14ac:dyDescent="0.35">
      <c r="A4309" t="s">
        <v>4684</v>
      </c>
      <c r="B4309" t="str">
        <f t="shared" si="67"/>
        <v>J,SK</v>
      </c>
      <c r="D4309" t="s">
        <v>80</v>
      </c>
      <c r="E4309">
        <v>39</v>
      </c>
      <c r="F4309">
        <v>43</v>
      </c>
      <c r="G4309">
        <v>44</v>
      </c>
      <c r="H4309">
        <v>46</v>
      </c>
      <c r="I4309">
        <v>36</v>
      </c>
      <c r="J4309">
        <v>42</v>
      </c>
      <c r="K4309">
        <v>4</v>
      </c>
      <c r="L4309">
        <v>4</v>
      </c>
      <c r="M4309">
        <v>12</v>
      </c>
      <c r="N4309">
        <v>57</v>
      </c>
      <c r="O4309">
        <v>68</v>
      </c>
      <c r="P4309">
        <v>69</v>
      </c>
      <c r="Q4309">
        <v>111</v>
      </c>
      <c r="R4309">
        <v>90</v>
      </c>
      <c r="S4309">
        <v>60</v>
      </c>
      <c r="T4309">
        <v>59</v>
      </c>
      <c r="U4309">
        <v>59</v>
      </c>
      <c r="V4309">
        <v>69</v>
      </c>
      <c r="W4309">
        <v>72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hidden="1" x14ac:dyDescent="0.35">
      <c r="A4310" t="s">
        <v>4683</v>
      </c>
      <c r="B4310" t="str">
        <f t="shared" si="67"/>
        <v>J,TR</v>
      </c>
      <c r="D4310" t="s">
        <v>80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hidden="1" x14ac:dyDescent="0.35">
      <c r="A4311" t="s">
        <v>4682</v>
      </c>
      <c r="B4311" t="str">
        <f t="shared" si="67"/>
        <v>J,UA</v>
      </c>
      <c r="D4311" t="s">
        <v>80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hidden="1" x14ac:dyDescent="0.35">
      <c r="A4312" t="s">
        <v>4681</v>
      </c>
      <c r="B4312" t="str">
        <f t="shared" si="67"/>
        <v>J,UK</v>
      </c>
      <c r="D4312" t="s">
        <v>80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hidden="1" x14ac:dyDescent="0.35">
      <c r="A4313" t="s">
        <v>4680</v>
      </c>
      <c r="B4313" t="str">
        <f t="shared" si="67"/>
        <v>J,XK</v>
      </c>
      <c r="D4313" t="s">
        <v>80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 t="s">
        <v>80</v>
      </c>
      <c r="Z4313" t="s">
        <v>80</v>
      </c>
      <c r="AA4313" t="s">
        <v>80</v>
      </c>
      <c r="AB4313" t="s">
        <v>80</v>
      </c>
      <c r="AC4313" t="s">
        <v>80</v>
      </c>
      <c r="AD4313" t="s">
        <v>80</v>
      </c>
      <c r="AE4313" t="s">
        <v>80</v>
      </c>
      <c r="AF4313" t="s">
        <v>80</v>
      </c>
      <c r="AG4313" t="s">
        <v>80</v>
      </c>
      <c r="AH4313" t="s">
        <v>80</v>
      </c>
    </row>
    <row r="4314" spans="1:34" hidden="1" x14ac:dyDescent="0.35">
      <c r="A4314" t="s">
        <v>4679</v>
      </c>
      <c r="B4314" t="str">
        <f t="shared" si="67"/>
        <v>J,AL</v>
      </c>
      <c r="D4314" t="s">
        <v>80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hidden="1" x14ac:dyDescent="0.35">
      <c r="A4315" t="s">
        <v>4678</v>
      </c>
      <c r="B4315" t="str">
        <f t="shared" si="67"/>
        <v>J,AT</v>
      </c>
      <c r="D4315" t="s">
        <v>80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hidden="1" x14ac:dyDescent="0.35">
      <c r="A4316" t="s">
        <v>4677</v>
      </c>
      <c r="B4316" t="str">
        <f t="shared" si="67"/>
        <v>J,BA</v>
      </c>
      <c r="D4316" t="s">
        <v>80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 t="s">
        <v>80</v>
      </c>
      <c r="L4316" t="s">
        <v>80</v>
      </c>
      <c r="M4316" t="s">
        <v>80</v>
      </c>
      <c r="N4316" t="s">
        <v>80</v>
      </c>
      <c r="O4316" t="s">
        <v>80</v>
      </c>
      <c r="P4316" t="s">
        <v>80</v>
      </c>
      <c r="Q4316" t="s">
        <v>80</v>
      </c>
      <c r="R4316" t="s">
        <v>80</v>
      </c>
      <c r="S4316" t="s">
        <v>80</v>
      </c>
      <c r="T4316" t="s">
        <v>80</v>
      </c>
      <c r="U4316" t="s">
        <v>80</v>
      </c>
      <c r="V4316" t="s">
        <v>80</v>
      </c>
      <c r="W4316" t="s">
        <v>80</v>
      </c>
      <c r="X4316" t="s">
        <v>80</v>
      </c>
      <c r="Y4316" t="s">
        <v>80</v>
      </c>
      <c r="Z4316" t="s">
        <v>80</v>
      </c>
      <c r="AA4316" t="s">
        <v>80</v>
      </c>
      <c r="AB4316" t="s">
        <v>80</v>
      </c>
      <c r="AC4316" t="s">
        <v>80</v>
      </c>
      <c r="AD4316" t="s">
        <v>80</v>
      </c>
      <c r="AE4316" t="s">
        <v>80</v>
      </c>
      <c r="AF4316" t="s">
        <v>80</v>
      </c>
      <c r="AG4316" t="s">
        <v>80</v>
      </c>
      <c r="AH4316" t="s">
        <v>80</v>
      </c>
    </row>
    <row r="4317" spans="1:34" hidden="1" x14ac:dyDescent="0.35">
      <c r="A4317" t="s">
        <v>4676</v>
      </c>
      <c r="B4317" t="str">
        <f t="shared" si="67"/>
        <v>J,BE</v>
      </c>
      <c r="D4317" t="s">
        <v>80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hidden="1" x14ac:dyDescent="0.35">
      <c r="A4318" t="s">
        <v>4675</v>
      </c>
      <c r="B4318" t="str">
        <f t="shared" si="67"/>
        <v>J,BG</v>
      </c>
      <c r="D4318" t="s">
        <v>80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hidden="1" x14ac:dyDescent="0.35">
      <c r="A4319" t="s">
        <v>4674</v>
      </c>
      <c r="B4319" t="str">
        <f t="shared" si="67"/>
        <v>J,CY</v>
      </c>
      <c r="D4319" t="s">
        <v>80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hidden="1" x14ac:dyDescent="0.35">
      <c r="A4320" t="s">
        <v>4673</v>
      </c>
      <c r="B4320" t="str">
        <f t="shared" si="67"/>
        <v>J,CZ</v>
      </c>
      <c r="D4320" t="s">
        <v>80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hidden="1" x14ac:dyDescent="0.35">
      <c r="A4321" t="s">
        <v>4672</v>
      </c>
      <c r="B4321" t="str">
        <f t="shared" si="67"/>
        <v>J,DE</v>
      </c>
      <c r="D4321" t="s">
        <v>80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</row>
    <row r="4322" spans="1:34" hidden="1" x14ac:dyDescent="0.35">
      <c r="A4322" t="s">
        <v>4671</v>
      </c>
      <c r="B4322" t="str">
        <f t="shared" si="67"/>
        <v>J,DK</v>
      </c>
      <c r="D4322" t="s">
        <v>80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hidden="1" x14ac:dyDescent="0.35">
      <c r="A4323" t="s">
        <v>4670</v>
      </c>
      <c r="B4323" t="str">
        <f t="shared" si="67"/>
        <v>EA19</v>
      </c>
      <c r="D4323" t="s">
        <v>80</v>
      </c>
      <c r="E4323">
        <v>1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1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hidden="1" x14ac:dyDescent="0.35">
      <c r="A4324" t="s">
        <v>4669</v>
      </c>
      <c r="B4324" t="str">
        <f t="shared" si="67"/>
        <v>J,EE</v>
      </c>
      <c r="D4324" t="s">
        <v>80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hidden="1" x14ac:dyDescent="0.35">
      <c r="A4325" t="s">
        <v>4668</v>
      </c>
      <c r="B4325" t="str">
        <f t="shared" si="67"/>
        <v>J,EL</v>
      </c>
      <c r="D4325" t="s">
        <v>80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hidden="1" x14ac:dyDescent="0.35">
      <c r="A4326" t="s">
        <v>4667</v>
      </c>
      <c r="B4326" t="str">
        <f t="shared" si="67"/>
        <v>J,ES</v>
      </c>
      <c r="D4326" t="s">
        <v>80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hidden="1" x14ac:dyDescent="0.35">
      <c r="A4327" t="s">
        <v>4666</v>
      </c>
      <c r="B4327" t="str">
        <f t="shared" si="67"/>
        <v>2020</v>
      </c>
      <c r="D4327" t="s">
        <v>80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hidden="1" x14ac:dyDescent="0.35">
      <c r="A4328" t="s">
        <v>4665</v>
      </c>
      <c r="B4328" t="str">
        <f t="shared" si="67"/>
        <v>EU28</v>
      </c>
      <c r="D4328" t="s">
        <v>80</v>
      </c>
      <c r="E4328">
        <v>1</v>
      </c>
      <c r="F4328">
        <v>1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hidden="1" x14ac:dyDescent="0.35">
      <c r="A4329" t="s">
        <v>4664</v>
      </c>
      <c r="B4329" t="str">
        <f t="shared" si="67"/>
        <v>J,FI</v>
      </c>
      <c r="D4329" t="s">
        <v>80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hidden="1" x14ac:dyDescent="0.35">
      <c r="A4330" t="s">
        <v>4663</v>
      </c>
      <c r="B4330" t="str">
        <f t="shared" si="67"/>
        <v>J,FR</v>
      </c>
      <c r="D4330" t="s">
        <v>80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hidden="1" x14ac:dyDescent="0.35">
      <c r="A4331" t="s">
        <v>4662</v>
      </c>
      <c r="B4331" t="str">
        <f t="shared" si="67"/>
        <v>J,GE</v>
      </c>
      <c r="D4331" t="s">
        <v>80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80</v>
      </c>
      <c r="M4331" t="s">
        <v>80</v>
      </c>
      <c r="N4331" t="s">
        <v>80</v>
      </c>
      <c r="O4331" t="s">
        <v>80</v>
      </c>
      <c r="P4331" t="s">
        <v>80</v>
      </c>
      <c r="Q4331" t="s">
        <v>80</v>
      </c>
      <c r="R4331" t="s">
        <v>80</v>
      </c>
      <c r="S4331" t="s">
        <v>80</v>
      </c>
      <c r="T4331" t="s">
        <v>80</v>
      </c>
      <c r="U4331" t="s">
        <v>80</v>
      </c>
      <c r="V4331" t="s">
        <v>80</v>
      </c>
      <c r="W4331" t="s">
        <v>80</v>
      </c>
      <c r="X4331" t="s">
        <v>80</v>
      </c>
      <c r="Y4331" t="s">
        <v>80</v>
      </c>
      <c r="Z4331" t="s">
        <v>80</v>
      </c>
      <c r="AA4331" t="s">
        <v>80</v>
      </c>
      <c r="AB4331" t="s">
        <v>80</v>
      </c>
      <c r="AC4331" t="s">
        <v>80</v>
      </c>
      <c r="AD4331" t="s">
        <v>80</v>
      </c>
      <c r="AE4331" t="s">
        <v>80</v>
      </c>
      <c r="AF4331" t="s">
        <v>80</v>
      </c>
      <c r="AG4331" t="s">
        <v>80</v>
      </c>
      <c r="AH4331" t="s">
        <v>80</v>
      </c>
    </row>
    <row r="4332" spans="1:34" hidden="1" x14ac:dyDescent="0.35">
      <c r="A4332" t="s">
        <v>4661</v>
      </c>
      <c r="B4332" t="str">
        <f t="shared" si="67"/>
        <v>J,HR</v>
      </c>
      <c r="D4332" t="s">
        <v>80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hidden="1" x14ac:dyDescent="0.35">
      <c r="A4333" t="s">
        <v>4660</v>
      </c>
      <c r="B4333" t="str">
        <f t="shared" si="67"/>
        <v>J,HU</v>
      </c>
      <c r="D4333" t="s">
        <v>80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hidden="1" x14ac:dyDescent="0.35">
      <c r="A4334" t="s">
        <v>4659</v>
      </c>
      <c r="B4334" t="str">
        <f t="shared" si="67"/>
        <v>J,IE</v>
      </c>
      <c r="D4334" t="s">
        <v>80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hidden="1" x14ac:dyDescent="0.35">
      <c r="A4335" t="s">
        <v>4658</v>
      </c>
      <c r="B4335" t="str">
        <f t="shared" si="67"/>
        <v>J,IS</v>
      </c>
      <c r="D4335" t="s">
        <v>80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hidden="1" x14ac:dyDescent="0.35">
      <c r="A4336" t="s">
        <v>4657</v>
      </c>
      <c r="B4336" t="str">
        <f t="shared" si="67"/>
        <v>J,IT</v>
      </c>
      <c r="D4336" t="s">
        <v>80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hidden="1" x14ac:dyDescent="0.35">
      <c r="A4337" t="s">
        <v>4656</v>
      </c>
      <c r="B4337" t="str">
        <f t="shared" si="67"/>
        <v>J,LI</v>
      </c>
      <c r="D4337" t="s">
        <v>80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 t="s">
        <v>80</v>
      </c>
      <c r="L4337" t="s">
        <v>80</v>
      </c>
      <c r="M4337" t="s">
        <v>80</v>
      </c>
      <c r="N4337" t="s">
        <v>80</v>
      </c>
      <c r="O4337" t="s">
        <v>80</v>
      </c>
      <c r="P4337" t="s">
        <v>80</v>
      </c>
      <c r="Q4337" t="s">
        <v>80</v>
      </c>
      <c r="R4337" t="s">
        <v>80</v>
      </c>
      <c r="S4337" t="s">
        <v>80</v>
      </c>
      <c r="T4337" t="s">
        <v>80</v>
      </c>
      <c r="U4337" t="s">
        <v>80</v>
      </c>
      <c r="V4337" t="s">
        <v>80</v>
      </c>
      <c r="W4337" t="s">
        <v>80</v>
      </c>
      <c r="X4337" t="s">
        <v>80</v>
      </c>
      <c r="Y4337" t="s">
        <v>80</v>
      </c>
      <c r="Z4337" t="s">
        <v>80</v>
      </c>
      <c r="AA4337" t="s">
        <v>80</v>
      </c>
      <c r="AB4337" t="s">
        <v>80</v>
      </c>
      <c r="AC4337" t="s">
        <v>80</v>
      </c>
      <c r="AD4337" t="s">
        <v>80</v>
      </c>
      <c r="AE4337" t="s">
        <v>80</v>
      </c>
      <c r="AF4337" t="s">
        <v>80</v>
      </c>
      <c r="AG4337" t="s">
        <v>80</v>
      </c>
      <c r="AH4337" t="s">
        <v>80</v>
      </c>
    </row>
    <row r="4338" spans="1:34" hidden="1" x14ac:dyDescent="0.35">
      <c r="A4338" t="s">
        <v>4655</v>
      </c>
      <c r="B4338" t="str">
        <f t="shared" si="67"/>
        <v>J,LT</v>
      </c>
      <c r="D4338" t="s">
        <v>80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hidden="1" x14ac:dyDescent="0.35">
      <c r="A4339" t="s">
        <v>4654</v>
      </c>
      <c r="B4339" t="str">
        <f t="shared" si="67"/>
        <v>J,LU</v>
      </c>
      <c r="D4339" t="s">
        <v>80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hidden="1" x14ac:dyDescent="0.35">
      <c r="A4340" t="s">
        <v>4653</v>
      </c>
      <c r="B4340" t="str">
        <f t="shared" si="67"/>
        <v>J,LV</v>
      </c>
      <c r="D4340" t="s">
        <v>80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hidden="1" x14ac:dyDescent="0.35">
      <c r="A4341" t="s">
        <v>4652</v>
      </c>
      <c r="B4341" t="str">
        <f t="shared" si="67"/>
        <v>J,MD</v>
      </c>
      <c r="D4341" t="s">
        <v>80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t="s">
        <v>80</v>
      </c>
      <c r="P4341" t="s">
        <v>80</v>
      </c>
      <c r="Q4341" t="s">
        <v>80</v>
      </c>
      <c r="R4341" t="s">
        <v>80</v>
      </c>
      <c r="S4341" t="s">
        <v>80</v>
      </c>
      <c r="T4341" t="s">
        <v>80</v>
      </c>
      <c r="U4341" t="s">
        <v>80</v>
      </c>
      <c r="V4341" t="s">
        <v>80</v>
      </c>
      <c r="W4341" t="s">
        <v>80</v>
      </c>
      <c r="X4341" t="s">
        <v>80</v>
      </c>
      <c r="Y4341" t="s">
        <v>80</v>
      </c>
      <c r="Z4341" t="s">
        <v>80</v>
      </c>
      <c r="AA4341" t="s">
        <v>80</v>
      </c>
      <c r="AB4341" t="s">
        <v>80</v>
      </c>
      <c r="AC4341" t="s">
        <v>80</v>
      </c>
      <c r="AD4341" t="s">
        <v>80</v>
      </c>
      <c r="AE4341" t="s">
        <v>80</v>
      </c>
      <c r="AF4341" t="s">
        <v>80</v>
      </c>
      <c r="AG4341" t="s">
        <v>80</v>
      </c>
      <c r="AH4341" t="s">
        <v>80</v>
      </c>
    </row>
    <row r="4342" spans="1:34" hidden="1" x14ac:dyDescent="0.35">
      <c r="A4342" t="s">
        <v>4651</v>
      </c>
      <c r="B4342" t="str">
        <f t="shared" si="67"/>
        <v>J,ME</v>
      </c>
      <c r="D4342" t="s">
        <v>80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 t="s">
        <v>80</v>
      </c>
      <c r="U4342" t="s">
        <v>80</v>
      </c>
      <c r="V4342" t="s">
        <v>80</v>
      </c>
      <c r="W4342" t="s">
        <v>80</v>
      </c>
      <c r="X4342" t="s">
        <v>80</v>
      </c>
      <c r="Y4342" t="s">
        <v>80</v>
      </c>
      <c r="Z4342" t="s">
        <v>80</v>
      </c>
      <c r="AA4342" t="s">
        <v>80</v>
      </c>
      <c r="AB4342" t="s">
        <v>80</v>
      </c>
      <c r="AC4342" t="s">
        <v>80</v>
      </c>
      <c r="AD4342" t="s">
        <v>80</v>
      </c>
      <c r="AE4342" t="s">
        <v>80</v>
      </c>
      <c r="AF4342" t="s">
        <v>80</v>
      </c>
      <c r="AG4342" t="s">
        <v>80</v>
      </c>
      <c r="AH4342" t="s">
        <v>80</v>
      </c>
    </row>
    <row r="4343" spans="1:34" hidden="1" x14ac:dyDescent="0.35">
      <c r="A4343" t="s">
        <v>4650</v>
      </c>
      <c r="B4343" t="str">
        <f t="shared" si="67"/>
        <v>J,MK</v>
      </c>
      <c r="D4343" t="s">
        <v>80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hidden="1" x14ac:dyDescent="0.35">
      <c r="A4344" t="s">
        <v>4649</v>
      </c>
      <c r="B4344" t="str">
        <f t="shared" si="67"/>
        <v>J,MT</v>
      </c>
      <c r="D4344" t="s">
        <v>80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hidden="1" x14ac:dyDescent="0.35">
      <c r="A4345" t="s">
        <v>4648</v>
      </c>
      <c r="B4345" t="str">
        <f t="shared" si="67"/>
        <v>J,NL</v>
      </c>
      <c r="D4345" t="s">
        <v>80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hidden="1" x14ac:dyDescent="0.35">
      <c r="A4346" t="s">
        <v>4647</v>
      </c>
      <c r="B4346" t="str">
        <f t="shared" si="67"/>
        <v>J,NO</v>
      </c>
      <c r="D4346" t="s">
        <v>80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hidden="1" x14ac:dyDescent="0.35">
      <c r="A4347" t="s">
        <v>4646</v>
      </c>
      <c r="B4347" t="str">
        <f t="shared" si="67"/>
        <v>J,PL</v>
      </c>
      <c r="D4347" t="s">
        <v>80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hidden="1" x14ac:dyDescent="0.35">
      <c r="A4348" t="s">
        <v>4645</v>
      </c>
      <c r="B4348" t="str">
        <f t="shared" si="67"/>
        <v>J,PT</v>
      </c>
      <c r="D4348" t="s">
        <v>80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hidden="1" x14ac:dyDescent="0.35">
      <c r="A4349" t="s">
        <v>4644</v>
      </c>
      <c r="B4349" t="str">
        <f t="shared" si="67"/>
        <v>J,RO</v>
      </c>
      <c r="D4349" t="s">
        <v>80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hidden="1" x14ac:dyDescent="0.35">
      <c r="A4350" t="s">
        <v>4643</v>
      </c>
      <c r="B4350" t="str">
        <f t="shared" si="67"/>
        <v>J,RS</v>
      </c>
      <c r="D4350" t="s">
        <v>80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hidden="1" x14ac:dyDescent="0.35">
      <c r="A4351" t="s">
        <v>4642</v>
      </c>
      <c r="B4351" t="str">
        <f t="shared" si="67"/>
        <v>J,SE</v>
      </c>
      <c r="D4351" t="s">
        <v>80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hidden="1" x14ac:dyDescent="0.35">
      <c r="A4352" t="s">
        <v>4641</v>
      </c>
      <c r="B4352" t="str">
        <f t="shared" si="67"/>
        <v>J,SI</v>
      </c>
      <c r="D4352" t="s">
        <v>80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hidden="1" x14ac:dyDescent="0.35">
      <c r="A4353" t="s">
        <v>4640</v>
      </c>
      <c r="B4353" t="str">
        <f t="shared" si="67"/>
        <v>J,SK</v>
      </c>
      <c r="D4353" t="s">
        <v>80</v>
      </c>
      <c r="E4353">
        <v>1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hidden="1" x14ac:dyDescent="0.35">
      <c r="A4354" t="s">
        <v>4639</v>
      </c>
      <c r="B4354" t="str">
        <f t="shared" ref="B4354:B4417" si="68">RIGHT(A4354,4)</f>
        <v>J,TR</v>
      </c>
      <c r="D4354" t="s">
        <v>80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hidden="1" x14ac:dyDescent="0.35">
      <c r="A4355" t="s">
        <v>4638</v>
      </c>
      <c r="B4355" t="str">
        <f t="shared" si="68"/>
        <v>J,UA</v>
      </c>
      <c r="D4355" t="s">
        <v>80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hidden="1" x14ac:dyDescent="0.35">
      <c r="A4356" t="s">
        <v>4637</v>
      </c>
      <c r="B4356" t="str">
        <f t="shared" si="68"/>
        <v>J,UK</v>
      </c>
      <c r="D4356" t="s">
        <v>80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hidden="1" x14ac:dyDescent="0.35">
      <c r="A4357" t="s">
        <v>4636</v>
      </c>
      <c r="B4357" t="str">
        <f t="shared" si="68"/>
        <v>J,XK</v>
      </c>
      <c r="D4357" t="s">
        <v>80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 t="s">
        <v>80</v>
      </c>
      <c r="Z4357" t="s">
        <v>80</v>
      </c>
      <c r="AA4357" t="s">
        <v>80</v>
      </c>
      <c r="AB4357" t="s">
        <v>80</v>
      </c>
      <c r="AC4357" t="s">
        <v>80</v>
      </c>
      <c r="AD4357" t="s">
        <v>80</v>
      </c>
      <c r="AE4357" t="s">
        <v>80</v>
      </c>
      <c r="AF4357" t="s">
        <v>80</v>
      </c>
      <c r="AG4357" t="s">
        <v>80</v>
      </c>
      <c r="AH4357" t="s">
        <v>80</v>
      </c>
    </row>
    <row r="4358" spans="1:34" hidden="1" x14ac:dyDescent="0.35">
      <c r="A4358" t="s">
        <v>4635</v>
      </c>
      <c r="B4358" t="str">
        <f t="shared" si="68"/>
        <v>J,AL</v>
      </c>
      <c r="D4358" t="s">
        <v>80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hidden="1" x14ac:dyDescent="0.35">
      <c r="A4359" t="s">
        <v>4634</v>
      </c>
      <c r="B4359" t="str">
        <f t="shared" si="68"/>
        <v>J,AT</v>
      </c>
      <c r="D4359" t="s">
        <v>80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hidden="1" x14ac:dyDescent="0.35">
      <c r="A4360" t="s">
        <v>4633</v>
      </c>
      <c r="B4360" t="str">
        <f t="shared" si="68"/>
        <v>J,BA</v>
      </c>
      <c r="D4360" t="s">
        <v>80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 t="s">
        <v>80</v>
      </c>
      <c r="L4360" t="s">
        <v>80</v>
      </c>
      <c r="M4360" t="s">
        <v>80</v>
      </c>
      <c r="N4360" t="s">
        <v>80</v>
      </c>
      <c r="O4360" t="s">
        <v>80</v>
      </c>
      <c r="P4360" t="s">
        <v>80</v>
      </c>
      <c r="Q4360" t="s">
        <v>80</v>
      </c>
      <c r="R4360" t="s">
        <v>80</v>
      </c>
      <c r="S4360" t="s">
        <v>80</v>
      </c>
      <c r="T4360" t="s">
        <v>80</v>
      </c>
      <c r="U4360" t="s">
        <v>80</v>
      </c>
      <c r="V4360" t="s">
        <v>80</v>
      </c>
      <c r="W4360" t="s">
        <v>80</v>
      </c>
      <c r="X4360" t="s">
        <v>80</v>
      </c>
      <c r="Y4360" t="s">
        <v>80</v>
      </c>
      <c r="Z4360" t="s">
        <v>80</v>
      </c>
      <c r="AA4360" t="s">
        <v>80</v>
      </c>
      <c r="AB4360" t="s">
        <v>80</v>
      </c>
      <c r="AC4360" t="s">
        <v>80</v>
      </c>
      <c r="AD4360" t="s">
        <v>80</v>
      </c>
      <c r="AE4360" t="s">
        <v>80</v>
      </c>
      <c r="AF4360" t="s">
        <v>80</v>
      </c>
      <c r="AG4360" t="s">
        <v>80</v>
      </c>
      <c r="AH4360" t="s">
        <v>80</v>
      </c>
    </row>
    <row r="4361" spans="1:34" hidden="1" x14ac:dyDescent="0.35">
      <c r="A4361" t="s">
        <v>4632</v>
      </c>
      <c r="B4361" t="str">
        <f t="shared" si="68"/>
        <v>J,BE</v>
      </c>
      <c r="D4361" t="s">
        <v>80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hidden="1" x14ac:dyDescent="0.35">
      <c r="A4362" t="s">
        <v>4631</v>
      </c>
      <c r="B4362" t="str">
        <f t="shared" si="68"/>
        <v>J,BG</v>
      </c>
      <c r="D4362" t="s">
        <v>80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hidden="1" x14ac:dyDescent="0.35">
      <c r="A4363" t="s">
        <v>4630</v>
      </c>
      <c r="B4363" t="str">
        <f t="shared" si="68"/>
        <v>J,CY</v>
      </c>
      <c r="D4363" t="s">
        <v>80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hidden="1" x14ac:dyDescent="0.35">
      <c r="A4364" t="s">
        <v>4629</v>
      </c>
      <c r="B4364" t="str">
        <f t="shared" si="68"/>
        <v>J,CZ</v>
      </c>
      <c r="D4364" t="s">
        <v>80</v>
      </c>
      <c r="E4364">
        <v>15.268000000000001</v>
      </c>
      <c r="F4364">
        <v>11</v>
      </c>
      <c r="G4364">
        <v>4</v>
      </c>
      <c r="H4364">
        <v>2</v>
      </c>
      <c r="I4364">
        <v>2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hidden="1" x14ac:dyDescent="0.35">
      <c r="A4365" t="s">
        <v>4628</v>
      </c>
      <c r="B4365" t="str">
        <f t="shared" si="68"/>
        <v>J,DE</v>
      </c>
      <c r="D4365" t="s">
        <v>80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hidden="1" x14ac:dyDescent="0.35">
      <c r="A4366" t="s">
        <v>4627</v>
      </c>
      <c r="B4366" t="str">
        <f t="shared" si="68"/>
        <v>J,DK</v>
      </c>
      <c r="D4366" t="s">
        <v>80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hidden="1" x14ac:dyDescent="0.35">
      <c r="A4367" t="s">
        <v>4626</v>
      </c>
      <c r="B4367" t="str">
        <f t="shared" si="68"/>
        <v>EA19</v>
      </c>
      <c r="D4367" t="s">
        <v>80</v>
      </c>
      <c r="E4367">
        <v>11.851000000000001</v>
      </c>
      <c r="F4367">
        <v>23.652999999999999</v>
      </c>
      <c r="G4367">
        <v>45.615000000000002</v>
      </c>
      <c r="H4367">
        <v>10.7</v>
      </c>
      <c r="I4367">
        <v>19.123999999999999</v>
      </c>
      <c r="J4367">
        <v>15.204000000000001</v>
      </c>
      <c r="K4367">
        <v>0</v>
      </c>
      <c r="L4367">
        <v>0</v>
      </c>
      <c r="M4367">
        <v>36.981999999999999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hidden="1" x14ac:dyDescent="0.35">
      <c r="A4368" t="s">
        <v>4625</v>
      </c>
      <c r="B4368" t="str">
        <f t="shared" si="68"/>
        <v>J,EE</v>
      </c>
      <c r="D4368" t="s">
        <v>80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hidden="1" x14ac:dyDescent="0.35">
      <c r="A4369" t="s">
        <v>4624</v>
      </c>
      <c r="B4369" t="str">
        <f t="shared" si="68"/>
        <v>J,EL</v>
      </c>
      <c r="D4369" t="s">
        <v>80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hidden="1" x14ac:dyDescent="0.35">
      <c r="A4370" t="s">
        <v>4623</v>
      </c>
      <c r="B4370" t="str">
        <f t="shared" si="68"/>
        <v>J,ES</v>
      </c>
      <c r="D4370" t="s">
        <v>80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hidden="1" x14ac:dyDescent="0.35">
      <c r="A4371" t="s">
        <v>4622</v>
      </c>
      <c r="B4371" t="str">
        <f t="shared" si="68"/>
        <v>2020</v>
      </c>
      <c r="D4371" t="s">
        <v>80</v>
      </c>
      <c r="E4371">
        <v>30.268000000000001</v>
      </c>
      <c r="F4371">
        <v>39.954999999999998</v>
      </c>
      <c r="G4371">
        <v>55.085999999999999</v>
      </c>
      <c r="H4371">
        <v>16.927</v>
      </c>
      <c r="I4371">
        <v>24.292999999999999</v>
      </c>
      <c r="J4371">
        <v>20.523</v>
      </c>
      <c r="K4371">
        <v>1</v>
      </c>
      <c r="L4371">
        <v>1</v>
      </c>
      <c r="M4371">
        <v>37.981999999999999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hidden="1" x14ac:dyDescent="0.35">
      <c r="A4372" t="s">
        <v>4621</v>
      </c>
      <c r="B4372" t="str">
        <f t="shared" si="68"/>
        <v>EU28</v>
      </c>
      <c r="D4372" t="s">
        <v>80</v>
      </c>
      <c r="E4372">
        <v>30.268000000000001</v>
      </c>
      <c r="F4372">
        <v>39.954999999999998</v>
      </c>
      <c r="G4372">
        <v>55.085999999999999</v>
      </c>
      <c r="H4372">
        <v>16.927</v>
      </c>
      <c r="I4372">
        <v>24.292999999999999</v>
      </c>
      <c r="J4372">
        <v>20.523</v>
      </c>
      <c r="K4372">
        <v>1</v>
      </c>
      <c r="L4372">
        <v>1</v>
      </c>
      <c r="M4372">
        <v>37.981999999999999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hidden="1" x14ac:dyDescent="0.35">
      <c r="A4373" t="s">
        <v>4620</v>
      </c>
      <c r="B4373" t="str">
        <f t="shared" si="68"/>
        <v>J,FI</v>
      </c>
      <c r="D4373" t="s">
        <v>80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hidden="1" x14ac:dyDescent="0.35">
      <c r="A4374" t="s">
        <v>4619</v>
      </c>
      <c r="B4374" t="str">
        <f t="shared" si="68"/>
        <v>J,FR</v>
      </c>
      <c r="D4374" t="s">
        <v>80</v>
      </c>
      <c r="E4374">
        <v>11.851000000000001</v>
      </c>
      <c r="F4374">
        <v>11.653</v>
      </c>
      <c r="G4374">
        <v>39.615000000000002</v>
      </c>
      <c r="H4374">
        <v>10.7</v>
      </c>
      <c r="I4374">
        <v>19.123999999999999</v>
      </c>
      <c r="J4374">
        <v>15.204000000000001</v>
      </c>
      <c r="K4374">
        <v>0</v>
      </c>
      <c r="L4374">
        <v>0</v>
      </c>
      <c r="M4374">
        <v>36.981999999999999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hidden="1" x14ac:dyDescent="0.35">
      <c r="A4375" t="s">
        <v>4618</v>
      </c>
      <c r="B4375" t="str">
        <f t="shared" si="68"/>
        <v>J,GE</v>
      </c>
      <c r="D4375" t="s">
        <v>80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80</v>
      </c>
      <c r="M4375" t="s">
        <v>80</v>
      </c>
      <c r="N4375" t="s">
        <v>80</v>
      </c>
      <c r="O4375" t="s">
        <v>80</v>
      </c>
      <c r="P4375" t="s">
        <v>80</v>
      </c>
      <c r="Q4375" t="s">
        <v>80</v>
      </c>
      <c r="R4375" t="s">
        <v>80</v>
      </c>
      <c r="S4375" t="s">
        <v>80</v>
      </c>
      <c r="T4375" t="s">
        <v>80</v>
      </c>
      <c r="U4375" t="s">
        <v>80</v>
      </c>
      <c r="V4375" t="s">
        <v>80</v>
      </c>
      <c r="W4375" t="s">
        <v>80</v>
      </c>
      <c r="X4375" t="s">
        <v>80</v>
      </c>
      <c r="Y4375" t="s">
        <v>80</v>
      </c>
      <c r="Z4375" t="s">
        <v>80</v>
      </c>
      <c r="AA4375" t="s">
        <v>80</v>
      </c>
      <c r="AB4375" t="s">
        <v>80</v>
      </c>
      <c r="AC4375" t="s">
        <v>80</v>
      </c>
      <c r="AD4375" t="s">
        <v>80</v>
      </c>
      <c r="AE4375" t="s">
        <v>80</v>
      </c>
      <c r="AF4375" t="s">
        <v>80</v>
      </c>
      <c r="AG4375" t="s">
        <v>80</v>
      </c>
      <c r="AH4375" t="s">
        <v>80</v>
      </c>
    </row>
    <row r="4376" spans="1:34" hidden="1" x14ac:dyDescent="0.35">
      <c r="A4376" t="s">
        <v>4617</v>
      </c>
      <c r="B4376" t="str">
        <f t="shared" si="68"/>
        <v>J,HR</v>
      </c>
      <c r="D4376" t="s">
        <v>80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hidden="1" x14ac:dyDescent="0.35">
      <c r="A4377" t="s">
        <v>4616</v>
      </c>
      <c r="B4377" t="str">
        <f t="shared" si="68"/>
        <v>J,HU</v>
      </c>
      <c r="D4377" t="s">
        <v>80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hidden="1" x14ac:dyDescent="0.35">
      <c r="A4378" t="s">
        <v>4615</v>
      </c>
      <c r="B4378" t="str">
        <f t="shared" si="68"/>
        <v>J,IE</v>
      </c>
      <c r="D4378" t="s">
        <v>80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hidden="1" x14ac:dyDescent="0.35">
      <c r="A4379" t="s">
        <v>4614</v>
      </c>
      <c r="B4379" t="str">
        <f t="shared" si="68"/>
        <v>J,IS</v>
      </c>
      <c r="D4379" t="s">
        <v>80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hidden="1" x14ac:dyDescent="0.35">
      <c r="A4380" t="s">
        <v>4613</v>
      </c>
      <c r="B4380" t="str">
        <f t="shared" si="68"/>
        <v>J,IT</v>
      </c>
      <c r="D4380" t="s">
        <v>80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hidden="1" x14ac:dyDescent="0.35">
      <c r="A4381" t="s">
        <v>4612</v>
      </c>
      <c r="B4381" t="str">
        <f t="shared" si="68"/>
        <v>J,LI</v>
      </c>
      <c r="D4381" t="s">
        <v>80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 t="s">
        <v>80</v>
      </c>
      <c r="L4381" t="s">
        <v>80</v>
      </c>
      <c r="M4381" t="s">
        <v>80</v>
      </c>
      <c r="N4381" t="s">
        <v>80</v>
      </c>
      <c r="O4381" t="s">
        <v>80</v>
      </c>
      <c r="P4381" t="s">
        <v>80</v>
      </c>
      <c r="Q4381" t="s">
        <v>80</v>
      </c>
      <c r="R4381" t="s">
        <v>80</v>
      </c>
      <c r="S4381" t="s">
        <v>80</v>
      </c>
      <c r="T4381" t="s">
        <v>80</v>
      </c>
      <c r="U4381" t="s">
        <v>80</v>
      </c>
      <c r="V4381" t="s">
        <v>80</v>
      </c>
      <c r="W4381" t="s">
        <v>80</v>
      </c>
      <c r="X4381" t="s">
        <v>80</v>
      </c>
      <c r="Y4381" t="s">
        <v>80</v>
      </c>
      <c r="Z4381" t="s">
        <v>80</v>
      </c>
      <c r="AA4381" t="s">
        <v>80</v>
      </c>
      <c r="AB4381" t="s">
        <v>80</v>
      </c>
      <c r="AC4381" t="s">
        <v>80</v>
      </c>
      <c r="AD4381" t="s">
        <v>80</v>
      </c>
      <c r="AE4381" t="s">
        <v>80</v>
      </c>
      <c r="AF4381" t="s">
        <v>80</v>
      </c>
      <c r="AG4381" t="s">
        <v>80</v>
      </c>
      <c r="AH4381" t="s">
        <v>80</v>
      </c>
    </row>
    <row r="4382" spans="1:34" hidden="1" x14ac:dyDescent="0.35">
      <c r="A4382" t="s">
        <v>4611</v>
      </c>
      <c r="B4382" t="str">
        <f t="shared" si="68"/>
        <v>J,LT</v>
      </c>
      <c r="D4382" t="s">
        <v>80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hidden="1" x14ac:dyDescent="0.35">
      <c r="A4383" t="s">
        <v>4610</v>
      </c>
      <c r="B4383" t="str">
        <f t="shared" si="68"/>
        <v>J,LU</v>
      </c>
      <c r="D4383" t="s">
        <v>80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hidden="1" x14ac:dyDescent="0.35">
      <c r="A4384" t="s">
        <v>4609</v>
      </c>
      <c r="B4384" t="str">
        <f t="shared" si="68"/>
        <v>J,LV</v>
      </c>
      <c r="D4384" t="s">
        <v>80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hidden="1" x14ac:dyDescent="0.35">
      <c r="A4385" t="s">
        <v>4608</v>
      </c>
      <c r="B4385" t="str">
        <f t="shared" si="68"/>
        <v>J,MD</v>
      </c>
      <c r="D4385" t="s">
        <v>80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 t="s">
        <v>80</v>
      </c>
      <c r="P4385" t="s">
        <v>80</v>
      </c>
      <c r="Q4385" t="s">
        <v>80</v>
      </c>
      <c r="R4385" t="s">
        <v>80</v>
      </c>
      <c r="S4385" t="s">
        <v>80</v>
      </c>
      <c r="T4385" t="s">
        <v>80</v>
      </c>
      <c r="U4385" t="s">
        <v>80</v>
      </c>
      <c r="V4385" t="s">
        <v>80</v>
      </c>
      <c r="W4385" t="s">
        <v>80</v>
      </c>
      <c r="X4385" t="s">
        <v>80</v>
      </c>
      <c r="Y4385" t="s">
        <v>80</v>
      </c>
      <c r="Z4385" t="s">
        <v>80</v>
      </c>
      <c r="AA4385" t="s">
        <v>80</v>
      </c>
      <c r="AB4385" t="s">
        <v>80</v>
      </c>
      <c r="AC4385" t="s">
        <v>80</v>
      </c>
      <c r="AD4385" t="s">
        <v>80</v>
      </c>
      <c r="AE4385" t="s">
        <v>80</v>
      </c>
      <c r="AF4385" t="s">
        <v>80</v>
      </c>
      <c r="AG4385" t="s">
        <v>80</v>
      </c>
      <c r="AH4385" t="s">
        <v>80</v>
      </c>
    </row>
    <row r="4386" spans="1:34" hidden="1" x14ac:dyDescent="0.35">
      <c r="A4386" t="s">
        <v>4607</v>
      </c>
      <c r="B4386" t="str">
        <f t="shared" si="68"/>
        <v>J,ME</v>
      </c>
      <c r="D4386" t="s">
        <v>80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 t="s">
        <v>80</v>
      </c>
      <c r="U4386" t="s">
        <v>80</v>
      </c>
      <c r="V4386" t="s">
        <v>80</v>
      </c>
      <c r="W4386" t="s">
        <v>80</v>
      </c>
      <c r="X4386" t="s">
        <v>80</v>
      </c>
      <c r="Y4386" t="s">
        <v>80</v>
      </c>
      <c r="Z4386" t="s">
        <v>80</v>
      </c>
      <c r="AA4386" t="s">
        <v>80</v>
      </c>
      <c r="AB4386" t="s">
        <v>80</v>
      </c>
      <c r="AC4386" t="s">
        <v>80</v>
      </c>
      <c r="AD4386" t="s">
        <v>80</v>
      </c>
      <c r="AE4386" t="s">
        <v>80</v>
      </c>
      <c r="AF4386" t="s">
        <v>80</v>
      </c>
      <c r="AG4386" t="s">
        <v>80</v>
      </c>
      <c r="AH4386" t="s">
        <v>80</v>
      </c>
    </row>
    <row r="4387" spans="1:34" hidden="1" x14ac:dyDescent="0.35">
      <c r="A4387" t="s">
        <v>4606</v>
      </c>
      <c r="B4387" t="str">
        <f t="shared" si="68"/>
        <v>J,MK</v>
      </c>
      <c r="D4387" t="s">
        <v>80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hidden="1" x14ac:dyDescent="0.35">
      <c r="A4388" t="s">
        <v>4605</v>
      </c>
      <c r="B4388" t="str">
        <f t="shared" si="68"/>
        <v>J,MT</v>
      </c>
      <c r="D4388" t="s">
        <v>80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hidden="1" x14ac:dyDescent="0.35">
      <c r="A4389" t="s">
        <v>4604</v>
      </c>
      <c r="B4389" t="str">
        <f t="shared" si="68"/>
        <v>J,NL</v>
      </c>
      <c r="D4389" t="s">
        <v>80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hidden="1" x14ac:dyDescent="0.35">
      <c r="A4390" t="s">
        <v>4603</v>
      </c>
      <c r="B4390" t="str">
        <f t="shared" si="68"/>
        <v>J,NO</v>
      </c>
      <c r="D4390" t="s">
        <v>80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hidden="1" x14ac:dyDescent="0.35">
      <c r="A4391" t="s">
        <v>4602</v>
      </c>
      <c r="B4391" t="str">
        <f t="shared" si="68"/>
        <v>J,PL</v>
      </c>
      <c r="D4391" t="s">
        <v>80</v>
      </c>
      <c r="E4391">
        <v>3.149</v>
      </c>
      <c r="F4391">
        <v>5.3019999999999996</v>
      </c>
      <c r="G4391">
        <v>5.4710000000000001</v>
      </c>
      <c r="H4391">
        <v>4.2270000000000003</v>
      </c>
      <c r="I4391">
        <v>3.169</v>
      </c>
      <c r="J4391">
        <v>4.319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hidden="1" x14ac:dyDescent="0.35">
      <c r="A4392" t="s">
        <v>4601</v>
      </c>
      <c r="B4392" t="str">
        <f t="shared" si="68"/>
        <v>J,PT</v>
      </c>
      <c r="D4392" t="s">
        <v>80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hidden="1" x14ac:dyDescent="0.35">
      <c r="A4393" t="s">
        <v>4600</v>
      </c>
      <c r="B4393" t="str">
        <f t="shared" si="68"/>
        <v>J,RO</v>
      </c>
      <c r="D4393" t="s">
        <v>80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hidden="1" x14ac:dyDescent="0.35">
      <c r="A4394" t="s">
        <v>4599</v>
      </c>
      <c r="B4394" t="str">
        <f t="shared" si="68"/>
        <v>J,RS</v>
      </c>
      <c r="D4394" t="s">
        <v>80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hidden="1" x14ac:dyDescent="0.35">
      <c r="A4395" t="s">
        <v>4598</v>
      </c>
      <c r="B4395" t="str">
        <f t="shared" si="68"/>
        <v>J,SE</v>
      </c>
      <c r="D4395" t="s">
        <v>80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hidden="1" x14ac:dyDescent="0.35">
      <c r="A4396" t="s">
        <v>4597</v>
      </c>
      <c r="B4396" t="str">
        <f t="shared" si="68"/>
        <v>J,SI</v>
      </c>
      <c r="D4396" t="s">
        <v>80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hidden="1" x14ac:dyDescent="0.35">
      <c r="A4397" t="s">
        <v>4596</v>
      </c>
      <c r="B4397" t="str">
        <f t="shared" si="68"/>
        <v>J,SK</v>
      </c>
      <c r="D4397" t="s">
        <v>80</v>
      </c>
      <c r="E4397">
        <v>0</v>
      </c>
      <c r="F4397">
        <v>12</v>
      </c>
      <c r="G4397">
        <v>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hidden="1" x14ac:dyDescent="0.35">
      <c r="A4398" t="s">
        <v>4595</v>
      </c>
      <c r="B4398" t="str">
        <f t="shared" si="68"/>
        <v>J,TR</v>
      </c>
      <c r="D4398" t="s">
        <v>80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hidden="1" x14ac:dyDescent="0.35">
      <c r="A4399" t="s">
        <v>4594</v>
      </c>
      <c r="B4399" t="str">
        <f t="shared" si="68"/>
        <v>J,UA</v>
      </c>
      <c r="D4399" t="s">
        <v>80</v>
      </c>
      <c r="E4399">
        <v>51.6</v>
      </c>
      <c r="F4399">
        <v>21.7</v>
      </c>
      <c r="G4399">
        <v>17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hidden="1" x14ac:dyDescent="0.35">
      <c r="A4400" t="s">
        <v>4593</v>
      </c>
      <c r="B4400" t="str">
        <f t="shared" si="68"/>
        <v>J,UK</v>
      </c>
      <c r="D4400" t="s">
        <v>80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hidden="1" x14ac:dyDescent="0.35">
      <c r="A4401" t="s">
        <v>4592</v>
      </c>
      <c r="B4401" t="str">
        <f t="shared" si="68"/>
        <v>J,XK</v>
      </c>
      <c r="D4401" t="s">
        <v>80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 t="s">
        <v>80</v>
      </c>
      <c r="Z4401" t="s">
        <v>80</v>
      </c>
      <c r="AA4401" t="s">
        <v>80</v>
      </c>
      <c r="AB4401" t="s">
        <v>80</v>
      </c>
      <c r="AC4401" t="s">
        <v>80</v>
      </c>
      <c r="AD4401" t="s">
        <v>80</v>
      </c>
      <c r="AE4401" t="s">
        <v>80</v>
      </c>
      <c r="AF4401" t="s">
        <v>80</v>
      </c>
      <c r="AG4401" t="s">
        <v>80</v>
      </c>
      <c r="AH4401" t="s">
        <v>80</v>
      </c>
    </row>
    <row r="4402" spans="1:34" hidden="1" x14ac:dyDescent="0.35">
      <c r="A4402" t="s">
        <v>4591</v>
      </c>
      <c r="B4402" t="str">
        <f t="shared" si="68"/>
        <v>J,AL</v>
      </c>
      <c r="D4402" t="s">
        <v>80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hidden="1" x14ac:dyDescent="0.35">
      <c r="A4403" t="s">
        <v>4590</v>
      </c>
      <c r="B4403" t="str">
        <f t="shared" si="68"/>
        <v>J,AT</v>
      </c>
      <c r="D4403" t="s">
        <v>80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hidden="1" x14ac:dyDescent="0.35">
      <c r="A4404" t="s">
        <v>4589</v>
      </c>
      <c r="B4404" t="str">
        <f t="shared" si="68"/>
        <v>J,BA</v>
      </c>
      <c r="D4404" t="s">
        <v>80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 t="s">
        <v>80</v>
      </c>
      <c r="L4404" t="s">
        <v>80</v>
      </c>
      <c r="M4404" t="s">
        <v>80</v>
      </c>
      <c r="N4404" t="s">
        <v>80</v>
      </c>
      <c r="O4404" t="s">
        <v>80</v>
      </c>
      <c r="P4404" t="s">
        <v>80</v>
      </c>
      <c r="Q4404" t="s">
        <v>80</v>
      </c>
      <c r="R4404" t="s">
        <v>80</v>
      </c>
      <c r="S4404" t="s">
        <v>80</v>
      </c>
      <c r="T4404" t="s">
        <v>80</v>
      </c>
      <c r="U4404" t="s">
        <v>80</v>
      </c>
      <c r="V4404" t="s">
        <v>80</v>
      </c>
      <c r="W4404" t="s">
        <v>80</v>
      </c>
      <c r="X4404" t="s">
        <v>80</v>
      </c>
      <c r="Y4404" t="s">
        <v>80</v>
      </c>
      <c r="Z4404" t="s">
        <v>80</v>
      </c>
      <c r="AA4404" t="s">
        <v>80</v>
      </c>
      <c r="AB4404" t="s">
        <v>80</v>
      </c>
      <c r="AC4404" t="s">
        <v>80</v>
      </c>
      <c r="AD4404" t="s">
        <v>80</v>
      </c>
      <c r="AE4404" t="s">
        <v>80</v>
      </c>
      <c r="AF4404" t="s">
        <v>80</v>
      </c>
      <c r="AG4404" t="s">
        <v>80</v>
      </c>
      <c r="AH4404" t="s">
        <v>80</v>
      </c>
    </row>
    <row r="4405" spans="1:34" hidden="1" x14ac:dyDescent="0.35">
      <c r="A4405" t="s">
        <v>4588</v>
      </c>
      <c r="B4405" t="str">
        <f t="shared" si="68"/>
        <v>J,BE</v>
      </c>
      <c r="D4405" t="s">
        <v>80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hidden="1" x14ac:dyDescent="0.35">
      <c r="A4406" t="s">
        <v>4587</v>
      </c>
      <c r="B4406" t="str">
        <f t="shared" si="68"/>
        <v>J,BG</v>
      </c>
      <c r="D4406" t="s">
        <v>80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</row>
    <row r="4407" spans="1:34" hidden="1" x14ac:dyDescent="0.35">
      <c r="A4407" t="s">
        <v>4586</v>
      </c>
      <c r="B4407" t="str">
        <f t="shared" si="68"/>
        <v>J,CY</v>
      </c>
      <c r="D4407" t="s">
        <v>80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hidden="1" x14ac:dyDescent="0.35">
      <c r="A4408" t="s">
        <v>4585</v>
      </c>
      <c r="B4408" t="str">
        <f t="shared" si="68"/>
        <v>J,CZ</v>
      </c>
      <c r="D4408" t="s">
        <v>80</v>
      </c>
      <c r="E4408">
        <v>546.35900000000004</v>
      </c>
      <c r="F4408">
        <v>558.46199999999999</v>
      </c>
      <c r="G4408">
        <v>514.91499999999996</v>
      </c>
      <c r="H4408">
        <v>974</v>
      </c>
      <c r="I4408">
        <v>1190</v>
      </c>
      <c r="J4408">
        <v>1166</v>
      </c>
      <c r="K4408">
        <v>1092</v>
      </c>
      <c r="L4408">
        <v>1184</v>
      </c>
      <c r="M4408">
        <v>1079</v>
      </c>
      <c r="N4408">
        <v>1115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hidden="1" x14ac:dyDescent="0.35">
      <c r="A4409" t="s">
        <v>4584</v>
      </c>
      <c r="B4409" t="str">
        <f t="shared" si="68"/>
        <v>J,DE</v>
      </c>
      <c r="D4409" t="s">
        <v>80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hidden="1" x14ac:dyDescent="0.35">
      <c r="A4410" t="s">
        <v>4583</v>
      </c>
      <c r="B4410" t="str">
        <f t="shared" si="68"/>
        <v>J,DK</v>
      </c>
      <c r="D4410" t="s">
        <v>80</v>
      </c>
      <c r="E4410">
        <v>4337.6099999999997</v>
      </c>
      <c r="F4410">
        <v>4087.1889999999999</v>
      </c>
      <c r="G4410">
        <v>3773.8580000000002</v>
      </c>
      <c r="H4410">
        <v>3457.1210000000001</v>
      </c>
      <c r="I4410">
        <v>3127.587</v>
      </c>
      <c r="J4410">
        <v>2921.0610000000001</v>
      </c>
      <c r="K4410">
        <v>2288.46</v>
      </c>
      <c r="L4410">
        <v>2462.5639999999999</v>
      </c>
      <c r="M4410">
        <v>2363</v>
      </c>
      <c r="N4410">
        <v>2420</v>
      </c>
      <c r="O4410">
        <v>2502</v>
      </c>
      <c r="P4410">
        <v>2751</v>
      </c>
      <c r="Q4410">
        <v>3304</v>
      </c>
      <c r="R4410">
        <v>2906</v>
      </c>
      <c r="S4410">
        <v>2971</v>
      </c>
      <c r="T4410">
        <v>3421</v>
      </c>
      <c r="U4410">
        <v>3161</v>
      </c>
      <c r="V4410">
        <v>3250</v>
      </c>
      <c r="W4410">
        <v>3481</v>
      </c>
      <c r="X4410">
        <v>3700</v>
      </c>
      <c r="Y4410">
        <v>3343</v>
      </c>
      <c r="Z4410">
        <v>3137</v>
      </c>
      <c r="AA4410">
        <v>2911</v>
      </c>
      <c r="AB4410">
        <v>3050</v>
      </c>
      <c r="AC4410">
        <v>2758</v>
      </c>
      <c r="AD4410">
        <v>2854</v>
      </c>
      <c r="AE4410">
        <v>0</v>
      </c>
      <c r="AF4410">
        <v>0</v>
      </c>
      <c r="AG4410">
        <v>0</v>
      </c>
      <c r="AH4410">
        <v>0</v>
      </c>
    </row>
    <row r="4411" spans="1:34" hidden="1" x14ac:dyDescent="0.35">
      <c r="A4411" t="s">
        <v>4582</v>
      </c>
      <c r="B4411" t="str">
        <f t="shared" si="68"/>
        <v>EA19</v>
      </c>
      <c r="D4411" t="s">
        <v>80</v>
      </c>
      <c r="E4411">
        <v>992.28200000000004</v>
      </c>
      <c r="F4411">
        <v>1086.162</v>
      </c>
      <c r="G4411">
        <v>1073</v>
      </c>
      <c r="H4411">
        <v>218</v>
      </c>
      <c r="I4411">
        <v>162</v>
      </c>
      <c r="J4411">
        <v>22</v>
      </c>
      <c r="K4411">
        <v>178</v>
      </c>
      <c r="L4411">
        <v>29</v>
      </c>
      <c r="M4411">
        <v>217</v>
      </c>
      <c r="N4411">
        <v>218</v>
      </c>
      <c r="O4411">
        <v>215</v>
      </c>
      <c r="P4411">
        <v>420</v>
      </c>
      <c r="Q4411">
        <v>480</v>
      </c>
      <c r="R4411">
        <v>214</v>
      </c>
      <c r="S4411">
        <v>240</v>
      </c>
      <c r="T4411">
        <v>217</v>
      </c>
      <c r="U4411">
        <v>184</v>
      </c>
      <c r="V4411">
        <v>149</v>
      </c>
      <c r="W4411">
        <v>1207</v>
      </c>
      <c r="X4411">
        <v>135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709</v>
      </c>
      <c r="AG4411">
        <v>878</v>
      </c>
      <c r="AH4411">
        <v>1458</v>
      </c>
    </row>
    <row r="4412" spans="1:34" hidden="1" x14ac:dyDescent="0.35">
      <c r="A4412" t="s">
        <v>4581</v>
      </c>
      <c r="B4412" t="str">
        <f t="shared" si="68"/>
        <v>J,EE</v>
      </c>
      <c r="D4412" t="s">
        <v>80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hidden="1" x14ac:dyDescent="0.35">
      <c r="A4413" t="s">
        <v>4580</v>
      </c>
      <c r="B4413" t="str">
        <f t="shared" si="68"/>
        <v>J,EL</v>
      </c>
      <c r="D4413" t="s">
        <v>80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hidden="1" x14ac:dyDescent="0.35">
      <c r="A4414" t="s">
        <v>4579</v>
      </c>
      <c r="B4414" t="str">
        <f t="shared" si="68"/>
        <v>J,ES</v>
      </c>
      <c r="D4414" t="s">
        <v>80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hidden="1" x14ac:dyDescent="0.35">
      <c r="A4415" t="s">
        <v>4578</v>
      </c>
      <c r="B4415" t="str">
        <f t="shared" si="68"/>
        <v>2020</v>
      </c>
      <c r="D4415" t="s">
        <v>80</v>
      </c>
      <c r="E4415">
        <v>7897.2510000000002</v>
      </c>
      <c r="F4415">
        <v>7643.8130000000001</v>
      </c>
      <c r="G4415">
        <v>6989.7730000000001</v>
      </c>
      <c r="H4415">
        <v>6214.1210000000001</v>
      </c>
      <c r="I4415">
        <v>5699.5870000000004</v>
      </c>
      <c r="J4415">
        <v>5531.0609999999997</v>
      </c>
      <c r="K4415">
        <v>3558.46</v>
      </c>
      <c r="L4415">
        <v>3675.5639999999999</v>
      </c>
      <c r="M4415">
        <v>3659</v>
      </c>
      <c r="N4415">
        <v>3753</v>
      </c>
      <c r="O4415">
        <v>2717</v>
      </c>
      <c r="P4415">
        <v>3171</v>
      </c>
      <c r="Q4415">
        <v>3784</v>
      </c>
      <c r="R4415">
        <v>3120</v>
      </c>
      <c r="S4415">
        <v>3211</v>
      </c>
      <c r="T4415">
        <v>3638</v>
      </c>
      <c r="U4415">
        <v>3345</v>
      </c>
      <c r="V4415">
        <v>3399</v>
      </c>
      <c r="W4415">
        <v>4688</v>
      </c>
      <c r="X4415">
        <v>3835</v>
      </c>
      <c r="Y4415">
        <v>3343</v>
      </c>
      <c r="Z4415">
        <v>3137</v>
      </c>
      <c r="AA4415">
        <v>2911</v>
      </c>
      <c r="AB4415">
        <v>3050</v>
      </c>
      <c r="AC4415">
        <v>2758</v>
      </c>
      <c r="AD4415">
        <v>2854</v>
      </c>
      <c r="AE4415">
        <v>0</v>
      </c>
      <c r="AF4415">
        <v>709</v>
      </c>
      <c r="AG4415">
        <v>878</v>
      </c>
      <c r="AH4415">
        <v>1458</v>
      </c>
    </row>
    <row r="4416" spans="1:34" hidden="1" x14ac:dyDescent="0.35">
      <c r="A4416" t="s">
        <v>4577</v>
      </c>
      <c r="B4416" t="str">
        <f t="shared" si="68"/>
        <v>EU28</v>
      </c>
      <c r="D4416" t="s">
        <v>80</v>
      </c>
      <c r="E4416">
        <v>7897.2510000000002</v>
      </c>
      <c r="F4416">
        <v>7643.8130000000001</v>
      </c>
      <c r="G4416">
        <v>6989.7730000000001</v>
      </c>
      <c r="H4416">
        <v>6214.1210000000001</v>
      </c>
      <c r="I4416">
        <v>5699.5870000000004</v>
      </c>
      <c r="J4416">
        <v>5531.0609999999997</v>
      </c>
      <c r="K4416">
        <v>3558.46</v>
      </c>
      <c r="L4416">
        <v>3675.5639999999999</v>
      </c>
      <c r="M4416">
        <v>3659</v>
      </c>
      <c r="N4416">
        <v>3753</v>
      </c>
      <c r="O4416">
        <v>2717</v>
      </c>
      <c r="P4416">
        <v>3171</v>
      </c>
      <c r="Q4416">
        <v>3784</v>
      </c>
      <c r="R4416">
        <v>3120</v>
      </c>
      <c r="S4416">
        <v>3211</v>
      </c>
      <c r="T4416">
        <v>3638</v>
      </c>
      <c r="U4416">
        <v>3345</v>
      </c>
      <c r="V4416">
        <v>3399</v>
      </c>
      <c r="W4416">
        <v>4688</v>
      </c>
      <c r="X4416">
        <v>3835</v>
      </c>
      <c r="Y4416">
        <v>3343</v>
      </c>
      <c r="Z4416">
        <v>3137</v>
      </c>
      <c r="AA4416">
        <v>2911</v>
      </c>
      <c r="AB4416">
        <v>3050</v>
      </c>
      <c r="AC4416">
        <v>2758</v>
      </c>
      <c r="AD4416">
        <v>2854</v>
      </c>
      <c r="AE4416">
        <v>0</v>
      </c>
      <c r="AF4416">
        <v>709</v>
      </c>
      <c r="AG4416">
        <v>878</v>
      </c>
      <c r="AH4416">
        <v>1458</v>
      </c>
    </row>
    <row r="4417" spans="1:34" hidden="1" x14ac:dyDescent="0.35">
      <c r="A4417" t="s">
        <v>4576</v>
      </c>
      <c r="B4417" t="str">
        <f t="shared" si="68"/>
        <v>J,FI</v>
      </c>
      <c r="D4417" t="s">
        <v>80</v>
      </c>
      <c r="E4417">
        <v>974</v>
      </c>
      <c r="F4417">
        <v>1076</v>
      </c>
      <c r="G4417">
        <v>1054</v>
      </c>
      <c r="H4417">
        <v>199</v>
      </c>
      <c r="I4417">
        <v>154</v>
      </c>
      <c r="J4417">
        <v>14</v>
      </c>
      <c r="K4417">
        <v>15</v>
      </c>
      <c r="L4417">
        <v>14</v>
      </c>
      <c r="M4417">
        <v>139</v>
      </c>
      <c r="N4417">
        <v>143</v>
      </c>
      <c r="O4417">
        <v>134</v>
      </c>
      <c r="P4417">
        <v>183</v>
      </c>
      <c r="Q4417">
        <v>206</v>
      </c>
      <c r="R4417">
        <v>185</v>
      </c>
      <c r="S4417">
        <v>192</v>
      </c>
      <c r="T4417">
        <v>178</v>
      </c>
      <c r="U4417">
        <v>149</v>
      </c>
      <c r="V4417">
        <v>141</v>
      </c>
      <c r="W4417">
        <v>158</v>
      </c>
      <c r="X4417">
        <v>135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hidden="1" x14ac:dyDescent="0.35">
      <c r="A4418" t="s">
        <v>4575</v>
      </c>
      <c r="B4418" t="str">
        <f t="shared" ref="B4418:B4481" si="69">RIGHT(A4418,4)</f>
        <v>J,FR</v>
      </c>
      <c r="D4418" t="s">
        <v>80</v>
      </c>
      <c r="E4418">
        <v>13.282</v>
      </c>
      <c r="F4418">
        <v>3.1619999999999999</v>
      </c>
      <c r="G4418">
        <v>12</v>
      </c>
      <c r="H4418">
        <v>9</v>
      </c>
      <c r="I4418">
        <v>0</v>
      </c>
      <c r="J4418">
        <v>0</v>
      </c>
      <c r="K4418">
        <v>148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hidden="1" x14ac:dyDescent="0.35">
      <c r="A4419" t="s">
        <v>4574</v>
      </c>
      <c r="B4419" t="str">
        <f t="shared" si="69"/>
        <v>J,GE</v>
      </c>
      <c r="D4419" t="s">
        <v>80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80</v>
      </c>
      <c r="M4419" t="s">
        <v>80</v>
      </c>
      <c r="N4419" t="s">
        <v>80</v>
      </c>
      <c r="O4419" t="s">
        <v>80</v>
      </c>
      <c r="P4419" t="s">
        <v>80</v>
      </c>
      <c r="Q4419" t="s">
        <v>80</v>
      </c>
      <c r="R4419" t="s">
        <v>80</v>
      </c>
      <c r="S4419" t="s">
        <v>80</v>
      </c>
      <c r="T4419" t="s">
        <v>80</v>
      </c>
      <c r="U4419" t="s">
        <v>80</v>
      </c>
      <c r="V4419" t="s">
        <v>80</v>
      </c>
      <c r="W4419" t="s">
        <v>80</v>
      </c>
      <c r="X4419" t="s">
        <v>80</v>
      </c>
      <c r="Y4419" t="s">
        <v>80</v>
      </c>
      <c r="Z4419" t="s">
        <v>80</v>
      </c>
      <c r="AA4419" t="s">
        <v>80</v>
      </c>
      <c r="AB4419" t="s">
        <v>80</v>
      </c>
      <c r="AC4419" t="s">
        <v>80</v>
      </c>
      <c r="AD4419" t="s">
        <v>80</v>
      </c>
      <c r="AE4419" t="s">
        <v>80</v>
      </c>
      <c r="AF4419" t="s">
        <v>80</v>
      </c>
      <c r="AG4419" t="s">
        <v>80</v>
      </c>
      <c r="AH4419" t="s">
        <v>80</v>
      </c>
    </row>
    <row r="4420" spans="1:34" hidden="1" x14ac:dyDescent="0.35">
      <c r="A4420" t="s">
        <v>4573</v>
      </c>
      <c r="B4420" t="str">
        <f t="shared" si="69"/>
        <v>J,HR</v>
      </c>
      <c r="D4420" t="s">
        <v>80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hidden="1" x14ac:dyDescent="0.35">
      <c r="A4421" t="s">
        <v>4572</v>
      </c>
      <c r="B4421" t="str">
        <f t="shared" si="69"/>
        <v>J,HU</v>
      </c>
      <c r="D4421" t="s">
        <v>80</v>
      </c>
      <c r="E4421">
        <v>2021</v>
      </c>
      <c r="F4421">
        <v>1912</v>
      </c>
      <c r="G4421">
        <v>1628</v>
      </c>
      <c r="H4421">
        <v>1565</v>
      </c>
      <c r="I4421">
        <v>1220</v>
      </c>
      <c r="J4421">
        <v>1422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hidden="1" x14ac:dyDescent="0.35">
      <c r="A4422" t="s">
        <v>4571</v>
      </c>
      <c r="B4422" t="str">
        <f t="shared" si="69"/>
        <v>J,IE</v>
      </c>
      <c r="D4422" t="s">
        <v>80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hidden="1" x14ac:dyDescent="0.35">
      <c r="A4423" t="s">
        <v>4570</v>
      </c>
      <c r="B4423" t="str">
        <f t="shared" si="69"/>
        <v>J,IS</v>
      </c>
      <c r="D4423" t="s">
        <v>80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hidden="1" x14ac:dyDescent="0.35">
      <c r="A4424" t="s">
        <v>4569</v>
      </c>
      <c r="B4424" t="str">
        <f t="shared" si="69"/>
        <v>J,IT</v>
      </c>
      <c r="D4424" t="s">
        <v>80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hidden="1" x14ac:dyDescent="0.35">
      <c r="A4425" t="s">
        <v>4568</v>
      </c>
      <c r="B4425" t="str">
        <f t="shared" si="69"/>
        <v>J,LI</v>
      </c>
      <c r="D4425" t="s">
        <v>80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 t="s">
        <v>80</v>
      </c>
      <c r="L4425" t="s">
        <v>80</v>
      </c>
      <c r="M4425" t="s">
        <v>80</v>
      </c>
      <c r="N4425" t="s">
        <v>80</v>
      </c>
      <c r="O4425" t="s">
        <v>80</v>
      </c>
      <c r="P4425" t="s">
        <v>80</v>
      </c>
      <c r="Q4425" t="s">
        <v>80</v>
      </c>
      <c r="R4425" t="s">
        <v>80</v>
      </c>
      <c r="S4425" t="s">
        <v>80</v>
      </c>
      <c r="T4425" t="s">
        <v>80</v>
      </c>
      <c r="U4425" t="s">
        <v>80</v>
      </c>
      <c r="V4425" t="s">
        <v>80</v>
      </c>
      <c r="W4425" t="s">
        <v>80</v>
      </c>
      <c r="X4425" t="s">
        <v>80</v>
      </c>
      <c r="Y4425" t="s">
        <v>80</v>
      </c>
      <c r="Z4425" t="s">
        <v>80</v>
      </c>
      <c r="AA4425" t="s">
        <v>80</v>
      </c>
      <c r="AB4425" t="s">
        <v>80</v>
      </c>
      <c r="AC4425" t="s">
        <v>80</v>
      </c>
      <c r="AD4425" t="s">
        <v>80</v>
      </c>
      <c r="AE4425" t="s">
        <v>80</v>
      </c>
      <c r="AF4425" t="s">
        <v>80</v>
      </c>
      <c r="AG4425" t="s">
        <v>80</v>
      </c>
      <c r="AH4425" t="s">
        <v>80</v>
      </c>
    </row>
    <row r="4426" spans="1:34" hidden="1" x14ac:dyDescent="0.35">
      <c r="A4426" t="s">
        <v>4567</v>
      </c>
      <c r="B4426" t="str">
        <f t="shared" si="69"/>
        <v>J,LT</v>
      </c>
      <c r="D4426" t="s">
        <v>80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hidden="1" x14ac:dyDescent="0.35">
      <c r="A4427" t="s">
        <v>4566</v>
      </c>
      <c r="B4427" t="str">
        <f t="shared" si="69"/>
        <v>J,LU</v>
      </c>
      <c r="D4427" t="s">
        <v>80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hidden="1" x14ac:dyDescent="0.35">
      <c r="A4428" t="s">
        <v>4565</v>
      </c>
      <c r="B4428" t="str">
        <f t="shared" si="69"/>
        <v>J,LV</v>
      </c>
      <c r="D4428" t="s">
        <v>80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7</v>
      </c>
      <c r="L4428">
        <v>7</v>
      </c>
      <c r="M4428">
        <v>7</v>
      </c>
      <c r="N4428">
        <v>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709</v>
      </c>
      <c r="AG4428">
        <v>878</v>
      </c>
      <c r="AH4428">
        <v>1458</v>
      </c>
    </row>
    <row r="4429" spans="1:34" hidden="1" x14ac:dyDescent="0.35">
      <c r="A4429" t="s">
        <v>4564</v>
      </c>
      <c r="B4429" t="str">
        <f t="shared" si="69"/>
        <v>J,MD</v>
      </c>
      <c r="D4429" t="s">
        <v>80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 t="s">
        <v>80</v>
      </c>
      <c r="P4429" t="s">
        <v>80</v>
      </c>
      <c r="Q4429" t="s">
        <v>80</v>
      </c>
      <c r="R4429" t="s">
        <v>80</v>
      </c>
      <c r="S4429" t="s">
        <v>80</v>
      </c>
      <c r="T4429" t="s">
        <v>80</v>
      </c>
      <c r="U4429" t="s">
        <v>80</v>
      </c>
      <c r="V4429" t="s">
        <v>80</v>
      </c>
      <c r="W4429" t="s">
        <v>80</v>
      </c>
      <c r="X4429" t="s">
        <v>80</v>
      </c>
      <c r="Y4429" t="s">
        <v>80</v>
      </c>
      <c r="Z4429" t="s">
        <v>80</v>
      </c>
      <c r="AA4429" t="s">
        <v>80</v>
      </c>
      <c r="AB4429" t="s">
        <v>80</v>
      </c>
      <c r="AC4429" t="s">
        <v>80</v>
      </c>
      <c r="AD4429" t="s">
        <v>80</v>
      </c>
      <c r="AE4429" t="s">
        <v>80</v>
      </c>
      <c r="AF4429" t="s">
        <v>80</v>
      </c>
      <c r="AG4429" t="s">
        <v>80</v>
      </c>
      <c r="AH4429" t="s">
        <v>80</v>
      </c>
    </row>
    <row r="4430" spans="1:34" hidden="1" x14ac:dyDescent="0.35">
      <c r="A4430" t="s">
        <v>4563</v>
      </c>
      <c r="B4430" t="str">
        <f t="shared" si="69"/>
        <v>J,ME</v>
      </c>
      <c r="D4430" t="s">
        <v>80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 t="s">
        <v>80</v>
      </c>
      <c r="U4430" t="s">
        <v>80</v>
      </c>
      <c r="V4430" t="s">
        <v>80</v>
      </c>
      <c r="W4430" t="s">
        <v>80</v>
      </c>
      <c r="X4430" t="s">
        <v>80</v>
      </c>
      <c r="Y4430" t="s">
        <v>80</v>
      </c>
      <c r="Z4430" t="s">
        <v>80</v>
      </c>
      <c r="AA4430" t="s">
        <v>80</v>
      </c>
      <c r="AB4430" t="s">
        <v>80</v>
      </c>
      <c r="AC4430" t="s">
        <v>80</v>
      </c>
      <c r="AD4430" t="s">
        <v>80</v>
      </c>
      <c r="AE4430" t="s">
        <v>80</v>
      </c>
      <c r="AF4430" t="s">
        <v>80</v>
      </c>
      <c r="AG4430" t="s">
        <v>80</v>
      </c>
      <c r="AH4430" t="s">
        <v>80</v>
      </c>
    </row>
    <row r="4431" spans="1:34" hidden="1" x14ac:dyDescent="0.35">
      <c r="A4431" t="s">
        <v>4562</v>
      </c>
      <c r="B4431" t="str">
        <f t="shared" si="69"/>
        <v>J,MK</v>
      </c>
      <c r="D4431" t="s">
        <v>80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hidden="1" x14ac:dyDescent="0.35">
      <c r="A4432" t="s">
        <v>4561</v>
      </c>
      <c r="B4432" t="str">
        <f t="shared" si="69"/>
        <v>J,MT</v>
      </c>
      <c r="D4432" t="s">
        <v>80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hidden="1" x14ac:dyDescent="0.35">
      <c r="A4433" t="s">
        <v>4560</v>
      </c>
      <c r="B4433" t="str">
        <f t="shared" si="69"/>
        <v>J,NL</v>
      </c>
      <c r="D4433" t="s">
        <v>80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hidden="1" x14ac:dyDescent="0.35">
      <c r="A4434" t="s">
        <v>4559</v>
      </c>
      <c r="B4434" t="str">
        <f t="shared" si="69"/>
        <v>J,NO</v>
      </c>
      <c r="D4434" t="s">
        <v>80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48</v>
      </c>
      <c r="P4434">
        <v>377</v>
      </c>
      <c r="Q4434">
        <v>567</v>
      </c>
      <c r="R4434">
        <v>491</v>
      </c>
      <c r="S4434">
        <v>545</v>
      </c>
      <c r="T4434">
        <v>424</v>
      </c>
      <c r="U4434">
        <v>403</v>
      </c>
      <c r="V4434">
        <v>382</v>
      </c>
      <c r="W4434">
        <v>730</v>
      </c>
      <c r="X4434">
        <v>218</v>
      </c>
      <c r="Y4434">
        <v>621</v>
      </c>
      <c r="Z4434">
        <v>588</v>
      </c>
      <c r="AA4434">
        <v>491</v>
      </c>
      <c r="AB4434">
        <v>524</v>
      </c>
      <c r="AC4434">
        <v>491</v>
      </c>
      <c r="AD4434">
        <v>600</v>
      </c>
      <c r="AE4434">
        <v>612</v>
      </c>
      <c r="AF4434">
        <v>470</v>
      </c>
      <c r="AG4434">
        <v>458</v>
      </c>
      <c r="AH4434">
        <v>709</v>
      </c>
    </row>
    <row r="4435" spans="1:34" hidden="1" x14ac:dyDescent="0.35">
      <c r="A4435" t="s">
        <v>4558</v>
      </c>
      <c r="B4435" t="str">
        <f t="shared" si="69"/>
        <v>J,PL</v>
      </c>
      <c r="D4435" t="s">
        <v>80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hidden="1" x14ac:dyDescent="0.35">
      <c r="A4436" t="s">
        <v>4557</v>
      </c>
      <c r="B4436" t="str">
        <f t="shared" si="69"/>
        <v>J,PT</v>
      </c>
      <c r="D4436" t="s">
        <v>80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hidden="1" x14ac:dyDescent="0.35">
      <c r="A4437" t="s">
        <v>4556</v>
      </c>
      <c r="B4437" t="str">
        <f t="shared" si="69"/>
        <v>J,RO</v>
      </c>
      <c r="D4437" t="s">
        <v>80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hidden="1" x14ac:dyDescent="0.35">
      <c r="A4438" t="s">
        <v>4555</v>
      </c>
      <c r="B4438" t="str">
        <f t="shared" si="69"/>
        <v>J,RS</v>
      </c>
      <c r="D4438" t="s">
        <v>80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hidden="1" x14ac:dyDescent="0.35">
      <c r="A4439" t="s">
        <v>4554</v>
      </c>
      <c r="B4439" t="str">
        <f t="shared" si="69"/>
        <v>J,SE</v>
      </c>
      <c r="D4439" t="s">
        <v>80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hidden="1" x14ac:dyDescent="0.35">
      <c r="A4440" t="s">
        <v>4553</v>
      </c>
      <c r="B4440" t="str">
        <f t="shared" si="69"/>
        <v>J,SI</v>
      </c>
      <c r="D4440" t="s">
        <v>80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hidden="1" x14ac:dyDescent="0.35">
      <c r="A4441" t="s">
        <v>4552</v>
      </c>
      <c r="B4441" t="str">
        <f t="shared" si="69"/>
        <v>J,SK</v>
      </c>
      <c r="D4441" t="s">
        <v>80</v>
      </c>
      <c r="E4441">
        <v>5</v>
      </c>
      <c r="F4441">
        <v>7</v>
      </c>
      <c r="G4441">
        <v>7</v>
      </c>
      <c r="H4441">
        <v>10</v>
      </c>
      <c r="I4441">
        <v>8</v>
      </c>
      <c r="J4441">
        <v>8</v>
      </c>
      <c r="K4441">
        <v>8</v>
      </c>
      <c r="L4441">
        <v>8</v>
      </c>
      <c r="M4441">
        <v>71</v>
      </c>
      <c r="N4441">
        <v>68</v>
      </c>
      <c r="O4441">
        <v>81</v>
      </c>
      <c r="P4441">
        <v>237</v>
      </c>
      <c r="Q4441">
        <v>274</v>
      </c>
      <c r="R4441">
        <v>29</v>
      </c>
      <c r="S4441">
        <v>48</v>
      </c>
      <c r="T4441">
        <v>39</v>
      </c>
      <c r="U4441">
        <v>35</v>
      </c>
      <c r="V4441">
        <v>8</v>
      </c>
      <c r="W4441">
        <v>1049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hidden="1" x14ac:dyDescent="0.35">
      <c r="A4442" t="s">
        <v>4551</v>
      </c>
      <c r="B4442" t="str">
        <f t="shared" si="69"/>
        <v>J,TR</v>
      </c>
      <c r="D4442" t="s">
        <v>80</v>
      </c>
      <c r="E4442">
        <v>17623.482</v>
      </c>
      <c r="F4442">
        <v>15900.302</v>
      </c>
      <c r="G4442">
        <v>14156.927</v>
      </c>
      <c r="H4442">
        <v>14060</v>
      </c>
      <c r="I4442">
        <v>6598</v>
      </c>
      <c r="J4442">
        <v>4317</v>
      </c>
      <c r="K4442">
        <v>3706</v>
      </c>
      <c r="L4442">
        <v>1493</v>
      </c>
      <c r="M4442">
        <v>1413</v>
      </c>
      <c r="N4442">
        <v>1480</v>
      </c>
      <c r="O4442">
        <v>1015</v>
      </c>
      <c r="P4442">
        <v>850</v>
      </c>
      <c r="Q4442">
        <v>1400</v>
      </c>
      <c r="R4442">
        <v>1080</v>
      </c>
      <c r="S4442">
        <v>1040</v>
      </c>
      <c r="T4442">
        <v>280</v>
      </c>
      <c r="U4442">
        <v>415</v>
      </c>
      <c r="V4442">
        <v>530</v>
      </c>
      <c r="W4442">
        <v>560</v>
      </c>
      <c r="X4442">
        <v>613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hidden="1" x14ac:dyDescent="0.35">
      <c r="A4443" t="s">
        <v>4550</v>
      </c>
      <c r="B4443" t="str">
        <f t="shared" si="69"/>
        <v>J,UA</v>
      </c>
      <c r="D4443" t="s">
        <v>80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hidden="1" x14ac:dyDescent="0.35">
      <c r="A4444" t="s">
        <v>4549</v>
      </c>
      <c r="B4444" t="str">
        <f t="shared" si="69"/>
        <v>J,UK</v>
      </c>
      <c r="D4444" t="s">
        <v>80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hidden="1" x14ac:dyDescent="0.35">
      <c r="A4445" t="s">
        <v>4548</v>
      </c>
      <c r="B4445" t="str">
        <f t="shared" si="69"/>
        <v>J,XK</v>
      </c>
      <c r="D4445" t="s">
        <v>80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 t="s">
        <v>80</v>
      </c>
      <c r="Z4445" t="s">
        <v>80</v>
      </c>
      <c r="AA4445" t="s">
        <v>80</v>
      </c>
      <c r="AB4445" t="s">
        <v>80</v>
      </c>
      <c r="AC4445" t="s">
        <v>80</v>
      </c>
      <c r="AD4445" t="s">
        <v>80</v>
      </c>
      <c r="AE4445" t="s">
        <v>80</v>
      </c>
      <c r="AF4445" t="s">
        <v>80</v>
      </c>
      <c r="AG4445" t="s">
        <v>80</v>
      </c>
      <c r="AH4445" t="s">
        <v>80</v>
      </c>
    </row>
    <row r="4446" spans="1:34" hidden="1" x14ac:dyDescent="0.35">
      <c r="A4446" t="s">
        <v>4547</v>
      </c>
      <c r="B4446" t="str">
        <f t="shared" si="69"/>
        <v>J,AL</v>
      </c>
      <c r="D4446" t="s">
        <v>80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hidden="1" x14ac:dyDescent="0.35">
      <c r="A4447" t="s">
        <v>4546</v>
      </c>
      <c r="B4447" t="str">
        <f t="shared" si="69"/>
        <v>J,AT</v>
      </c>
      <c r="D4447" t="s">
        <v>80</v>
      </c>
      <c r="E4447">
        <v>90.734999999999999</v>
      </c>
      <c r="F4447">
        <v>93.418000000000006</v>
      </c>
      <c r="G4447">
        <v>88.855999999999995</v>
      </c>
      <c r="H4447">
        <v>109.947</v>
      </c>
      <c r="I4447">
        <v>105.71299999999999</v>
      </c>
      <c r="J4447">
        <v>95.218999999999994</v>
      </c>
      <c r="K4447">
        <v>99.477999999999994</v>
      </c>
      <c r="L4447">
        <v>99.460999999999999</v>
      </c>
      <c r="M4447">
        <v>99.361999999999995</v>
      </c>
      <c r="N4447">
        <v>155.16200000000001</v>
      </c>
      <c r="O4447">
        <v>145.10400000000001</v>
      </c>
      <c r="P4447">
        <v>156.22999999999999</v>
      </c>
      <c r="Q4447">
        <v>154.79900000000001</v>
      </c>
      <c r="R4447">
        <v>157.661</v>
      </c>
      <c r="S4447">
        <v>32.603000000000002</v>
      </c>
      <c r="T4447">
        <v>158</v>
      </c>
      <c r="U4447">
        <v>172</v>
      </c>
      <c r="V4447">
        <v>172</v>
      </c>
      <c r="W4447">
        <v>150</v>
      </c>
      <c r="X4447">
        <v>190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hidden="1" x14ac:dyDescent="0.35">
      <c r="A4448" t="s">
        <v>4545</v>
      </c>
      <c r="B4448" t="str">
        <f t="shared" si="69"/>
        <v>J,BA</v>
      </c>
      <c r="D4448" t="s">
        <v>80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 t="s">
        <v>80</v>
      </c>
      <c r="L4448" t="s">
        <v>80</v>
      </c>
      <c r="M4448" t="s">
        <v>80</v>
      </c>
      <c r="N4448" t="s">
        <v>80</v>
      </c>
      <c r="O4448" t="s">
        <v>80</v>
      </c>
      <c r="P4448" t="s">
        <v>80</v>
      </c>
      <c r="Q4448" t="s">
        <v>80</v>
      </c>
      <c r="R4448" t="s">
        <v>80</v>
      </c>
      <c r="S4448" t="s">
        <v>80</v>
      </c>
      <c r="T4448" t="s">
        <v>80</v>
      </c>
      <c r="U4448" t="s">
        <v>80</v>
      </c>
      <c r="V4448" t="s">
        <v>80</v>
      </c>
      <c r="W4448" t="s">
        <v>80</v>
      </c>
      <c r="X4448" t="s">
        <v>80</v>
      </c>
      <c r="Y4448" t="s">
        <v>80</v>
      </c>
      <c r="Z4448" t="s">
        <v>80</v>
      </c>
      <c r="AA4448" t="s">
        <v>80</v>
      </c>
      <c r="AB4448" t="s">
        <v>80</v>
      </c>
      <c r="AC4448" t="s">
        <v>80</v>
      </c>
      <c r="AD4448" t="s">
        <v>80</v>
      </c>
      <c r="AE4448" t="s">
        <v>80</v>
      </c>
      <c r="AF4448" t="s">
        <v>80</v>
      </c>
      <c r="AG4448" t="s">
        <v>80</v>
      </c>
      <c r="AH4448" t="s">
        <v>80</v>
      </c>
    </row>
    <row r="4449" spans="1:34" hidden="1" x14ac:dyDescent="0.35">
      <c r="A4449" t="s">
        <v>4544</v>
      </c>
      <c r="B4449" t="str">
        <f t="shared" si="69"/>
        <v>J,BE</v>
      </c>
      <c r="D4449" t="s">
        <v>80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hidden="1" x14ac:dyDescent="0.35">
      <c r="A4450" t="s">
        <v>4543</v>
      </c>
      <c r="B4450" t="str">
        <f t="shared" si="69"/>
        <v>J,BG</v>
      </c>
      <c r="D4450" t="s">
        <v>80</v>
      </c>
      <c r="E4450">
        <v>2216.549</v>
      </c>
      <c r="F4450">
        <v>1818.09</v>
      </c>
      <c r="G4450">
        <v>1844.2619999999999</v>
      </c>
      <c r="H4450">
        <v>1927</v>
      </c>
      <c r="I4450">
        <v>1648</v>
      </c>
      <c r="J4450">
        <v>1645</v>
      </c>
      <c r="K4450">
        <v>1992</v>
      </c>
      <c r="L4450">
        <v>2235</v>
      </c>
      <c r="M4450">
        <v>2992</v>
      </c>
      <c r="N4450">
        <v>2283</v>
      </c>
      <c r="O4450">
        <v>1742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hidden="1" x14ac:dyDescent="0.35">
      <c r="A4451" t="s">
        <v>4542</v>
      </c>
      <c r="B4451" t="str">
        <f t="shared" si="69"/>
        <v>J,CY</v>
      </c>
      <c r="D4451" t="s">
        <v>80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hidden="1" x14ac:dyDescent="0.35">
      <c r="A4452" t="s">
        <v>4541</v>
      </c>
      <c r="B4452" t="str">
        <f t="shared" si="69"/>
        <v>J,CZ</v>
      </c>
      <c r="D4452" t="s">
        <v>80</v>
      </c>
      <c r="E4452">
        <v>230.52799999999999</v>
      </c>
      <c r="F4452">
        <v>322.30200000000002</v>
      </c>
      <c r="G4452">
        <v>150.63900000000001</v>
      </c>
      <c r="H4452">
        <v>173</v>
      </c>
      <c r="I4452">
        <v>163</v>
      </c>
      <c r="J4452">
        <v>216</v>
      </c>
      <c r="K4452">
        <v>204</v>
      </c>
      <c r="L4452">
        <v>134</v>
      </c>
      <c r="M4452">
        <v>124</v>
      </c>
      <c r="N4452">
        <v>89</v>
      </c>
      <c r="O4452">
        <v>0</v>
      </c>
      <c r="P4452">
        <v>5</v>
      </c>
      <c r="Q4452">
        <v>19</v>
      </c>
      <c r="R4452">
        <v>20</v>
      </c>
      <c r="S4452">
        <v>20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hidden="1" x14ac:dyDescent="0.35">
      <c r="A4453" t="s">
        <v>4540</v>
      </c>
      <c r="B4453" t="str">
        <f t="shared" si="69"/>
        <v>J,DE</v>
      </c>
      <c r="D4453" t="s">
        <v>80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hidden="1" x14ac:dyDescent="0.35">
      <c r="A4454" t="s">
        <v>4539</v>
      </c>
      <c r="B4454" t="str">
        <f t="shared" si="69"/>
        <v>J,DK</v>
      </c>
      <c r="D4454" t="s">
        <v>80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hidden="1" x14ac:dyDescent="0.35">
      <c r="A4455" t="s">
        <v>4538</v>
      </c>
      <c r="B4455" t="str">
        <f t="shared" si="69"/>
        <v>EA19</v>
      </c>
      <c r="D4455" t="s">
        <v>80</v>
      </c>
      <c r="E4455">
        <v>17743.901000000002</v>
      </c>
      <c r="F4455">
        <v>16895.935000000001</v>
      </c>
      <c r="G4455">
        <v>17829.769</v>
      </c>
      <c r="H4455">
        <v>15683.234</v>
      </c>
      <c r="I4455">
        <v>14287.753000000001</v>
      </c>
      <c r="J4455">
        <v>7835.2190000000001</v>
      </c>
      <c r="K4455">
        <v>6420.4780000000001</v>
      </c>
      <c r="L4455">
        <v>6699.4610000000002</v>
      </c>
      <c r="M4455">
        <v>6481.3620000000001</v>
      </c>
      <c r="N4455">
        <v>5255.1620000000003</v>
      </c>
      <c r="O4455">
        <v>5450.1040000000003</v>
      </c>
      <c r="P4455">
        <v>6839.23</v>
      </c>
      <c r="Q4455">
        <v>6062.799</v>
      </c>
      <c r="R4455">
        <v>5438.6610000000001</v>
      </c>
      <c r="S4455">
        <v>5564.6030000000001</v>
      </c>
      <c r="T4455">
        <v>5272</v>
      </c>
      <c r="U4455">
        <v>6097</v>
      </c>
      <c r="V4455">
        <v>5760</v>
      </c>
      <c r="W4455">
        <v>5301</v>
      </c>
      <c r="X4455">
        <v>5294</v>
      </c>
      <c r="Y4455">
        <v>2227</v>
      </c>
      <c r="Z4455">
        <v>2619</v>
      </c>
      <c r="AA4455">
        <v>2208</v>
      </c>
      <c r="AB4455">
        <v>2162</v>
      </c>
      <c r="AC4455">
        <v>1431</v>
      </c>
      <c r="AD4455">
        <v>879</v>
      </c>
      <c r="AE4455">
        <v>1586</v>
      </c>
      <c r="AF4455">
        <v>3384</v>
      </c>
      <c r="AG4455">
        <v>2437</v>
      </c>
      <c r="AH4455">
        <v>2368</v>
      </c>
    </row>
    <row r="4456" spans="1:34" hidden="1" x14ac:dyDescent="0.35">
      <c r="A4456" t="s">
        <v>4537</v>
      </c>
      <c r="B4456" t="str">
        <f t="shared" si="69"/>
        <v>J,EE</v>
      </c>
      <c r="D4456" t="s">
        <v>80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hidden="1" x14ac:dyDescent="0.35">
      <c r="A4457" t="s">
        <v>4536</v>
      </c>
      <c r="B4457" t="str">
        <f t="shared" si="69"/>
        <v>J,EL</v>
      </c>
      <c r="D4457" t="s">
        <v>80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hidden="1" x14ac:dyDescent="0.35">
      <c r="A4458" t="s">
        <v>4535</v>
      </c>
      <c r="B4458" t="str">
        <f t="shared" si="69"/>
        <v>J,ES</v>
      </c>
      <c r="D4458" t="s">
        <v>80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hidden="1" x14ac:dyDescent="0.35">
      <c r="A4459" t="s">
        <v>4534</v>
      </c>
      <c r="B4459" t="str">
        <f t="shared" si="69"/>
        <v>2020</v>
      </c>
      <c r="D4459" t="s">
        <v>80</v>
      </c>
      <c r="E4459">
        <v>20190.977999999999</v>
      </c>
      <c r="F4459">
        <v>19036.327000000001</v>
      </c>
      <c r="G4459">
        <v>19824.669999999998</v>
      </c>
      <c r="H4459">
        <v>17783.234</v>
      </c>
      <c r="I4459">
        <v>16098.753000000001</v>
      </c>
      <c r="J4459">
        <v>9696.2189999999991</v>
      </c>
      <c r="K4459">
        <v>8616.4779999999992</v>
      </c>
      <c r="L4459">
        <v>9068.4609999999993</v>
      </c>
      <c r="M4459">
        <v>9597.3619999999992</v>
      </c>
      <c r="N4459">
        <v>7627.1620000000003</v>
      </c>
      <c r="O4459">
        <v>7192.1040000000003</v>
      </c>
      <c r="P4459">
        <v>6844.23</v>
      </c>
      <c r="Q4459">
        <v>6081.799</v>
      </c>
      <c r="R4459">
        <v>5458.6610000000001</v>
      </c>
      <c r="S4459">
        <v>5584.6030000000001</v>
      </c>
      <c r="T4459">
        <v>5277</v>
      </c>
      <c r="U4459">
        <v>6097</v>
      </c>
      <c r="V4459">
        <v>5760</v>
      </c>
      <c r="W4459">
        <v>5301</v>
      </c>
      <c r="X4459">
        <v>5294</v>
      </c>
      <c r="Y4459">
        <v>2227</v>
      </c>
      <c r="Z4459">
        <v>2619</v>
      </c>
      <c r="AA4459">
        <v>2208</v>
      </c>
      <c r="AB4459">
        <v>2162</v>
      </c>
      <c r="AC4459">
        <v>1431</v>
      </c>
      <c r="AD4459">
        <v>879</v>
      </c>
      <c r="AE4459">
        <v>1586</v>
      </c>
      <c r="AF4459">
        <v>3384</v>
      </c>
      <c r="AG4459">
        <v>2437</v>
      </c>
      <c r="AH4459">
        <v>2368</v>
      </c>
    </row>
    <row r="4460" spans="1:34" hidden="1" x14ac:dyDescent="0.35">
      <c r="A4460" t="s">
        <v>4533</v>
      </c>
      <c r="B4460" t="str">
        <f t="shared" si="69"/>
        <v>EU28</v>
      </c>
      <c r="D4460" t="s">
        <v>80</v>
      </c>
      <c r="E4460">
        <v>20190.977999999999</v>
      </c>
      <c r="F4460">
        <v>19036.327000000001</v>
      </c>
      <c r="G4460">
        <v>19824.669999999998</v>
      </c>
      <c r="H4460">
        <v>17783.234</v>
      </c>
      <c r="I4460">
        <v>16098.753000000001</v>
      </c>
      <c r="J4460">
        <v>9696.2189999999991</v>
      </c>
      <c r="K4460">
        <v>8616.4779999999992</v>
      </c>
      <c r="L4460">
        <v>9068.4609999999993</v>
      </c>
      <c r="M4460">
        <v>9597.3619999999992</v>
      </c>
      <c r="N4460">
        <v>7627.1620000000003</v>
      </c>
      <c r="O4460">
        <v>7192.1040000000003</v>
      </c>
      <c r="P4460">
        <v>6844.23</v>
      </c>
      <c r="Q4460">
        <v>6081.799</v>
      </c>
      <c r="R4460">
        <v>5458.6610000000001</v>
      </c>
      <c r="S4460">
        <v>5584.6030000000001</v>
      </c>
      <c r="T4460">
        <v>5277</v>
      </c>
      <c r="U4460">
        <v>6097</v>
      </c>
      <c r="V4460">
        <v>5760</v>
      </c>
      <c r="W4460">
        <v>5301</v>
      </c>
      <c r="X4460">
        <v>5294</v>
      </c>
      <c r="Y4460">
        <v>2227</v>
      </c>
      <c r="Z4460">
        <v>2619</v>
      </c>
      <c r="AA4460">
        <v>2208</v>
      </c>
      <c r="AB4460">
        <v>2162</v>
      </c>
      <c r="AC4460">
        <v>1431</v>
      </c>
      <c r="AD4460">
        <v>879</v>
      </c>
      <c r="AE4460">
        <v>1586</v>
      </c>
      <c r="AF4460">
        <v>3384</v>
      </c>
      <c r="AG4460">
        <v>2437</v>
      </c>
      <c r="AH4460">
        <v>2368</v>
      </c>
    </row>
    <row r="4461" spans="1:34" hidden="1" x14ac:dyDescent="0.35">
      <c r="A4461" t="s">
        <v>4532</v>
      </c>
      <c r="B4461" t="str">
        <f t="shared" si="69"/>
        <v>J,FI</v>
      </c>
      <c r="D4461" t="s">
        <v>80</v>
      </c>
      <c r="E4461">
        <v>3812</v>
      </c>
      <c r="F4461">
        <v>3727</v>
      </c>
      <c r="G4461">
        <v>3910</v>
      </c>
      <c r="H4461">
        <v>3719</v>
      </c>
      <c r="I4461">
        <v>2706</v>
      </c>
      <c r="J4461">
        <v>2816</v>
      </c>
      <c r="K4461">
        <v>2756</v>
      </c>
      <c r="L4461">
        <v>2339</v>
      </c>
      <c r="M4461">
        <v>2043</v>
      </c>
      <c r="N4461">
        <v>2121</v>
      </c>
      <c r="O4461">
        <v>2306</v>
      </c>
      <c r="P4461">
        <v>3631</v>
      </c>
      <c r="Q4461">
        <v>2582</v>
      </c>
      <c r="R4461">
        <v>2809</v>
      </c>
      <c r="S4461">
        <v>3173</v>
      </c>
      <c r="T4461">
        <v>2987</v>
      </c>
      <c r="U4461">
        <v>2825</v>
      </c>
      <c r="V4461">
        <v>2724</v>
      </c>
      <c r="W4461">
        <v>2362</v>
      </c>
      <c r="X4461">
        <v>2468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hidden="1" x14ac:dyDescent="0.35">
      <c r="A4462" t="s">
        <v>4531</v>
      </c>
      <c r="B4462" t="str">
        <f t="shared" si="69"/>
        <v>J,FR</v>
      </c>
      <c r="D4462" t="s">
        <v>80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hidden="1" x14ac:dyDescent="0.35">
      <c r="A4463" t="s">
        <v>4530</v>
      </c>
      <c r="B4463" t="str">
        <f t="shared" si="69"/>
        <v>J,GE</v>
      </c>
      <c r="D4463" t="s">
        <v>80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80</v>
      </c>
      <c r="M4463" t="s">
        <v>80</v>
      </c>
      <c r="N4463" t="s">
        <v>80</v>
      </c>
      <c r="O4463" t="s">
        <v>80</v>
      </c>
      <c r="P4463" t="s">
        <v>80</v>
      </c>
      <c r="Q4463" t="s">
        <v>80</v>
      </c>
      <c r="R4463" t="s">
        <v>80</v>
      </c>
      <c r="S4463" t="s">
        <v>80</v>
      </c>
      <c r="T4463" t="s">
        <v>80</v>
      </c>
      <c r="U4463" t="s">
        <v>80</v>
      </c>
      <c r="V4463" t="s">
        <v>80</v>
      </c>
      <c r="W4463" t="s">
        <v>80</v>
      </c>
      <c r="X4463" t="s">
        <v>80</v>
      </c>
      <c r="Y4463" t="s">
        <v>80</v>
      </c>
      <c r="Z4463" t="s">
        <v>80</v>
      </c>
      <c r="AA4463" t="s">
        <v>80</v>
      </c>
      <c r="AB4463" t="s">
        <v>80</v>
      </c>
      <c r="AC4463" t="s">
        <v>80</v>
      </c>
      <c r="AD4463" t="s">
        <v>80</v>
      </c>
      <c r="AE4463" t="s">
        <v>80</v>
      </c>
      <c r="AF4463" t="s">
        <v>80</v>
      </c>
      <c r="AG4463" t="s">
        <v>80</v>
      </c>
      <c r="AH4463" t="s">
        <v>80</v>
      </c>
    </row>
    <row r="4464" spans="1:34" hidden="1" x14ac:dyDescent="0.35">
      <c r="A4464" t="s">
        <v>4529</v>
      </c>
      <c r="B4464" t="str">
        <f t="shared" si="69"/>
        <v>J,HR</v>
      </c>
      <c r="D4464" t="s">
        <v>80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hidden="1" x14ac:dyDescent="0.35">
      <c r="A4465" t="s">
        <v>4528</v>
      </c>
      <c r="B4465" t="str">
        <f t="shared" si="69"/>
        <v>J,HU</v>
      </c>
      <c r="D4465" t="s">
        <v>80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hidden="1" x14ac:dyDescent="0.35">
      <c r="A4466" t="s">
        <v>4527</v>
      </c>
      <c r="B4466" t="str">
        <f t="shared" si="69"/>
        <v>J,IE</v>
      </c>
      <c r="D4466" t="s">
        <v>80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hidden="1" x14ac:dyDescent="0.35">
      <c r="A4467" t="s">
        <v>4526</v>
      </c>
      <c r="B4467" t="str">
        <f t="shared" si="69"/>
        <v>J,IS</v>
      </c>
      <c r="D4467" t="s">
        <v>80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hidden="1" x14ac:dyDescent="0.35">
      <c r="A4468" t="s">
        <v>4525</v>
      </c>
      <c r="B4468" t="str">
        <f t="shared" si="69"/>
        <v>J,IT</v>
      </c>
      <c r="D4468" t="s">
        <v>80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hidden="1" x14ac:dyDescent="0.35">
      <c r="A4469" t="s">
        <v>4524</v>
      </c>
      <c r="B4469" t="str">
        <f t="shared" si="69"/>
        <v>J,LI</v>
      </c>
      <c r="D4469" t="s">
        <v>80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 t="s">
        <v>80</v>
      </c>
      <c r="L4469" t="s">
        <v>80</v>
      </c>
      <c r="M4469" t="s">
        <v>80</v>
      </c>
      <c r="N4469" t="s">
        <v>80</v>
      </c>
      <c r="O4469" t="s">
        <v>80</v>
      </c>
      <c r="P4469" t="s">
        <v>80</v>
      </c>
      <c r="Q4469" t="s">
        <v>80</v>
      </c>
      <c r="R4469" t="s">
        <v>80</v>
      </c>
      <c r="S4469" t="s">
        <v>80</v>
      </c>
      <c r="T4469" t="s">
        <v>80</v>
      </c>
      <c r="U4469" t="s">
        <v>80</v>
      </c>
      <c r="V4469" t="s">
        <v>80</v>
      </c>
      <c r="W4469" t="s">
        <v>80</v>
      </c>
      <c r="X4469" t="s">
        <v>80</v>
      </c>
      <c r="Y4469" t="s">
        <v>80</v>
      </c>
      <c r="Z4469" t="s">
        <v>80</v>
      </c>
      <c r="AA4469" t="s">
        <v>80</v>
      </c>
      <c r="AB4469" t="s">
        <v>80</v>
      </c>
      <c r="AC4469" t="s">
        <v>80</v>
      </c>
      <c r="AD4469" t="s">
        <v>80</v>
      </c>
      <c r="AE4469" t="s">
        <v>80</v>
      </c>
      <c r="AF4469" t="s">
        <v>80</v>
      </c>
      <c r="AG4469" t="s">
        <v>80</v>
      </c>
      <c r="AH4469" t="s">
        <v>80</v>
      </c>
    </row>
    <row r="4470" spans="1:34" hidden="1" x14ac:dyDescent="0.35">
      <c r="A4470" t="s">
        <v>4523</v>
      </c>
      <c r="B4470" t="str">
        <f t="shared" si="69"/>
        <v>J,LT</v>
      </c>
      <c r="D4470" t="s">
        <v>80</v>
      </c>
      <c r="E4470">
        <v>4810</v>
      </c>
      <c r="F4470">
        <v>5029</v>
      </c>
      <c r="G4470">
        <v>5552</v>
      </c>
      <c r="H4470">
        <v>3295</v>
      </c>
      <c r="I4470">
        <v>3555</v>
      </c>
      <c r="J4470">
        <v>4924</v>
      </c>
      <c r="K4470">
        <v>3565</v>
      </c>
      <c r="L4470">
        <v>4261</v>
      </c>
      <c r="M4470">
        <v>4339</v>
      </c>
      <c r="N4470">
        <v>2979</v>
      </c>
      <c r="O4470">
        <v>2999</v>
      </c>
      <c r="P4470">
        <v>3052</v>
      </c>
      <c r="Q4470">
        <v>3326</v>
      </c>
      <c r="R4470">
        <v>2472</v>
      </c>
      <c r="S4470">
        <v>2359</v>
      </c>
      <c r="T4470">
        <v>2127</v>
      </c>
      <c r="U4470">
        <v>3100</v>
      </c>
      <c r="V4470">
        <v>2864</v>
      </c>
      <c r="W4470">
        <v>2789</v>
      </c>
      <c r="X4470">
        <v>2636</v>
      </c>
      <c r="Y4470">
        <v>2227</v>
      </c>
      <c r="Z4470">
        <v>2619</v>
      </c>
      <c r="AA4470">
        <v>2208</v>
      </c>
      <c r="AB4470">
        <v>2162</v>
      </c>
      <c r="AC4470">
        <v>1431</v>
      </c>
      <c r="AD4470">
        <v>879</v>
      </c>
      <c r="AE4470">
        <v>1586</v>
      </c>
      <c r="AF4470">
        <v>3384</v>
      </c>
      <c r="AG4470">
        <v>2437</v>
      </c>
      <c r="AH4470">
        <v>2368</v>
      </c>
    </row>
    <row r="4471" spans="1:34" hidden="1" x14ac:dyDescent="0.35">
      <c r="A4471" t="s">
        <v>4522</v>
      </c>
      <c r="B4471" t="str">
        <f t="shared" si="69"/>
        <v>J,LU</v>
      </c>
      <c r="D4471" t="s">
        <v>80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hidden="1" x14ac:dyDescent="0.35">
      <c r="A4472" t="s">
        <v>4521</v>
      </c>
      <c r="B4472" t="str">
        <f t="shared" si="69"/>
        <v>J,LV</v>
      </c>
      <c r="D4472" t="s">
        <v>80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hidden="1" x14ac:dyDescent="0.35">
      <c r="A4473" t="s">
        <v>4520</v>
      </c>
      <c r="B4473" t="str">
        <f t="shared" si="69"/>
        <v>J,MD</v>
      </c>
      <c r="D4473" t="s">
        <v>80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80</v>
      </c>
      <c r="P4473" t="s">
        <v>80</v>
      </c>
      <c r="Q4473" t="s">
        <v>80</v>
      </c>
      <c r="R4473" t="s">
        <v>80</v>
      </c>
      <c r="S4473" t="s">
        <v>80</v>
      </c>
      <c r="T4473" t="s">
        <v>80</v>
      </c>
      <c r="U4473" t="s">
        <v>80</v>
      </c>
      <c r="V4473" t="s">
        <v>80</v>
      </c>
      <c r="W4473" t="s">
        <v>80</v>
      </c>
      <c r="X4473" t="s">
        <v>80</v>
      </c>
      <c r="Y4473" t="s">
        <v>80</v>
      </c>
      <c r="Z4473" t="s">
        <v>80</v>
      </c>
      <c r="AA4473" t="s">
        <v>80</v>
      </c>
      <c r="AB4473" t="s">
        <v>80</v>
      </c>
      <c r="AC4473" t="s">
        <v>80</v>
      </c>
      <c r="AD4473" t="s">
        <v>80</v>
      </c>
      <c r="AE4473" t="s">
        <v>80</v>
      </c>
      <c r="AF4473" t="s">
        <v>80</v>
      </c>
      <c r="AG4473" t="s">
        <v>80</v>
      </c>
      <c r="AH4473" t="s">
        <v>80</v>
      </c>
    </row>
    <row r="4474" spans="1:34" hidden="1" x14ac:dyDescent="0.35">
      <c r="A4474" t="s">
        <v>4519</v>
      </c>
      <c r="B4474" t="str">
        <f t="shared" si="69"/>
        <v>J,ME</v>
      </c>
      <c r="D4474" t="s">
        <v>80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 t="s">
        <v>80</v>
      </c>
      <c r="U4474" t="s">
        <v>80</v>
      </c>
      <c r="V4474" t="s">
        <v>80</v>
      </c>
      <c r="W4474" t="s">
        <v>80</v>
      </c>
      <c r="X4474" t="s">
        <v>80</v>
      </c>
      <c r="Y4474" t="s">
        <v>80</v>
      </c>
      <c r="Z4474" t="s">
        <v>80</v>
      </c>
      <c r="AA4474" t="s">
        <v>80</v>
      </c>
      <c r="AB4474" t="s">
        <v>80</v>
      </c>
      <c r="AC4474" t="s">
        <v>80</v>
      </c>
      <c r="AD4474" t="s">
        <v>80</v>
      </c>
      <c r="AE4474" t="s">
        <v>80</v>
      </c>
      <c r="AF4474" t="s">
        <v>80</v>
      </c>
      <c r="AG4474" t="s">
        <v>80</v>
      </c>
      <c r="AH4474" t="s">
        <v>80</v>
      </c>
    </row>
    <row r="4475" spans="1:34" hidden="1" x14ac:dyDescent="0.35">
      <c r="A4475" t="s">
        <v>4518</v>
      </c>
      <c r="B4475" t="str">
        <f t="shared" si="69"/>
        <v>J,MK</v>
      </c>
      <c r="D4475" t="s">
        <v>80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hidden="1" x14ac:dyDescent="0.35">
      <c r="A4476" t="s">
        <v>4517</v>
      </c>
      <c r="B4476" t="str">
        <f t="shared" si="69"/>
        <v>J,MT</v>
      </c>
      <c r="D4476" t="s">
        <v>80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hidden="1" x14ac:dyDescent="0.35">
      <c r="A4477" t="s">
        <v>4516</v>
      </c>
      <c r="B4477" t="str">
        <f t="shared" si="69"/>
        <v>J,NL</v>
      </c>
      <c r="D4477" t="s">
        <v>80</v>
      </c>
      <c r="E4477">
        <v>9031.1659999999993</v>
      </c>
      <c r="F4477">
        <v>8046.5169999999998</v>
      </c>
      <c r="G4477">
        <v>8278.9130000000005</v>
      </c>
      <c r="H4477">
        <v>8559.2870000000003</v>
      </c>
      <c r="I4477">
        <v>7921.04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hidden="1" x14ac:dyDescent="0.35">
      <c r="A4478" t="s">
        <v>4515</v>
      </c>
      <c r="B4478" t="str">
        <f t="shared" si="69"/>
        <v>J,NO</v>
      </c>
      <c r="D4478" t="s">
        <v>80</v>
      </c>
      <c r="E4478">
        <v>3581</v>
      </c>
      <c r="F4478">
        <v>3648</v>
      </c>
      <c r="G4478">
        <v>3535</v>
      </c>
      <c r="H4478">
        <v>3360</v>
      </c>
      <c r="I4478">
        <v>3644</v>
      </c>
      <c r="J4478">
        <v>3415</v>
      </c>
      <c r="K4478">
        <v>2771</v>
      </c>
      <c r="L4478">
        <v>327</v>
      </c>
      <c r="M4478">
        <v>633</v>
      </c>
      <c r="N4478">
        <v>1375</v>
      </c>
      <c r="O4478">
        <v>769</v>
      </c>
      <c r="P4478">
        <v>1399</v>
      </c>
      <c r="Q4478">
        <v>1342</v>
      </c>
      <c r="R4478">
        <v>939</v>
      </c>
      <c r="S4478">
        <v>1048</v>
      </c>
      <c r="T4478">
        <v>852</v>
      </c>
      <c r="U4478">
        <v>512</v>
      </c>
      <c r="V4478">
        <v>970</v>
      </c>
      <c r="W4478">
        <v>1036</v>
      </c>
      <c r="X4478">
        <v>697</v>
      </c>
      <c r="Y4478">
        <v>852</v>
      </c>
      <c r="Z4478">
        <v>642</v>
      </c>
      <c r="AA4478">
        <v>797</v>
      </c>
      <c r="AB4478">
        <v>839</v>
      </c>
      <c r="AC4478">
        <v>776</v>
      </c>
      <c r="AD4478">
        <v>709</v>
      </c>
      <c r="AE4478">
        <v>533</v>
      </c>
      <c r="AF4478">
        <v>612</v>
      </c>
      <c r="AG4478">
        <v>612</v>
      </c>
      <c r="AH4478">
        <v>776</v>
      </c>
    </row>
    <row r="4479" spans="1:34" hidden="1" x14ac:dyDescent="0.35">
      <c r="A4479" t="s">
        <v>4514</v>
      </c>
      <c r="B4479" t="str">
        <f t="shared" si="69"/>
        <v>J,PL</v>
      </c>
      <c r="D4479" t="s">
        <v>80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hidden="1" x14ac:dyDescent="0.35">
      <c r="A4480" t="s">
        <v>4513</v>
      </c>
      <c r="B4480" t="str">
        <f t="shared" si="69"/>
        <v>J,PT</v>
      </c>
      <c r="D4480" t="s">
        <v>80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hidden="1" x14ac:dyDescent="0.35">
      <c r="A4481" t="s">
        <v>4512</v>
      </c>
      <c r="B4481" t="str">
        <f t="shared" si="69"/>
        <v>J,RO</v>
      </c>
      <c r="D4481" t="s">
        <v>80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hidden="1" x14ac:dyDescent="0.35">
      <c r="A4482" t="s">
        <v>4511</v>
      </c>
      <c r="B4482" t="str">
        <f t="shared" ref="B4482:B4545" si="70">RIGHT(A4482,4)</f>
        <v>J,RS</v>
      </c>
      <c r="D4482" t="s">
        <v>80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hidden="1" x14ac:dyDescent="0.35">
      <c r="A4483" t="s">
        <v>4510</v>
      </c>
      <c r="B4483" t="str">
        <f t="shared" si="70"/>
        <v>J,SE</v>
      </c>
      <c r="D4483" t="s">
        <v>80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hidden="1" x14ac:dyDescent="0.35">
      <c r="A4484" t="s">
        <v>4509</v>
      </c>
      <c r="B4484" t="str">
        <f t="shared" si="70"/>
        <v>J,SI</v>
      </c>
      <c r="D4484" t="s">
        <v>80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hidden="1" x14ac:dyDescent="0.35">
      <c r="A4485" t="s">
        <v>4508</v>
      </c>
      <c r="B4485" t="str">
        <f t="shared" si="70"/>
        <v>J,SK</v>
      </c>
      <c r="D4485" t="s">
        <v>80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hidden="1" x14ac:dyDescent="0.35">
      <c r="A4486" t="s">
        <v>4507</v>
      </c>
      <c r="B4486" t="str">
        <f t="shared" si="70"/>
        <v>J,TR</v>
      </c>
      <c r="D4486" t="s">
        <v>80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hidden="1" x14ac:dyDescent="0.35">
      <c r="A4487" t="s">
        <v>4506</v>
      </c>
      <c r="B4487" t="str">
        <f t="shared" si="70"/>
        <v>J,UA</v>
      </c>
      <c r="D4487" t="s">
        <v>80</v>
      </c>
      <c r="E4487">
        <v>6826.9</v>
      </c>
      <c r="F4487">
        <v>6593.5</v>
      </c>
      <c r="G4487">
        <v>4591</v>
      </c>
      <c r="H4487">
        <v>7339</v>
      </c>
      <c r="I4487">
        <v>5338</v>
      </c>
      <c r="J4487">
        <v>7465</v>
      </c>
      <c r="K4487">
        <v>10262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hidden="1" x14ac:dyDescent="0.35">
      <c r="A4488" t="s">
        <v>4505</v>
      </c>
      <c r="B4488" t="str">
        <f t="shared" si="70"/>
        <v>J,UK</v>
      </c>
      <c r="D4488" t="s">
        <v>80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hidden="1" x14ac:dyDescent="0.35">
      <c r="A4489" t="s">
        <v>4504</v>
      </c>
      <c r="B4489" t="str">
        <f t="shared" si="70"/>
        <v>J,XK</v>
      </c>
      <c r="D4489" t="s">
        <v>80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 t="s">
        <v>80</v>
      </c>
      <c r="Z4489" t="s">
        <v>80</v>
      </c>
      <c r="AA4489" t="s">
        <v>80</v>
      </c>
      <c r="AB4489" t="s">
        <v>80</v>
      </c>
      <c r="AC4489" t="s">
        <v>80</v>
      </c>
      <c r="AD4489" t="s">
        <v>80</v>
      </c>
      <c r="AE4489" t="s">
        <v>80</v>
      </c>
      <c r="AF4489" t="s">
        <v>80</v>
      </c>
      <c r="AG4489" t="s">
        <v>80</v>
      </c>
      <c r="AH4489" t="s">
        <v>80</v>
      </c>
    </row>
    <row r="4490" spans="1:34" hidden="1" x14ac:dyDescent="0.35">
      <c r="A4490" t="s">
        <v>4503</v>
      </c>
      <c r="B4490" t="str">
        <f t="shared" si="70"/>
        <v>J,AL</v>
      </c>
      <c r="D4490" t="s">
        <v>80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hidden="1" x14ac:dyDescent="0.35">
      <c r="A4491" t="s">
        <v>4502</v>
      </c>
      <c r="B4491" t="str">
        <f t="shared" si="70"/>
        <v>J,AT</v>
      </c>
      <c r="D4491" t="s">
        <v>80</v>
      </c>
      <c r="E4491">
        <v>33.462000000000003</v>
      </c>
      <c r="F4491">
        <v>10.98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3</v>
      </c>
      <c r="V4491">
        <v>3</v>
      </c>
      <c r="W4491">
        <v>41</v>
      </c>
      <c r="X4491">
        <v>39</v>
      </c>
      <c r="Y4491">
        <v>45</v>
      </c>
      <c r="Z4491">
        <v>34</v>
      </c>
      <c r="AA4491">
        <v>28</v>
      </c>
      <c r="AB4491">
        <v>11</v>
      </c>
      <c r="AC4491">
        <v>44</v>
      </c>
      <c r="AD4491">
        <v>12</v>
      </c>
      <c r="AE4491">
        <v>7</v>
      </c>
      <c r="AF4491">
        <v>0</v>
      </c>
      <c r="AG4491">
        <v>6</v>
      </c>
      <c r="AH4491">
        <v>8</v>
      </c>
    </row>
    <row r="4492" spans="1:34" hidden="1" x14ac:dyDescent="0.35">
      <c r="A4492" t="s">
        <v>4501</v>
      </c>
      <c r="B4492" t="str">
        <f t="shared" si="70"/>
        <v>J,BA</v>
      </c>
      <c r="D4492" t="s">
        <v>80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 t="s">
        <v>80</v>
      </c>
      <c r="L4492" t="s">
        <v>80</v>
      </c>
      <c r="M4492" t="s">
        <v>80</v>
      </c>
      <c r="N4492" t="s">
        <v>80</v>
      </c>
      <c r="O4492" t="s">
        <v>80</v>
      </c>
      <c r="P4492" t="s">
        <v>80</v>
      </c>
      <c r="Q4492" t="s">
        <v>80</v>
      </c>
      <c r="R4492" t="s">
        <v>80</v>
      </c>
      <c r="S4492" t="s">
        <v>80</v>
      </c>
      <c r="T4492" t="s">
        <v>80</v>
      </c>
      <c r="U4492" t="s">
        <v>80</v>
      </c>
      <c r="V4492" t="s">
        <v>80</v>
      </c>
      <c r="W4492" t="s">
        <v>80</v>
      </c>
      <c r="X4492" t="s">
        <v>80</v>
      </c>
      <c r="Y4492" t="s">
        <v>80</v>
      </c>
      <c r="Z4492" t="s">
        <v>80</v>
      </c>
      <c r="AA4492" t="s">
        <v>80</v>
      </c>
      <c r="AB4492" t="s">
        <v>80</v>
      </c>
      <c r="AC4492" t="s">
        <v>80</v>
      </c>
      <c r="AD4492" t="s">
        <v>80</v>
      </c>
      <c r="AE4492" t="s">
        <v>80</v>
      </c>
      <c r="AF4492" t="s">
        <v>80</v>
      </c>
      <c r="AG4492" t="s">
        <v>80</v>
      </c>
      <c r="AH4492" t="s">
        <v>80</v>
      </c>
    </row>
    <row r="4493" spans="1:34" hidden="1" x14ac:dyDescent="0.35">
      <c r="A4493" t="s">
        <v>4500</v>
      </c>
      <c r="B4493" t="str">
        <f t="shared" si="70"/>
        <v>J,BE</v>
      </c>
      <c r="D4493" t="s">
        <v>80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hidden="1" x14ac:dyDescent="0.35">
      <c r="A4494" t="s">
        <v>4499</v>
      </c>
      <c r="B4494" t="str">
        <f t="shared" si="70"/>
        <v>J,BG</v>
      </c>
      <c r="D4494" t="s">
        <v>80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hidden="1" x14ac:dyDescent="0.35">
      <c r="A4495" t="s">
        <v>4498</v>
      </c>
      <c r="B4495" t="str">
        <f t="shared" si="70"/>
        <v>J,CY</v>
      </c>
      <c r="D4495" t="s">
        <v>80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hidden="1" x14ac:dyDescent="0.35">
      <c r="A4496" t="s">
        <v>4497</v>
      </c>
      <c r="B4496" t="str">
        <f t="shared" si="70"/>
        <v>J,CZ</v>
      </c>
      <c r="D4496" t="s">
        <v>80</v>
      </c>
      <c r="E4496">
        <v>11.831</v>
      </c>
      <c r="F4496">
        <v>12.055999999999999</v>
      </c>
      <c r="G4496">
        <v>9.3719999999999999</v>
      </c>
      <c r="H4496">
        <v>6</v>
      </c>
      <c r="I4496">
        <v>5</v>
      </c>
      <c r="J4496">
        <v>4</v>
      </c>
      <c r="K4496">
        <v>6</v>
      </c>
      <c r="L4496">
        <v>8</v>
      </c>
      <c r="M4496">
        <v>6</v>
      </c>
      <c r="N4496">
        <v>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hidden="1" x14ac:dyDescent="0.35">
      <c r="A4497" t="s">
        <v>4496</v>
      </c>
      <c r="B4497" t="str">
        <f t="shared" si="70"/>
        <v>J,DE</v>
      </c>
      <c r="D4497" t="s">
        <v>80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hidden="1" x14ac:dyDescent="0.35">
      <c r="A4498" t="s">
        <v>4495</v>
      </c>
      <c r="B4498" t="str">
        <f t="shared" si="70"/>
        <v>J,DK</v>
      </c>
      <c r="D4498" t="s">
        <v>80</v>
      </c>
      <c r="E4498">
        <v>1391.809</v>
      </c>
      <c r="F4498">
        <v>1076.7729999999999</v>
      </c>
      <c r="G4498">
        <v>964.01199999999994</v>
      </c>
      <c r="H4498">
        <v>692.82799999999997</v>
      </c>
      <c r="I4498">
        <v>1029.9359999999999</v>
      </c>
      <c r="J4498">
        <v>385</v>
      </c>
      <c r="K4498">
        <v>488</v>
      </c>
      <c r="L4498">
        <v>627</v>
      </c>
      <c r="M4498">
        <v>234</v>
      </c>
      <c r="N4498">
        <v>110</v>
      </c>
      <c r="O4498">
        <v>20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hidden="1" x14ac:dyDescent="0.35">
      <c r="A4499" t="s">
        <v>4494</v>
      </c>
      <c r="B4499" t="str">
        <f t="shared" si="70"/>
        <v>EA19</v>
      </c>
      <c r="D4499" t="s">
        <v>80</v>
      </c>
      <c r="E4499">
        <v>140.738</v>
      </c>
      <c r="F4499">
        <v>104.92400000000001</v>
      </c>
      <c r="G4499">
        <v>100.036</v>
      </c>
      <c r="H4499">
        <v>105</v>
      </c>
      <c r="I4499">
        <v>251</v>
      </c>
      <c r="J4499">
        <v>102</v>
      </c>
      <c r="K4499">
        <v>186</v>
      </c>
      <c r="L4499">
        <v>201</v>
      </c>
      <c r="M4499">
        <v>240</v>
      </c>
      <c r="N4499">
        <v>272</v>
      </c>
      <c r="O4499">
        <v>274</v>
      </c>
      <c r="P4499">
        <v>225</v>
      </c>
      <c r="Q4499">
        <v>171</v>
      </c>
      <c r="R4499">
        <v>133</v>
      </c>
      <c r="S4499">
        <v>103</v>
      </c>
      <c r="T4499">
        <v>111</v>
      </c>
      <c r="U4499">
        <v>123</v>
      </c>
      <c r="V4499">
        <v>232</v>
      </c>
      <c r="W4499">
        <v>311</v>
      </c>
      <c r="X4499">
        <v>353</v>
      </c>
      <c r="Y4499">
        <v>374</v>
      </c>
      <c r="Z4499">
        <v>405</v>
      </c>
      <c r="AA4499">
        <v>512</v>
      </c>
      <c r="AB4499">
        <v>505</v>
      </c>
      <c r="AC4499">
        <v>220</v>
      </c>
      <c r="AD4499">
        <v>79</v>
      </c>
      <c r="AE4499">
        <v>25</v>
      </c>
      <c r="AF4499">
        <v>30</v>
      </c>
      <c r="AG4499">
        <v>44</v>
      </c>
      <c r="AH4499">
        <v>114</v>
      </c>
    </row>
    <row r="4500" spans="1:34" hidden="1" x14ac:dyDescent="0.35">
      <c r="A4500" t="s">
        <v>4493</v>
      </c>
      <c r="B4500" t="str">
        <f t="shared" si="70"/>
        <v>J,EE</v>
      </c>
      <c r="D4500" t="s">
        <v>80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hidden="1" x14ac:dyDescent="0.35">
      <c r="A4501" t="s">
        <v>4492</v>
      </c>
      <c r="B4501" t="str">
        <f t="shared" si="70"/>
        <v>J,EL</v>
      </c>
      <c r="D4501" t="s">
        <v>80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hidden="1" x14ac:dyDescent="0.35">
      <c r="A4502" t="s">
        <v>4491</v>
      </c>
      <c r="B4502" t="str">
        <f t="shared" si="70"/>
        <v>J,ES</v>
      </c>
      <c r="D4502" t="s">
        <v>80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hidden="1" x14ac:dyDescent="0.35">
      <c r="A4503" t="s">
        <v>4490</v>
      </c>
      <c r="B4503" t="str">
        <f t="shared" si="70"/>
        <v>2020</v>
      </c>
      <c r="D4503" t="s">
        <v>80</v>
      </c>
      <c r="E4503">
        <v>2079.3780000000002</v>
      </c>
      <c r="F4503">
        <v>1449.7529999999999</v>
      </c>
      <c r="G4503">
        <v>1465.42</v>
      </c>
      <c r="H4503">
        <v>1350.828</v>
      </c>
      <c r="I4503">
        <v>1746.9359999999999</v>
      </c>
      <c r="J4503">
        <v>1002</v>
      </c>
      <c r="K4503">
        <v>1195</v>
      </c>
      <c r="L4503">
        <v>1336</v>
      </c>
      <c r="M4503">
        <v>624</v>
      </c>
      <c r="N4503">
        <v>640</v>
      </c>
      <c r="O4503">
        <v>636</v>
      </c>
      <c r="P4503">
        <v>556</v>
      </c>
      <c r="Q4503">
        <v>667</v>
      </c>
      <c r="R4503">
        <v>773</v>
      </c>
      <c r="S4503">
        <v>823</v>
      </c>
      <c r="T4503">
        <v>821</v>
      </c>
      <c r="U4503">
        <v>1207</v>
      </c>
      <c r="V4503">
        <v>3015</v>
      </c>
      <c r="W4503">
        <v>4217</v>
      </c>
      <c r="X4503">
        <v>4533</v>
      </c>
      <c r="Y4503">
        <v>3480</v>
      </c>
      <c r="Z4503">
        <v>3857</v>
      </c>
      <c r="AA4503">
        <v>5350</v>
      </c>
      <c r="AB4503">
        <v>4789</v>
      </c>
      <c r="AC4503">
        <v>8309</v>
      </c>
      <c r="AD4503">
        <v>7517</v>
      </c>
      <c r="AE4503">
        <v>13453</v>
      </c>
      <c r="AF4503">
        <v>15186</v>
      </c>
      <c r="AG4503">
        <v>44</v>
      </c>
      <c r="AH4503">
        <v>114</v>
      </c>
    </row>
    <row r="4504" spans="1:34" hidden="1" x14ac:dyDescent="0.35">
      <c r="A4504" t="s">
        <v>4489</v>
      </c>
      <c r="B4504" t="str">
        <f t="shared" si="70"/>
        <v>EU28</v>
      </c>
      <c r="D4504" t="s">
        <v>80</v>
      </c>
      <c r="E4504">
        <v>2079.3780000000002</v>
      </c>
      <c r="F4504">
        <v>1449.7529999999999</v>
      </c>
      <c r="G4504">
        <v>1465.42</v>
      </c>
      <c r="H4504">
        <v>1350.828</v>
      </c>
      <c r="I4504">
        <v>1746.9359999999999</v>
      </c>
      <c r="J4504">
        <v>1002</v>
      </c>
      <c r="K4504">
        <v>1195</v>
      </c>
      <c r="L4504">
        <v>1336</v>
      </c>
      <c r="M4504">
        <v>624</v>
      </c>
      <c r="N4504">
        <v>640</v>
      </c>
      <c r="O4504">
        <v>636</v>
      </c>
      <c r="P4504">
        <v>556</v>
      </c>
      <c r="Q4504">
        <v>667</v>
      </c>
      <c r="R4504">
        <v>773</v>
      </c>
      <c r="S4504">
        <v>823</v>
      </c>
      <c r="T4504">
        <v>821</v>
      </c>
      <c r="U4504">
        <v>1207</v>
      </c>
      <c r="V4504">
        <v>3015</v>
      </c>
      <c r="W4504">
        <v>4217</v>
      </c>
      <c r="X4504">
        <v>4533</v>
      </c>
      <c r="Y4504">
        <v>3480</v>
      </c>
      <c r="Z4504">
        <v>3857</v>
      </c>
      <c r="AA4504">
        <v>5350</v>
      </c>
      <c r="AB4504">
        <v>4789</v>
      </c>
      <c r="AC4504">
        <v>8309</v>
      </c>
      <c r="AD4504">
        <v>7517</v>
      </c>
      <c r="AE4504">
        <v>13453</v>
      </c>
      <c r="AF4504">
        <v>15186</v>
      </c>
      <c r="AG4504">
        <v>44</v>
      </c>
      <c r="AH4504">
        <v>114</v>
      </c>
    </row>
    <row r="4505" spans="1:34" hidden="1" x14ac:dyDescent="0.35">
      <c r="A4505" t="s">
        <v>4488</v>
      </c>
      <c r="B4505" t="str">
        <f t="shared" si="70"/>
        <v>J,FI</v>
      </c>
      <c r="D4505" t="s">
        <v>80</v>
      </c>
      <c r="E4505">
        <v>79</v>
      </c>
      <c r="F4505">
        <v>66</v>
      </c>
      <c r="G4505">
        <v>75</v>
      </c>
      <c r="H4505">
        <v>77</v>
      </c>
      <c r="I4505">
        <v>228</v>
      </c>
      <c r="J4505">
        <v>86</v>
      </c>
      <c r="K4505">
        <v>83</v>
      </c>
      <c r="L4505">
        <v>97</v>
      </c>
      <c r="M4505">
        <v>143</v>
      </c>
      <c r="N4505">
        <v>163</v>
      </c>
      <c r="O4505">
        <v>164</v>
      </c>
      <c r="P4505">
        <v>95</v>
      </c>
      <c r="Q4505">
        <v>104</v>
      </c>
      <c r="R4505">
        <v>98</v>
      </c>
      <c r="S4505">
        <v>64</v>
      </c>
      <c r="T4505">
        <v>82</v>
      </c>
      <c r="U4505">
        <v>94</v>
      </c>
      <c r="V4505">
        <v>185</v>
      </c>
      <c r="W4505">
        <v>191</v>
      </c>
      <c r="X4505">
        <v>213</v>
      </c>
      <c r="Y4505">
        <v>150</v>
      </c>
      <c r="Z4505">
        <v>192</v>
      </c>
      <c r="AA4505">
        <v>212</v>
      </c>
      <c r="AB4505">
        <v>184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hidden="1" x14ac:dyDescent="0.35">
      <c r="A4506" t="s">
        <v>4487</v>
      </c>
      <c r="B4506" t="str">
        <f t="shared" si="70"/>
        <v>J,FR</v>
      </c>
      <c r="D4506" t="s">
        <v>80</v>
      </c>
      <c r="E4506">
        <v>14.202</v>
      </c>
      <c r="F4506">
        <v>12.898999999999999</v>
      </c>
      <c r="G4506">
        <v>10</v>
      </c>
      <c r="H4506">
        <v>11</v>
      </c>
      <c r="I4506">
        <v>8</v>
      </c>
      <c r="J4506">
        <v>0</v>
      </c>
      <c r="K4506">
        <v>84</v>
      </c>
      <c r="L4506">
        <v>83</v>
      </c>
      <c r="M4506">
        <v>77</v>
      </c>
      <c r="N4506">
        <v>91</v>
      </c>
      <c r="O4506">
        <v>87</v>
      </c>
      <c r="P4506">
        <v>107</v>
      </c>
      <c r="Q4506">
        <v>44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hidden="1" x14ac:dyDescent="0.35">
      <c r="A4507" t="s">
        <v>4486</v>
      </c>
      <c r="B4507" t="str">
        <f t="shared" si="70"/>
        <v>J,GE</v>
      </c>
      <c r="D4507" t="s">
        <v>80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 t="s">
        <v>80</v>
      </c>
      <c r="M4507" t="s">
        <v>80</v>
      </c>
      <c r="N4507" t="s">
        <v>80</v>
      </c>
      <c r="O4507" t="s">
        <v>80</v>
      </c>
      <c r="P4507" t="s">
        <v>80</v>
      </c>
      <c r="Q4507" t="s">
        <v>80</v>
      </c>
      <c r="R4507" t="s">
        <v>80</v>
      </c>
      <c r="S4507" t="s">
        <v>80</v>
      </c>
      <c r="T4507" t="s">
        <v>80</v>
      </c>
      <c r="U4507" t="s">
        <v>80</v>
      </c>
      <c r="V4507" t="s">
        <v>80</v>
      </c>
      <c r="W4507" t="s">
        <v>80</v>
      </c>
      <c r="X4507" t="s">
        <v>80</v>
      </c>
      <c r="Y4507" t="s">
        <v>80</v>
      </c>
      <c r="Z4507" t="s">
        <v>80</v>
      </c>
      <c r="AA4507" t="s">
        <v>80</v>
      </c>
      <c r="AB4507" t="s">
        <v>80</v>
      </c>
      <c r="AC4507" t="s">
        <v>80</v>
      </c>
      <c r="AD4507" t="s">
        <v>80</v>
      </c>
      <c r="AE4507" t="s">
        <v>80</v>
      </c>
      <c r="AF4507" t="s">
        <v>80</v>
      </c>
      <c r="AG4507" t="s">
        <v>80</v>
      </c>
      <c r="AH4507" t="s">
        <v>80</v>
      </c>
    </row>
    <row r="4508" spans="1:34" hidden="1" x14ac:dyDescent="0.35">
      <c r="A4508" t="s">
        <v>4485</v>
      </c>
      <c r="B4508" t="str">
        <f t="shared" si="70"/>
        <v>J,HR</v>
      </c>
      <c r="D4508" t="s">
        <v>80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hidden="1" x14ac:dyDescent="0.35">
      <c r="A4509" t="s">
        <v>4484</v>
      </c>
      <c r="B4509" t="str">
        <f t="shared" si="70"/>
        <v>J,HU</v>
      </c>
      <c r="D4509" t="s">
        <v>80</v>
      </c>
      <c r="E4509">
        <v>81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hidden="1" x14ac:dyDescent="0.35">
      <c r="A4510" t="s">
        <v>4483</v>
      </c>
      <c r="B4510" t="str">
        <f t="shared" si="70"/>
        <v>J,IE</v>
      </c>
      <c r="D4510" t="s">
        <v>80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hidden="1" x14ac:dyDescent="0.35">
      <c r="A4511" t="s">
        <v>4482</v>
      </c>
      <c r="B4511" t="str">
        <f t="shared" si="70"/>
        <v>J,IS</v>
      </c>
      <c r="D4511" t="s">
        <v>80</v>
      </c>
      <c r="E4511">
        <v>946.97799999999995</v>
      </c>
      <c r="F4511">
        <v>887.26700000000005</v>
      </c>
      <c r="G4511">
        <v>822</v>
      </c>
      <c r="H4511">
        <v>711</v>
      </c>
      <c r="I4511">
        <v>700</v>
      </c>
      <c r="J4511">
        <v>660</v>
      </c>
      <c r="K4511">
        <v>647</v>
      </c>
      <c r="L4511">
        <v>647</v>
      </c>
      <c r="M4511">
        <v>670</v>
      </c>
      <c r="N4511">
        <v>636</v>
      </c>
      <c r="O4511">
        <v>642</v>
      </c>
      <c r="P4511">
        <v>632</v>
      </c>
      <c r="Q4511">
        <v>650</v>
      </c>
      <c r="R4511">
        <v>558</v>
      </c>
      <c r="S4511">
        <v>567</v>
      </c>
      <c r="T4511">
        <v>616</v>
      </c>
      <c r="U4511">
        <v>616</v>
      </c>
      <c r="V4511">
        <v>609</v>
      </c>
      <c r="W4511">
        <v>560</v>
      </c>
      <c r="X4511">
        <v>573</v>
      </c>
      <c r="Y4511">
        <v>534</v>
      </c>
      <c r="Z4511">
        <v>406</v>
      </c>
      <c r="AA4511">
        <v>599</v>
      </c>
      <c r="AB4511">
        <v>544</v>
      </c>
      <c r="AC4511">
        <v>538</v>
      </c>
      <c r="AD4511">
        <v>544</v>
      </c>
      <c r="AE4511">
        <v>537</v>
      </c>
      <c r="AF4511">
        <v>544</v>
      </c>
      <c r="AG4511">
        <v>499</v>
      </c>
      <c r="AH4511">
        <v>463</v>
      </c>
    </row>
    <row r="4512" spans="1:34" hidden="1" x14ac:dyDescent="0.35">
      <c r="A4512" t="s">
        <v>4481</v>
      </c>
      <c r="B4512" t="str">
        <f t="shared" si="70"/>
        <v>J,IT</v>
      </c>
      <c r="D4512" t="s">
        <v>80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hidden="1" x14ac:dyDescent="0.35">
      <c r="A4513" t="s">
        <v>4480</v>
      </c>
      <c r="B4513" t="str">
        <f t="shared" si="70"/>
        <v>J,LI</v>
      </c>
      <c r="D4513" t="s">
        <v>80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 t="s">
        <v>80</v>
      </c>
      <c r="L4513" t="s">
        <v>80</v>
      </c>
      <c r="M4513" t="s">
        <v>80</v>
      </c>
      <c r="N4513" t="s">
        <v>80</v>
      </c>
      <c r="O4513" t="s">
        <v>80</v>
      </c>
      <c r="P4513" t="s">
        <v>80</v>
      </c>
      <c r="Q4513" t="s">
        <v>80</v>
      </c>
      <c r="R4513" t="s">
        <v>80</v>
      </c>
      <c r="S4513" t="s">
        <v>80</v>
      </c>
      <c r="T4513" t="s">
        <v>80</v>
      </c>
      <c r="U4513" t="s">
        <v>80</v>
      </c>
      <c r="V4513" t="s">
        <v>80</v>
      </c>
      <c r="W4513" t="s">
        <v>80</v>
      </c>
      <c r="X4513" t="s">
        <v>80</v>
      </c>
      <c r="Y4513" t="s">
        <v>80</v>
      </c>
      <c r="Z4513" t="s">
        <v>80</v>
      </c>
      <c r="AA4513" t="s">
        <v>80</v>
      </c>
      <c r="AB4513" t="s">
        <v>80</v>
      </c>
      <c r="AC4513" t="s">
        <v>80</v>
      </c>
      <c r="AD4513" t="s">
        <v>80</v>
      </c>
      <c r="AE4513" t="s">
        <v>80</v>
      </c>
      <c r="AF4513" t="s">
        <v>80</v>
      </c>
      <c r="AG4513" t="s">
        <v>80</v>
      </c>
      <c r="AH4513" t="s">
        <v>80</v>
      </c>
    </row>
    <row r="4514" spans="1:34" hidden="1" x14ac:dyDescent="0.35">
      <c r="A4514" t="s">
        <v>4479</v>
      </c>
      <c r="B4514" t="str">
        <f t="shared" si="70"/>
        <v>J,LT</v>
      </c>
      <c r="D4514" t="s">
        <v>80</v>
      </c>
      <c r="E4514">
        <v>9</v>
      </c>
      <c r="F4514">
        <v>9</v>
      </c>
      <c r="G4514">
        <v>9</v>
      </c>
      <c r="H4514">
        <v>9</v>
      </c>
      <c r="I4514">
        <v>8</v>
      </c>
      <c r="J4514">
        <v>9</v>
      </c>
      <c r="K4514">
        <v>10</v>
      </c>
      <c r="L4514">
        <v>10</v>
      </c>
      <c r="M4514">
        <v>12</v>
      </c>
      <c r="N4514">
        <v>13</v>
      </c>
      <c r="O4514">
        <v>19</v>
      </c>
      <c r="P4514">
        <v>23</v>
      </c>
      <c r="Q4514">
        <v>23</v>
      </c>
      <c r="R4514">
        <v>35</v>
      </c>
      <c r="S4514">
        <v>39</v>
      </c>
      <c r="T4514">
        <v>29</v>
      </c>
      <c r="U4514">
        <v>26</v>
      </c>
      <c r="V4514">
        <v>44</v>
      </c>
      <c r="W4514">
        <v>79</v>
      </c>
      <c r="X4514">
        <v>101</v>
      </c>
      <c r="Y4514">
        <v>158</v>
      </c>
      <c r="Z4514">
        <v>159</v>
      </c>
      <c r="AA4514">
        <v>253</v>
      </c>
      <c r="AB4514">
        <v>296</v>
      </c>
      <c r="AC4514">
        <v>172</v>
      </c>
      <c r="AD4514">
        <v>34</v>
      </c>
      <c r="AE4514">
        <v>18</v>
      </c>
      <c r="AF4514">
        <v>30</v>
      </c>
      <c r="AG4514">
        <v>38</v>
      </c>
      <c r="AH4514">
        <v>106</v>
      </c>
    </row>
    <row r="4515" spans="1:34" hidden="1" x14ac:dyDescent="0.35">
      <c r="A4515" t="s">
        <v>4478</v>
      </c>
      <c r="B4515" t="str">
        <f t="shared" si="70"/>
        <v>J,LU</v>
      </c>
      <c r="D4515" t="s">
        <v>80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hidden="1" x14ac:dyDescent="0.35">
      <c r="A4516" t="s">
        <v>4477</v>
      </c>
      <c r="B4516" t="str">
        <f t="shared" si="70"/>
        <v>J,LV</v>
      </c>
      <c r="D4516" t="s">
        <v>80</v>
      </c>
      <c r="E4516">
        <v>5.0739999999999998</v>
      </c>
      <c r="F4516">
        <v>6.0449999999999999</v>
      </c>
      <c r="G4516">
        <v>6.0359999999999996</v>
      </c>
      <c r="H4516">
        <v>8</v>
      </c>
      <c r="I4516">
        <v>7</v>
      </c>
      <c r="J4516">
        <v>7</v>
      </c>
      <c r="K4516">
        <v>9</v>
      </c>
      <c r="L4516">
        <v>10</v>
      </c>
      <c r="M4516">
        <v>8</v>
      </c>
      <c r="N4516">
        <v>5</v>
      </c>
      <c r="O4516">
        <v>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21</v>
      </c>
      <c r="Z4516">
        <v>20</v>
      </c>
      <c r="AA4516">
        <v>19</v>
      </c>
      <c r="AB4516">
        <v>14</v>
      </c>
      <c r="AC4516">
        <v>4</v>
      </c>
      <c r="AD4516">
        <v>33</v>
      </c>
      <c r="AE4516">
        <v>0</v>
      </c>
      <c r="AF4516">
        <v>0</v>
      </c>
      <c r="AG4516">
        <v>0</v>
      </c>
      <c r="AH4516">
        <v>0</v>
      </c>
    </row>
    <row r="4517" spans="1:34" hidden="1" x14ac:dyDescent="0.35">
      <c r="A4517" t="s">
        <v>4476</v>
      </c>
      <c r="B4517" t="str">
        <f t="shared" si="70"/>
        <v>J,MD</v>
      </c>
      <c r="D4517" t="s">
        <v>80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 t="s">
        <v>80</v>
      </c>
      <c r="P4517" t="s">
        <v>80</v>
      </c>
      <c r="Q4517" t="s">
        <v>80</v>
      </c>
      <c r="R4517" t="s">
        <v>80</v>
      </c>
      <c r="S4517" t="s">
        <v>80</v>
      </c>
      <c r="T4517" t="s">
        <v>80</v>
      </c>
      <c r="U4517" t="s">
        <v>80</v>
      </c>
      <c r="V4517" t="s">
        <v>80</v>
      </c>
      <c r="W4517" t="s">
        <v>80</v>
      </c>
      <c r="X4517" t="s">
        <v>80</v>
      </c>
      <c r="Y4517" t="s">
        <v>80</v>
      </c>
      <c r="Z4517" t="s">
        <v>80</v>
      </c>
      <c r="AA4517" t="s">
        <v>80</v>
      </c>
      <c r="AB4517" t="s">
        <v>80</v>
      </c>
      <c r="AC4517" t="s">
        <v>80</v>
      </c>
      <c r="AD4517" t="s">
        <v>80</v>
      </c>
      <c r="AE4517" t="s">
        <v>80</v>
      </c>
      <c r="AF4517" t="s">
        <v>80</v>
      </c>
      <c r="AG4517" t="s">
        <v>80</v>
      </c>
      <c r="AH4517" t="s">
        <v>80</v>
      </c>
    </row>
    <row r="4518" spans="1:34" hidden="1" x14ac:dyDescent="0.35">
      <c r="A4518" t="s">
        <v>4475</v>
      </c>
      <c r="B4518" t="str">
        <f t="shared" si="70"/>
        <v>J,ME</v>
      </c>
      <c r="D4518" t="s">
        <v>80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 t="s">
        <v>80</v>
      </c>
      <c r="U4518" t="s">
        <v>80</v>
      </c>
      <c r="V4518" t="s">
        <v>80</v>
      </c>
      <c r="W4518" t="s">
        <v>80</v>
      </c>
      <c r="X4518" t="s">
        <v>80</v>
      </c>
      <c r="Y4518" t="s">
        <v>80</v>
      </c>
      <c r="Z4518" t="s">
        <v>80</v>
      </c>
      <c r="AA4518" t="s">
        <v>80</v>
      </c>
      <c r="AB4518" t="s">
        <v>80</v>
      </c>
      <c r="AC4518" t="s">
        <v>80</v>
      </c>
      <c r="AD4518" t="s">
        <v>80</v>
      </c>
      <c r="AE4518" t="s">
        <v>80</v>
      </c>
      <c r="AF4518" t="s">
        <v>80</v>
      </c>
      <c r="AG4518" t="s">
        <v>80</v>
      </c>
      <c r="AH4518" t="s">
        <v>80</v>
      </c>
    </row>
    <row r="4519" spans="1:34" hidden="1" x14ac:dyDescent="0.35">
      <c r="A4519" t="s">
        <v>4474</v>
      </c>
      <c r="B4519" t="str">
        <f t="shared" si="70"/>
        <v>J,MK</v>
      </c>
      <c r="D4519" t="s">
        <v>80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hidden="1" x14ac:dyDescent="0.35">
      <c r="A4520" t="s">
        <v>4473</v>
      </c>
      <c r="B4520" t="str">
        <f t="shared" si="70"/>
        <v>J,MT</v>
      </c>
      <c r="D4520" t="s">
        <v>80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hidden="1" x14ac:dyDescent="0.35">
      <c r="A4521" t="s">
        <v>4472</v>
      </c>
      <c r="B4521" t="str">
        <f t="shared" si="70"/>
        <v>J,NL</v>
      </c>
      <c r="D4521" t="s">
        <v>80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hidden="1" x14ac:dyDescent="0.35">
      <c r="A4522" t="s">
        <v>4471</v>
      </c>
      <c r="B4522" t="str">
        <f t="shared" si="70"/>
        <v>J,NO</v>
      </c>
      <c r="D4522" t="s">
        <v>80</v>
      </c>
      <c r="E4522">
        <v>2279</v>
      </c>
      <c r="F4522">
        <v>2617.4340000000002</v>
      </c>
      <c r="G4522">
        <v>2749</v>
      </c>
      <c r="H4522">
        <v>2708</v>
      </c>
      <c r="I4522">
        <v>2399</v>
      </c>
      <c r="J4522">
        <v>2383</v>
      </c>
      <c r="K4522">
        <v>2724</v>
      </c>
      <c r="L4522">
        <v>2770</v>
      </c>
      <c r="M4522">
        <v>1979</v>
      </c>
      <c r="N4522">
        <v>2378</v>
      </c>
      <c r="O4522">
        <v>2486</v>
      </c>
      <c r="P4522">
        <v>1954</v>
      </c>
      <c r="Q4522">
        <v>2235</v>
      </c>
      <c r="R4522">
        <v>1843</v>
      </c>
      <c r="S4522">
        <v>2260</v>
      </c>
      <c r="T4522">
        <v>1938</v>
      </c>
      <c r="U4522">
        <v>677</v>
      </c>
      <c r="V4522">
        <v>1512</v>
      </c>
      <c r="W4522">
        <v>1930</v>
      </c>
      <c r="X4522">
        <v>1375</v>
      </c>
      <c r="Y4522">
        <v>267</v>
      </c>
      <c r="Z4522">
        <v>491</v>
      </c>
      <c r="AA4522">
        <v>503</v>
      </c>
      <c r="AB4522">
        <v>425</v>
      </c>
      <c r="AC4522">
        <v>1259</v>
      </c>
      <c r="AD4522">
        <v>876</v>
      </c>
      <c r="AE4522">
        <v>1217</v>
      </c>
      <c r="AF4522">
        <v>1314</v>
      </c>
      <c r="AG4522">
        <v>1245</v>
      </c>
      <c r="AH4522">
        <v>1039</v>
      </c>
    </row>
    <row r="4523" spans="1:34" hidden="1" x14ac:dyDescent="0.35">
      <c r="A4523" t="s">
        <v>4470</v>
      </c>
      <c r="B4523" t="str">
        <f t="shared" si="70"/>
        <v>J,PL</v>
      </c>
      <c r="D4523" t="s">
        <v>80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hidden="1" x14ac:dyDescent="0.35">
      <c r="A4524" t="s">
        <v>4469</v>
      </c>
      <c r="B4524" t="str">
        <f t="shared" si="70"/>
        <v>J,PT</v>
      </c>
      <c r="D4524" t="s">
        <v>80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hidden="1" x14ac:dyDescent="0.35">
      <c r="A4525" t="s">
        <v>4468</v>
      </c>
      <c r="B4525" t="str">
        <f t="shared" si="70"/>
        <v>J,RO</v>
      </c>
      <c r="D4525" t="s">
        <v>80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hidden="1" x14ac:dyDescent="0.35">
      <c r="A4526" t="s">
        <v>4467</v>
      </c>
      <c r="B4526" t="str">
        <f t="shared" si="70"/>
        <v>J,RS</v>
      </c>
      <c r="D4526" t="s">
        <v>80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hidden="1" x14ac:dyDescent="0.35">
      <c r="A4527" t="s">
        <v>4466</v>
      </c>
      <c r="B4527" t="str">
        <f t="shared" si="70"/>
        <v>J,SE</v>
      </c>
      <c r="D4527" t="s">
        <v>80</v>
      </c>
      <c r="E4527">
        <v>454</v>
      </c>
      <c r="F4527">
        <v>256</v>
      </c>
      <c r="G4527">
        <v>392</v>
      </c>
      <c r="H4527">
        <v>547</v>
      </c>
      <c r="I4527">
        <v>461</v>
      </c>
      <c r="J4527">
        <v>511</v>
      </c>
      <c r="K4527">
        <v>515</v>
      </c>
      <c r="L4527">
        <v>500</v>
      </c>
      <c r="M4527">
        <v>144</v>
      </c>
      <c r="N4527">
        <v>252</v>
      </c>
      <c r="O4527">
        <v>342</v>
      </c>
      <c r="P4527">
        <v>331</v>
      </c>
      <c r="Q4527">
        <v>496</v>
      </c>
      <c r="R4527">
        <v>640</v>
      </c>
      <c r="S4527">
        <v>720</v>
      </c>
      <c r="T4527">
        <v>710</v>
      </c>
      <c r="U4527">
        <v>1084</v>
      </c>
      <c r="V4527">
        <v>2783</v>
      </c>
      <c r="W4527">
        <v>3906</v>
      </c>
      <c r="X4527">
        <v>4180</v>
      </c>
      <c r="Y4527">
        <v>3106</v>
      </c>
      <c r="Z4527">
        <v>3452</v>
      </c>
      <c r="AA4527">
        <v>4838</v>
      </c>
      <c r="AB4527">
        <v>4284</v>
      </c>
      <c r="AC4527">
        <v>8089</v>
      </c>
      <c r="AD4527">
        <v>7438</v>
      </c>
      <c r="AE4527">
        <v>13428</v>
      </c>
      <c r="AF4527">
        <v>15156</v>
      </c>
      <c r="AG4527">
        <v>0</v>
      </c>
      <c r="AH4527">
        <v>0</v>
      </c>
    </row>
    <row r="4528" spans="1:34" hidden="1" x14ac:dyDescent="0.35">
      <c r="A4528" t="s">
        <v>4465</v>
      </c>
      <c r="B4528" t="str">
        <f t="shared" si="70"/>
        <v>J,SI</v>
      </c>
      <c r="D4528" t="s">
        <v>80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hidden="1" x14ac:dyDescent="0.35">
      <c r="A4529" t="s">
        <v>4464</v>
      </c>
      <c r="B4529" t="str">
        <f t="shared" si="70"/>
        <v>J,SK</v>
      </c>
      <c r="D4529" t="s">
        <v>80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hidden="1" x14ac:dyDescent="0.35">
      <c r="A4530" t="s">
        <v>4463</v>
      </c>
      <c r="B4530" t="str">
        <f t="shared" si="70"/>
        <v>J,TR</v>
      </c>
      <c r="D4530" t="s">
        <v>80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hidden="1" x14ac:dyDescent="0.35">
      <c r="A4531" t="s">
        <v>4462</v>
      </c>
      <c r="B4531" t="str">
        <f t="shared" si="70"/>
        <v>J,UA</v>
      </c>
      <c r="D4531" t="s">
        <v>80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hidden="1" x14ac:dyDescent="0.35">
      <c r="A4532" t="s">
        <v>4461</v>
      </c>
      <c r="B4532" t="str">
        <f t="shared" si="70"/>
        <v>J,UK</v>
      </c>
      <c r="D4532" t="s">
        <v>80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hidden="1" x14ac:dyDescent="0.35">
      <c r="A4533" t="s">
        <v>4460</v>
      </c>
      <c r="B4533" t="str">
        <f t="shared" si="70"/>
        <v>J,XK</v>
      </c>
      <c r="D4533" t="s">
        <v>80</v>
      </c>
      <c r="E4533">
        <v>830.048</v>
      </c>
      <c r="F4533">
        <v>787.30399999999997</v>
      </c>
      <c r="G4533">
        <v>771.86699999999996</v>
      </c>
      <c r="H4533">
        <v>749</v>
      </c>
      <c r="I4533">
        <v>535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 t="s">
        <v>80</v>
      </c>
      <c r="Z4533" t="s">
        <v>80</v>
      </c>
      <c r="AA4533" t="s">
        <v>80</v>
      </c>
      <c r="AB4533" t="s">
        <v>80</v>
      </c>
      <c r="AC4533" t="s">
        <v>80</v>
      </c>
      <c r="AD4533" t="s">
        <v>80</v>
      </c>
      <c r="AE4533" t="s">
        <v>80</v>
      </c>
      <c r="AF4533" t="s">
        <v>80</v>
      </c>
      <c r="AG4533" t="s">
        <v>80</v>
      </c>
      <c r="AH4533" t="s">
        <v>80</v>
      </c>
    </row>
    <row r="4534" spans="1:34" hidden="1" x14ac:dyDescent="0.35">
      <c r="A4534" t="s">
        <v>4459</v>
      </c>
      <c r="B4534" t="str">
        <f t="shared" si="70"/>
        <v>J,AL</v>
      </c>
      <c r="D4534" t="s">
        <v>80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hidden="1" x14ac:dyDescent="0.35">
      <c r="A4535" t="s">
        <v>4458</v>
      </c>
      <c r="B4535" t="str">
        <f t="shared" si="70"/>
        <v>J,AT</v>
      </c>
      <c r="D4535" t="s">
        <v>80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hidden="1" x14ac:dyDescent="0.35">
      <c r="A4536" t="s">
        <v>4457</v>
      </c>
      <c r="B4536" t="str">
        <f t="shared" si="70"/>
        <v>J,BA</v>
      </c>
      <c r="D4536" t="s">
        <v>80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 t="s">
        <v>80</v>
      </c>
      <c r="L4536" t="s">
        <v>80</v>
      </c>
      <c r="M4536" t="s">
        <v>80</v>
      </c>
      <c r="N4536" t="s">
        <v>80</v>
      </c>
      <c r="O4536" t="s">
        <v>80</v>
      </c>
      <c r="P4536" t="s">
        <v>80</v>
      </c>
      <c r="Q4536" t="s">
        <v>80</v>
      </c>
      <c r="R4536" t="s">
        <v>80</v>
      </c>
      <c r="S4536" t="s">
        <v>80</v>
      </c>
      <c r="T4536" t="s">
        <v>80</v>
      </c>
      <c r="U4536" t="s">
        <v>80</v>
      </c>
      <c r="V4536" t="s">
        <v>80</v>
      </c>
      <c r="W4536" t="s">
        <v>80</v>
      </c>
      <c r="X4536" t="s">
        <v>80</v>
      </c>
      <c r="Y4536" t="s">
        <v>80</v>
      </c>
      <c r="Z4536" t="s">
        <v>80</v>
      </c>
      <c r="AA4536" t="s">
        <v>80</v>
      </c>
      <c r="AB4536" t="s">
        <v>80</v>
      </c>
      <c r="AC4536" t="s">
        <v>80</v>
      </c>
      <c r="AD4536" t="s">
        <v>80</v>
      </c>
      <c r="AE4536" t="s">
        <v>80</v>
      </c>
      <c r="AF4536" t="s">
        <v>80</v>
      </c>
      <c r="AG4536" t="s">
        <v>80</v>
      </c>
      <c r="AH4536" t="s">
        <v>80</v>
      </c>
    </row>
    <row r="4537" spans="1:34" hidden="1" x14ac:dyDescent="0.35">
      <c r="A4537" t="s">
        <v>4456</v>
      </c>
      <c r="B4537" t="str">
        <f t="shared" si="70"/>
        <v>J,BE</v>
      </c>
      <c r="D4537" t="s">
        <v>80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hidden="1" x14ac:dyDescent="0.35">
      <c r="A4538" t="s">
        <v>4455</v>
      </c>
      <c r="B4538" t="str">
        <f t="shared" si="70"/>
        <v>J,BG</v>
      </c>
      <c r="D4538" t="s">
        <v>80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hidden="1" x14ac:dyDescent="0.35">
      <c r="A4539" t="s">
        <v>4454</v>
      </c>
      <c r="B4539" t="str">
        <f t="shared" si="70"/>
        <v>J,CY</v>
      </c>
      <c r="D4539" t="s">
        <v>80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hidden="1" x14ac:dyDescent="0.35">
      <c r="A4540" t="s">
        <v>4453</v>
      </c>
      <c r="B4540" t="str">
        <f t="shared" si="70"/>
        <v>J,CZ</v>
      </c>
      <c r="D4540" t="s">
        <v>80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hidden="1" x14ac:dyDescent="0.35">
      <c r="A4541" t="s">
        <v>4452</v>
      </c>
      <c r="B4541" t="str">
        <f t="shared" si="70"/>
        <v>J,DE</v>
      </c>
      <c r="D4541" t="s">
        <v>80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81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hidden="1" x14ac:dyDescent="0.35">
      <c r="A4542" t="s">
        <v>4451</v>
      </c>
      <c r="B4542" t="str">
        <f t="shared" si="70"/>
        <v>J,DK</v>
      </c>
      <c r="D4542" t="s">
        <v>80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hidden="1" x14ac:dyDescent="0.35">
      <c r="A4543" t="s">
        <v>4450</v>
      </c>
      <c r="B4543" t="str">
        <f t="shared" si="70"/>
        <v>EA19</v>
      </c>
      <c r="D4543" t="s">
        <v>80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81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hidden="1" x14ac:dyDescent="0.35">
      <c r="A4544" t="s">
        <v>4449</v>
      </c>
      <c r="B4544" t="str">
        <f t="shared" si="70"/>
        <v>J,EE</v>
      </c>
      <c r="D4544" t="s">
        <v>80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hidden="1" x14ac:dyDescent="0.35">
      <c r="A4545" t="s">
        <v>4448</v>
      </c>
      <c r="B4545" t="str">
        <f t="shared" si="70"/>
        <v>J,EL</v>
      </c>
      <c r="D4545" t="s">
        <v>80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hidden="1" x14ac:dyDescent="0.35">
      <c r="A4546" t="s">
        <v>4447</v>
      </c>
      <c r="B4546" t="str">
        <f t="shared" ref="B4546:B4609" si="71">RIGHT(A4546,4)</f>
        <v>J,ES</v>
      </c>
      <c r="D4546" t="s">
        <v>80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hidden="1" x14ac:dyDescent="0.35">
      <c r="A4547" t="s">
        <v>4446</v>
      </c>
      <c r="B4547" t="str">
        <f t="shared" si="71"/>
        <v>2020</v>
      </c>
      <c r="D4547" t="s">
        <v>80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81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hidden="1" x14ac:dyDescent="0.35">
      <c r="A4548" t="s">
        <v>4445</v>
      </c>
      <c r="B4548" t="str">
        <f t="shared" si="71"/>
        <v>EU28</v>
      </c>
      <c r="D4548" t="s">
        <v>80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81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hidden="1" x14ac:dyDescent="0.35">
      <c r="A4549" t="s">
        <v>4444</v>
      </c>
      <c r="B4549" t="str">
        <f t="shared" si="71"/>
        <v>J,FI</v>
      </c>
      <c r="D4549" t="s">
        <v>80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hidden="1" x14ac:dyDescent="0.35">
      <c r="A4550" t="s">
        <v>4443</v>
      </c>
      <c r="B4550" t="str">
        <f t="shared" si="71"/>
        <v>J,FR</v>
      </c>
      <c r="D4550" t="s">
        <v>80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hidden="1" x14ac:dyDescent="0.35">
      <c r="A4551" t="s">
        <v>4442</v>
      </c>
      <c r="B4551" t="str">
        <f t="shared" si="71"/>
        <v>J,GE</v>
      </c>
      <c r="D4551" t="s">
        <v>80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80</v>
      </c>
      <c r="M4551" t="s">
        <v>80</v>
      </c>
      <c r="N4551" t="s">
        <v>80</v>
      </c>
      <c r="O4551" t="s">
        <v>80</v>
      </c>
      <c r="P4551" t="s">
        <v>80</v>
      </c>
      <c r="Q4551" t="s">
        <v>80</v>
      </c>
      <c r="R4551" t="s">
        <v>80</v>
      </c>
      <c r="S4551" t="s">
        <v>80</v>
      </c>
      <c r="T4551" t="s">
        <v>80</v>
      </c>
      <c r="U4551" t="s">
        <v>80</v>
      </c>
      <c r="V4551" t="s">
        <v>80</v>
      </c>
      <c r="W4551" t="s">
        <v>80</v>
      </c>
      <c r="X4551" t="s">
        <v>80</v>
      </c>
      <c r="Y4551" t="s">
        <v>80</v>
      </c>
      <c r="Z4551" t="s">
        <v>80</v>
      </c>
      <c r="AA4551" t="s">
        <v>80</v>
      </c>
      <c r="AB4551" t="s">
        <v>80</v>
      </c>
      <c r="AC4551" t="s">
        <v>80</v>
      </c>
      <c r="AD4551" t="s">
        <v>80</v>
      </c>
      <c r="AE4551" t="s">
        <v>80</v>
      </c>
      <c r="AF4551" t="s">
        <v>80</v>
      </c>
      <c r="AG4551" t="s">
        <v>80</v>
      </c>
      <c r="AH4551" t="s">
        <v>80</v>
      </c>
    </row>
    <row r="4552" spans="1:34" hidden="1" x14ac:dyDescent="0.35">
      <c r="A4552" t="s">
        <v>4441</v>
      </c>
      <c r="B4552" t="str">
        <f t="shared" si="71"/>
        <v>J,HR</v>
      </c>
      <c r="D4552" t="s">
        <v>80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hidden="1" x14ac:dyDescent="0.35">
      <c r="A4553" t="s">
        <v>4440</v>
      </c>
      <c r="B4553" t="str">
        <f t="shared" si="71"/>
        <v>J,HU</v>
      </c>
      <c r="D4553" t="s">
        <v>80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hidden="1" x14ac:dyDescent="0.35">
      <c r="A4554" t="s">
        <v>4439</v>
      </c>
      <c r="B4554" t="str">
        <f t="shared" si="71"/>
        <v>J,IE</v>
      </c>
      <c r="D4554" t="s">
        <v>80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hidden="1" x14ac:dyDescent="0.35">
      <c r="A4555" t="s">
        <v>4438</v>
      </c>
      <c r="B4555" t="str">
        <f t="shared" si="71"/>
        <v>J,IS</v>
      </c>
      <c r="D4555" t="s">
        <v>80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hidden="1" x14ac:dyDescent="0.35">
      <c r="A4556" t="s">
        <v>4437</v>
      </c>
      <c r="B4556" t="str">
        <f t="shared" si="71"/>
        <v>J,IT</v>
      </c>
      <c r="D4556" t="s">
        <v>80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hidden="1" x14ac:dyDescent="0.35">
      <c r="A4557" t="s">
        <v>4436</v>
      </c>
      <c r="B4557" t="str">
        <f t="shared" si="71"/>
        <v>J,LI</v>
      </c>
      <c r="D4557" t="s">
        <v>80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 t="s">
        <v>80</v>
      </c>
      <c r="L4557" t="s">
        <v>80</v>
      </c>
      <c r="M4557" t="s">
        <v>80</v>
      </c>
      <c r="N4557" t="s">
        <v>80</v>
      </c>
      <c r="O4557" t="s">
        <v>80</v>
      </c>
      <c r="P4557" t="s">
        <v>80</v>
      </c>
      <c r="Q4557" t="s">
        <v>80</v>
      </c>
      <c r="R4557" t="s">
        <v>80</v>
      </c>
      <c r="S4557" t="s">
        <v>80</v>
      </c>
      <c r="T4557" t="s">
        <v>80</v>
      </c>
      <c r="U4557" t="s">
        <v>80</v>
      </c>
      <c r="V4557" t="s">
        <v>80</v>
      </c>
      <c r="W4557" t="s">
        <v>80</v>
      </c>
      <c r="X4557" t="s">
        <v>80</v>
      </c>
      <c r="Y4557" t="s">
        <v>80</v>
      </c>
      <c r="Z4557" t="s">
        <v>80</v>
      </c>
      <c r="AA4557" t="s">
        <v>80</v>
      </c>
      <c r="AB4557" t="s">
        <v>80</v>
      </c>
      <c r="AC4557" t="s">
        <v>80</v>
      </c>
      <c r="AD4557" t="s">
        <v>80</v>
      </c>
      <c r="AE4557" t="s">
        <v>80</v>
      </c>
      <c r="AF4557" t="s">
        <v>80</v>
      </c>
      <c r="AG4557" t="s">
        <v>80</v>
      </c>
      <c r="AH4557" t="s">
        <v>80</v>
      </c>
    </row>
    <row r="4558" spans="1:34" hidden="1" x14ac:dyDescent="0.35">
      <c r="A4558" t="s">
        <v>4435</v>
      </c>
      <c r="B4558" t="str">
        <f t="shared" si="71"/>
        <v>J,LT</v>
      </c>
      <c r="D4558" t="s">
        <v>80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hidden="1" x14ac:dyDescent="0.35">
      <c r="A4559" t="s">
        <v>4434</v>
      </c>
      <c r="B4559" t="str">
        <f t="shared" si="71"/>
        <v>J,LU</v>
      </c>
      <c r="D4559" t="s">
        <v>80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hidden="1" x14ac:dyDescent="0.35">
      <c r="A4560" t="s">
        <v>4433</v>
      </c>
      <c r="B4560" t="str">
        <f t="shared" si="71"/>
        <v>J,LV</v>
      </c>
      <c r="D4560" t="s">
        <v>80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hidden="1" x14ac:dyDescent="0.35">
      <c r="A4561" t="s">
        <v>4432</v>
      </c>
      <c r="B4561" t="str">
        <f t="shared" si="71"/>
        <v>J,MD</v>
      </c>
      <c r="D4561" t="s">
        <v>80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 t="s">
        <v>80</v>
      </c>
      <c r="P4561" t="s">
        <v>80</v>
      </c>
      <c r="Q4561" t="s">
        <v>80</v>
      </c>
      <c r="R4561" t="s">
        <v>80</v>
      </c>
      <c r="S4561" t="s">
        <v>80</v>
      </c>
      <c r="T4561" t="s">
        <v>80</v>
      </c>
      <c r="U4561" t="s">
        <v>80</v>
      </c>
      <c r="V4561" t="s">
        <v>80</v>
      </c>
      <c r="W4561" t="s">
        <v>80</v>
      </c>
      <c r="X4561" t="s">
        <v>80</v>
      </c>
      <c r="Y4561" t="s">
        <v>80</v>
      </c>
      <c r="Z4561" t="s">
        <v>80</v>
      </c>
      <c r="AA4561" t="s">
        <v>80</v>
      </c>
      <c r="AB4561" t="s">
        <v>80</v>
      </c>
      <c r="AC4561" t="s">
        <v>80</v>
      </c>
      <c r="AD4561" t="s">
        <v>80</v>
      </c>
      <c r="AE4561" t="s">
        <v>80</v>
      </c>
      <c r="AF4561" t="s">
        <v>80</v>
      </c>
      <c r="AG4561" t="s">
        <v>80</v>
      </c>
      <c r="AH4561" t="s">
        <v>80</v>
      </c>
    </row>
    <row r="4562" spans="1:34" hidden="1" x14ac:dyDescent="0.35">
      <c r="A4562" t="s">
        <v>4431</v>
      </c>
      <c r="B4562" t="str">
        <f t="shared" si="71"/>
        <v>J,ME</v>
      </c>
      <c r="D4562" t="s">
        <v>80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 t="s">
        <v>80</v>
      </c>
      <c r="U4562" t="s">
        <v>80</v>
      </c>
      <c r="V4562" t="s">
        <v>80</v>
      </c>
      <c r="W4562" t="s">
        <v>80</v>
      </c>
      <c r="X4562" t="s">
        <v>80</v>
      </c>
      <c r="Y4562" t="s">
        <v>80</v>
      </c>
      <c r="Z4562" t="s">
        <v>80</v>
      </c>
      <c r="AA4562" t="s">
        <v>80</v>
      </c>
      <c r="AB4562" t="s">
        <v>80</v>
      </c>
      <c r="AC4562" t="s">
        <v>80</v>
      </c>
      <c r="AD4562" t="s">
        <v>80</v>
      </c>
      <c r="AE4562" t="s">
        <v>80</v>
      </c>
      <c r="AF4562" t="s">
        <v>80</v>
      </c>
      <c r="AG4562" t="s">
        <v>80</v>
      </c>
      <c r="AH4562" t="s">
        <v>80</v>
      </c>
    </row>
    <row r="4563" spans="1:34" hidden="1" x14ac:dyDescent="0.35">
      <c r="A4563" t="s">
        <v>4430</v>
      </c>
      <c r="B4563" t="str">
        <f t="shared" si="71"/>
        <v>J,MK</v>
      </c>
      <c r="D4563" t="s">
        <v>80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hidden="1" x14ac:dyDescent="0.35">
      <c r="A4564" t="s">
        <v>4429</v>
      </c>
      <c r="B4564" t="str">
        <f t="shared" si="71"/>
        <v>J,MT</v>
      </c>
      <c r="D4564" t="s">
        <v>80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hidden="1" x14ac:dyDescent="0.35">
      <c r="A4565" t="s">
        <v>4428</v>
      </c>
      <c r="B4565" t="str">
        <f t="shared" si="71"/>
        <v>J,NL</v>
      </c>
      <c r="D4565" t="s">
        <v>80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hidden="1" x14ac:dyDescent="0.35">
      <c r="A4566" t="s">
        <v>4427</v>
      </c>
      <c r="B4566" t="str">
        <f t="shared" si="71"/>
        <v>J,NO</v>
      </c>
      <c r="D4566" t="s">
        <v>80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hidden="1" x14ac:dyDescent="0.35">
      <c r="A4567" t="s">
        <v>4426</v>
      </c>
      <c r="B4567" t="str">
        <f t="shared" si="71"/>
        <v>J,PL</v>
      </c>
      <c r="D4567" t="s">
        <v>80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hidden="1" x14ac:dyDescent="0.35">
      <c r="A4568" t="s">
        <v>4425</v>
      </c>
      <c r="B4568" t="str">
        <f t="shared" si="71"/>
        <v>J,PT</v>
      </c>
      <c r="D4568" t="s">
        <v>80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hidden="1" x14ac:dyDescent="0.35">
      <c r="A4569" t="s">
        <v>4424</v>
      </c>
      <c r="B4569" t="str">
        <f t="shared" si="71"/>
        <v>J,RO</v>
      </c>
      <c r="D4569" t="s">
        <v>80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hidden="1" x14ac:dyDescent="0.35">
      <c r="A4570" t="s">
        <v>4423</v>
      </c>
      <c r="B4570" t="str">
        <f t="shared" si="71"/>
        <v>J,RS</v>
      </c>
      <c r="D4570" t="s">
        <v>80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hidden="1" x14ac:dyDescent="0.35">
      <c r="A4571" t="s">
        <v>4422</v>
      </c>
      <c r="B4571" t="str">
        <f t="shared" si="71"/>
        <v>J,SE</v>
      </c>
      <c r="D4571" t="s">
        <v>80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hidden="1" x14ac:dyDescent="0.35">
      <c r="A4572" t="s">
        <v>4421</v>
      </c>
      <c r="B4572" t="str">
        <f t="shared" si="71"/>
        <v>J,SI</v>
      </c>
      <c r="D4572" t="s">
        <v>80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hidden="1" x14ac:dyDescent="0.35">
      <c r="A4573" t="s">
        <v>4420</v>
      </c>
      <c r="B4573" t="str">
        <f t="shared" si="71"/>
        <v>J,SK</v>
      </c>
      <c r="D4573" t="s">
        <v>80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hidden="1" x14ac:dyDescent="0.35">
      <c r="A4574" t="s">
        <v>4419</v>
      </c>
      <c r="B4574" t="str">
        <f t="shared" si="71"/>
        <v>J,TR</v>
      </c>
      <c r="D4574" t="s">
        <v>80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hidden="1" x14ac:dyDescent="0.35">
      <c r="A4575" t="s">
        <v>4418</v>
      </c>
      <c r="B4575" t="str">
        <f t="shared" si="71"/>
        <v>J,UA</v>
      </c>
      <c r="D4575" t="s">
        <v>80</v>
      </c>
      <c r="E4575">
        <v>0</v>
      </c>
      <c r="F4575">
        <v>0</v>
      </c>
      <c r="G4575">
        <v>6329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hidden="1" x14ac:dyDescent="0.35">
      <c r="A4576" t="s">
        <v>4417</v>
      </c>
      <c r="B4576" t="str">
        <f t="shared" si="71"/>
        <v>J,UK</v>
      </c>
      <c r="D4576" t="s">
        <v>80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hidden="1" x14ac:dyDescent="0.35">
      <c r="A4577" t="s">
        <v>4416</v>
      </c>
      <c r="B4577" t="str">
        <f t="shared" si="71"/>
        <v>J,XK</v>
      </c>
      <c r="D4577" t="s">
        <v>80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 t="s">
        <v>80</v>
      </c>
      <c r="Z4577" t="s">
        <v>80</v>
      </c>
      <c r="AA4577" t="s">
        <v>80</v>
      </c>
      <c r="AB4577" t="s">
        <v>80</v>
      </c>
      <c r="AC4577" t="s">
        <v>80</v>
      </c>
      <c r="AD4577" t="s">
        <v>80</v>
      </c>
      <c r="AE4577" t="s">
        <v>80</v>
      </c>
      <c r="AF4577" t="s">
        <v>80</v>
      </c>
      <c r="AG4577" t="s">
        <v>80</v>
      </c>
      <c r="AH4577" t="s">
        <v>80</v>
      </c>
    </row>
    <row r="4578" spans="1:34" hidden="1" x14ac:dyDescent="0.35">
      <c r="A4578" t="s">
        <v>4415</v>
      </c>
      <c r="B4578" t="str">
        <f t="shared" si="71"/>
        <v>J,AL</v>
      </c>
      <c r="D4578" t="s">
        <v>80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hidden="1" x14ac:dyDescent="0.35">
      <c r="A4579" t="s">
        <v>4414</v>
      </c>
      <c r="B4579" t="str">
        <f t="shared" si="71"/>
        <v>J,AT</v>
      </c>
      <c r="D4579" t="s">
        <v>80</v>
      </c>
      <c r="E4579">
        <v>448.13799999999998</v>
      </c>
      <c r="F4579">
        <v>510.03800000000001</v>
      </c>
      <c r="G4579">
        <v>534.697</v>
      </c>
      <c r="H4579">
        <v>534.78499999999997</v>
      </c>
      <c r="I4579">
        <v>521.58900000000006</v>
      </c>
      <c r="J4579">
        <v>474.29199999999997</v>
      </c>
      <c r="K4579">
        <v>535.42600000000004</v>
      </c>
      <c r="L4579">
        <v>513.54700000000003</v>
      </c>
      <c r="M4579">
        <v>467.84699999999998</v>
      </c>
      <c r="N4579">
        <v>476.87799999999999</v>
      </c>
      <c r="O4579">
        <v>478.1</v>
      </c>
      <c r="P4579">
        <v>484.36500000000001</v>
      </c>
      <c r="Q4579">
        <v>454.40499999999997</v>
      </c>
      <c r="R4579">
        <v>497.51299999999998</v>
      </c>
      <c r="S4579">
        <v>387.072</v>
      </c>
      <c r="T4579">
        <v>366</v>
      </c>
      <c r="U4579">
        <v>382</v>
      </c>
      <c r="V4579">
        <v>348</v>
      </c>
      <c r="W4579">
        <v>445</v>
      </c>
      <c r="X4579">
        <v>365</v>
      </c>
      <c r="Y4579">
        <v>399</v>
      </c>
      <c r="Z4579">
        <v>38</v>
      </c>
      <c r="AA4579">
        <v>37</v>
      </c>
      <c r="AB4579">
        <v>34</v>
      </c>
      <c r="AC4579">
        <v>32</v>
      </c>
      <c r="AD4579">
        <v>33</v>
      </c>
      <c r="AE4579">
        <v>34</v>
      </c>
      <c r="AF4579">
        <v>0</v>
      </c>
      <c r="AG4579">
        <v>0</v>
      </c>
      <c r="AH4579">
        <v>0</v>
      </c>
    </row>
    <row r="4580" spans="1:34" hidden="1" x14ac:dyDescent="0.35">
      <c r="A4580" t="s">
        <v>4413</v>
      </c>
      <c r="B4580" t="str">
        <f t="shared" si="71"/>
        <v>J,BA</v>
      </c>
      <c r="D4580" t="s">
        <v>80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 t="s">
        <v>80</v>
      </c>
      <c r="L4580" t="s">
        <v>80</v>
      </c>
      <c r="M4580" t="s">
        <v>80</v>
      </c>
      <c r="N4580" t="s">
        <v>80</v>
      </c>
      <c r="O4580" t="s">
        <v>80</v>
      </c>
      <c r="P4580" t="s">
        <v>80</v>
      </c>
      <c r="Q4580" t="s">
        <v>80</v>
      </c>
      <c r="R4580" t="s">
        <v>80</v>
      </c>
      <c r="S4580" t="s">
        <v>80</v>
      </c>
      <c r="T4580" t="s">
        <v>80</v>
      </c>
      <c r="U4580" t="s">
        <v>80</v>
      </c>
      <c r="V4580" t="s">
        <v>80</v>
      </c>
      <c r="W4580" t="s">
        <v>80</v>
      </c>
      <c r="X4580" t="s">
        <v>80</v>
      </c>
      <c r="Y4580" t="s">
        <v>80</v>
      </c>
      <c r="Z4580" t="s">
        <v>80</v>
      </c>
      <c r="AA4580" t="s">
        <v>80</v>
      </c>
      <c r="AB4580" t="s">
        <v>80</v>
      </c>
      <c r="AC4580" t="s">
        <v>80</v>
      </c>
      <c r="AD4580" t="s">
        <v>80</v>
      </c>
      <c r="AE4580" t="s">
        <v>80</v>
      </c>
      <c r="AF4580" t="s">
        <v>80</v>
      </c>
      <c r="AG4580" t="s">
        <v>80</v>
      </c>
      <c r="AH4580" t="s">
        <v>80</v>
      </c>
    </row>
    <row r="4581" spans="1:34" hidden="1" x14ac:dyDescent="0.35">
      <c r="A4581" t="s">
        <v>4412</v>
      </c>
      <c r="B4581" t="str">
        <f t="shared" si="71"/>
        <v>J,BE</v>
      </c>
      <c r="D4581" t="s">
        <v>80</v>
      </c>
      <c r="E4581">
        <v>56.2</v>
      </c>
      <c r="F4581">
        <v>52.5</v>
      </c>
      <c r="G4581">
        <v>50.7</v>
      </c>
      <c r="H4581">
        <v>52.4</v>
      </c>
      <c r="I4581">
        <v>50.2</v>
      </c>
      <c r="J4581">
        <v>46.9</v>
      </c>
      <c r="K4581">
        <v>47.3</v>
      </c>
      <c r="L4581">
        <v>41.3</v>
      </c>
      <c r="M4581">
        <v>38.299999999999997</v>
      </c>
      <c r="N4581">
        <v>63.4</v>
      </c>
      <c r="O4581">
        <v>85</v>
      </c>
      <c r="P4581">
        <v>68</v>
      </c>
      <c r="Q4581">
        <v>61</v>
      </c>
      <c r="R4581">
        <v>74</v>
      </c>
      <c r="S4581">
        <v>51</v>
      </c>
      <c r="T4581">
        <v>43</v>
      </c>
      <c r="U4581">
        <v>48</v>
      </c>
      <c r="V4581">
        <v>48</v>
      </c>
      <c r="W4581">
        <v>60</v>
      </c>
      <c r="X4581">
        <v>53</v>
      </c>
      <c r="Y4581">
        <v>54</v>
      </c>
      <c r="Z4581">
        <v>53</v>
      </c>
      <c r="AA4581">
        <v>56</v>
      </c>
      <c r="AB4581">
        <v>70</v>
      </c>
      <c r="AC4581">
        <v>53</v>
      </c>
      <c r="AD4581">
        <v>53</v>
      </c>
      <c r="AE4581">
        <v>47</v>
      </c>
      <c r="AF4581">
        <v>46</v>
      </c>
      <c r="AG4581">
        <v>53</v>
      </c>
      <c r="AH4581">
        <v>43</v>
      </c>
    </row>
    <row r="4582" spans="1:34" hidden="1" x14ac:dyDescent="0.35">
      <c r="A4582" t="s">
        <v>4411</v>
      </c>
      <c r="B4582" t="str">
        <f t="shared" si="71"/>
        <v>J,BG</v>
      </c>
      <c r="D4582" t="s">
        <v>80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hidden="1" x14ac:dyDescent="0.35">
      <c r="A4583" t="s">
        <v>4410</v>
      </c>
      <c r="B4583" t="str">
        <f t="shared" si="71"/>
        <v>J,CY</v>
      </c>
      <c r="D4583" t="s">
        <v>80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hidden="1" x14ac:dyDescent="0.35">
      <c r="A4584" t="s">
        <v>4409</v>
      </c>
      <c r="B4584" t="str">
        <f t="shared" si="71"/>
        <v>J,CZ</v>
      </c>
      <c r="D4584" t="s">
        <v>80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hidden="1" x14ac:dyDescent="0.35">
      <c r="A4585" t="s">
        <v>4408</v>
      </c>
      <c r="B4585" t="str">
        <f t="shared" si="71"/>
        <v>J,DE</v>
      </c>
      <c r="D4585" t="s">
        <v>80</v>
      </c>
      <c r="E4585">
        <v>1732</v>
      </c>
      <c r="F4585">
        <v>1333</v>
      </c>
      <c r="G4585">
        <v>641</v>
      </c>
      <c r="H4585">
        <v>797</v>
      </c>
      <c r="I4585">
        <v>626</v>
      </c>
      <c r="J4585">
        <v>302</v>
      </c>
      <c r="K4585">
        <v>207</v>
      </c>
      <c r="L4585">
        <v>85</v>
      </c>
      <c r="M4585">
        <v>51</v>
      </c>
      <c r="N4585">
        <v>225</v>
      </c>
      <c r="O4585">
        <v>229</v>
      </c>
      <c r="P4585">
        <v>234</v>
      </c>
      <c r="Q4585">
        <v>131</v>
      </c>
      <c r="R4585">
        <v>142</v>
      </c>
      <c r="S4585">
        <v>127</v>
      </c>
      <c r="T4585">
        <v>50</v>
      </c>
      <c r="U4585">
        <v>9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hidden="1" x14ac:dyDescent="0.35">
      <c r="A4586" t="s">
        <v>4407</v>
      </c>
      <c r="B4586" t="str">
        <f t="shared" si="71"/>
        <v>J,DK</v>
      </c>
      <c r="D4586" t="s">
        <v>80</v>
      </c>
      <c r="E4586">
        <v>34.249000000000002</v>
      </c>
      <c r="F4586">
        <v>55.054000000000002</v>
      </c>
      <c r="G4586">
        <v>76.236999999999995</v>
      </c>
      <c r="H4586">
        <v>112.45</v>
      </c>
      <c r="I4586">
        <v>70.072999999999993</v>
      </c>
      <c r="J4586">
        <v>83</v>
      </c>
      <c r="K4586">
        <v>114</v>
      </c>
      <c r="L4586">
        <v>144</v>
      </c>
      <c r="M4586">
        <v>83</v>
      </c>
      <c r="N4586">
        <v>106</v>
      </c>
      <c r="O4586">
        <v>121</v>
      </c>
      <c r="P4586">
        <v>125</v>
      </c>
      <c r="Q4586">
        <v>144</v>
      </c>
      <c r="R4586">
        <v>144</v>
      </c>
      <c r="S4586">
        <v>86</v>
      </c>
      <c r="T4586">
        <v>41</v>
      </c>
      <c r="U4586">
        <v>41</v>
      </c>
      <c r="V4586">
        <v>42</v>
      </c>
      <c r="W4586">
        <v>36</v>
      </c>
      <c r="X4586">
        <v>29</v>
      </c>
      <c r="Y4586">
        <v>27</v>
      </c>
      <c r="Z4586">
        <v>27</v>
      </c>
      <c r="AA4586">
        <v>25</v>
      </c>
      <c r="AB4586">
        <v>16</v>
      </c>
      <c r="AC4586">
        <v>23</v>
      </c>
      <c r="AD4586">
        <v>21</v>
      </c>
      <c r="AE4586">
        <v>23</v>
      </c>
      <c r="AF4586">
        <v>23</v>
      </c>
      <c r="AG4586">
        <v>23</v>
      </c>
      <c r="AH4586">
        <v>24</v>
      </c>
    </row>
    <row r="4587" spans="1:34" hidden="1" x14ac:dyDescent="0.35">
      <c r="A4587" t="s">
        <v>4406</v>
      </c>
      <c r="B4587" t="str">
        <f t="shared" si="71"/>
        <v>EA19</v>
      </c>
      <c r="D4587" t="s">
        <v>80</v>
      </c>
      <c r="E4587">
        <v>9074.4650000000001</v>
      </c>
      <c r="F4587">
        <v>8368.2039999999997</v>
      </c>
      <c r="G4587">
        <v>7257.3559999999998</v>
      </c>
      <c r="H4587">
        <v>6186.6409999999996</v>
      </c>
      <c r="I4587">
        <v>5466.8310000000001</v>
      </c>
      <c r="J4587">
        <v>5011.973</v>
      </c>
      <c r="K4587">
        <v>4922.8459999999995</v>
      </c>
      <c r="L4587">
        <v>4078.433</v>
      </c>
      <c r="M4587">
        <v>3777.9119999999998</v>
      </c>
      <c r="N4587">
        <v>4355.9290000000001</v>
      </c>
      <c r="O4587">
        <v>3474.527</v>
      </c>
      <c r="P4587">
        <v>3589.3649999999998</v>
      </c>
      <c r="Q4587">
        <v>3303.4050000000002</v>
      </c>
      <c r="R4587">
        <v>3462.5129999999999</v>
      </c>
      <c r="S4587">
        <v>3502.0720000000001</v>
      </c>
      <c r="T4587">
        <v>605</v>
      </c>
      <c r="U4587">
        <v>581</v>
      </c>
      <c r="V4587">
        <v>684</v>
      </c>
      <c r="W4587">
        <v>595</v>
      </c>
      <c r="X4587">
        <v>418</v>
      </c>
      <c r="Y4587">
        <v>453</v>
      </c>
      <c r="Z4587">
        <v>91</v>
      </c>
      <c r="AA4587">
        <v>93</v>
      </c>
      <c r="AB4587">
        <v>104</v>
      </c>
      <c r="AC4587">
        <v>85</v>
      </c>
      <c r="AD4587">
        <v>86</v>
      </c>
      <c r="AE4587">
        <v>81</v>
      </c>
      <c r="AF4587">
        <v>46</v>
      </c>
      <c r="AG4587">
        <v>53</v>
      </c>
      <c r="AH4587">
        <v>43</v>
      </c>
    </row>
    <row r="4588" spans="1:34" hidden="1" x14ac:dyDescent="0.35">
      <c r="A4588" t="s">
        <v>4405</v>
      </c>
      <c r="B4588" t="str">
        <f t="shared" si="71"/>
        <v>J,EE</v>
      </c>
      <c r="D4588" t="s">
        <v>80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hidden="1" x14ac:dyDescent="0.35">
      <c r="A4589" t="s">
        <v>4404</v>
      </c>
      <c r="B4589" t="str">
        <f t="shared" si="71"/>
        <v>J,EL</v>
      </c>
      <c r="D4589" t="s">
        <v>80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hidden="1" x14ac:dyDescent="0.35">
      <c r="A4590" t="s">
        <v>4403</v>
      </c>
      <c r="B4590" t="str">
        <f t="shared" si="71"/>
        <v>J,ES</v>
      </c>
      <c r="D4590" t="s">
        <v>80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hidden="1" x14ac:dyDescent="0.35">
      <c r="A4591" t="s">
        <v>4402</v>
      </c>
      <c r="B4591" t="str">
        <f t="shared" si="71"/>
        <v>2020</v>
      </c>
      <c r="D4591" t="s">
        <v>80</v>
      </c>
      <c r="E4591">
        <v>11480.741</v>
      </c>
      <c r="F4591">
        <v>10577.78</v>
      </c>
      <c r="G4591">
        <v>9449.3009999999995</v>
      </c>
      <c r="H4591">
        <v>8383.0910000000003</v>
      </c>
      <c r="I4591">
        <v>7022.9040000000005</v>
      </c>
      <c r="J4591">
        <v>6239.973</v>
      </c>
      <c r="K4591">
        <v>5619.8459999999995</v>
      </c>
      <c r="L4591">
        <v>4621.433</v>
      </c>
      <c r="M4591">
        <v>4138.9120000000003</v>
      </c>
      <c r="N4591">
        <v>4704.9290000000001</v>
      </c>
      <c r="O4591">
        <v>3804.527</v>
      </c>
      <c r="P4591">
        <v>3961.3649999999998</v>
      </c>
      <c r="Q4591">
        <v>3811.4050000000002</v>
      </c>
      <c r="R4591">
        <v>3927.5129999999999</v>
      </c>
      <c r="S4591">
        <v>3839.0720000000001</v>
      </c>
      <c r="T4591">
        <v>894</v>
      </c>
      <c r="U4591">
        <v>883</v>
      </c>
      <c r="V4591">
        <v>1000</v>
      </c>
      <c r="W4591">
        <v>896</v>
      </c>
      <c r="X4591">
        <v>665</v>
      </c>
      <c r="Y4591">
        <v>758</v>
      </c>
      <c r="Z4591">
        <v>409</v>
      </c>
      <c r="AA4591">
        <v>378</v>
      </c>
      <c r="AB4591">
        <v>435</v>
      </c>
      <c r="AC4591">
        <v>372</v>
      </c>
      <c r="AD4591">
        <v>107</v>
      </c>
      <c r="AE4591">
        <v>104</v>
      </c>
      <c r="AF4591">
        <v>69</v>
      </c>
      <c r="AG4591">
        <v>76</v>
      </c>
      <c r="AH4591">
        <v>67</v>
      </c>
    </row>
    <row r="4592" spans="1:34" hidden="1" x14ac:dyDescent="0.35">
      <c r="A4592" t="s">
        <v>4401</v>
      </c>
      <c r="B4592" t="str">
        <f t="shared" si="71"/>
        <v>EU28</v>
      </c>
      <c r="D4592" t="s">
        <v>80</v>
      </c>
      <c r="E4592">
        <v>11480.741</v>
      </c>
      <c r="F4592">
        <v>10577.78</v>
      </c>
      <c r="G4592">
        <v>9449.3009999999995</v>
      </c>
      <c r="H4592">
        <v>8383.0910000000003</v>
      </c>
      <c r="I4592">
        <v>7022.9040000000005</v>
      </c>
      <c r="J4592">
        <v>6239.973</v>
      </c>
      <c r="K4592">
        <v>5619.8459999999995</v>
      </c>
      <c r="L4592">
        <v>4621.433</v>
      </c>
      <c r="M4592">
        <v>4138.9120000000003</v>
      </c>
      <c r="N4592">
        <v>4704.9290000000001</v>
      </c>
      <c r="O4592">
        <v>3804.527</v>
      </c>
      <c r="P4592">
        <v>3961.3649999999998</v>
      </c>
      <c r="Q4592">
        <v>3811.4050000000002</v>
      </c>
      <c r="R4592">
        <v>3927.5129999999999</v>
      </c>
      <c r="S4592">
        <v>3839.0720000000001</v>
      </c>
      <c r="T4592">
        <v>894</v>
      </c>
      <c r="U4592">
        <v>883</v>
      </c>
      <c r="V4592">
        <v>1000</v>
      </c>
      <c r="W4592">
        <v>896</v>
      </c>
      <c r="X4592">
        <v>665</v>
      </c>
      <c r="Y4592">
        <v>758</v>
      </c>
      <c r="Z4592">
        <v>409</v>
      </c>
      <c r="AA4592">
        <v>378</v>
      </c>
      <c r="AB4592">
        <v>435</v>
      </c>
      <c r="AC4592">
        <v>372</v>
      </c>
      <c r="AD4592">
        <v>107</v>
      </c>
      <c r="AE4592">
        <v>104</v>
      </c>
      <c r="AF4592">
        <v>69</v>
      </c>
      <c r="AG4592">
        <v>76</v>
      </c>
      <c r="AH4592">
        <v>67</v>
      </c>
    </row>
    <row r="4593" spans="1:34" hidden="1" x14ac:dyDescent="0.35">
      <c r="A4593" t="s">
        <v>4400</v>
      </c>
      <c r="B4593" t="str">
        <f t="shared" si="71"/>
        <v>J,FI</v>
      </c>
      <c r="D4593" t="s">
        <v>80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hidden="1" x14ac:dyDescent="0.35">
      <c r="A4594" t="s">
        <v>4399</v>
      </c>
      <c r="B4594" t="str">
        <f t="shared" si="71"/>
        <v>J,FR</v>
      </c>
      <c r="D4594" t="s">
        <v>80</v>
      </c>
      <c r="E4594">
        <v>5818.6959999999999</v>
      </c>
      <c r="F4594">
        <v>5459.6980000000003</v>
      </c>
      <c r="G4594">
        <v>5100.9139999999998</v>
      </c>
      <c r="H4594">
        <v>3839.4560000000001</v>
      </c>
      <c r="I4594">
        <v>3351.0419999999999</v>
      </c>
      <c r="J4594">
        <v>3288.7809999999999</v>
      </c>
      <c r="K4594">
        <v>3327.12</v>
      </c>
      <c r="L4594">
        <v>2596.5859999999998</v>
      </c>
      <c r="M4594">
        <v>2450.7649999999999</v>
      </c>
      <c r="N4594">
        <v>2801.6509999999998</v>
      </c>
      <c r="O4594">
        <v>2499.4270000000001</v>
      </c>
      <c r="P4594">
        <v>2712</v>
      </c>
      <c r="Q4594">
        <v>2550</v>
      </c>
      <c r="R4594">
        <v>2639</v>
      </c>
      <c r="S4594">
        <v>2796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hidden="1" x14ac:dyDescent="0.35">
      <c r="A4595" t="s">
        <v>4398</v>
      </c>
      <c r="B4595" t="str">
        <f t="shared" si="71"/>
        <v>J,GE</v>
      </c>
      <c r="D4595" t="s">
        <v>80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80</v>
      </c>
      <c r="M4595" t="s">
        <v>80</v>
      </c>
      <c r="N4595" t="s">
        <v>80</v>
      </c>
      <c r="O4595" t="s">
        <v>80</v>
      </c>
      <c r="P4595" t="s">
        <v>80</v>
      </c>
      <c r="Q4595" t="s">
        <v>80</v>
      </c>
      <c r="R4595" t="s">
        <v>80</v>
      </c>
      <c r="S4595" t="s">
        <v>80</v>
      </c>
      <c r="T4595" t="s">
        <v>80</v>
      </c>
      <c r="U4595" t="s">
        <v>80</v>
      </c>
      <c r="V4595" t="s">
        <v>80</v>
      </c>
      <c r="W4595" t="s">
        <v>80</v>
      </c>
      <c r="X4595" t="s">
        <v>80</v>
      </c>
      <c r="Y4595" t="s">
        <v>80</v>
      </c>
      <c r="Z4595" t="s">
        <v>80</v>
      </c>
      <c r="AA4595" t="s">
        <v>80</v>
      </c>
      <c r="AB4595" t="s">
        <v>80</v>
      </c>
      <c r="AC4595" t="s">
        <v>80</v>
      </c>
      <c r="AD4595" t="s">
        <v>80</v>
      </c>
      <c r="AE4595" t="s">
        <v>80</v>
      </c>
      <c r="AF4595" t="s">
        <v>80</v>
      </c>
      <c r="AG4595" t="s">
        <v>80</v>
      </c>
      <c r="AH4595" t="s">
        <v>80</v>
      </c>
    </row>
    <row r="4596" spans="1:34" hidden="1" x14ac:dyDescent="0.35">
      <c r="A4596" t="s">
        <v>4397</v>
      </c>
      <c r="B4596" t="str">
        <f t="shared" si="71"/>
        <v>J,HR</v>
      </c>
      <c r="D4596" t="s">
        <v>80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hidden="1" x14ac:dyDescent="0.35">
      <c r="A4597" t="s">
        <v>4396</v>
      </c>
      <c r="B4597" t="str">
        <f t="shared" si="71"/>
        <v>J,HU</v>
      </c>
      <c r="D4597" t="s">
        <v>80</v>
      </c>
      <c r="E4597">
        <v>2129</v>
      </c>
      <c r="F4597">
        <v>1909</v>
      </c>
      <c r="G4597">
        <v>1854</v>
      </c>
      <c r="H4597">
        <v>1828</v>
      </c>
      <c r="I4597">
        <v>1235</v>
      </c>
      <c r="J4597">
        <v>928</v>
      </c>
      <c r="K4597">
        <v>574</v>
      </c>
      <c r="L4597">
        <v>395</v>
      </c>
      <c r="M4597">
        <v>271</v>
      </c>
      <c r="N4597">
        <v>233</v>
      </c>
      <c r="O4597">
        <v>209</v>
      </c>
      <c r="P4597">
        <v>201</v>
      </c>
      <c r="Q4597">
        <v>196</v>
      </c>
      <c r="R4597">
        <v>168</v>
      </c>
      <c r="S4597">
        <v>234</v>
      </c>
      <c r="T4597">
        <v>228</v>
      </c>
      <c r="U4597">
        <v>257</v>
      </c>
      <c r="V4597">
        <v>274</v>
      </c>
      <c r="W4597">
        <v>265</v>
      </c>
      <c r="X4597">
        <v>218</v>
      </c>
      <c r="Y4597">
        <v>278</v>
      </c>
      <c r="Z4597">
        <v>291</v>
      </c>
      <c r="AA4597">
        <v>260</v>
      </c>
      <c r="AB4597">
        <v>315</v>
      </c>
      <c r="AC4597">
        <v>264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hidden="1" x14ac:dyDescent="0.35">
      <c r="A4598" t="s">
        <v>4395</v>
      </c>
      <c r="B4598" t="str">
        <f t="shared" si="71"/>
        <v>J,IE</v>
      </c>
      <c r="D4598" t="s">
        <v>80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hidden="1" x14ac:dyDescent="0.35">
      <c r="A4599" t="s">
        <v>4394</v>
      </c>
      <c r="B4599" t="str">
        <f t="shared" si="71"/>
        <v>J,IS</v>
      </c>
      <c r="D4599" t="s">
        <v>80</v>
      </c>
      <c r="E4599">
        <v>23370.078000000001</v>
      </c>
      <c r="F4599">
        <v>22661.249</v>
      </c>
      <c r="G4599">
        <v>19215.807000000001</v>
      </c>
      <c r="H4599">
        <v>18656.099999999999</v>
      </c>
      <c r="I4599">
        <v>19004</v>
      </c>
      <c r="J4599">
        <v>16608</v>
      </c>
      <c r="K4599">
        <v>15987</v>
      </c>
      <c r="L4599">
        <v>16083</v>
      </c>
      <c r="M4599">
        <v>15044</v>
      </c>
      <c r="N4599">
        <v>15114</v>
      </c>
      <c r="O4599">
        <v>15177</v>
      </c>
      <c r="P4599">
        <v>15098</v>
      </c>
      <c r="Q4599">
        <v>14442</v>
      </c>
      <c r="R4599">
        <v>13870</v>
      </c>
      <c r="S4599">
        <v>13703</v>
      </c>
      <c r="T4599">
        <v>13402</v>
      </c>
      <c r="U4599">
        <v>13111</v>
      </c>
      <c r="V4599">
        <v>13133</v>
      </c>
      <c r="W4599">
        <v>12859</v>
      </c>
      <c r="X4599">
        <v>12552</v>
      </c>
      <c r="Y4599">
        <v>11835</v>
      </c>
      <c r="Z4599">
        <v>11468</v>
      </c>
      <c r="AA4599">
        <v>11437</v>
      </c>
      <c r="AB4599">
        <v>11231</v>
      </c>
      <c r="AC4599">
        <v>11649</v>
      </c>
      <c r="AD4599">
        <v>11405</v>
      </c>
      <c r="AE4599">
        <v>11230</v>
      </c>
      <c r="AF4599">
        <v>11272</v>
      </c>
      <c r="AG4599">
        <v>10785</v>
      </c>
      <c r="AH4599">
        <v>10862</v>
      </c>
    </row>
    <row r="4600" spans="1:34" hidden="1" x14ac:dyDescent="0.35">
      <c r="A4600" t="s">
        <v>4393</v>
      </c>
      <c r="B4600" t="str">
        <f t="shared" si="71"/>
        <v>J,IT</v>
      </c>
      <c r="D4600" t="s">
        <v>80</v>
      </c>
      <c r="E4600">
        <v>870.20799999999997</v>
      </c>
      <c r="F4600">
        <v>877.62</v>
      </c>
      <c r="G4600">
        <v>793.36099999999999</v>
      </c>
      <c r="H4600">
        <v>810</v>
      </c>
      <c r="I4600">
        <v>780</v>
      </c>
      <c r="J4600">
        <v>764</v>
      </c>
      <c r="K4600">
        <v>650</v>
      </c>
      <c r="L4600">
        <v>650</v>
      </c>
      <c r="M4600">
        <v>589</v>
      </c>
      <c r="N4600">
        <v>589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hidden="1" x14ac:dyDescent="0.35">
      <c r="A4601" t="s">
        <v>4392</v>
      </c>
      <c r="B4601" t="str">
        <f t="shared" si="71"/>
        <v>J,LI</v>
      </c>
      <c r="D4601" t="s">
        <v>80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 t="s">
        <v>80</v>
      </c>
      <c r="L4601" t="s">
        <v>80</v>
      </c>
      <c r="M4601" t="s">
        <v>80</v>
      </c>
      <c r="N4601" t="s">
        <v>80</v>
      </c>
      <c r="O4601" t="s">
        <v>80</v>
      </c>
      <c r="P4601" t="s">
        <v>80</v>
      </c>
      <c r="Q4601" t="s">
        <v>80</v>
      </c>
      <c r="R4601" t="s">
        <v>80</v>
      </c>
      <c r="S4601" t="s">
        <v>80</v>
      </c>
      <c r="T4601" t="s">
        <v>80</v>
      </c>
      <c r="U4601" t="s">
        <v>80</v>
      </c>
      <c r="V4601" t="s">
        <v>80</v>
      </c>
      <c r="W4601" t="s">
        <v>80</v>
      </c>
      <c r="X4601" t="s">
        <v>80</v>
      </c>
      <c r="Y4601" t="s">
        <v>80</v>
      </c>
      <c r="Z4601" t="s">
        <v>80</v>
      </c>
      <c r="AA4601" t="s">
        <v>80</v>
      </c>
      <c r="AB4601" t="s">
        <v>80</v>
      </c>
      <c r="AC4601" t="s">
        <v>80</v>
      </c>
      <c r="AD4601" t="s">
        <v>80</v>
      </c>
      <c r="AE4601" t="s">
        <v>80</v>
      </c>
      <c r="AF4601" t="s">
        <v>80</v>
      </c>
      <c r="AG4601" t="s">
        <v>80</v>
      </c>
      <c r="AH4601" t="s">
        <v>80</v>
      </c>
    </row>
    <row r="4602" spans="1:34" hidden="1" x14ac:dyDescent="0.35">
      <c r="A4602" t="s">
        <v>4391</v>
      </c>
      <c r="B4602" t="str">
        <f t="shared" si="71"/>
        <v>J,LT</v>
      </c>
      <c r="D4602" t="s">
        <v>80</v>
      </c>
      <c r="E4602">
        <v>0</v>
      </c>
      <c r="F4602">
        <v>0</v>
      </c>
      <c r="G4602">
        <v>15</v>
      </c>
      <c r="H4602">
        <v>41</v>
      </c>
      <c r="I4602">
        <v>32</v>
      </c>
      <c r="J4602">
        <v>39</v>
      </c>
      <c r="K4602">
        <v>35</v>
      </c>
      <c r="L4602">
        <v>79</v>
      </c>
      <c r="M4602">
        <v>67</v>
      </c>
      <c r="N4602">
        <v>95</v>
      </c>
      <c r="O4602">
        <v>107</v>
      </c>
      <c r="P4602">
        <v>14</v>
      </c>
      <c r="Q4602">
        <v>33</v>
      </c>
      <c r="R4602">
        <v>35</v>
      </c>
      <c r="S4602">
        <v>61</v>
      </c>
      <c r="T4602">
        <v>61</v>
      </c>
      <c r="U4602">
        <v>62</v>
      </c>
      <c r="V4602">
        <v>198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hidden="1" x14ac:dyDescent="0.35">
      <c r="A4603" t="s">
        <v>4390</v>
      </c>
      <c r="B4603" t="str">
        <f t="shared" si="71"/>
        <v>J,LU</v>
      </c>
      <c r="D4603" t="s">
        <v>80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hidden="1" x14ac:dyDescent="0.35">
      <c r="A4604" t="s">
        <v>4389</v>
      </c>
      <c r="B4604" t="str">
        <f t="shared" si="71"/>
        <v>J,LV</v>
      </c>
      <c r="D4604" t="s">
        <v>80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hidden="1" x14ac:dyDescent="0.35">
      <c r="A4605" t="s">
        <v>4388</v>
      </c>
      <c r="B4605" t="str">
        <f t="shared" si="71"/>
        <v>J,MD</v>
      </c>
      <c r="D4605" t="s">
        <v>80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 t="s">
        <v>80</v>
      </c>
      <c r="P4605" t="s">
        <v>80</v>
      </c>
      <c r="Q4605" t="s">
        <v>80</v>
      </c>
      <c r="R4605" t="s">
        <v>80</v>
      </c>
      <c r="S4605" t="s">
        <v>80</v>
      </c>
      <c r="T4605" t="s">
        <v>80</v>
      </c>
      <c r="U4605" t="s">
        <v>80</v>
      </c>
      <c r="V4605" t="s">
        <v>80</v>
      </c>
      <c r="W4605" t="s">
        <v>80</v>
      </c>
      <c r="X4605" t="s">
        <v>80</v>
      </c>
      <c r="Y4605" t="s">
        <v>80</v>
      </c>
      <c r="Z4605" t="s">
        <v>80</v>
      </c>
      <c r="AA4605" t="s">
        <v>80</v>
      </c>
      <c r="AB4605" t="s">
        <v>80</v>
      </c>
      <c r="AC4605" t="s">
        <v>80</v>
      </c>
      <c r="AD4605" t="s">
        <v>80</v>
      </c>
      <c r="AE4605" t="s">
        <v>80</v>
      </c>
      <c r="AF4605" t="s">
        <v>80</v>
      </c>
      <c r="AG4605" t="s">
        <v>80</v>
      </c>
      <c r="AH4605" t="s">
        <v>80</v>
      </c>
    </row>
    <row r="4606" spans="1:34" hidden="1" x14ac:dyDescent="0.35">
      <c r="A4606" t="s">
        <v>4387</v>
      </c>
      <c r="B4606" t="str">
        <f t="shared" si="71"/>
        <v>J,ME</v>
      </c>
      <c r="D4606" t="s">
        <v>80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 t="s">
        <v>80</v>
      </c>
      <c r="U4606" t="s">
        <v>80</v>
      </c>
      <c r="V4606" t="s">
        <v>80</v>
      </c>
      <c r="W4606" t="s">
        <v>80</v>
      </c>
      <c r="X4606" t="s">
        <v>80</v>
      </c>
      <c r="Y4606" t="s">
        <v>80</v>
      </c>
      <c r="Z4606" t="s">
        <v>80</v>
      </c>
      <c r="AA4606" t="s">
        <v>80</v>
      </c>
      <c r="AB4606" t="s">
        <v>80</v>
      </c>
      <c r="AC4606" t="s">
        <v>80</v>
      </c>
      <c r="AD4606" t="s">
        <v>80</v>
      </c>
      <c r="AE4606" t="s">
        <v>80</v>
      </c>
      <c r="AF4606" t="s">
        <v>80</v>
      </c>
      <c r="AG4606" t="s">
        <v>80</v>
      </c>
      <c r="AH4606" t="s">
        <v>80</v>
      </c>
    </row>
    <row r="4607" spans="1:34" hidden="1" x14ac:dyDescent="0.35">
      <c r="A4607" t="s">
        <v>4386</v>
      </c>
      <c r="B4607" t="str">
        <f t="shared" si="71"/>
        <v>J,MK</v>
      </c>
      <c r="D4607" t="s">
        <v>80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hidden="1" x14ac:dyDescent="0.35">
      <c r="A4608" t="s">
        <v>4385</v>
      </c>
      <c r="B4608" t="str">
        <f t="shared" si="71"/>
        <v>J,MT</v>
      </c>
      <c r="D4608" t="s">
        <v>80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hidden="1" x14ac:dyDescent="0.35">
      <c r="A4609" t="s">
        <v>4384</v>
      </c>
      <c r="B4609" t="str">
        <f t="shared" si="71"/>
        <v>J,NL</v>
      </c>
      <c r="D4609" t="s">
        <v>80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hidden="1" x14ac:dyDescent="0.35">
      <c r="A4610" t="s">
        <v>4383</v>
      </c>
      <c r="B4610" t="str">
        <f t="shared" ref="B4610:B4673" si="72">RIGHT(A4610,4)</f>
        <v>J,NO</v>
      </c>
      <c r="D4610" t="s">
        <v>80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hidden="1" x14ac:dyDescent="0.35">
      <c r="A4611" t="s">
        <v>4382</v>
      </c>
      <c r="B4611" t="str">
        <f t="shared" si="72"/>
        <v>J,PL</v>
      </c>
      <c r="D4611" t="s">
        <v>80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hidden="1" x14ac:dyDescent="0.35">
      <c r="A4612" t="s">
        <v>4381</v>
      </c>
      <c r="B4612" t="str">
        <f t="shared" si="72"/>
        <v>J,PT</v>
      </c>
      <c r="D4612" t="s">
        <v>80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hidden="1" x14ac:dyDescent="0.35">
      <c r="A4613" t="s">
        <v>4380</v>
      </c>
      <c r="B4613" t="str">
        <f t="shared" si="72"/>
        <v>J,RO</v>
      </c>
      <c r="D4613" t="s">
        <v>80</v>
      </c>
      <c r="E4613">
        <v>243.02699999999999</v>
      </c>
      <c r="F4613">
        <v>245.52199999999999</v>
      </c>
      <c r="G4613">
        <v>261.70800000000003</v>
      </c>
      <c r="H4613">
        <v>256</v>
      </c>
      <c r="I4613">
        <v>251</v>
      </c>
      <c r="J4613">
        <v>217</v>
      </c>
      <c r="K4613">
        <v>9</v>
      </c>
      <c r="L4613">
        <v>4</v>
      </c>
      <c r="M4613">
        <v>7</v>
      </c>
      <c r="N4613">
        <v>10</v>
      </c>
      <c r="O4613">
        <v>0</v>
      </c>
      <c r="P4613">
        <v>46</v>
      </c>
      <c r="Q4613">
        <v>168</v>
      </c>
      <c r="R4613">
        <v>153</v>
      </c>
      <c r="S4613">
        <v>17</v>
      </c>
      <c r="T4613">
        <v>20</v>
      </c>
      <c r="U4613">
        <v>4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hidden="1" x14ac:dyDescent="0.35">
      <c r="A4614" t="s">
        <v>4379</v>
      </c>
      <c r="B4614" t="str">
        <f t="shared" si="72"/>
        <v>J,RS</v>
      </c>
      <c r="D4614" t="s">
        <v>80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hidden="1" x14ac:dyDescent="0.35">
      <c r="A4615" t="s">
        <v>4378</v>
      </c>
      <c r="B4615" t="str">
        <f t="shared" si="72"/>
        <v>J,SE</v>
      </c>
      <c r="D4615" t="s">
        <v>80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hidden="1" x14ac:dyDescent="0.35">
      <c r="A4616" t="s">
        <v>4377</v>
      </c>
      <c r="B4616" t="str">
        <f t="shared" si="72"/>
        <v>J,SI</v>
      </c>
      <c r="D4616" t="s">
        <v>80</v>
      </c>
      <c r="E4616">
        <v>19.222999999999999</v>
      </c>
      <c r="F4616">
        <v>19.347999999999999</v>
      </c>
      <c r="G4616">
        <v>17.684000000000001</v>
      </c>
      <c r="H4616">
        <v>18</v>
      </c>
      <c r="I4616">
        <v>21</v>
      </c>
      <c r="J4616">
        <v>19</v>
      </c>
      <c r="K4616">
        <v>23</v>
      </c>
      <c r="L4616">
        <v>22</v>
      </c>
      <c r="M4616">
        <v>22</v>
      </c>
      <c r="N4616">
        <v>23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hidden="1" x14ac:dyDescent="0.35">
      <c r="A4617" t="s">
        <v>4376</v>
      </c>
      <c r="B4617" t="str">
        <f t="shared" si="72"/>
        <v>J,SK</v>
      </c>
      <c r="D4617" t="s">
        <v>80</v>
      </c>
      <c r="E4617">
        <v>130</v>
      </c>
      <c r="F4617">
        <v>116</v>
      </c>
      <c r="G4617">
        <v>104</v>
      </c>
      <c r="H4617">
        <v>94</v>
      </c>
      <c r="I4617">
        <v>85</v>
      </c>
      <c r="J4617">
        <v>78</v>
      </c>
      <c r="K4617">
        <v>98</v>
      </c>
      <c r="L4617">
        <v>91</v>
      </c>
      <c r="M4617">
        <v>92</v>
      </c>
      <c r="N4617">
        <v>82</v>
      </c>
      <c r="O4617">
        <v>76</v>
      </c>
      <c r="P4617">
        <v>77</v>
      </c>
      <c r="Q4617">
        <v>74</v>
      </c>
      <c r="R4617">
        <v>75</v>
      </c>
      <c r="S4617">
        <v>80</v>
      </c>
      <c r="T4617">
        <v>85</v>
      </c>
      <c r="U4617">
        <v>80</v>
      </c>
      <c r="V4617">
        <v>90</v>
      </c>
      <c r="W4617">
        <v>90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hidden="1" x14ac:dyDescent="0.35">
      <c r="A4618" t="s">
        <v>4375</v>
      </c>
      <c r="B4618" t="str">
        <f t="shared" si="72"/>
        <v>J,TR</v>
      </c>
      <c r="D4618" t="s">
        <v>80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hidden="1" x14ac:dyDescent="0.35">
      <c r="A4619" t="s">
        <v>4374</v>
      </c>
      <c r="B4619" t="str">
        <f t="shared" si="72"/>
        <v>J,UA</v>
      </c>
      <c r="D4619" t="s">
        <v>80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hidden="1" x14ac:dyDescent="0.35">
      <c r="A4620" t="s">
        <v>4373</v>
      </c>
      <c r="B4620" t="str">
        <f t="shared" si="72"/>
        <v>J,UK</v>
      </c>
      <c r="D4620" t="s">
        <v>80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hidden="1" x14ac:dyDescent="0.35">
      <c r="A4621" t="s">
        <v>4372</v>
      </c>
      <c r="B4621" t="str">
        <f t="shared" si="72"/>
        <v>J,XK</v>
      </c>
      <c r="D4621" t="s">
        <v>80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 t="s">
        <v>80</v>
      </c>
      <c r="Z4621" t="s">
        <v>80</v>
      </c>
      <c r="AA4621" t="s">
        <v>80</v>
      </c>
      <c r="AB4621" t="s">
        <v>80</v>
      </c>
      <c r="AC4621" t="s">
        <v>80</v>
      </c>
      <c r="AD4621" t="s">
        <v>80</v>
      </c>
      <c r="AE4621" t="s">
        <v>80</v>
      </c>
      <c r="AF4621" t="s">
        <v>80</v>
      </c>
      <c r="AG4621" t="s">
        <v>80</v>
      </c>
      <c r="AH4621" t="s">
        <v>80</v>
      </c>
    </row>
    <row r="4622" spans="1:34" hidden="1" x14ac:dyDescent="0.35">
      <c r="A4622" t="s">
        <v>4371</v>
      </c>
      <c r="B4622" t="str">
        <f t="shared" si="72"/>
        <v>J,AL</v>
      </c>
      <c r="D4622" t="s">
        <v>80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hidden="1" x14ac:dyDescent="0.35">
      <c r="A4623" t="s">
        <v>4370</v>
      </c>
      <c r="B4623" t="str">
        <f t="shared" si="72"/>
        <v>J,AT</v>
      </c>
      <c r="D4623" t="s">
        <v>80</v>
      </c>
      <c r="E4623">
        <v>91.125</v>
      </c>
      <c r="F4623">
        <v>93.394000000000005</v>
      </c>
      <c r="G4623">
        <v>92.671999999999997</v>
      </c>
      <c r="H4623">
        <v>90.245999999999995</v>
      </c>
      <c r="I4623">
        <v>93.992999999999995</v>
      </c>
      <c r="J4623">
        <v>79.650000000000006</v>
      </c>
      <c r="K4623">
        <v>86.536000000000001</v>
      </c>
      <c r="L4623">
        <v>90.587000000000003</v>
      </c>
      <c r="M4623">
        <v>72.774000000000001</v>
      </c>
      <c r="N4623">
        <v>57.298999999999999</v>
      </c>
      <c r="O4623">
        <v>56.2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hidden="1" x14ac:dyDescent="0.35">
      <c r="A4624" t="s">
        <v>4369</v>
      </c>
      <c r="B4624" t="str">
        <f t="shared" si="72"/>
        <v>J,BA</v>
      </c>
      <c r="D4624" t="s">
        <v>80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 t="s">
        <v>80</v>
      </c>
      <c r="L4624" t="s">
        <v>80</v>
      </c>
      <c r="M4624" t="s">
        <v>80</v>
      </c>
      <c r="N4624" t="s">
        <v>80</v>
      </c>
      <c r="O4624" t="s">
        <v>80</v>
      </c>
      <c r="P4624" t="s">
        <v>80</v>
      </c>
      <c r="Q4624" t="s">
        <v>80</v>
      </c>
      <c r="R4624" t="s">
        <v>80</v>
      </c>
      <c r="S4624" t="s">
        <v>80</v>
      </c>
      <c r="T4624" t="s">
        <v>80</v>
      </c>
      <c r="U4624" t="s">
        <v>80</v>
      </c>
      <c r="V4624" t="s">
        <v>80</v>
      </c>
      <c r="W4624" t="s">
        <v>80</v>
      </c>
      <c r="X4624" t="s">
        <v>80</v>
      </c>
      <c r="Y4624" t="s">
        <v>80</v>
      </c>
      <c r="Z4624" t="s">
        <v>80</v>
      </c>
      <c r="AA4624" t="s">
        <v>80</v>
      </c>
      <c r="AB4624" t="s">
        <v>80</v>
      </c>
      <c r="AC4624" t="s">
        <v>80</v>
      </c>
      <c r="AD4624" t="s">
        <v>80</v>
      </c>
      <c r="AE4624" t="s">
        <v>80</v>
      </c>
      <c r="AF4624" t="s">
        <v>80</v>
      </c>
      <c r="AG4624" t="s">
        <v>80</v>
      </c>
      <c r="AH4624" t="s">
        <v>80</v>
      </c>
    </row>
    <row r="4625" spans="1:34" hidden="1" x14ac:dyDescent="0.35">
      <c r="A4625" t="s">
        <v>4368</v>
      </c>
      <c r="B4625" t="str">
        <f t="shared" si="72"/>
        <v>J,BE</v>
      </c>
      <c r="D4625" t="s">
        <v>80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hidden="1" x14ac:dyDescent="0.35">
      <c r="A4626" t="s">
        <v>4367</v>
      </c>
      <c r="B4626" t="str">
        <f t="shared" si="72"/>
        <v>J,BG</v>
      </c>
      <c r="D4626" t="s">
        <v>80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hidden="1" x14ac:dyDescent="0.35">
      <c r="A4627" t="s">
        <v>4366</v>
      </c>
      <c r="B4627" t="str">
        <f t="shared" si="72"/>
        <v>J,CY</v>
      </c>
      <c r="D4627" t="s">
        <v>80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hidden="1" x14ac:dyDescent="0.35">
      <c r="A4628" t="s">
        <v>4365</v>
      </c>
      <c r="B4628" t="str">
        <f t="shared" si="72"/>
        <v>J,CZ</v>
      </c>
      <c r="D4628" t="s">
        <v>80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hidden="1" x14ac:dyDescent="0.35">
      <c r="A4629" t="s">
        <v>4364</v>
      </c>
      <c r="B4629" t="str">
        <f t="shared" si="72"/>
        <v>J,DE</v>
      </c>
      <c r="D4629" t="s">
        <v>80</v>
      </c>
      <c r="E4629">
        <v>13</v>
      </c>
      <c r="F4629">
        <v>8</v>
      </c>
      <c r="G4629">
        <v>7</v>
      </c>
      <c r="H4629">
        <v>6</v>
      </c>
      <c r="I4629">
        <v>9</v>
      </c>
      <c r="J4629">
        <v>11</v>
      </c>
      <c r="K4629">
        <v>15</v>
      </c>
      <c r="L4629">
        <v>11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hidden="1" x14ac:dyDescent="0.35">
      <c r="A4630" t="s">
        <v>4363</v>
      </c>
      <c r="B4630" t="str">
        <f t="shared" si="72"/>
        <v>J,DK</v>
      </c>
      <c r="D4630" t="s">
        <v>80</v>
      </c>
      <c r="E4630">
        <v>2270</v>
      </c>
      <c r="F4630">
        <v>2157</v>
      </c>
      <c r="G4630">
        <v>1733</v>
      </c>
      <c r="H4630">
        <v>1392</v>
      </c>
      <c r="I4630">
        <v>956</v>
      </c>
      <c r="J4630">
        <v>736</v>
      </c>
      <c r="K4630">
        <v>475</v>
      </c>
      <c r="L4630">
        <v>345</v>
      </c>
      <c r="M4630">
        <v>217</v>
      </c>
      <c r="N4630">
        <v>143</v>
      </c>
      <c r="O4630">
        <v>105</v>
      </c>
      <c r="P4630">
        <v>67</v>
      </c>
      <c r="Q4630">
        <v>60</v>
      </c>
      <c r="R4630">
        <v>47</v>
      </c>
      <c r="S4630">
        <v>53</v>
      </c>
      <c r="T4630">
        <v>50</v>
      </c>
      <c r="U4630">
        <v>51</v>
      </c>
      <c r="V4630">
        <v>37</v>
      </c>
      <c r="W4630">
        <v>27</v>
      </c>
      <c r="X4630">
        <v>24</v>
      </c>
      <c r="Y4630">
        <v>23</v>
      </c>
      <c r="Z4630">
        <v>16</v>
      </c>
      <c r="AA4630">
        <v>19</v>
      </c>
      <c r="AB4630">
        <v>6</v>
      </c>
      <c r="AC4630">
        <v>6</v>
      </c>
      <c r="AD4630">
        <v>6</v>
      </c>
      <c r="AE4630">
        <v>6</v>
      </c>
      <c r="AF4630">
        <v>6</v>
      </c>
      <c r="AG4630">
        <v>6</v>
      </c>
      <c r="AH4630">
        <v>6</v>
      </c>
    </row>
    <row r="4631" spans="1:34" hidden="1" x14ac:dyDescent="0.35">
      <c r="A4631" t="s">
        <v>4362</v>
      </c>
      <c r="B4631" t="str">
        <f t="shared" si="72"/>
        <v>EA19</v>
      </c>
      <c r="D4631" t="s">
        <v>80</v>
      </c>
      <c r="E4631">
        <v>113.889</v>
      </c>
      <c r="F4631">
        <v>108.33</v>
      </c>
      <c r="G4631">
        <v>105.21</v>
      </c>
      <c r="H4631">
        <v>100.297</v>
      </c>
      <c r="I4631">
        <v>106.051</v>
      </c>
      <c r="J4631">
        <v>93.65</v>
      </c>
      <c r="K4631">
        <v>104.536</v>
      </c>
      <c r="L4631">
        <v>103.587</v>
      </c>
      <c r="M4631">
        <v>74.774000000000001</v>
      </c>
      <c r="N4631">
        <v>57.298999999999999</v>
      </c>
      <c r="O4631">
        <v>56.2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hidden="1" x14ac:dyDescent="0.35">
      <c r="A4632" t="s">
        <v>4361</v>
      </c>
      <c r="B4632" t="str">
        <f t="shared" si="72"/>
        <v>J,EE</v>
      </c>
      <c r="D4632" t="s">
        <v>80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hidden="1" x14ac:dyDescent="0.35">
      <c r="A4633" t="s">
        <v>4360</v>
      </c>
      <c r="B4633" t="str">
        <f t="shared" si="72"/>
        <v>J,EL</v>
      </c>
      <c r="D4633" t="s">
        <v>80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hidden="1" x14ac:dyDescent="0.35">
      <c r="A4634" t="s">
        <v>4359</v>
      </c>
      <c r="B4634" t="str">
        <f t="shared" si="72"/>
        <v>J,ES</v>
      </c>
      <c r="D4634" t="s">
        <v>80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hidden="1" x14ac:dyDescent="0.35">
      <c r="A4635" t="s">
        <v>4358</v>
      </c>
      <c r="B4635" t="str">
        <f t="shared" si="72"/>
        <v>2020</v>
      </c>
      <c r="D4635" t="s">
        <v>80</v>
      </c>
      <c r="E4635">
        <v>2383.8890000000001</v>
      </c>
      <c r="F4635">
        <v>2265.33</v>
      </c>
      <c r="G4635">
        <v>1838.21</v>
      </c>
      <c r="H4635">
        <v>1492.297</v>
      </c>
      <c r="I4635">
        <v>1062.0509999999999</v>
      </c>
      <c r="J4635">
        <v>829.65</v>
      </c>
      <c r="K4635">
        <v>579.53599999999994</v>
      </c>
      <c r="L4635">
        <v>453.58699999999999</v>
      </c>
      <c r="M4635">
        <v>296.774</v>
      </c>
      <c r="N4635">
        <v>205.29900000000001</v>
      </c>
      <c r="O4635">
        <v>163.19999999999999</v>
      </c>
      <c r="P4635">
        <v>68</v>
      </c>
      <c r="Q4635">
        <v>61</v>
      </c>
      <c r="R4635">
        <v>48</v>
      </c>
      <c r="S4635">
        <v>54</v>
      </c>
      <c r="T4635">
        <v>51</v>
      </c>
      <c r="U4635">
        <v>51</v>
      </c>
      <c r="V4635">
        <v>37</v>
      </c>
      <c r="W4635">
        <v>27</v>
      </c>
      <c r="X4635">
        <v>24</v>
      </c>
      <c r="Y4635">
        <v>23</v>
      </c>
      <c r="Z4635">
        <v>16</v>
      </c>
      <c r="AA4635">
        <v>19</v>
      </c>
      <c r="AB4635">
        <v>6</v>
      </c>
      <c r="AC4635">
        <v>6</v>
      </c>
      <c r="AD4635">
        <v>6</v>
      </c>
      <c r="AE4635">
        <v>6</v>
      </c>
      <c r="AF4635">
        <v>6</v>
      </c>
      <c r="AG4635">
        <v>6</v>
      </c>
      <c r="AH4635">
        <v>6</v>
      </c>
    </row>
    <row r="4636" spans="1:34" hidden="1" x14ac:dyDescent="0.35">
      <c r="A4636" t="s">
        <v>4357</v>
      </c>
      <c r="B4636" t="str">
        <f t="shared" si="72"/>
        <v>EU28</v>
      </c>
      <c r="D4636" t="s">
        <v>80</v>
      </c>
      <c r="E4636">
        <v>2383.8890000000001</v>
      </c>
      <c r="F4636">
        <v>2265.33</v>
      </c>
      <c r="G4636">
        <v>1838.21</v>
      </c>
      <c r="H4636">
        <v>1492.297</v>
      </c>
      <c r="I4636">
        <v>1062.0509999999999</v>
      </c>
      <c r="J4636">
        <v>829.65</v>
      </c>
      <c r="K4636">
        <v>579.53599999999994</v>
      </c>
      <c r="L4636">
        <v>453.58699999999999</v>
      </c>
      <c r="M4636">
        <v>296.774</v>
      </c>
      <c r="N4636">
        <v>205.29900000000001</v>
      </c>
      <c r="O4636">
        <v>163.19999999999999</v>
      </c>
      <c r="P4636">
        <v>68</v>
      </c>
      <c r="Q4636">
        <v>61</v>
      </c>
      <c r="R4636">
        <v>48</v>
      </c>
      <c r="S4636">
        <v>54</v>
      </c>
      <c r="T4636">
        <v>51</v>
      </c>
      <c r="U4636">
        <v>51</v>
      </c>
      <c r="V4636">
        <v>37</v>
      </c>
      <c r="W4636">
        <v>27</v>
      </c>
      <c r="X4636">
        <v>24</v>
      </c>
      <c r="Y4636">
        <v>23</v>
      </c>
      <c r="Z4636">
        <v>16</v>
      </c>
      <c r="AA4636">
        <v>19</v>
      </c>
      <c r="AB4636">
        <v>6</v>
      </c>
      <c r="AC4636">
        <v>6</v>
      </c>
      <c r="AD4636">
        <v>6</v>
      </c>
      <c r="AE4636">
        <v>6</v>
      </c>
      <c r="AF4636">
        <v>6</v>
      </c>
      <c r="AG4636">
        <v>6</v>
      </c>
      <c r="AH4636">
        <v>6</v>
      </c>
    </row>
    <row r="4637" spans="1:34" hidden="1" x14ac:dyDescent="0.35">
      <c r="A4637" t="s">
        <v>4356</v>
      </c>
      <c r="B4637" t="str">
        <f t="shared" si="72"/>
        <v>J,FI</v>
      </c>
      <c r="D4637" t="s">
        <v>80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hidden="1" x14ac:dyDescent="0.35">
      <c r="A4638" t="s">
        <v>4355</v>
      </c>
      <c r="B4638" t="str">
        <f t="shared" si="72"/>
        <v>J,FR</v>
      </c>
      <c r="D4638" t="s">
        <v>80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hidden="1" x14ac:dyDescent="0.35">
      <c r="A4639" t="s">
        <v>4354</v>
      </c>
      <c r="B4639" t="str">
        <f t="shared" si="72"/>
        <v>J,GE</v>
      </c>
      <c r="D4639" t="s">
        <v>80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 t="s">
        <v>80</v>
      </c>
      <c r="M4639" t="s">
        <v>80</v>
      </c>
      <c r="N4639" t="s">
        <v>80</v>
      </c>
      <c r="O4639" t="s">
        <v>80</v>
      </c>
      <c r="P4639" t="s">
        <v>80</v>
      </c>
      <c r="Q4639" t="s">
        <v>80</v>
      </c>
      <c r="R4639" t="s">
        <v>80</v>
      </c>
      <c r="S4639" t="s">
        <v>80</v>
      </c>
      <c r="T4639" t="s">
        <v>80</v>
      </c>
      <c r="U4639" t="s">
        <v>80</v>
      </c>
      <c r="V4639" t="s">
        <v>80</v>
      </c>
      <c r="W4639" t="s">
        <v>80</v>
      </c>
      <c r="X4639" t="s">
        <v>80</v>
      </c>
      <c r="Y4639" t="s">
        <v>80</v>
      </c>
      <c r="Z4639" t="s">
        <v>80</v>
      </c>
      <c r="AA4639" t="s">
        <v>80</v>
      </c>
      <c r="AB4639" t="s">
        <v>80</v>
      </c>
      <c r="AC4639" t="s">
        <v>80</v>
      </c>
      <c r="AD4639" t="s">
        <v>80</v>
      </c>
      <c r="AE4639" t="s">
        <v>80</v>
      </c>
      <c r="AF4639" t="s">
        <v>80</v>
      </c>
      <c r="AG4639" t="s">
        <v>80</v>
      </c>
      <c r="AH4639" t="s">
        <v>80</v>
      </c>
    </row>
    <row r="4640" spans="1:34" hidden="1" x14ac:dyDescent="0.35">
      <c r="A4640" t="s">
        <v>4353</v>
      </c>
      <c r="B4640" t="str">
        <f t="shared" si="72"/>
        <v>J,HR</v>
      </c>
      <c r="D4640" t="s">
        <v>80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hidden="1" x14ac:dyDescent="0.35">
      <c r="A4641" t="s">
        <v>4352</v>
      </c>
      <c r="B4641" t="str">
        <f t="shared" si="72"/>
        <v>J,HU</v>
      </c>
      <c r="D4641" t="s">
        <v>80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5</v>
      </c>
      <c r="M4641">
        <v>5</v>
      </c>
      <c r="N4641">
        <v>5</v>
      </c>
      <c r="O4641">
        <v>2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hidden="1" x14ac:dyDescent="0.35">
      <c r="A4642" t="s">
        <v>4351</v>
      </c>
      <c r="B4642" t="str">
        <f t="shared" si="72"/>
        <v>J,IE</v>
      </c>
      <c r="D4642" t="s">
        <v>80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hidden="1" x14ac:dyDescent="0.35">
      <c r="A4643" t="s">
        <v>4350</v>
      </c>
      <c r="B4643" t="str">
        <f t="shared" si="72"/>
        <v>J,IS</v>
      </c>
      <c r="D4643" t="s">
        <v>80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hidden="1" x14ac:dyDescent="0.35">
      <c r="A4644" t="s">
        <v>4349</v>
      </c>
      <c r="B4644" t="str">
        <f t="shared" si="72"/>
        <v>J,IT</v>
      </c>
      <c r="D4644" t="s">
        <v>80</v>
      </c>
      <c r="E4644">
        <v>5.9630000000000001</v>
      </c>
      <c r="F4644">
        <v>5.875</v>
      </c>
      <c r="G4644">
        <v>4.4809999999999999</v>
      </c>
      <c r="H4644">
        <v>3</v>
      </c>
      <c r="I4644">
        <v>2</v>
      </c>
      <c r="J4644">
        <v>2</v>
      </c>
      <c r="K4644">
        <v>2</v>
      </c>
      <c r="L4644">
        <v>1</v>
      </c>
      <c r="M4644">
        <v>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hidden="1" x14ac:dyDescent="0.35">
      <c r="A4645" t="s">
        <v>4348</v>
      </c>
      <c r="B4645" t="str">
        <f t="shared" si="72"/>
        <v>J,LI</v>
      </c>
      <c r="D4645" t="s">
        <v>80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 t="s">
        <v>80</v>
      </c>
      <c r="L4645" t="s">
        <v>80</v>
      </c>
      <c r="M4645" t="s">
        <v>80</v>
      </c>
      <c r="N4645" t="s">
        <v>80</v>
      </c>
      <c r="O4645" t="s">
        <v>80</v>
      </c>
      <c r="P4645" t="s">
        <v>80</v>
      </c>
      <c r="Q4645" t="s">
        <v>80</v>
      </c>
      <c r="R4645" t="s">
        <v>80</v>
      </c>
      <c r="S4645" t="s">
        <v>80</v>
      </c>
      <c r="T4645" t="s">
        <v>80</v>
      </c>
      <c r="U4645" t="s">
        <v>80</v>
      </c>
      <c r="V4645" t="s">
        <v>80</v>
      </c>
      <c r="W4645" t="s">
        <v>80</v>
      </c>
      <c r="X4645" t="s">
        <v>80</v>
      </c>
      <c r="Y4645" t="s">
        <v>80</v>
      </c>
      <c r="Z4645" t="s">
        <v>80</v>
      </c>
      <c r="AA4645" t="s">
        <v>80</v>
      </c>
      <c r="AB4645" t="s">
        <v>80</v>
      </c>
      <c r="AC4645" t="s">
        <v>80</v>
      </c>
      <c r="AD4645" t="s">
        <v>80</v>
      </c>
      <c r="AE4645" t="s">
        <v>80</v>
      </c>
      <c r="AF4645" t="s">
        <v>80</v>
      </c>
      <c r="AG4645" t="s">
        <v>80</v>
      </c>
      <c r="AH4645" t="s">
        <v>80</v>
      </c>
    </row>
    <row r="4646" spans="1:34" hidden="1" x14ac:dyDescent="0.35">
      <c r="A4646" t="s">
        <v>4347</v>
      </c>
      <c r="B4646" t="str">
        <f t="shared" si="72"/>
        <v>J,LT</v>
      </c>
      <c r="D4646" t="s">
        <v>80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hidden="1" x14ac:dyDescent="0.35">
      <c r="A4647" t="s">
        <v>4346</v>
      </c>
      <c r="B4647" t="str">
        <f t="shared" si="72"/>
        <v>J,LU</v>
      </c>
      <c r="D4647" t="s">
        <v>80</v>
      </c>
      <c r="E4647">
        <v>6.5000000000000002E-2</v>
      </c>
      <c r="F4647">
        <v>6.0999999999999999E-2</v>
      </c>
      <c r="G4647">
        <v>5.7000000000000002E-2</v>
      </c>
      <c r="H4647">
        <v>5.0999999999999997E-2</v>
      </c>
      <c r="I4647">
        <v>5.8000000000000003E-2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</row>
    <row r="4648" spans="1:34" hidden="1" x14ac:dyDescent="0.35">
      <c r="A4648" t="s">
        <v>4345</v>
      </c>
      <c r="B4648" t="str">
        <f t="shared" si="72"/>
        <v>J,LV</v>
      </c>
      <c r="D4648" t="s">
        <v>80</v>
      </c>
      <c r="E4648">
        <v>2.7360000000000002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hidden="1" x14ac:dyDescent="0.35">
      <c r="A4649" t="s">
        <v>4344</v>
      </c>
      <c r="B4649" t="str">
        <f t="shared" si="72"/>
        <v>J,MD</v>
      </c>
      <c r="D4649" t="s">
        <v>80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t="s">
        <v>80</v>
      </c>
      <c r="P4649" t="s">
        <v>80</v>
      </c>
      <c r="Q4649" t="s">
        <v>80</v>
      </c>
      <c r="R4649" t="s">
        <v>80</v>
      </c>
      <c r="S4649" t="s">
        <v>80</v>
      </c>
      <c r="T4649" t="s">
        <v>80</v>
      </c>
      <c r="U4649" t="s">
        <v>80</v>
      </c>
      <c r="V4649" t="s">
        <v>80</v>
      </c>
      <c r="W4649" t="s">
        <v>80</v>
      </c>
      <c r="X4649" t="s">
        <v>80</v>
      </c>
      <c r="Y4649" t="s">
        <v>80</v>
      </c>
      <c r="Z4649" t="s">
        <v>80</v>
      </c>
      <c r="AA4649" t="s">
        <v>80</v>
      </c>
      <c r="AB4649" t="s">
        <v>80</v>
      </c>
      <c r="AC4649" t="s">
        <v>80</v>
      </c>
      <c r="AD4649" t="s">
        <v>80</v>
      </c>
      <c r="AE4649" t="s">
        <v>80</v>
      </c>
      <c r="AF4649" t="s">
        <v>80</v>
      </c>
      <c r="AG4649" t="s">
        <v>80</v>
      </c>
      <c r="AH4649" t="s">
        <v>80</v>
      </c>
    </row>
    <row r="4650" spans="1:34" hidden="1" x14ac:dyDescent="0.35">
      <c r="A4650" t="s">
        <v>4343</v>
      </c>
      <c r="B4650" t="str">
        <f t="shared" si="72"/>
        <v>J,ME</v>
      </c>
      <c r="D4650" t="s">
        <v>80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 t="s">
        <v>80</v>
      </c>
      <c r="U4650" t="s">
        <v>80</v>
      </c>
      <c r="V4650" t="s">
        <v>80</v>
      </c>
      <c r="W4650" t="s">
        <v>80</v>
      </c>
      <c r="X4650" t="s">
        <v>80</v>
      </c>
      <c r="Y4650" t="s">
        <v>80</v>
      </c>
      <c r="Z4650" t="s">
        <v>80</v>
      </c>
      <c r="AA4650" t="s">
        <v>80</v>
      </c>
      <c r="AB4650" t="s">
        <v>80</v>
      </c>
      <c r="AC4650" t="s">
        <v>80</v>
      </c>
      <c r="AD4650" t="s">
        <v>80</v>
      </c>
      <c r="AE4650" t="s">
        <v>80</v>
      </c>
      <c r="AF4650" t="s">
        <v>80</v>
      </c>
      <c r="AG4650" t="s">
        <v>80</v>
      </c>
      <c r="AH4650" t="s">
        <v>80</v>
      </c>
    </row>
    <row r="4651" spans="1:34" hidden="1" x14ac:dyDescent="0.35">
      <c r="A4651" t="s">
        <v>4342</v>
      </c>
      <c r="B4651" t="str">
        <f t="shared" si="72"/>
        <v>J,MK</v>
      </c>
      <c r="D4651" t="s">
        <v>80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hidden="1" x14ac:dyDescent="0.35">
      <c r="A4652" t="s">
        <v>4341</v>
      </c>
      <c r="B4652" t="str">
        <f t="shared" si="72"/>
        <v>J,MT</v>
      </c>
      <c r="D4652" t="s">
        <v>80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hidden="1" x14ac:dyDescent="0.35">
      <c r="A4653" t="s">
        <v>4340</v>
      </c>
      <c r="B4653" t="str">
        <f t="shared" si="72"/>
        <v>J,NL</v>
      </c>
      <c r="D4653" t="s">
        <v>80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hidden="1" x14ac:dyDescent="0.35">
      <c r="A4654" t="s">
        <v>4339</v>
      </c>
      <c r="B4654" t="str">
        <f t="shared" si="72"/>
        <v>J,NO</v>
      </c>
      <c r="D4654" t="s">
        <v>80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hidden="1" x14ac:dyDescent="0.35">
      <c r="A4655" t="s">
        <v>4338</v>
      </c>
      <c r="B4655" t="str">
        <f t="shared" si="72"/>
        <v>J,PL</v>
      </c>
      <c r="D4655" t="s">
        <v>80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hidden="1" x14ac:dyDescent="0.35">
      <c r="A4656" t="s">
        <v>4337</v>
      </c>
      <c r="B4656" t="str">
        <f t="shared" si="72"/>
        <v>J,PT</v>
      </c>
      <c r="D4656" t="s">
        <v>80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</row>
    <row r="4657" spans="1:34" hidden="1" x14ac:dyDescent="0.35">
      <c r="A4657" t="s">
        <v>4336</v>
      </c>
      <c r="B4657" t="str">
        <f t="shared" si="72"/>
        <v>J,RO</v>
      </c>
      <c r="D4657" t="s">
        <v>80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hidden="1" x14ac:dyDescent="0.35">
      <c r="A4658" t="s">
        <v>4335</v>
      </c>
      <c r="B4658" t="str">
        <f t="shared" si="72"/>
        <v>J,RS</v>
      </c>
      <c r="D4658" t="s">
        <v>80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hidden="1" x14ac:dyDescent="0.35">
      <c r="A4659" t="s">
        <v>4334</v>
      </c>
      <c r="B4659" t="str">
        <f t="shared" si="72"/>
        <v>J,SE</v>
      </c>
      <c r="D4659" t="s">
        <v>80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hidden="1" x14ac:dyDescent="0.35">
      <c r="A4660" t="s">
        <v>4333</v>
      </c>
      <c r="B4660" t="str">
        <f t="shared" si="72"/>
        <v>J,SI</v>
      </c>
      <c r="D4660" t="s">
        <v>80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hidden="1" x14ac:dyDescent="0.35">
      <c r="A4661" t="s">
        <v>4332</v>
      </c>
      <c r="B4661" t="str">
        <f t="shared" si="72"/>
        <v>J,SK</v>
      </c>
      <c r="D4661" t="s">
        <v>80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hidden="1" x14ac:dyDescent="0.35">
      <c r="A4662" t="s">
        <v>4331</v>
      </c>
      <c r="B4662" t="str">
        <f t="shared" si="72"/>
        <v>J,TR</v>
      </c>
      <c r="D4662" t="s">
        <v>80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hidden="1" x14ac:dyDescent="0.35">
      <c r="A4663" t="s">
        <v>4330</v>
      </c>
      <c r="B4663" t="str">
        <f t="shared" si="72"/>
        <v>J,UA</v>
      </c>
      <c r="D4663" t="s">
        <v>80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hidden="1" x14ac:dyDescent="0.35">
      <c r="A4664" t="s">
        <v>4329</v>
      </c>
      <c r="B4664" t="str">
        <f t="shared" si="72"/>
        <v>J,UK</v>
      </c>
      <c r="D4664" t="s">
        <v>80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hidden="1" x14ac:dyDescent="0.35">
      <c r="A4665" t="s">
        <v>4328</v>
      </c>
      <c r="B4665" t="str">
        <f t="shared" si="72"/>
        <v>J,XK</v>
      </c>
      <c r="D4665" t="s">
        <v>80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 t="s">
        <v>80</v>
      </c>
      <c r="Z4665" t="s">
        <v>80</v>
      </c>
      <c r="AA4665" t="s">
        <v>80</v>
      </c>
      <c r="AB4665" t="s">
        <v>80</v>
      </c>
      <c r="AC4665" t="s">
        <v>80</v>
      </c>
      <c r="AD4665" t="s">
        <v>80</v>
      </c>
      <c r="AE4665" t="s">
        <v>80</v>
      </c>
      <c r="AF4665" t="s">
        <v>80</v>
      </c>
      <c r="AG4665" t="s">
        <v>80</v>
      </c>
      <c r="AH4665" t="s">
        <v>80</v>
      </c>
    </row>
    <row r="4666" spans="1:34" hidden="1" x14ac:dyDescent="0.35">
      <c r="A4666" t="s">
        <v>4327</v>
      </c>
      <c r="B4666" t="str">
        <f t="shared" si="72"/>
        <v>J,AL</v>
      </c>
      <c r="D4666" t="s">
        <v>80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hidden="1" x14ac:dyDescent="0.35">
      <c r="A4667" t="s">
        <v>4326</v>
      </c>
      <c r="B4667" t="str">
        <f t="shared" si="72"/>
        <v>J,AT</v>
      </c>
      <c r="D4667" t="s">
        <v>80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hidden="1" x14ac:dyDescent="0.35">
      <c r="A4668" t="s">
        <v>4325</v>
      </c>
      <c r="B4668" t="str">
        <f t="shared" si="72"/>
        <v>J,BA</v>
      </c>
      <c r="D4668" t="s">
        <v>80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 t="s">
        <v>80</v>
      </c>
      <c r="L4668" t="s">
        <v>80</v>
      </c>
      <c r="M4668" t="s">
        <v>80</v>
      </c>
      <c r="N4668" t="s">
        <v>80</v>
      </c>
      <c r="O4668" t="s">
        <v>80</v>
      </c>
      <c r="P4668" t="s">
        <v>80</v>
      </c>
      <c r="Q4668" t="s">
        <v>80</v>
      </c>
      <c r="R4668" t="s">
        <v>80</v>
      </c>
      <c r="S4668" t="s">
        <v>80</v>
      </c>
      <c r="T4668" t="s">
        <v>80</v>
      </c>
      <c r="U4668" t="s">
        <v>80</v>
      </c>
      <c r="V4668" t="s">
        <v>80</v>
      </c>
      <c r="W4668" t="s">
        <v>80</v>
      </c>
      <c r="X4668" t="s">
        <v>80</v>
      </c>
      <c r="Y4668" t="s">
        <v>80</v>
      </c>
      <c r="Z4668" t="s">
        <v>80</v>
      </c>
      <c r="AA4668" t="s">
        <v>80</v>
      </c>
      <c r="AB4668" t="s">
        <v>80</v>
      </c>
      <c r="AC4668" t="s">
        <v>80</v>
      </c>
      <c r="AD4668" t="s">
        <v>80</v>
      </c>
      <c r="AE4668" t="s">
        <v>80</v>
      </c>
      <c r="AF4668" t="s">
        <v>80</v>
      </c>
      <c r="AG4668" t="s">
        <v>80</v>
      </c>
      <c r="AH4668" t="s">
        <v>80</v>
      </c>
    </row>
    <row r="4669" spans="1:34" hidden="1" x14ac:dyDescent="0.35">
      <c r="A4669" t="s">
        <v>4324</v>
      </c>
      <c r="B4669" t="str">
        <f t="shared" si="72"/>
        <v>J,BE</v>
      </c>
      <c r="D4669" t="s">
        <v>80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hidden="1" x14ac:dyDescent="0.35">
      <c r="A4670" t="s">
        <v>4323</v>
      </c>
      <c r="B4670" t="str">
        <f t="shared" si="72"/>
        <v>J,BG</v>
      </c>
      <c r="D4670" t="s">
        <v>80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hidden="1" x14ac:dyDescent="0.35">
      <c r="A4671" t="s">
        <v>4322</v>
      </c>
      <c r="B4671" t="str">
        <f t="shared" si="72"/>
        <v>J,CY</v>
      </c>
      <c r="D4671" t="s">
        <v>80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hidden="1" x14ac:dyDescent="0.35">
      <c r="A4672" t="s">
        <v>4321</v>
      </c>
      <c r="B4672" t="str">
        <f t="shared" si="72"/>
        <v>J,CZ</v>
      </c>
      <c r="D4672" t="s">
        <v>80</v>
      </c>
      <c r="E4672">
        <v>94.013000000000005</v>
      </c>
      <c r="F4672">
        <v>84</v>
      </c>
      <c r="G4672">
        <v>85</v>
      </c>
      <c r="H4672">
        <v>58</v>
      </c>
      <c r="I4672">
        <v>66</v>
      </c>
      <c r="J4672">
        <v>76</v>
      </c>
      <c r="K4672">
        <v>68</v>
      </c>
      <c r="L4672">
        <v>79</v>
      </c>
      <c r="M4672">
        <v>76</v>
      </c>
      <c r="N4672">
        <v>93</v>
      </c>
      <c r="O4672">
        <v>95</v>
      </c>
      <c r="P4672">
        <v>94</v>
      </c>
      <c r="Q4672">
        <v>85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hidden="1" x14ac:dyDescent="0.35">
      <c r="A4673" t="s">
        <v>4320</v>
      </c>
      <c r="B4673" t="str">
        <f t="shared" si="72"/>
        <v>J,DE</v>
      </c>
      <c r="D4673" t="s">
        <v>80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hidden="1" x14ac:dyDescent="0.35">
      <c r="A4674" t="s">
        <v>4319</v>
      </c>
      <c r="B4674" t="str">
        <f t="shared" ref="B4674:B4737" si="73">RIGHT(A4674,4)</f>
        <v>J,DK</v>
      </c>
      <c r="D4674" t="s">
        <v>80</v>
      </c>
      <c r="E4674">
        <v>411.03500000000003</v>
      </c>
      <c r="F4674">
        <v>298.548</v>
      </c>
      <c r="G4674">
        <v>128.50700000000001</v>
      </c>
      <c r="H4674">
        <v>98.245999999999995</v>
      </c>
      <c r="I4674">
        <v>81.805999999999997</v>
      </c>
      <c r="J4674">
        <v>49.408999999999999</v>
      </c>
      <c r="K4674">
        <v>54.829000000000001</v>
      </c>
      <c r="L4674">
        <v>16.763000000000002</v>
      </c>
      <c r="M4674">
        <v>6.0179999999999998</v>
      </c>
      <c r="N4674">
        <v>0.28299999999999997</v>
      </c>
      <c r="O4674">
        <v>2</v>
      </c>
      <c r="P4674">
        <v>3</v>
      </c>
      <c r="Q4674">
        <v>7</v>
      </c>
      <c r="R4674">
        <v>6</v>
      </c>
      <c r="S4674">
        <v>6</v>
      </c>
      <c r="T4674">
        <v>8</v>
      </c>
      <c r="U4674">
        <v>7</v>
      </c>
      <c r="V4674">
        <v>7</v>
      </c>
      <c r="W4674">
        <v>20</v>
      </c>
      <c r="X4674">
        <v>22</v>
      </c>
      <c r="Y4674">
        <v>26</v>
      </c>
      <c r="Z4674">
        <v>25</v>
      </c>
      <c r="AA4674">
        <v>31</v>
      </c>
      <c r="AB4674">
        <v>43</v>
      </c>
      <c r="AC4674">
        <v>41</v>
      </c>
      <c r="AD4674">
        <v>25</v>
      </c>
      <c r="AE4674">
        <v>0</v>
      </c>
      <c r="AF4674">
        <v>0</v>
      </c>
      <c r="AG4674">
        <v>0</v>
      </c>
      <c r="AH4674">
        <v>0</v>
      </c>
    </row>
    <row r="4675" spans="1:34" hidden="1" x14ac:dyDescent="0.35">
      <c r="A4675" t="s">
        <v>4318</v>
      </c>
      <c r="B4675" t="str">
        <f t="shared" si="73"/>
        <v>EA19</v>
      </c>
      <c r="D4675" t="s">
        <v>80</v>
      </c>
      <c r="E4675">
        <v>926.46500000000003</v>
      </c>
      <c r="F4675">
        <v>737.12099999999998</v>
      </c>
      <c r="G4675">
        <v>325.73200000000003</v>
      </c>
      <c r="H4675">
        <v>399.88600000000002</v>
      </c>
      <c r="I4675">
        <v>368.23500000000001</v>
      </c>
      <c r="J4675">
        <v>167.40700000000001</v>
      </c>
      <c r="K4675">
        <v>42.787999999999997</v>
      </c>
      <c r="L4675">
        <v>34.838000000000001</v>
      </c>
      <c r="M4675">
        <v>1.3779999999999999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hidden="1" x14ac:dyDescent="0.35">
      <c r="A4676" t="s">
        <v>4317</v>
      </c>
      <c r="B4676" t="str">
        <f t="shared" si="73"/>
        <v>J,EE</v>
      </c>
      <c r="D4676" t="s">
        <v>80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hidden="1" x14ac:dyDescent="0.35">
      <c r="A4677" t="s">
        <v>4316</v>
      </c>
      <c r="B4677" t="str">
        <f t="shared" si="73"/>
        <v>J,EL</v>
      </c>
      <c r="D4677" t="s">
        <v>80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hidden="1" x14ac:dyDescent="0.35">
      <c r="A4678" t="s">
        <v>4315</v>
      </c>
      <c r="B4678" t="str">
        <f t="shared" si="73"/>
        <v>J,ES</v>
      </c>
      <c r="D4678" t="s">
        <v>80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hidden="1" x14ac:dyDescent="0.35">
      <c r="A4679" t="s">
        <v>4314</v>
      </c>
      <c r="B4679" t="str">
        <f t="shared" si="73"/>
        <v>2020</v>
      </c>
      <c r="D4679" t="s">
        <v>80</v>
      </c>
      <c r="E4679">
        <v>9434.5130000000008</v>
      </c>
      <c r="F4679">
        <v>8859.6689999999999</v>
      </c>
      <c r="G4679">
        <v>7887.2389999999996</v>
      </c>
      <c r="H4679">
        <v>8361.1319999999996</v>
      </c>
      <c r="I4679">
        <v>9559.0409999999993</v>
      </c>
      <c r="J4679">
        <v>9472.8160000000007</v>
      </c>
      <c r="K4679">
        <v>7239.6170000000002</v>
      </c>
      <c r="L4679">
        <v>9728.6010000000006</v>
      </c>
      <c r="M4679">
        <v>8554.3960000000006</v>
      </c>
      <c r="N4679">
        <v>93.283000000000001</v>
      </c>
      <c r="O4679">
        <v>97</v>
      </c>
      <c r="P4679">
        <v>97</v>
      </c>
      <c r="Q4679">
        <v>92</v>
      </c>
      <c r="R4679">
        <v>6</v>
      </c>
      <c r="S4679">
        <v>6</v>
      </c>
      <c r="T4679">
        <v>8</v>
      </c>
      <c r="U4679">
        <v>7</v>
      </c>
      <c r="V4679">
        <v>7</v>
      </c>
      <c r="W4679">
        <v>20</v>
      </c>
      <c r="X4679">
        <v>22</v>
      </c>
      <c r="Y4679">
        <v>26</v>
      </c>
      <c r="Z4679">
        <v>25</v>
      </c>
      <c r="AA4679">
        <v>31</v>
      </c>
      <c r="AB4679">
        <v>43</v>
      </c>
      <c r="AC4679">
        <v>41</v>
      </c>
      <c r="AD4679">
        <v>25</v>
      </c>
      <c r="AE4679">
        <v>0</v>
      </c>
      <c r="AF4679">
        <v>0</v>
      </c>
      <c r="AG4679">
        <v>0</v>
      </c>
      <c r="AH4679">
        <v>0</v>
      </c>
    </row>
    <row r="4680" spans="1:34" hidden="1" x14ac:dyDescent="0.35">
      <c r="A4680" t="s">
        <v>4313</v>
      </c>
      <c r="B4680" t="str">
        <f t="shared" si="73"/>
        <v>EU28</v>
      </c>
      <c r="D4680" t="s">
        <v>80</v>
      </c>
      <c r="E4680">
        <v>9434.5130000000008</v>
      </c>
      <c r="F4680">
        <v>8859.6689999999999</v>
      </c>
      <c r="G4680">
        <v>7887.2389999999996</v>
      </c>
      <c r="H4680">
        <v>8361.1319999999996</v>
      </c>
      <c r="I4680">
        <v>9559.0409999999993</v>
      </c>
      <c r="J4680">
        <v>9472.8160000000007</v>
      </c>
      <c r="K4680">
        <v>7239.6170000000002</v>
      </c>
      <c r="L4680">
        <v>9728.6010000000006</v>
      </c>
      <c r="M4680">
        <v>8554.3960000000006</v>
      </c>
      <c r="N4680">
        <v>93.283000000000001</v>
      </c>
      <c r="O4680">
        <v>97</v>
      </c>
      <c r="P4680">
        <v>97</v>
      </c>
      <c r="Q4680">
        <v>92</v>
      </c>
      <c r="R4680">
        <v>6</v>
      </c>
      <c r="S4680">
        <v>6</v>
      </c>
      <c r="T4680">
        <v>8</v>
      </c>
      <c r="U4680">
        <v>7</v>
      </c>
      <c r="V4680">
        <v>7</v>
      </c>
      <c r="W4680">
        <v>20</v>
      </c>
      <c r="X4680">
        <v>22</v>
      </c>
      <c r="Y4680">
        <v>26</v>
      </c>
      <c r="Z4680">
        <v>25</v>
      </c>
      <c r="AA4680">
        <v>31</v>
      </c>
      <c r="AB4680">
        <v>43</v>
      </c>
      <c r="AC4680">
        <v>41</v>
      </c>
      <c r="AD4680">
        <v>25</v>
      </c>
      <c r="AE4680">
        <v>0</v>
      </c>
      <c r="AF4680">
        <v>0</v>
      </c>
      <c r="AG4680">
        <v>0</v>
      </c>
      <c r="AH4680">
        <v>0</v>
      </c>
    </row>
    <row r="4681" spans="1:34" hidden="1" x14ac:dyDescent="0.35">
      <c r="A4681" t="s">
        <v>4312</v>
      </c>
      <c r="B4681" t="str">
        <f t="shared" si="73"/>
        <v>J,FI</v>
      </c>
      <c r="D4681" t="s">
        <v>80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hidden="1" x14ac:dyDescent="0.35">
      <c r="A4682" t="s">
        <v>4311</v>
      </c>
      <c r="B4682" t="str">
        <f t="shared" si="73"/>
        <v>J,FR</v>
      </c>
      <c r="D4682" t="s">
        <v>80</v>
      </c>
      <c r="E4682">
        <v>921.46500000000003</v>
      </c>
      <c r="F4682">
        <v>726.12099999999998</v>
      </c>
      <c r="G4682">
        <v>319.73200000000003</v>
      </c>
      <c r="H4682">
        <v>399.88600000000002</v>
      </c>
      <c r="I4682">
        <v>368.23500000000001</v>
      </c>
      <c r="J4682">
        <v>167.40700000000001</v>
      </c>
      <c r="K4682">
        <v>42.787999999999997</v>
      </c>
      <c r="L4682">
        <v>34.838000000000001</v>
      </c>
      <c r="M4682">
        <v>1.3779999999999999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</row>
    <row r="4683" spans="1:34" hidden="1" x14ac:dyDescent="0.35">
      <c r="A4683" t="s">
        <v>4310</v>
      </c>
      <c r="B4683" t="str">
        <f t="shared" si="73"/>
        <v>J,GE</v>
      </c>
      <c r="D4683" t="s">
        <v>80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80</v>
      </c>
      <c r="M4683" t="s">
        <v>80</v>
      </c>
      <c r="N4683" t="s">
        <v>80</v>
      </c>
      <c r="O4683" t="s">
        <v>80</v>
      </c>
      <c r="P4683" t="s">
        <v>80</v>
      </c>
      <c r="Q4683" t="s">
        <v>80</v>
      </c>
      <c r="R4683" t="s">
        <v>80</v>
      </c>
      <c r="S4683" t="s">
        <v>80</v>
      </c>
      <c r="T4683" t="s">
        <v>80</v>
      </c>
      <c r="U4683" t="s">
        <v>80</v>
      </c>
      <c r="V4683" t="s">
        <v>80</v>
      </c>
      <c r="W4683" t="s">
        <v>80</v>
      </c>
      <c r="X4683" t="s">
        <v>80</v>
      </c>
      <c r="Y4683" t="s">
        <v>80</v>
      </c>
      <c r="Z4683" t="s">
        <v>80</v>
      </c>
      <c r="AA4683" t="s">
        <v>80</v>
      </c>
      <c r="AB4683" t="s">
        <v>80</v>
      </c>
      <c r="AC4683" t="s">
        <v>80</v>
      </c>
      <c r="AD4683" t="s">
        <v>80</v>
      </c>
      <c r="AE4683" t="s">
        <v>80</v>
      </c>
      <c r="AF4683" t="s">
        <v>80</v>
      </c>
      <c r="AG4683" t="s">
        <v>80</v>
      </c>
      <c r="AH4683" t="s">
        <v>80</v>
      </c>
    </row>
    <row r="4684" spans="1:34" hidden="1" x14ac:dyDescent="0.35">
      <c r="A4684" t="s">
        <v>4309</v>
      </c>
      <c r="B4684" t="str">
        <f t="shared" si="73"/>
        <v>J,HR</v>
      </c>
      <c r="D4684" t="s">
        <v>80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hidden="1" x14ac:dyDescent="0.35">
      <c r="A4685" t="s">
        <v>4308</v>
      </c>
      <c r="B4685" t="str">
        <f t="shared" si="73"/>
        <v>J,HU</v>
      </c>
      <c r="D4685" t="s">
        <v>80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hidden="1" x14ac:dyDescent="0.35">
      <c r="A4686" t="s">
        <v>4307</v>
      </c>
      <c r="B4686" t="str">
        <f t="shared" si="73"/>
        <v>J,IE</v>
      </c>
      <c r="D4686" t="s">
        <v>80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hidden="1" x14ac:dyDescent="0.35">
      <c r="A4687" t="s">
        <v>4306</v>
      </c>
      <c r="B4687" t="str">
        <f t="shared" si="73"/>
        <v>J,IS</v>
      </c>
      <c r="D4687" t="s">
        <v>80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hidden="1" x14ac:dyDescent="0.35">
      <c r="A4688" t="s">
        <v>4305</v>
      </c>
      <c r="B4688" t="str">
        <f t="shared" si="73"/>
        <v>J,IT</v>
      </c>
      <c r="D4688" t="s">
        <v>80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</row>
    <row r="4689" spans="1:34" hidden="1" x14ac:dyDescent="0.35">
      <c r="A4689" t="s">
        <v>4304</v>
      </c>
      <c r="B4689" t="str">
        <f t="shared" si="73"/>
        <v>J,LI</v>
      </c>
      <c r="D4689" t="s">
        <v>80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 t="s">
        <v>80</v>
      </c>
      <c r="L4689" t="s">
        <v>80</v>
      </c>
      <c r="M4689" t="s">
        <v>80</v>
      </c>
      <c r="N4689" t="s">
        <v>80</v>
      </c>
      <c r="O4689" t="s">
        <v>80</v>
      </c>
      <c r="P4689" t="s">
        <v>80</v>
      </c>
      <c r="Q4689" t="s">
        <v>80</v>
      </c>
      <c r="R4689" t="s">
        <v>80</v>
      </c>
      <c r="S4689" t="s">
        <v>80</v>
      </c>
      <c r="T4689" t="s">
        <v>80</v>
      </c>
      <c r="U4689" t="s">
        <v>80</v>
      </c>
      <c r="V4689" t="s">
        <v>80</v>
      </c>
      <c r="W4689" t="s">
        <v>80</v>
      </c>
      <c r="X4689" t="s">
        <v>80</v>
      </c>
      <c r="Y4689" t="s">
        <v>80</v>
      </c>
      <c r="Z4689" t="s">
        <v>80</v>
      </c>
      <c r="AA4689" t="s">
        <v>80</v>
      </c>
      <c r="AB4689" t="s">
        <v>80</v>
      </c>
      <c r="AC4689" t="s">
        <v>80</v>
      </c>
      <c r="AD4689" t="s">
        <v>80</v>
      </c>
      <c r="AE4689" t="s">
        <v>80</v>
      </c>
      <c r="AF4689" t="s">
        <v>80</v>
      </c>
      <c r="AG4689" t="s">
        <v>80</v>
      </c>
      <c r="AH4689" t="s">
        <v>80</v>
      </c>
    </row>
    <row r="4690" spans="1:34" hidden="1" x14ac:dyDescent="0.35">
      <c r="A4690" t="s">
        <v>4303</v>
      </c>
      <c r="B4690" t="str">
        <f t="shared" si="73"/>
        <v>J,LT</v>
      </c>
      <c r="D4690" t="s">
        <v>80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hidden="1" x14ac:dyDescent="0.35">
      <c r="A4691" t="s">
        <v>4302</v>
      </c>
      <c r="B4691" t="str">
        <f t="shared" si="73"/>
        <v>J,LU</v>
      </c>
      <c r="D4691" t="s">
        <v>80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hidden="1" x14ac:dyDescent="0.35">
      <c r="A4692" t="s">
        <v>4301</v>
      </c>
      <c r="B4692" t="str">
        <f t="shared" si="73"/>
        <v>J,LV</v>
      </c>
      <c r="D4692" t="s">
        <v>80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hidden="1" x14ac:dyDescent="0.35">
      <c r="A4693" t="s">
        <v>4300</v>
      </c>
      <c r="B4693" t="str">
        <f t="shared" si="73"/>
        <v>J,MD</v>
      </c>
      <c r="D4693" t="s">
        <v>80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 t="s">
        <v>80</v>
      </c>
      <c r="P4693" t="s">
        <v>80</v>
      </c>
      <c r="Q4693" t="s">
        <v>80</v>
      </c>
      <c r="R4693" t="s">
        <v>80</v>
      </c>
      <c r="S4693" t="s">
        <v>80</v>
      </c>
      <c r="T4693" t="s">
        <v>80</v>
      </c>
      <c r="U4693" t="s">
        <v>80</v>
      </c>
      <c r="V4693" t="s">
        <v>80</v>
      </c>
      <c r="W4693" t="s">
        <v>80</v>
      </c>
      <c r="X4693" t="s">
        <v>80</v>
      </c>
      <c r="Y4693" t="s">
        <v>80</v>
      </c>
      <c r="Z4693" t="s">
        <v>80</v>
      </c>
      <c r="AA4693" t="s">
        <v>80</v>
      </c>
      <c r="AB4693" t="s">
        <v>80</v>
      </c>
      <c r="AC4693" t="s">
        <v>80</v>
      </c>
      <c r="AD4693" t="s">
        <v>80</v>
      </c>
      <c r="AE4693" t="s">
        <v>80</v>
      </c>
      <c r="AF4693" t="s">
        <v>80</v>
      </c>
      <c r="AG4693" t="s">
        <v>80</v>
      </c>
      <c r="AH4693" t="s">
        <v>80</v>
      </c>
    </row>
    <row r="4694" spans="1:34" hidden="1" x14ac:dyDescent="0.35">
      <c r="A4694" t="s">
        <v>4299</v>
      </c>
      <c r="B4694" t="str">
        <f t="shared" si="73"/>
        <v>J,ME</v>
      </c>
      <c r="D4694" t="s">
        <v>80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 t="s">
        <v>80</v>
      </c>
      <c r="U4694" t="s">
        <v>80</v>
      </c>
      <c r="V4694" t="s">
        <v>80</v>
      </c>
      <c r="W4694" t="s">
        <v>80</v>
      </c>
      <c r="X4694" t="s">
        <v>80</v>
      </c>
      <c r="Y4694" t="s">
        <v>80</v>
      </c>
      <c r="Z4694" t="s">
        <v>80</v>
      </c>
      <c r="AA4694" t="s">
        <v>80</v>
      </c>
      <c r="AB4694" t="s">
        <v>80</v>
      </c>
      <c r="AC4694" t="s">
        <v>80</v>
      </c>
      <c r="AD4694" t="s">
        <v>80</v>
      </c>
      <c r="AE4694" t="s">
        <v>80</v>
      </c>
      <c r="AF4694" t="s">
        <v>80</v>
      </c>
      <c r="AG4694" t="s">
        <v>80</v>
      </c>
      <c r="AH4694" t="s">
        <v>80</v>
      </c>
    </row>
    <row r="4695" spans="1:34" hidden="1" x14ac:dyDescent="0.35">
      <c r="A4695" t="s">
        <v>4298</v>
      </c>
      <c r="B4695" t="str">
        <f t="shared" si="73"/>
        <v>J,MK</v>
      </c>
      <c r="D4695" t="s">
        <v>80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hidden="1" x14ac:dyDescent="0.35">
      <c r="A4696" t="s">
        <v>4297</v>
      </c>
      <c r="B4696" t="str">
        <f t="shared" si="73"/>
        <v>J,MT</v>
      </c>
      <c r="D4696" t="s">
        <v>80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hidden="1" x14ac:dyDescent="0.35">
      <c r="A4697" t="s">
        <v>4296</v>
      </c>
      <c r="B4697" t="str">
        <f t="shared" si="73"/>
        <v>J,NL</v>
      </c>
      <c r="D4697" t="s">
        <v>80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hidden="1" x14ac:dyDescent="0.35">
      <c r="A4698" t="s">
        <v>4295</v>
      </c>
      <c r="B4698" t="str">
        <f t="shared" si="73"/>
        <v>J,NO</v>
      </c>
      <c r="D4698" t="s">
        <v>80</v>
      </c>
      <c r="E4698">
        <v>1565.183</v>
      </c>
      <c r="F4698">
        <v>1354</v>
      </c>
      <c r="G4698">
        <v>1301</v>
      </c>
      <c r="H4698">
        <v>1225</v>
      </c>
      <c r="I4698">
        <v>1198</v>
      </c>
      <c r="J4698">
        <v>871</v>
      </c>
      <c r="K4698">
        <v>998</v>
      </c>
      <c r="L4698">
        <v>854</v>
      </c>
      <c r="M4698">
        <v>764</v>
      </c>
      <c r="N4698">
        <v>811</v>
      </c>
      <c r="O4698">
        <v>863</v>
      </c>
      <c r="P4698">
        <v>748</v>
      </c>
      <c r="Q4698">
        <v>517</v>
      </c>
      <c r="R4698">
        <v>562</v>
      </c>
      <c r="S4698">
        <v>310</v>
      </c>
      <c r="T4698">
        <v>282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hidden="1" x14ac:dyDescent="0.35">
      <c r="A4699" t="s">
        <v>4294</v>
      </c>
      <c r="B4699" t="str">
        <f t="shared" si="73"/>
        <v>J,PL</v>
      </c>
      <c r="D4699" t="s">
        <v>80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hidden="1" x14ac:dyDescent="0.35">
      <c r="A4700" t="s">
        <v>4293</v>
      </c>
      <c r="B4700" t="str">
        <f t="shared" si="73"/>
        <v>J,PT</v>
      </c>
      <c r="D4700" t="s">
        <v>80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hidden="1" x14ac:dyDescent="0.35">
      <c r="A4701" t="s">
        <v>4292</v>
      </c>
      <c r="B4701" t="str">
        <f t="shared" si="73"/>
        <v>J,RO</v>
      </c>
      <c r="D4701" t="s">
        <v>80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hidden="1" x14ac:dyDescent="0.35">
      <c r="A4702" t="s">
        <v>4291</v>
      </c>
      <c r="B4702" t="str">
        <f t="shared" si="73"/>
        <v>J,RS</v>
      </c>
      <c r="D4702" t="s">
        <v>80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</row>
    <row r="4703" spans="1:34" hidden="1" x14ac:dyDescent="0.35">
      <c r="A4703" t="s">
        <v>4290</v>
      </c>
      <c r="B4703" t="str">
        <f t="shared" si="73"/>
        <v>J,SE</v>
      </c>
      <c r="D4703" t="s">
        <v>80</v>
      </c>
      <c r="E4703">
        <v>8003</v>
      </c>
      <c r="F4703">
        <v>7740</v>
      </c>
      <c r="G4703">
        <v>7348</v>
      </c>
      <c r="H4703">
        <v>7805</v>
      </c>
      <c r="I4703">
        <v>9043</v>
      </c>
      <c r="J4703">
        <v>9180</v>
      </c>
      <c r="K4703">
        <v>7074</v>
      </c>
      <c r="L4703">
        <v>9598</v>
      </c>
      <c r="M4703">
        <v>8471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hidden="1" x14ac:dyDescent="0.35">
      <c r="A4704" t="s">
        <v>4289</v>
      </c>
      <c r="B4704" t="str">
        <f t="shared" si="73"/>
        <v>J,SI</v>
      </c>
      <c r="D4704" t="s">
        <v>80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hidden="1" x14ac:dyDescent="0.35">
      <c r="A4705" t="s">
        <v>4288</v>
      </c>
      <c r="B4705" t="str">
        <f t="shared" si="73"/>
        <v>J,SK</v>
      </c>
      <c r="D4705" t="s">
        <v>80</v>
      </c>
      <c r="E4705">
        <v>5</v>
      </c>
      <c r="F4705">
        <v>10</v>
      </c>
      <c r="G4705">
        <v>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hidden="1" x14ac:dyDescent="0.35">
      <c r="A4706" t="s">
        <v>4287</v>
      </c>
      <c r="B4706" t="str">
        <f t="shared" si="73"/>
        <v>J,TR</v>
      </c>
      <c r="D4706" t="s">
        <v>80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hidden="1" x14ac:dyDescent="0.35">
      <c r="A4707" t="s">
        <v>4286</v>
      </c>
      <c r="B4707" t="str">
        <f t="shared" si="73"/>
        <v>J,UA</v>
      </c>
      <c r="D4707" t="s">
        <v>80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hidden="1" x14ac:dyDescent="0.35">
      <c r="A4708" t="s">
        <v>4285</v>
      </c>
      <c r="B4708" t="str">
        <f t="shared" si="73"/>
        <v>J,UK</v>
      </c>
      <c r="D4708" t="s">
        <v>80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hidden="1" x14ac:dyDescent="0.35">
      <c r="A4709" t="s">
        <v>4284</v>
      </c>
      <c r="B4709" t="str">
        <f t="shared" si="73"/>
        <v>J,XK</v>
      </c>
      <c r="D4709" t="s">
        <v>80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 t="s">
        <v>80</v>
      </c>
      <c r="Z4709" t="s">
        <v>80</v>
      </c>
      <c r="AA4709" t="s">
        <v>80</v>
      </c>
      <c r="AB4709" t="s">
        <v>80</v>
      </c>
      <c r="AC4709" t="s">
        <v>80</v>
      </c>
      <c r="AD4709" t="s">
        <v>80</v>
      </c>
      <c r="AE4709" t="s">
        <v>80</v>
      </c>
      <c r="AF4709" t="s">
        <v>80</v>
      </c>
      <c r="AG4709" t="s">
        <v>80</v>
      </c>
      <c r="AH4709" t="s">
        <v>80</v>
      </c>
    </row>
    <row r="4710" spans="1:34" hidden="1" x14ac:dyDescent="0.35">
      <c r="A4710" t="s">
        <v>4283</v>
      </c>
      <c r="B4710" t="str">
        <f t="shared" si="73"/>
        <v>J,AL</v>
      </c>
      <c r="D4710" t="s">
        <v>80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hidden="1" x14ac:dyDescent="0.35">
      <c r="A4711" t="s">
        <v>4282</v>
      </c>
      <c r="B4711" t="str">
        <f t="shared" si="73"/>
        <v>J,AT</v>
      </c>
      <c r="D4711" t="s">
        <v>80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hidden="1" x14ac:dyDescent="0.35">
      <c r="A4712" t="s">
        <v>4281</v>
      </c>
      <c r="B4712" t="str">
        <f t="shared" si="73"/>
        <v>J,BA</v>
      </c>
      <c r="D4712" t="s">
        <v>80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 t="s">
        <v>80</v>
      </c>
      <c r="L4712" t="s">
        <v>80</v>
      </c>
      <c r="M4712" t="s">
        <v>80</v>
      </c>
      <c r="N4712" t="s">
        <v>80</v>
      </c>
      <c r="O4712" t="s">
        <v>80</v>
      </c>
      <c r="P4712" t="s">
        <v>80</v>
      </c>
      <c r="Q4712" t="s">
        <v>80</v>
      </c>
      <c r="R4712" t="s">
        <v>80</v>
      </c>
      <c r="S4712" t="s">
        <v>80</v>
      </c>
      <c r="T4712" t="s">
        <v>80</v>
      </c>
      <c r="U4712" t="s">
        <v>80</v>
      </c>
      <c r="V4712" t="s">
        <v>80</v>
      </c>
      <c r="W4712" t="s">
        <v>80</v>
      </c>
      <c r="X4712" t="s">
        <v>80</v>
      </c>
      <c r="Y4712" t="s">
        <v>80</v>
      </c>
      <c r="Z4712" t="s">
        <v>80</v>
      </c>
      <c r="AA4712" t="s">
        <v>80</v>
      </c>
      <c r="AB4712" t="s">
        <v>80</v>
      </c>
      <c r="AC4712" t="s">
        <v>80</v>
      </c>
      <c r="AD4712" t="s">
        <v>80</v>
      </c>
      <c r="AE4712" t="s">
        <v>80</v>
      </c>
      <c r="AF4712" t="s">
        <v>80</v>
      </c>
      <c r="AG4712" t="s">
        <v>80</v>
      </c>
      <c r="AH4712" t="s">
        <v>80</v>
      </c>
    </row>
    <row r="4713" spans="1:34" hidden="1" x14ac:dyDescent="0.35">
      <c r="A4713" t="s">
        <v>4280</v>
      </c>
      <c r="B4713" t="str">
        <f t="shared" si="73"/>
        <v>J,BE</v>
      </c>
      <c r="D4713" t="s">
        <v>80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hidden="1" x14ac:dyDescent="0.35">
      <c r="A4714" t="s">
        <v>4279</v>
      </c>
      <c r="B4714" t="str">
        <f t="shared" si="73"/>
        <v>J,BG</v>
      </c>
      <c r="D4714" t="s">
        <v>80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hidden="1" x14ac:dyDescent="0.35">
      <c r="A4715" t="s">
        <v>4278</v>
      </c>
      <c r="B4715" t="str">
        <f t="shared" si="73"/>
        <v>J,CY</v>
      </c>
      <c r="D4715" t="s">
        <v>80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hidden="1" x14ac:dyDescent="0.35">
      <c r="A4716" t="s">
        <v>4277</v>
      </c>
      <c r="B4716" t="str">
        <f t="shared" si="73"/>
        <v>J,CZ</v>
      </c>
      <c r="D4716" t="s">
        <v>80</v>
      </c>
      <c r="E4716">
        <v>136.38499999999999</v>
      </c>
      <c r="F4716">
        <v>135.51599999999999</v>
      </c>
      <c r="G4716">
        <v>156.636</v>
      </c>
      <c r="H4716">
        <v>145</v>
      </c>
      <c r="I4716">
        <v>151</v>
      </c>
      <c r="J4716">
        <v>99</v>
      </c>
      <c r="K4716">
        <v>119</v>
      </c>
      <c r="L4716">
        <v>93</v>
      </c>
      <c r="M4716">
        <v>73</v>
      </c>
      <c r="N4716">
        <v>58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hidden="1" x14ac:dyDescent="0.35">
      <c r="A4717" t="s">
        <v>4276</v>
      </c>
      <c r="B4717" t="str">
        <f t="shared" si="73"/>
        <v>J,DE</v>
      </c>
      <c r="D4717" t="s">
        <v>80</v>
      </c>
      <c r="E4717">
        <v>1790</v>
      </c>
      <c r="F4717">
        <v>2398</v>
      </c>
      <c r="G4717">
        <v>2544</v>
      </c>
      <c r="H4717">
        <v>2276</v>
      </c>
      <c r="I4717">
        <v>3793</v>
      </c>
      <c r="J4717">
        <v>2170</v>
      </c>
      <c r="K4717">
        <v>4115</v>
      </c>
      <c r="L4717">
        <v>2595</v>
      </c>
      <c r="M4717">
        <v>3375</v>
      </c>
      <c r="N4717">
        <v>3711</v>
      </c>
      <c r="O4717">
        <v>1424</v>
      </c>
      <c r="P4717">
        <v>291</v>
      </c>
      <c r="Q4717">
        <v>2300</v>
      </c>
      <c r="R4717">
        <v>1347</v>
      </c>
      <c r="S4717">
        <v>1772</v>
      </c>
      <c r="T4717">
        <v>4584</v>
      </c>
      <c r="U4717">
        <v>3387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hidden="1" x14ac:dyDescent="0.35">
      <c r="A4718" t="s">
        <v>4275</v>
      </c>
      <c r="B4718" t="str">
        <f t="shared" si="73"/>
        <v>J,DK</v>
      </c>
      <c r="D4718" t="s">
        <v>80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348</v>
      </c>
      <c r="N4718">
        <v>97</v>
      </c>
      <c r="O4718">
        <v>95</v>
      </c>
      <c r="P4718">
        <v>0</v>
      </c>
      <c r="Q4718">
        <v>0</v>
      </c>
      <c r="R4718">
        <v>72</v>
      </c>
      <c r="S4718">
        <v>211</v>
      </c>
      <c r="T4718">
        <v>65</v>
      </c>
      <c r="U4718">
        <v>231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hidden="1" x14ac:dyDescent="0.35">
      <c r="A4719" t="s">
        <v>4274</v>
      </c>
      <c r="B4719" t="str">
        <f t="shared" si="73"/>
        <v>EA19</v>
      </c>
      <c r="D4719" t="s">
        <v>80</v>
      </c>
      <c r="E4719">
        <v>12689.023999999999</v>
      </c>
      <c r="F4719">
        <v>11312.259</v>
      </c>
      <c r="G4719">
        <v>11945</v>
      </c>
      <c r="H4719">
        <v>4333</v>
      </c>
      <c r="I4719">
        <v>4341</v>
      </c>
      <c r="J4719">
        <v>2678</v>
      </c>
      <c r="K4719">
        <v>5074</v>
      </c>
      <c r="L4719">
        <v>3011</v>
      </c>
      <c r="M4719">
        <v>3821</v>
      </c>
      <c r="N4719">
        <v>3711</v>
      </c>
      <c r="O4719">
        <v>1746</v>
      </c>
      <c r="P4719">
        <v>1107</v>
      </c>
      <c r="Q4719">
        <v>2672</v>
      </c>
      <c r="R4719">
        <v>1347</v>
      </c>
      <c r="S4719">
        <v>1772</v>
      </c>
      <c r="T4719">
        <v>4584</v>
      </c>
      <c r="U4719">
        <v>3387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hidden="1" x14ac:dyDescent="0.35">
      <c r="A4720" t="s">
        <v>4273</v>
      </c>
      <c r="B4720" t="str">
        <f t="shared" si="73"/>
        <v>J,EE</v>
      </c>
      <c r="D4720" t="s">
        <v>80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hidden="1" x14ac:dyDescent="0.35">
      <c r="A4721" t="s">
        <v>4272</v>
      </c>
      <c r="B4721" t="str">
        <f t="shared" si="73"/>
        <v>J,EL</v>
      </c>
      <c r="D4721" t="s">
        <v>80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hidden="1" x14ac:dyDescent="0.35">
      <c r="A4722" t="s">
        <v>4271</v>
      </c>
      <c r="B4722" t="str">
        <f t="shared" si="73"/>
        <v>J,ES</v>
      </c>
      <c r="D4722" t="s">
        <v>80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hidden="1" x14ac:dyDescent="0.35">
      <c r="A4723" t="s">
        <v>4270</v>
      </c>
      <c r="B4723" t="str">
        <f t="shared" si="73"/>
        <v>2020</v>
      </c>
      <c r="D4723" t="s">
        <v>80</v>
      </c>
      <c r="E4723">
        <v>17037.409</v>
      </c>
      <c r="F4723">
        <v>15063.775</v>
      </c>
      <c r="G4723">
        <v>16025.636</v>
      </c>
      <c r="H4723">
        <v>8284</v>
      </c>
      <c r="I4723">
        <v>8013</v>
      </c>
      <c r="J4723">
        <v>5939</v>
      </c>
      <c r="K4723">
        <v>8282</v>
      </c>
      <c r="L4723">
        <v>7392</v>
      </c>
      <c r="M4723">
        <v>7918</v>
      </c>
      <c r="N4723">
        <v>7113</v>
      </c>
      <c r="O4723">
        <v>5095</v>
      </c>
      <c r="P4723">
        <v>4127</v>
      </c>
      <c r="Q4723">
        <v>5354</v>
      </c>
      <c r="R4723">
        <v>4137</v>
      </c>
      <c r="S4723">
        <v>4845</v>
      </c>
      <c r="T4723">
        <v>7763</v>
      </c>
      <c r="U4723">
        <v>6145</v>
      </c>
      <c r="V4723">
        <v>2358</v>
      </c>
      <c r="W4723">
        <v>2711</v>
      </c>
      <c r="X4723">
        <v>2398</v>
      </c>
      <c r="Y4723">
        <v>1951</v>
      </c>
      <c r="Z4723">
        <v>2149</v>
      </c>
      <c r="AA4723">
        <v>2185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hidden="1" x14ac:dyDescent="0.35">
      <c r="A4724" t="s">
        <v>4269</v>
      </c>
      <c r="B4724" t="str">
        <f t="shared" si="73"/>
        <v>EU28</v>
      </c>
      <c r="D4724" t="s">
        <v>80</v>
      </c>
      <c r="E4724">
        <v>17037.409</v>
      </c>
      <c r="F4724">
        <v>15063.775</v>
      </c>
      <c r="G4724">
        <v>16025.636</v>
      </c>
      <c r="H4724">
        <v>8284</v>
      </c>
      <c r="I4724">
        <v>8013</v>
      </c>
      <c r="J4724">
        <v>5939</v>
      </c>
      <c r="K4724">
        <v>8282</v>
      </c>
      <c r="L4724">
        <v>7392</v>
      </c>
      <c r="M4724">
        <v>7918</v>
      </c>
      <c r="N4724">
        <v>7113</v>
      </c>
      <c r="O4724">
        <v>5095</v>
      </c>
      <c r="P4724">
        <v>4127</v>
      </c>
      <c r="Q4724">
        <v>5354</v>
      </c>
      <c r="R4724">
        <v>4137</v>
      </c>
      <c r="S4724">
        <v>4845</v>
      </c>
      <c r="T4724">
        <v>7763</v>
      </c>
      <c r="U4724">
        <v>6145</v>
      </c>
      <c r="V4724">
        <v>2358</v>
      </c>
      <c r="W4724">
        <v>2711</v>
      </c>
      <c r="X4724">
        <v>2398</v>
      </c>
      <c r="Y4724">
        <v>1951</v>
      </c>
      <c r="Z4724">
        <v>2149</v>
      </c>
      <c r="AA4724">
        <v>2185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hidden="1" x14ac:dyDescent="0.35">
      <c r="A4725" t="s">
        <v>4268</v>
      </c>
      <c r="B4725" t="str">
        <f t="shared" si="73"/>
        <v>J,FI</v>
      </c>
      <c r="D4725" t="s">
        <v>80</v>
      </c>
      <c r="E4725">
        <v>9333</v>
      </c>
      <c r="F4725">
        <v>8407</v>
      </c>
      <c r="G4725">
        <v>8599</v>
      </c>
      <c r="H4725">
        <v>564</v>
      </c>
      <c r="I4725">
        <v>547</v>
      </c>
      <c r="J4725">
        <v>508</v>
      </c>
      <c r="K4725">
        <v>349</v>
      </c>
      <c r="L4725">
        <v>415</v>
      </c>
      <c r="M4725">
        <v>0</v>
      </c>
      <c r="N4725">
        <v>0</v>
      </c>
      <c r="O4725">
        <v>0</v>
      </c>
      <c r="P4725">
        <v>426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hidden="1" x14ac:dyDescent="0.35">
      <c r="A4726" t="s">
        <v>4267</v>
      </c>
      <c r="B4726" t="str">
        <f t="shared" si="73"/>
        <v>J,FR</v>
      </c>
      <c r="D4726" t="s">
        <v>80</v>
      </c>
      <c r="E4726">
        <v>1559.0239999999999</v>
      </c>
      <c r="F4726">
        <v>499.25900000000001</v>
      </c>
      <c r="G4726">
        <v>802</v>
      </c>
      <c r="H4726">
        <v>1493</v>
      </c>
      <c r="I4726">
        <v>1</v>
      </c>
      <c r="J4726">
        <v>0</v>
      </c>
      <c r="K4726">
        <v>579</v>
      </c>
      <c r="L4726">
        <v>1</v>
      </c>
      <c r="M4726">
        <v>446</v>
      </c>
      <c r="N4726">
        <v>0</v>
      </c>
      <c r="O4726">
        <v>322</v>
      </c>
      <c r="P4726">
        <v>390</v>
      </c>
      <c r="Q4726">
        <v>372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hidden="1" x14ac:dyDescent="0.35">
      <c r="A4727" t="s">
        <v>4266</v>
      </c>
      <c r="B4727" t="str">
        <f t="shared" si="73"/>
        <v>J,GE</v>
      </c>
      <c r="D4727" t="s">
        <v>80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 t="s">
        <v>80</v>
      </c>
      <c r="M4727" t="s">
        <v>80</v>
      </c>
      <c r="N4727" t="s">
        <v>80</v>
      </c>
      <c r="O4727" t="s">
        <v>80</v>
      </c>
      <c r="P4727" t="s">
        <v>80</v>
      </c>
      <c r="Q4727" t="s">
        <v>80</v>
      </c>
      <c r="R4727" t="s">
        <v>80</v>
      </c>
      <c r="S4727" t="s">
        <v>80</v>
      </c>
      <c r="T4727" t="s">
        <v>80</v>
      </c>
      <c r="U4727" t="s">
        <v>80</v>
      </c>
      <c r="V4727" t="s">
        <v>80</v>
      </c>
      <c r="W4727" t="s">
        <v>80</v>
      </c>
      <c r="X4727" t="s">
        <v>80</v>
      </c>
      <c r="Y4727" t="s">
        <v>80</v>
      </c>
      <c r="Z4727" t="s">
        <v>80</v>
      </c>
      <c r="AA4727" t="s">
        <v>80</v>
      </c>
      <c r="AB4727" t="s">
        <v>80</v>
      </c>
      <c r="AC4727" t="s">
        <v>80</v>
      </c>
      <c r="AD4727" t="s">
        <v>80</v>
      </c>
      <c r="AE4727" t="s">
        <v>80</v>
      </c>
      <c r="AF4727" t="s">
        <v>80</v>
      </c>
      <c r="AG4727" t="s">
        <v>80</v>
      </c>
      <c r="AH4727" t="s">
        <v>80</v>
      </c>
    </row>
    <row r="4728" spans="1:34" hidden="1" x14ac:dyDescent="0.35">
      <c r="A4728" t="s">
        <v>4265</v>
      </c>
      <c r="B4728" t="str">
        <f t="shared" si="73"/>
        <v>J,HR</v>
      </c>
      <c r="D4728" t="s">
        <v>80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hidden="1" x14ac:dyDescent="0.35">
      <c r="A4729" t="s">
        <v>4264</v>
      </c>
      <c r="B4729" t="str">
        <f t="shared" si="73"/>
        <v>J,HU</v>
      </c>
      <c r="D4729" t="s">
        <v>80</v>
      </c>
      <c r="E4729">
        <v>1048</v>
      </c>
      <c r="F4729">
        <v>729</v>
      </c>
      <c r="G4729">
        <v>936</v>
      </c>
      <c r="H4729">
        <v>652</v>
      </c>
      <c r="I4729">
        <v>349</v>
      </c>
      <c r="J4729">
        <v>239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hidden="1" x14ac:dyDescent="0.35">
      <c r="A4730" t="s">
        <v>4263</v>
      </c>
      <c r="B4730" t="str">
        <f t="shared" si="73"/>
        <v>J,IE</v>
      </c>
      <c r="D4730" t="s">
        <v>80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hidden="1" x14ac:dyDescent="0.35">
      <c r="A4731" t="s">
        <v>4262</v>
      </c>
      <c r="B4731" t="str">
        <f t="shared" si="73"/>
        <v>J,IS</v>
      </c>
      <c r="D4731" t="s">
        <v>80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hidden="1" x14ac:dyDescent="0.35">
      <c r="A4732" t="s">
        <v>4261</v>
      </c>
      <c r="B4732" t="str">
        <f t="shared" si="73"/>
        <v>J,IT</v>
      </c>
      <c r="D4732" t="s">
        <v>80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hidden="1" x14ac:dyDescent="0.35">
      <c r="A4733" t="s">
        <v>4260</v>
      </c>
      <c r="B4733" t="str">
        <f t="shared" si="73"/>
        <v>J,LI</v>
      </c>
      <c r="D4733" t="s">
        <v>80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 t="s">
        <v>80</v>
      </c>
      <c r="L4733" t="s">
        <v>80</v>
      </c>
      <c r="M4733" t="s">
        <v>80</v>
      </c>
      <c r="N4733" t="s">
        <v>80</v>
      </c>
      <c r="O4733" t="s">
        <v>80</v>
      </c>
      <c r="P4733" t="s">
        <v>80</v>
      </c>
      <c r="Q4733" t="s">
        <v>80</v>
      </c>
      <c r="R4733" t="s">
        <v>80</v>
      </c>
      <c r="S4733" t="s">
        <v>80</v>
      </c>
      <c r="T4733" t="s">
        <v>80</v>
      </c>
      <c r="U4733" t="s">
        <v>80</v>
      </c>
      <c r="V4733" t="s">
        <v>80</v>
      </c>
      <c r="W4733" t="s">
        <v>80</v>
      </c>
      <c r="X4733" t="s">
        <v>80</v>
      </c>
      <c r="Y4733" t="s">
        <v>80</v>
      </c>
      <c r="Z4733" t="s">
        <v>80</v>
      </c>
      <c r="AA4733" t="s">
        <v>80</v>
      </c>
      <c r="AB4733" t="s">
        <v>80</v>
      </c>
      <c r="AC4733" t="s">
        <v>80</v>
      </c>
      <c r="AD4733" t="s">
        <v>80</v>
      </c>
      <c r="AE4733" t="s">
        <v>80</v>
      </c>
      <c r="AF4733" t="s">
        <v>80</v>
      </c>
      <c r="AG4733" t="s">
        <v>80</v>
      </c>
      <c r="AH4733" t="s">
        <v>80</v>
      </c>
    </row>
    <row r="4734" spans="1:34" hidden="1" x14ac:dyDescent="0.35">
      <c r="A4734" t="s">
        <v>4259</v>
      </c>
      <c r="B4734" t="str">
        <f t="shared" si="73"/>
        <v>J,LT</v>
      </c>
      <c r="D4734" t="s">
        <v>80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hidden="1" x14ac:dyDescent="0.35">
      <c r="A4735" t="s">
        <v>4258</v>
      </c>
      <c r="B4735" t="str">
        <f t="shared" si="73"/>
        <v>J,LU</v>
      </c>
      <c r="D4735" t="s">
        <v>80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hidden="1" x14ac:dyDescent="0.35">
      <c r="A4736" t="s">
        <v>4257</v>
      </c>
      <c r="B4736" t="str">
        <f t="shared" si="73"/>
        <v>J,LV</v>
      </c>
      <c r="D4736" t="s">
        <v>80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hidden="1" x14ac:dyDescent="0.35">
      <c r="A4737" t="s">
        <v>4256</v>
      </c>
      <c r="B4737" t="str">
        <f t="shared" si="73"/>
        <v>J,MD</v>
      </c>
      <c r="D4737" t="s">
        <v>80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 t="s">
        <v>80</v>
      </c>
      <c r="P4737" t="s">
        <v>80</v>
      </c>
      <c r="Q4737" t="s">
        <v>80</v>
      </c>
      <c r="R4737" t="s">
        <v>80</v>
      </c>
      <c r="S4737" t="s">
        <v>80</v>
      </c>
      <c r="T4737" t="s">
        <v>80</v>
      </c>
      <c r="U4737" t="s">
        <v>80</v>
      </c>
      <c r="V4737" t="s">
        <v>80</v>
      </c>
      <c r="W4737" t="s">
        <v>80</v>
      </c>
      <c r="X4737" t="s">
        <v>80</v>
      </c>
      <c r="Y4737" t="s">
        <v>80</v>
      </c>
      <c r="Z4737" t="s">
        <v>80</v>
      </c>
      <c r="AA4737" t="s">
        <v>80</v>
      </c>
      <c r="AB4737" t="s">
        <v>80</v>
      </c>
      <c r="AC4737" t="s">
        <v>80</v>
      </c>
      <c r="AD4737" t="s">
        <v>80</v>
      </c>
      <c r="AE4737" t="s">
        <v>80</v>
      </c>
      <c r="AF4737" t="s">
        <v>80</v>
      </c>
      <c r="AG4737" t="s">
        <v>80</v>
      </c>
      <c r="AH4737" t="s">
        <v>80</v>
      </c>
    </row>
    <row r="4738" spans="1:34" hidden="1" x14ac:dyDescent="0.35">
      <c r="A4738" t="s">
        <v>4255</v>
      </c>
      <c r="B4738" t="str">
        <f t="shared" ref="B4738:B4801" si="74">RIGHT(A4738,4)</f>
        <v>J,ME</v>
      </c>
      <c r="D4738" t="s">
        <v>80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 t="s">
        <v>80</v>
      </c>
      <c r="U4738" t="s">
        <v>80</v>
      </c>
      <c r="V4738" t="s">
        <v>80</v>
      </c>
      <c r="W4738" t="s">
        <v>80</v>
      </c>
      <c r="X4738" t="s">
        <v>80</v>
      </c>
      <c r="Y4738" t="s">
        <v>80</v>
      </c>
      <c r="Z4738" t="s">
        <v>80</v>
      </c>
      <c r="AA4738" t="s">
        <v>80</v>
      </c>
      <c r="AB4738" t="s">
        <v>80</v>
      </c>
      <c r="AC4738" t="s">
        <v>80</v>
      </c>
      <c r="AD4738" t="s">
        <v>80</v>
      </c>
      <c r="AE4738" t="s">
        <v>80</v>
      </c>
      <c r="AF4738" t="s">
        <v>80</v>
      </c>
      <c r="AG4738" t="s">
        <v>80</v>
      </c>
      <c r="AH4738" t="s">
        <v>80</v>
      </c>
    </row>
    <row r="4739" spans="1:34" hidden="1" x14ac:dyDescent="0.35">
      <c r="A4739" t="s">
        <v>4254</v>
      </c>
      <c r="B4739" t="str">
        <f t="shared" si="74"/>
        <v>J,MK</v>
      </c>
      <c r="D4739" t="s">
        <v>80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hidden="1" x14ac:dyDescent="0.35">
      <c r="A4740" t="s">
        <v>4253</v>
      </c>
      <c r="B4740" t="str">
        <f t="shared" si="74"/>
        <v>J,MT</v>
      </c>
      <c r="D4740" t="s">
        <v>80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</row>
    <row r="4741" spans="1:34" hidden="1" x14ac:dyDescent="0.35">
      <c r="A4741" t="s">
        <v>4252</v>
      </c>
      <c r="B4741" t="str">
        <f t="shared" si="74"/>
        <v>J,NL</v>
      </c>
      <c r="D4741" t="s">
        <v>80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hidden="1" x14ac:dyDescent="0.35">
      <c r="A4742" t="s">
        <v>4251</v>
      </c>
      <c r="B4742" t="str">
        <f t="shared" si="74"/>
        <v>J,NO</v>
      </c>
      <c r="D4742" t="s">
        <v>80</v>
      </c>
      <c r="E4742">
        <v>740</v>
      </c>
      <c r="F4742">
        <v>695.85500000000002</v>
      </c>
      <c r="G4742">
        <v>809</v>
      </c>
      <c r="H4742">
        <v>775</v>
      </c>
      <c r="I4742">
        <v>804</v>
      </c>
      <c r="J4742">
        <v>905</v>
      </c>
      <c r="K4742">
        <v>877</v>
      </c>
      <c r="L4742">
        <v>800</v>
      </c>
      <c r="M4742">
        <v>619</v>
      </c>
      <c r="N4742">
        <v>793</v>
      </c>
      <c r="O4742">
        <v>633</v>
      </c>
      <c r="P4742">
        <v>550</v>
      </c>
      <c r="Q4742">
        <v>544</v>
      </c>
      <c r="R4742">
        <v>543</v>
      </c>
      <c r="S4742">
        <v>439</v>
      </c>
      <c r="T4742">
        <v>313</v>
      </c>
      <c r="U4742">
        <v>229</v>
      </c>
      <c r="V4742">
        <v>446</v>
      </c>
      <c r="W4742">
        <v>555</v>
      </c>
      <c r="X4742">
        <v>471</v>
      </c>
      <c r="Y4742">
        <v>412</v>
      </c>
      <c r="Z4742">
        <v>513</v>
      </c>
      <c r="AA4742">
        <v>497</v>
      </c>
      <c r="AB4742">
        <v>167</v>
      </c>
      <c r="AC4742">
        <v>118</v>
      </c>
      <c r="AD4742">
        <v>1</v>
      </c>
      <c r="AE4742">
        <v>1</v>
      </c>
      <c r="AF4742">
        <v>1</v>
      </c>
      <c r="AG4742">
        <v>0</v>
      </c>
      <c r="AH4742">
        <v>0</v>
      </c>
    </row>
    <row r="4743" spans="1:34" hidden="1" x14ac:dyDescent="0.35">
      <c r="A4743" t="s">
        <v>4250</v>
      </c>
      <c r="B4743" t="str">
        <f t="shared" si="74"/>
        <v>J,PL</v>
      </c>
      <c r="D4743" t="s">
        <v>80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hidden="1" x14ac:dyDescent="0.35">
      <c r="A4744" t="s">
        <v>4249</v>
      </c>
      <c r="B4744" t="str">
        <f t="shared" si="74"/>
        <v>J,PT</v>
      </c>
      <c r="D4744" t="s">
        <v>80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hidden="1" x14ac:dyDescent="0.35">
      <c r="A4745" t="s">
        <v>4248</v>
      </c>
      <c r="B4745" t="str">
        <f t="shared" si="74"/>
        <v>J,RO</v>
      </c>
      <c r="D4745" t="s">
        <v>80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hidden="1" x14ac:dyDescent="0.35">
      <c r="A4746" t="s">
        <v>4247</v>
      </c>
      <c r="B4746" t="str">
        <f t="shared" si="74"/>
        <v>J,RS</v>
      </c>
      <c r="D4746" t="s">
        <v>80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hidden="1" x14ac:dyDescent="0.35">
      <c r="A4747" t="s">
        <v>4246</v>
      </c>
      <c r="B4747" t="str">
        <f t="shared" si="74"/>
        <v>J,SE</v>
      </c>
      <c r="D4747" t="s">
        <v>80</v>
      </c>
      <c r="E4747">
        <v>3164</v>
      </c>
      <c r="F4747">
        <v>2887</v>
      </c>
      <c r="G4747">
        <v>2988</v>
      </c>
      <c r="H4747">
        <v>3154</v>
      </c>
      <c r="I4747">
        <v>3172</v>
      </c>
      <c r="J4747">
        <v>2923</v>
      </c>
      <c r="K4747">
        <v>3089</v>
      </c>
      <c r="L4747">
        <v>4288</v>
      </c>
      <c r="M4747">
        <v>3676</v>
      </c>
      <c r="N4747">
        <v>3247</v>
      </c>
      <c r="O4747">
        <v>3254</v>
      </c>
      <c r="P4747">
        <v>3020</v>
      </c>
      <c r="Q4747">
        <v>2682</v>
      </c>
      <c r="R4747">
        <v>2718</v>
      </c>
      <c r="S4747">
        <v>2862</v>
      </c>
      <c r="T4747">
        <v>3114</v>
      </c>
      <c r="U4747">
        <v>2527</v>
      </c>
      <c r="V4747">
        <v>2358</v>
      </c>
      <c r="W4747">
        <v>2711</v>
      </c>
      <c r="X4747">
        <v>2398</v>
      </c>
      <c r="Y4747">
        <v>1951</v>
      </c>
      <c r="Z4747">
        <v>2149</v>
      </c>
      <c r="AA4747">
        <v>2185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hidden="1" x14ac:dyDescent="0.35">
      <c r="A4748" t="s">
        <v>4245</v>
      </c>
      <c r="B4748" t="str">
        <f t="shared" si="74"/>
        <v>J,SI</v>
      </c>
      <c r="D4748" t="s">
        <v>80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hidden="1" x14ac:dyDescent="0.35">
      <c r="A4749" t="s">
        <v>4244</v>
      </c>
      <c r="B4749" t="str">
        <f t="shared" si="74"/>
        <v>J,SK</v>
      </c>
      <c r="D4749" t="s">
        <v>80</v>
      </c>
      <c r="E4749">
        <v>7</v>
      </c>
      <c r="F4749">
        <v>8</v>
      </c>
      <c r="G4749">
        <v>0</v>
      </c>
      <c r="H4749">
        <v>0</v>
      </c>
      <c r="I4749">
        <v>0</v>
      </c>
      <c r="J4749">
        <v>0</v>
      </c>
      <c r="K4749">
        <v>31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hidden="1" x14ac:dyDescent="0.35">
      <c r="A4750" t="s">
        <v>4243</v>
      </c>
      <c r="B4750" t="str">
        <f t="shared" si="74"/>
        <v>J,TR</v>
      </c>
      <c r="D4750" t="s">
        <v>80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hidden="1" x14ac:dyDescent="0.35">
      <c r="A4751" t="s">
        <v>4242</v>
      </c>
      <c r="B4751" t="str">
        <f t="shared" si="74"/>
        <v>J,UA</v>
      </c>
      <c r="D4751" t="s">
        <v>80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hidden="1" x14ac:dyDescent="0.35">
      <c r="A4752" t="s">
        <v>4241</v>
      </c>
      <c r="B4752" t="str">
        <f t="shared" si="74"/>
        <v>J,UK</v>
      </c>
      <c r="D4752" t="s">
        <v>80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hidden="1" x14ac:dyDescent="0.35">
      <c r="A4753" t="s">
        <v>4240</v>
      </c>
      <c r="B4753" t="str">
        <f t="shared" si="74"/>
        <v>J,XK</v>
      </c>
      <c r="D4753" t="s">
        <v>80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 t="s">
        <v>80</v>
      </c>
      <c r="Z4753" t="s">
        <v>80</v>
      </c>
      <c r="AA4753" t="s">
        <v>80</v>
      </c>
      <c r="AB4753" t="s">
        <v>80</v>
      </c>
      <c r="AC4753" t="s">
        <v>80</v>
      </c>
      <c r="AD4753" t="s">
        <v>80</v>
      </c>
      <c r="AE4753" t="s">
        <v>80</v>
      </c>
      <c r="AF4753" t="s">
        <v>80</v>
      </c>
      <c r="AG4753" t="s">
        <v>80</v>
      </c>
      <c r="AH4753" t="s">
        <v>80</v>
      </c>
    </row>
    <row r="4754" spans="1:34" hidden="1" x14ac:dyDescent="0.35">
      <c r="A4754" t="s">
        <v>4239</v>
      </c>
      <c r="B4754" t="str">
        <f t="shared" si="74"/>
        <v>J,AL</v>
      </c>
      <c r="D4754" t="s">
        <v>80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hidden="1" x14ac:dyDescent="0.35">
      <c r="A4755" t="s">
        <v>4238</v>
      </c>
      <c r="B4755" t="str">
        <f t="shared" si="74"/>
        <v>J,AT</v>
      </c>
      <c r="D4755" t="s">
        <v>80</v>
      </c>
      <c r="E4755">
        <v>33.462000000000003</v>
      </c>
      <c r="F4755">
        <v>10.98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3</v>
      </c>
      <c r="V4755">
        <v>3</v>
      </c>
      <c r="W4755">
        <v>41</v>
      </c>
      <c r="X4755">
        <v>39</v>
      </c>
      <c r="Y4755">
        <v>45</v>
      </c>
      <c r="Z4755">
        <v>34</v>
      </c>
      <c r="AA4755">
        <v>28</v>
      </c>
      <c r="AB4755">
        <v>11</v>
      </c>
      <c r="AC4755">
        <v>44</v>
      </c>
      <c r="AD4755">
        <v>12</v>
      </c>
      <c r="AE4755">
        <v>7</v>
      </c>
      <c r="AF4755">
        <v>0</v>
      </c>
      <c r="AG4755">
        <v>6</v>
      </c>
      <c r="AH4755">
        <v>8</v>
      </c>
    </row>
    <row r="4756" spans="1:34" hidden="1" x14ac:dyDescent="0.35">
      <c r="A4756" t="s">
        <v>4237</v>
      </c>
      <c r="B4756" t="str">
        <f t="shared" si="74"/>
        <v>J,BA</v>
      </c>
      <c r="D4756" t="s">
        <v>80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 t="s">
        <v>80</v>
      </c>
      <c r="L4756" t="s">
        <v>80</v>
      </c>
      <c r="M4756" t="s">
        <v>80</v>
      </c>
      <c r="N4756" t="s">
        <v>80</v>
      </c>
      <c r="O4756" t="s">
        <v>80</v>
      </c>
      <c r="P4756" t="s">
        <v>80</v>
      </c>
      <c r="Q4756" t="s">
        <v>80</v>
      </c>
      <c r="R4756" t="s">
        <v>80</v>
      </c>
      <c r="S4756" t="s">
        <v>80</v>
      </c>
      <c r="T4756" t="s">
        <v>80</v>
      </c>
      <c r="U4756" t="s">
        <v>80</v>
      </c>
      <c r="V4756" t="s">
        <v>80</v>
      </c>
      <c r="W4756" t="s">
        <v>80</v>
      </c>
      <c r="X4756" t="s">
        <v>80</v>
      </c>
      <c r="Y4756" t="s">
        <v>80</v>
      </c>
      <c r="Z4756" t="s">
        <v>80</v>
      </c>
      <c r="AA4756" t="s">
        <v>80</v>
      </c>
      <c r="AB4756" t="s">
        <v>80</v>
      </c>
      <c r="AC4756" t="s">
        <v>80</v>
      </c>
      <c r="AD4756" t="s">
        <v>80</v>
      </c>
      <c r="AE4756" t="s">
        <v>80</v>
      </c>
      <c r="AF4756" t="s">
        <v>80</v>
      </c>
      <c r="AG4756" t="s">
        <v>80</v>
      </c>
      <c r="AH4756" t="s">
        <v>80</v>
      </c>
    </row>
    <row r="4757" spans="1:34" hidden="1" x14ac:dyDescent="0.35">
      <c r="A4757" t="s">
        <v>4236</v>
      </c>
      <c r="B4757" t="str">
        <f t="shared" si="74"/>
        <v>J,BE</v>
      </c>
      <c r="D4757" t="s">
        <v>80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hidden="1" x14ac:dyDescent="0.35">
      <c r="A4758" t="s">
        <v>4235</v>
      </c>
      <c r="B4758" t="str">
        <f t="shared" si="74"/>
        <v>J,BG</v>
      </c>
      <c r="D4758" t="s">
        <v>80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hidden="1" x14ac:dyDescent="0.35">
      <c r="A4759" t="s">
        <v>4234</v>
      </c>
      <c r="B4759" t="str">
        <f t="shared" si="74"/>
        <v>J,CY</v>
      </c>
      <c r="D4759" t="s">
        <v>80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hidden="1" x14ac:dyDescent="0.35">
      <c r="A4760" t="s">
        <v>4233</v>
      </c>
      <c r="B4760" t="str">
        <f t="shared" si="74"/>
        <v>J,CZ</v>
      </c>
      <c r="D4760" t="s">
        <v>80</v>
      </c>
      <c r="E4760">
        <v>15.337999999999999</v>
      </c>
      <c r="F4760">
        <v>13.832000000000001</v>
      </c>
      <c r="G4760">
        <v>12.384</v>
      </c>
      <c r="H4760">
        <v>7</v>
      </c>
      <c r="I4760">
        <v>6</v>
      </c>
      <c r="J4760">
        <v>4</v>
      </c>
      <c r="K4760">
        <v>9</v>
      </c>
      <c r="L4760">
        <v>8</v>
      </c>
      <c r="M4760">
        <v>6</v>
      </c>
      <c r="N4760">
        <v>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</row>
    <row r="4761" spans="1:34" hidden="1" x14ac:dyDescent="0.35">
      <c r="A4761" t="s">
        <v>4232</v>
      </c>
      <c r="B4761" t="str">
        <f t="shared" si="74"/>
        <v>J,DE</v>
      </c>
      <c r="D4761" t="s">
        <v>80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hidden="1" x14ac:dyDescent="0.35">
      <c r="A4762" t="s">
        <v>4231</v>
      </c>
      <c r="B4762" t="str">
        <f t="shared" si="74"/>
        <v>J,DK</v>
      </c>
      <c r="D4762" t="s">
        <v>80</v>
      </c>
      <c r="E4762">
        <v>1391.809</v>
      </c>
      <c r="F4762">
        <v>1076.7729999999999</v>
      </c>
      <c r="G4762">
        <v>964.01199999999994</v>
      </c>
      <c r="H4762">
        <v>692.82799999999997</v>
      </c>
      <c r="I4762">
        <v>1029.9359999999999</v>
      </c>
      <c r="J4762">
        <v>385</v>
      </c>
      <c r="K4762">
        <v>488</v>
      </c>
      <c r="L4762">
        <v>627</v>
      </c>
      <c r="M4762">
        <v>234</v>
      </c>
      <c r="N4762">
        <v>110</v>
      </c>
      <c r="O4762">
        <v>20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hidden="1" x14ac:dyDescent="0.35">
      <c r="A4763" t="s">
        <v>4230</v>
      </c>
      <c r="B4763" t="str">
        <f t="shared" si="74"/>
        <v>EA19</v>
      </c>
      <c r="D4763" t="s">
        <v>80</v>
      </c>
      <c r="E4763">
        <v>177.738</v>
      </c>
      <c r="F4763">
        <v>107.92400000000001</v>
      </c>
      <c r="G4763">
        <v>103.036</v>
      </c>
      <c r="H4763">
        <v>109</v>
      </c>
      <c r="I4763">
        <v>252</v>
      </c>
      <c r="J4763">
        <v>137</v>
      </c>
      <c r="K4763">
        <v>188</v>
      </c>
      <c r="L4763">
        <v>203</v>
      </c>
      <c r="M4763">
        <v>241</v>
      </c>
      <c r="N4763">
        <v>273</v>
      </c>
      <c r="O4763">
        <v>276</v>
      </c>
      <c r="P4763">
        <v>227</v>
      </c>
      <c r="Q4763">
        <v>173</v>
      </c>
      <c r="R4763">
        <v>135</v>
      </c>
      <c r="S4763">
        <v>107</v>
      </c>
      <c r="T4763">
        <v>117</v>
      </c>
      <c r="U4763">
        <v>134</v>
      </c>
      <c r="V4763">
        <v>250</v>
      </c>
      <c r="W4763">
        <v>338</v>
      </c>
      <c r="X4763">
        <v>375</v>
      </c>
      <c r="Y4763">
        <v>384</v>
      </c>
      <c r="Z4763">
        <v>436</v>
      </c>
      <c r="AA4763">
        <v>562</v>
      </c>
      <c r="AB4763">
        <v>560</v>
      </c>
      <c r="AC4763">
        <v>249</v>
      </c>
      <c r="AD4763">
        <v>82</v>
      </c>
      <c r="AE4763">
        <v>27</v>
      </c>
      <c r="AF4763">
        <v>36</v>
      </c>
      <c r="AG4763">
        <v>53</v>
      </c>
      <c r="AH4763">
        <v>141</v>
      </c>
    </row>
    <row r="4764" spans="1:34" hidden="1" x14ac:dyDescent="0.35">
      <c r="A4764" t="s">
        <v>4229</v>
      </c>
      <c r="B4764" t="str">
        <f t="shared" si="74"/>
        <v>J,EE</v>
      </c>
      <c r="D4764" t="s">
        <v>80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hidden="1" x14ac:dyDescent="0.35">
      <c r="A4765" t="s">
        <v>4228</v>
      </c>
      <c r="B4765" t="str">
        <f t="shared" si="74"/>
        <v>J,EL</v>
      </c>
      <c r="D4765" t="s">
        <v>80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hidden="1" x14ac:dyDescent="0.35">
      <c r="A4766" t="s">
        <v>4227</v>
      </c>
      <c r="B4766" t="str">
        <f t="shared" si="74"/>
        <v>J,ES</v>
      </c>
      <c r="D4766" t="s">
        <v>80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hidden="1" x14ac:dyDescent="0.35">
      <c r="A4767" t="s">
        <v>4226</v>
      </c>
      <c r="B4767" t="str">
        <f t="shared" si="74"/>
        <v>2020</v>
      </c>
      <c r="D4767" t="s">
        <v>80</v>
      </c>
      <c r="E4767">
        <v>2119.8850000000002</v>
      </c>
      <c r="F4767">
        <v>1454.529</v>
      </c>
      <c r="G4767">
        <v>1471.432</v>
      </c>
      <c r="H4767">
        <v>1355.828</v>
      </c>
      <c r="I4767">
        <v>1748.9359999999999</v>
      </c>
      <c r="J4767">
        <v>1037</v>
      </c>
      <c r="K4767">
        <v>1200</v>
      </c>
      <c r="L4767">
        <v>1338</v>
      </c>
      <c r="M4767">
        <v>625</v>
      </c>
      <c r="N4767">
        <v>641</v>
      </c>
      <c r="O4767">
        <v>638</v>
      </c>
      <c r="P4767">
        <v>558</v>
      </c>
      <c r="Q4767">
        <v>669</v>
      </c>
      <c r="R4767">
        <v>775</v>
      </c>
      <c r="S4767">
        <v>827</v>
      </c>
      <c r="T4767">
        <v>827</v>
      </c>
      <c r="U4767">
        <v>1218</v>
      </c>
      <c r="V4767">
        <v>3033</v>
      </c>
      <c r="W4767">
        <v>4244</v>
      </c>
      <c r="X4767">
        <v>4555</v>
      </c>
      <c r="Y4767">
        <v>3490</v>
      </c>
      <c r="Z4767">
        <v>3888</v>
      </c>
      <c r="AA4767">
        <v>5400</v>
      </c>
      <c r="AB4767">
        <v>4844</v>
      </c>
      <c r="AC4767">
        <v>8338</v>
      </c>
      <c r="AD4767">
        <v>7520</v>
      </c>
      <c r="AE4767">
        <v>13455</v>
      </c>
      <c r="AF4767">
        <v>15192</v>
      </c>
      <c r="AG4767">
        <v>53</v>
      </c>
      <c r="AH4767">
        <v>141</v>
      </c>
    </row>
    <row r="4768" spans="1:34" hidden="1" x14ac:dyDescent="0.35">
      <c r="A4768" t="s">
        <v>4225</v>
      </c>
      <c r="B4768" t="str">
        <f t="shared" si="74"/>
        <v>EU28</v>
      </c>
      <c r="D4768" t="s">
        <v>80</v>
      </c>
      <c r="E4768">
        <v>2119.8850000000002</v>
      </c>
      <c r="F4768">
        <v>1454.529</v>
      </c>
      <c r="G4768">
        <v>1471.432</v>
      </c>
      <c r="H4768">
        <v>1355.828</v>
      </c>
      <c r="I4768">
        <v>1748.9359999999999</v>
      </c>
      <c r="J4768">
        <v>1037</v>
      </c>
      <c r="K4768">
        <v>1200</v>
      </c>
      <c r="L4768">
        <v>1338</v>
      </c>
      <c r="M4768">
        <v>625</v>
      </c>
      <c r="N4768">
        <v>641</v>
      </c>
      <c r="O4768">
        <v>638</v>
      </c>
      <c r="P4768">
        <v>558</v>
      </c>
      <c r="Q4768">
        <v>669</v>
      </c>
      <c r="R4768">
        <v>775</v>
      </c>
      <c r="S4768">
        <v>827</v>
      </c>
      <c r="T4768">
        <v>827</v>
      </c>
      <c r="U4768">
        <v>1218</v>
      </c>
      <c r="V4768">
        <v>3033</v>
      </c>
      <c r="W4768">
        <v>4244</v>
      </c>
      <c r="X4768">
        <v>4555</v>
      </c>
      <c r="Y4768">
        <v>3490</v>
      </c>
      <c r="Z4768">
        <v>3888</v>
      </c>
      <c r="AA4768">
        <v>5400</v>
      </c>
      <c r="AB4768">
        <v>4844</v>
      </c>
      <c r="AC4768">
        <v>8338</v>
      </c>
      <c r="AD4768">
        <v>7520</v>
      </c>
      <c r="AE4768">
        <v>13455</v>
      </c>
      <c r="AF4768">
        <v>15192</v>
      </c>
      <c r="AG4768">
        <v>53</v>
      </c>
      <c r="AH4768">
        <v>141</v>
      </c>
    </row>
    <row r="4769" spans="1:34" hidden="1" x14ac:dyDescent="0.35">
      <c r="A4769" t="s">
        <v>4224</v>
      </c>
      <c r="B4769" t="str">
        <f t="shared" si="74"/>
        <v>J,FI</v>
      </c>
      <c r="D4769" t="s">
        <v>80</v>
      </c>
      <c r="E4769">
        <v>79</v>
      </c>
      <c r="F4769">
        <v>66</v>
      </c>
      <c r="G4769">
        <v>75</v>
      </c>
      <c r="H4769">
        <v>77</v>
      </c>
      <c r="I4769">
        <v>228</v>
      </c>
      <c r="J4769">
        <v>86</v>
      </c>
      <c r="K4769">
        <v>83</v>
      </c>
      <c r="L4769">
        <v>97</v>
      </c>
      <c r="M4769">
        <v>143</v>
      </c>
      <c r="N4769">
        <v>163</v>
      </c>
      <c r="O4769">
        <v>164</v>
      </c>
      <c r="P4769">
        <v>95</v>
      </c>
      <c r="Q4769">
        <v>104</v>
      </c>
      <c r="R4769">
        <v>98</v>
      </c>
      <c r="S4769">
        <v>64</v>
      </c>
      <c r="T4769">
        <v>82</v>
      </c>
      <c r="U4769">
        <v>94</v>
      </c>
      <c r="V4769">
        <v>185</v>
      </c>
      <c r="W4769">
        <v>191</v>
      </c>
      <c r="X4769">
        <v>213</v>
      </c>
      <c r="Y4769">
        <v>150</v>
      </c>
      <c r="Z4769">
        <v>192</v>
      </c>
      <c r="AA4769">
        <v>212</v>
      </c>
      <c r="AB4769">
        <v>184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hidden="1" x14ac:dyDescent="0.35">
      <c r="A4770" t="s">
        <v>4223</v>
      </c>
      <c r="B4770" t="str">
        <f t="shared" si="74"/>
        <v>J,FR</v>
      </c>
      <c r="D4770" t="s">
        <v>80</v>
      </c>
      <c r="E4770">
        <v>51.201999999999998</v>
      </c>
      <c r="F4770">
        <v>12.898999999999999</v>
      </c>
      <c r="G4770">
        <v>10</v>
      </c>
      <c r="H4770">
        <v>11</v>
      </c>
      <c r="I4770">
        <v>8</v>
      </c>
      <c r="J4770">
        <v>16</v>
      </c>
      <c r="K4770">
        <v>84</v>
      </c>
      <c r="L4770">
        <v>83</v>
      </c>
      <c r="M4770">
        <v>77</v>
      </c>
      <c r="N4770">
        <v>91</v>
      </c>
      <c r="O4770">
        <v>87</v>
      </c>
      <c r="P4770">
        <v>107</v>
      </c>
      <c r="Q4770">
        <v>44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hidden="1" x14ac:dyDescent="0.35">
      <c r="A4771" t="s">
        <v>4222</v>
      </c>
      <c r="B4771" t="str">
        <f t="shared" si="74"/>
        <v>J,GE</v>
      </c>
      <c r="D4771" t="s">
        <v>80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 t="s">
        <v>80</v>
      </c>
      <c r="M4771" t="s">
        <v>80</v>
      </c>
      <c r="N4771" t="s">
        <v>80</v>
      </c>
      <c r="O4771" t="s">
        <v>80</v>
      </c>
      <c r="P4771" t="s">
        <v>80</v>
      </c>
      <c r="Q4771" t="s">
        <v>80</v>
      </c>
      <c r="R4771" t="s">
        <v>80</v>
      </c>
      <c r="S4771" t="s">
        <v>80</v>
      </c>
      <c r="T4771" t="s">
        <v>80</v>
      </c>
      <c r="U4771" t="s">
        <v>80</v>
      </c>
      <c r="V4771" t="s">
        <v>80</v>
      </c>
      <c r="W4771" t="s">
        <v>80</v>
      </c>
      <c r="X4771" t="s">
        <v>80</v>
      </c>
      <c r="Y4771" t="s">
        <v>80</v>
      </c>
      <c r="Z4771" t="s">
        <v>80</v>
      </c>
      <c r="AA4771" t="s">
        <v>80</v>
      </c>
      <c r="AB4771" t="s">
        <v>80</v>
      </c>
      <c r="AC4771" t="s">
        <v>80</v>
      </c>
      <c r="AD4771" t="s">
        <v>80</v>
      </c>
      <c r="AE4771" t="s">
        <v>80</v>
      </c>
      <c r="AF4771" t="s">
        <v>80</v>
      </c>
      <c r="AG4771" t="s">
        <v>80</v>
      </c>
      <c r="AH4771" t="s">
        <v>80</v>
      </c>
    </row>
    <row r="4772" spans="1:34" hidden="1" x14ac:dyDescent="0.35">
      <c r="A4772" t="s">
        <v>4221</v>
      </c>
      <c r="B4772" t="str">
        <f t="shared" si="74"/>
        <v>J,HR</v>
      </c>
      <c r="D4772" t="s">
        <v>80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hidden="1" x14ac:dyDescent="0.35">
      <c r="A4773" t="s">
        <v>4220</v>
      </c>
      <c r="B4773" t="str">
        <f t="shared" si="74"/>
        <v>J,HU</v>
      </c>
      <c r="D4773" t="s">
        <v>80</v>
      </c>
      <c r="E4773">
        <v>81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hidden="1" x14ac:dyDescent="0.35">
      <c r="A4774" t="s">
        <v>4219</v>
      </c>
      <c r="B4774" t="str">
        <f t="shared" si="74"/>
        <v>J,IE</v>
      </c>
      <c r="D4774" t="s">
        <v>80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hidden="1" x14ac:dyDescent="0.35">
      <c r="A4775" t="s">
        <v>4218</v>
      </c>
      <c r="B4775" t="str">
        <f t="shared" si="74"/>
        <v>J,IS</v>
      </c>
      <c r="D4775" t="s">
        <v>80</v>
      </c>
      <c r="E4775">
        <v>946.97799999999995</v>
      </c>
      <c r="F4775">
        <v>887.26700000000005</v>
      </c>
      <c r="G4775">
        <v>822</v>
      </c>
      <c r="H4775">
        <v>711</v>
      </c>
      <c r="I4775">
        <v>700</v>
      </c>
      <c r="J4775">
        <v>665</v>
      </c>
      <c r="K4775">
        <v>652</v>
      </c>
      <c r="L4775">
        <v>652</v>
      </c>
      <c r="M4775">
        <v>674</v>
      </c>
      <c r="N4775">
        <v>646</v>
      </c>
      <c r="O4775">
        <v>645</v>
      </c>
      <c r="P4775">
        <v>637</v>
      </c>
      <c r="Q4775">
        <v>657</v>
      </c>
      <c r="R4775">
        <v>558</v>
      </c>
      <c r="S4775">
        <v>567</v>
      </c>
      <c r="T4775">
        <v>616</v>
      </c>
      <c r="U4775">
        <v>616</v>
      </c>
      <c r="V4775">
        <v>609</v>
      </c>
      <c r="W4775">
        <v>560</v>
      </c>
      <c r="X4775">
        <v>573</v>
      </c>
      <c r="Y4775">
        <v>534</v>
      </c>
      <c r="Z4775">
        <v>406</v>
      </c>
      <c r="AA4775">
        <v>599</v>
      </c>
      <c r="AB4775">
        <v>544</v>
      </c>
      <c r="AC4775">
        <v>538</v>
      </c>
      <c r="AD4775">
        <v>544</v>
      </c>
      <c r="AE4775">
        <v>537</v>
      </c>
      <c r="AF4775">
        <v>544</v>
      </c>
      <c r="AG4775">
        <v>499</v>
      </c>
      <c r="AH4775">
        <v>463</v>
      </c>
    </row>
    <row r="4776" spans="1:34" hidden="1" x14ac:dyDescent="0.35">
      <c r="A4776" t="s">
        <v>4217</v>
      </c>
      <c r="B4776" t="str">
        <f t="shared" si="74"/>
        <v>J,IT</v>
      </c>
      <c r="D4776" t="s">
        <v>80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hidden="1" x14ac:dyDescent="0.35">
      <c r="A4777" t="s">
        <v>4216</v>
      </c>
      <c r="B4777" t="str">
        <f t="shared" si="74"/>
        <v>J,LI</v>
      </c>
      <c r="D4777" t="s">
        <v>80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 t="s">
        <v>80</v>
      </c>
      <c r="L4777" t="s">
        <v>80</v>
      </c>
      <c r="M4777" t="s">
        <v>80</v>
      </c>
      <c r="N4777" t="s">
        <v>80</v>
      </c>
      <c r="O4777" t="s">
        <v>80</v>
      </c>
      <c r="P4777" t="s">
        <v>80</v>
      </c>
      <c r="Q4777" t="s">
        <v>80</v>
      </c>
      <c r="R4777" t="s">
        <v>80</v>
      </c>
      <c r="S4777" t="s">
        <v>80</v>
      </c>
      <c r="T4777" t="s">
        <v>80</v>
      </c>
      <c r="U4777" t="s">
        <v>80</v>
      </c>
      <c r="V4777" t="s">
        <v>80</v>
      </c>
      <c r="W4777" t="s">
        <v>80</v>
      </c>
      <c r="X4777" t="s">
        <v>80</v>
      </c>
      <c r="Y4777" t="s">
        <v>80</v>
      </c>
      <c r="Z4777" t="s">
        <v>80</v>
      </c>
      <c r="AA4777" t="s">
        <v>80</v>
      </c>
      <c r="AB4777" t="s">
        <v>80</v>
      </c>
      <c r="AC4777" t="s">
        <v>80</v>
      </c>
      <c r="AD4777" t="s">
        <v>80</v>
      </c>
      <c r="AE4777" t="s">
        <v>80</v>
      </c>
      <c r="AF4777" t="s">
        <v>80</v>
      </c>
      <c r="AG4777" t="s">
        <v>80</v>
      </c>
      <c r="AH4777" t="s">
        <v>80</v>
      </c>
    </row>
    <row r="4778" spans="1:34" hidden="1" x14ac:dyDescent="0.35">
      <c r="A4778" t="s">
        <v>4215</v>
      </c>
      <c r="B4778" t="str">
        <f t="shared" si="74"/>
        <v>J,LT</v>
      </c>
      <c r="D4778" t="s">
        <v>80</v>
      </c>
      <c r="E4778">
        <v>9</v>
      </c>
      <c r="F4778">
        <v>9</v>
      </c>
      <c r="G4778">
        <v>9</v>
      </c>
      <c r="H4778">
        <v>9</v>
      </c>
      <c r="I4778">
        <v>8</v>
      </c>
      <c r="J4778">
        <v>9</v>
      </c>
      <c r="K4778">
        <v>10</v>
      </c>
      <c r="L4778">
        <v>10</v>
      </c>
      <c r="M4778">
        <v>12</v>
      </c>
      <c r="N4778">
        <v>13</v>
      </c>
      <c r="O4778">
        <v>19</v>
      </c>
      <c r="P4778">
        <v>23</v>
      </c>
      <c r="Q4778">
        <v>23</v>
      </c>
      <c r="R4778">
        <v>35</v>
      </c>
      <c r="S4778">
        <v>41</v>
      </c>
      <c r="T4778">
        <v>34</v>
      </c>
      <c r="U4778">
        <v>36</v>
      </c>
      <c r="V4778">
        <v>61</v>
      </c>
      <c r="W4778">
        <v>104</v>
      </c>
      <c r="X4778">
        <v>123</v>
      </c>
      <c r="Y4778">
        <v>168</v>
      </c>
      <c r="Z4778">
        <v>190</v>
      </c>
      <c r="AA4778">
        <v>303</v>
      </c>
      <c r="AB4778">
        <v>351</v>
      </c>
      <c r="AC4778">
        <v>201</v>
      </c>
      <c r="AD4778">
        <v>37</v>
      </c>
      <c r="AE4778">
        <v>20</v>
      </c>
      <c r="AF4778">
        <v>36</v>
      </c>
      <c r="AG4778">
        <v>47</v>
      </c>
      <c r="AH4778">
        <v>133</v>
      </c>
    </row>
    <row r="4779" spans="1:34" hidden="1" x14ac:dyDescent="0.35">
      <c r="A4779" t="s">
        <v>4214</v>
      </c>
      <c r="B4779" t="str">
        <f t="shared" si="74"/>
        <v>J,LU</v>
      </c>
      <c r="D4779" t="s">
        <v>80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hidden="1" x14ac:dyDescent="0.35">
      <c r="A4780" t="s">
        <v>4213</v>
      </c>
      <c r="B4780" t="str">
        <f t="shared" si="74"/>
        <v>J,LV</v>
      </c>
      <c r="D4780" t="s">
        <v>80</v>
      </c>
      <c r="E4780">
        <v>5.0739999999999998</v>
      </c>
      <c r="F4780">
        <v>6.0449999999999999</v>
      </c>
      <c r="G4780">
        <v>6.0359999999999996</v>
      </c>
      <c r="H4780">
        <v>8</v>
      </c>
      <c r="I4780">
        <v>7</v>
      </c>
      <c r="J4780">
        <v>7</v>
      </c>
      <c r="K4780">
        <v>9</v>
      </c>
      <c r="L4780">
        <v>10</v>
      </c>
      <c r="M4780">
        <v>8</v>
      </c>
      <c r="N4780">
        <v>5</v>
      </c>
      <c r="O4780">
        <v>4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21</v>
      </c>
      <c r="Z4780">
        <v>20</v>
      </c>
      <c r="AA4780">
        <v>19</v>
      </c>
      <c r="AB4780">
        <v>14</v>
      </c>
      <c r="AC4780">
        <v>4</v>
      </c>
      <c r="AD4780">
        <v>33</v>
      </c>
      <c r="AE4780">
        <v>0</v>
      </c>
      <c r="AF4780">
        <v>0</v>
      </c>
      <c r="AG4780">
        <v>0</v>
      </c>
      <c r="AH4780">
        <v>0</v>
      </c>
    </row>
    <row r="4781" spans="1:34" hidden="1" x14ac:dyDescent="0.35">
      <c r="A4781" t="s">
        <v>4212</v>
      </c>
      <c r="B4781" t="str">
        <f t="shared" si="74"/>
        <v>J,MD</v>
      </c>
      <c r="D4781" t="s">
        <v>80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 t="s">
        <v>80</v>
      </c>
      <c r="P4781" t="s">
        <v>80</v>
      </c>
      <c r="Q4781" t="s">
        <v>80</v>
      </c>
      <c r="R4781" t="s">
        <v>80</v>
      </c>
      <c r="S4781" t="s">
        <v>80</v>
      </c>
      <c r="T4781" t="s">
        <v>80</v>
      </c>
      <c r="U4781" t="s">
        <v>80</v>
      </c>
      <c r="V4781" t="s">
        <v>80</v>
      </c>
      <c r="W4781" t="s">
        <v>80</v>
      </c>
      <c r="X4781" t="s">
        <v>80</v>
      </c>
      <c r="Y4781" t="s">
        <v>80</v>
      </c>
      <c r="Z4781" t="s">
        <v>80</v>
      </c>
      <c r="AA4781" t="s">
        <v>80</v>
      </c>
      <c r="AB4781" t="s">
        <v>80</v>
      </c>
      <c r="AC4781" t="s">
        <v>80</v>
      </c>
      <c r="AD4781" t="s">
        <v>80</v>
      </c>
      <c r="AE4781" t="s">
        <v>80</v>
      </c>
      <c r="AF4781" t="s">
        <v>80</v>
      </c>
      <c r="AG4781" t="s">
        <v>80</v>
      </c>
      <c r="AH4781" t="s">
        <v>80</v>
      </c>
    </row>
    <row r="4782" spans="1:34" hidden="1" x14ac:dyDescent="0.35">
      <c r="A4782" t="s">
        <v>4211</v>
      </c>
      <c r="B4782" t="str">
        <f t="shared" si="74"/>
        <v>J,ME</v>
      </c>
      <c r="D4782" t="s">
        <v>80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 t="s">
        <v>80</v>
      </c>
      <c r="U4782" t="s">
        <v>80</v>
      </c>
      <c r="V4782" t="s">
        <v>80</v>
      </c>
      <c r="W4782" t="s">
        <v>80</v>
      </c>
      <c r="X4782" t="s">
        <v>80</v>
      </c>
      <c r="Y4782" t="s">
        <v>80</v>
      </c>
      <c r="Z4782" t="s">
        <v>80</v>
      </c>
      <c r="AA4782" t="s">
        <v>80</v>
      </c>
      <c r="AB4782" t="s">
        <v>80</v>
      </c>
      <c r="AC4782" t="s">
        <v>80</v>
      </c>
      <c r="AD4782" t="s">
        <v>80</v>
      </c>
      <c r="AE4782" t="s">
        <v>80</v>
      </c>
      <c r="AF4782" t="s">
        <v>80</v>
      </c>
      <c r="AG4782" t="s">
        <v>80</v>
      </c>
      <c r="AH4782" t="s">
        <v>80</v>
      </c>
    </row>
    <row r="4783" spans="1:34" hidden="1" x14ac:dyDescent="0.35">
      <c r="A4783" t="s">
        <v>4210</v>
      </c>
      <c r="B4783" t="str">
        <f t="shared" si="74"/>
        <v>J,MK</v>
      </c>
      <c r="D4783" t="s">
        <v>80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hidden="1" x14ac:dyDescent="0.35">
      <c r="A4784" t="s">
        <v>4209</v>
      </c>
      <c r="B4784" t="str">
        <f t="shared" si="74"/>
        <v>J,MT</v>
      </c>
      <c r="D4784" t="s">
        <v>80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hidden="1" x14ac:dyDescent="0.35">
      <c r="A4785" t="s">
        <v>4208</v>
      </c>
      <c r="B4785" t="str">
        <f t="shared" si="74"/>
        <v>J,NL</v>
      </c>
      <c r="D4785" t="s">
        <v>80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hidden="1" x14ac:dyDescent="0.35">
      <c r="A4786" t="s">
        <v>4207</v>
      </c>
      <c r="B4786" t="str">
        <f t="shared" si="74"/>
        <v>J,NO</v>
      </c>
      <c r="D4786" t="s">
        <v>80</v>
      </c>
      <c r="E4786">
        <v>2279</v>
      </c>
      <c r="F4786">
        <v>2617.4340000000002</v>
      </c>
      <c r="G4786">
        <v>2749</v>
      </c>
      <c r="H4786">
        <v>2708</v>
      </c>
      <c r="I4786">
        <v>2399</v>
      </c>
      <c r="J4786">
        <v>2383</v>
      </c>
      <c r="K4786">
        <v>2724</v>
      </c>
      <c r="L4786">
        <v>2770</v>
      </c>
      <c r="M4786">
        <v>1979</v>
      </c>
      <c r="N4786">
        <v>2378</v>
      </c>
      <c r="O4786">
        <v>2489</v>
      </c>
      <c r="P4786">
        <v>1955</v>
      </c>
      <c r="Q4786">
        <v>2237</v>
      </c>
      <c r="R4786">
        <v>1846</v>
      </c>
      <c r="S4786">
        <v>2263</v>
      </c>
      <c r="T4786">
        <v>1942</v>
      </c>
      <c r="U4786">
        <v>677</v>
      </c>
      <c r="V4786">
        <v>1513</v>
      </c>
      <c r="W4786">
        <v>1942</v>
      </c>
      <c r="X4786">
        <v>1383</v>
      </c>
      <c r="Y4786">
        <v>278</v>
      </c>
      <c r="Z4786">
        <v>501</v>
      </c>
      <c r="AA4786">
        <v>514</v>
      </c>
      <c r="AB4786">
        <v>436</v>
      </c>
      <c r="AC4786">
        <v>1268</v>
      </c>
      <c r="AD4786">
        <v>885</v>
      </c>
      <c r="AE4786">
        <v>1225</v>
      </c>
      <c r="AF4786">
        <v>1322</v>
      </c>
      <c r="AG4786">
        <v>1245</v>
      </c>
      <c r="AH4786">
        <v>1039</v>
      </c>
    </row>
    <row r="4787" spans="1:34" hidden="1" x14ac:dyDescent="0.35">
      <c r="A4787" t="s">
        <v>4206</v>
      </c>
      <c r="B4787" t="str">
        <f t="shared" si="74"/>
        <v>J,PL</v>
      </c>
      <c r="D4787" t="s">
        <v>80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hidden="1" x14ac:dyDescent="0.35">
      <c r="A4788" t="s">
        <v>4205</v>
      </c>
      <c r="B4788" t="str">
        <f t="shared" si="74"/>
        <v>J,PT</v>
      </c>
      <c r="D4788" t="s">
        <v>80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hidden="1" x14ac:dyDescent="0.35">
      <c r="A4789" t="s">
        <v>4204</v>
      </c>
      <c r="B4789" t="str">
        <f t="shared" si="74"/>
        <v>J,RO</v>
      </c>
      <c r="D4789" t="s">
        <v>80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hidden="1" x14ac:dyDescent="0.35">
      <c r="A4790" t="s">
        <v>4203</v>
      </c>
      <c r="B4790" t="str">
        <f t="shared" si="74"/>
        <v>J,RS</v>
      </c>
      <c r="D4790" t="s">
        <v>80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hidden="1" x14ac:dyDescent="0.35">
      <c r="A4791" t="s">
        <v>4202</v>
      </c>
      <c r="B4791" t="str">
        <f t="shared" si="74"/>
        <v>J,SE</v>
      </c>
      <c r="D4791" t="s">
        <v>80</v>
      </c>
      <c r="E4791">
        <v>454</v>
      </c>
      <c r="F4791">
        <v>256</v>
      </c>
      <c r="G4791">
        <v>392</v>
      </c>
      <c r="H4791">
        <v>547</v>
      </c>
      <c r="I4791">
        <v>461</v>
      </c>
      <c r="J4791">
        <v>511</v>
      </c>
      <c r="K4791">
        <v>515</v>
      </c>
      <c r="L4791">
        <v>500</v>
      </c>
      <c r="M4791">
        <v>144</v>
      </c>
      <c r="N4791">
        <v>252</v>
      </c>
      <c r="O4791">
        <v>342</v>
      </c>
      <c r="P4791">
        <v>331</v>
      </c>
      <c r="Q4791">
        <v>496</v>
      </c>
      <c r="R4791">
        <v>640</v>
      </c>
      <c r="S4791">
        <v>720</v>
      </c>
      <c r="T4791">
        <v>710</v>
      </c>
      <c r="U4791">
        <v>1084</v>
      </c>
      <c r="V4791">
        <v>2783</v>
      </c>
      <c r="W4791">
        <v>3906</v>
      </c>
      <c r="X4791">
        <v>4180</v>
      </c>
      <c r="Y4791">
        <v>3106</v>
      </c>
      <c r="Z4791">
        <v>3452</v>
      </c>
      <c r="AA4791">
        <v>4838</v>
      </c>
      <c r="AB4791">
        <v>4284</v>
      </c>
      <c r="AC4791">
        <v>8089</v>
      </c>
      <c r="AD4791">
        <v>7438</v>
      </c>
      <c r="AE4791">
        <v>13428</v>
      </c>
      <c r="AF4791">
        <v>15156</v>
      </c>
      <c r="AG4791">
        <v>0</v>
      </c>
      <c r="AH4791">
        <v>0</v>
      </c>
    </row>
    <row r="4792" spans="1:34" hidden="1" x14ac:dyDescent="0.35">
      <c r="A4792" t="s">
        <v>4201</v>
      </c>
      <c r="B4792" t="str">
        <f t="shared" si="74"/>
        <v>J,SI</v>
      </c>
      <c r="D4792" t="s">
        <v>80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hidden="1" x14ac:dyDescent="0.35">
      <c r="A4793" t="s">
        <v>4200</v>
      </c>
      <c r="B4793" t="str">
        <f t="shared" si="74"/>
        <v>J,SK</v>
      </c>
      <c r="D4793" t="s">
        <v>80</v>
      </c>
      <c r="E4793">
        <v>0</v>
      </c>
      <c r="F4793">
        <v>3</v>
      </c>
      <c r="G4793">
        <v>3</v>
      </c>
      <c r="H4793">
        <v>4</v>
      </c>
      <c r="I4793">
        <v>1</v>
      </c>
      <c r="J4793">
        <v>19</v>
      </c>
      <c r="K4793">
        <v>2</v>
      </c>
      <c r="L4793">
        <v>3</v>
      </c>
      <c r="M4793">
        <v>1</v>
      </c>
      <c r="N4793">
        <v>1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1</v>
      </c>
      <c r="U4793">
        <v>1</v>
      </c>
      <c r="V4793">
        <v>1</v>
      </c>
      <c r="W4793">
        <v>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hidden="1" x14ac:dyDescent="0.35">
      <c r="A4794" t="s">
        <v>4199</v>
      </c>
      <c r="B4794" t="str">
        <f t="shared" si="74"/>
        <v>J,TR</v>
      </c>
      <c r="D4794" t="s">
        <v>80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hidden="1" x14ac:dyDescent="0.35">
      <c r="A4795" t="s">
        <v>4198</v>
      </c>
      <c r="B4795" t="str">
        <f t="shared" si="74"/>
        <v>J,UA</v>
      </c>
      <c r="D4795" t="s">
        <v>80</v>
      </c>
      <c r="E4795">
        <v>1133</v>
      </c>
      <c r="F4795">
        <v>1357</v>
      </c>
      <c r="G4795">
        <v>1246</v>
      </c>
      <c r="H4795">
        <v>1769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hidden="1" x14ac:dyDescent="0.35">
      <c r="A4796" t="s">
        <v>4197</v>
      </c>
      <c r="B4796" t="str">
        <f t="shared" si="74"/>
        <v>J,UK</v>
      </c>
      <c r="D4796" t="s">
        <v>80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hidden="1" x14ac:dyDescent="0.35">
      <c r="A4797" t="s">
        <v>4196</v>
      </c>
      <c r="B4797" t="str">
        <f t="shared" si="74"/>
        <v>J,XK</v>
      </c>
      <c r="D4797" t="s">
        <v>80</v>
      </c>
      <c r="E4797">
        <v>830.048</v>
      </c>
      <c r="F4797">
        <v>787.30399999999997</v>
      </c>
      <c r="G4797">
        <v>771.86699999999996</v>
      </c>
      <c r="H4797">
        <v>749</v>
      </c>
      <c r="I4797">
        <v>535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 t="s">
        <v>80</v>
      </c>
      <c r="Z4797" t="s">
        <v>80</v>
      </c>
      <c r="AA4797" t="s">
        <v>80</v>
      </c>
      <c r="AB4797" t="s">
        <v>80</v>
      </c>
      <c r="AC4797" t="s">
        <v>80</v>
      </c>
      <c r="AD4797" t="s">
        <v>80</v>
      </c>
      <c r="AE4797" t="s">
        <v>80</v>
      </c>
      <c r="AF4797" t="s">
        <v>80</v>
      </c>
      <c r="AG4797" t="s">
        <v>80</v>
      </c>
      <c r="AH4797" t="s">
        <v>80</v>
      </c>
    </row>
    <row r="4798" spans="1:34" hidden="1" x14ac:dyDescent="0.35">
      <c r="A4798" t="s">
        <v>4195</v>
      </c>
      <c r="B4798" t="str">
        <f t="shared" si="74"/>
        <v>J,AL</v>
      </c>
      <c r="D4798" t="s">
        <v>80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hidden="1" x14ac:dyDescent="0.35">
      <c r="A4799" t="s">
        <v>4194</v>
      </c>
      <c r="B4799" t="str">
        <f t="shared" si="74"/>
        <v>J,AT</v>
      </c>
      <c r="D4799" t="s">
        <v>80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hidden="1" x14ac:dyDescent="0.35">
      <c r="A4800" t="s">
        <v>4193</v>
      </c>
      <c r="B4800" t="str">
        <f t="shared" si="74"/>
        <v>J,BA</v>
      </c>
      <c r="D4800" t="s">
        <v>80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 t="s">
        <v>80</v>
      </c>
      <c r="L4800" t="s">
        <v>80</v>
      </c>
      <c r="M4800" t="s">
        <v>80</v>
      </c>
      <c r="N4800" t="s">
        <v>80</v>
      </c>
      <c r="O4800" t="s">
        <v>80</v>
      </c>
      <c r="P4800" t="s">
        <v>80</v>
      </c>
      <c r="Q4800" t="s">
        <v>80</v>
      </c>
      <c r="R4800" t="s">
        <v>80</v>
      </c>
      <c r="S4800" t="s">
        <v>80</v>
      </c>
      <c r="T4800" t="s">
        <v>80</v>
      </c>
      <c r="U4800" t="s">
        <v>80</v>
      </c>
      <c r="V4800" t="s">
        <v>80</v>
      </c>
      <c r="W4800" t="s">
        <v>80</v>
      </c>
      <c r="X4800" t="s">
        <v>80</v>
      </c>
      <c r="Y4800" t="s">
        <v>80</v>
      </c>
      <c r="Z4800" t="s">
        <v>80</v>
      </c>
      <c r="AA4800" t="s">
        <v>80</v>
      </c>
      <c r="AB4800" t="s">
        <v>80</v>
      </c>
      <c r="AC4800" t="s">
        <v>80</v>
      </c>
      <c r="AD4800" t="s">
        <v>80</v>
      </c>
      <c r="AE4800" t="s">
        <v>80</v>
      </c>
      <c r="AF4800" t="s">
        <v>80</v>
      </c>
      <c r="AG4800" t="s">
        <v>80</v>
      </c>
      <c r="AH4800" t="s">
        <v>80</v>
      </c>
    </row>
    <row r="4801" spans="1:34" hidden="1" x14ac:dyDescent="0.35">
      <c r="A4801" t="s">
        <v>4192</v>
      </c>
      <c r="B4801" t="str">
        <f t="shared" si="74"/>
        <v>J,BE</v>
      </c>
      <c r="D4801" t="s">
        <v>80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hidden="1" x14ac:dyDescent="0.35">
      <c r="A4802" t="s">
        <v>4191</v>
      </c>
      <c r="B4802" t="str">
        <f t="shared" ref="B4802:B4865" si="75">RIGHT(A4802,4)</f>
        <v>J,BG</v>
      </c>
      <c r="D4802" t="s">
        <v>80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hidden="1" x14ac:dyDescent="0.35">
      <c r="A4803" t="s">
        <v>4190</v>
      </c>
      <c r="B4803" t="str">
        <f t="shared" si="75"/>
        <v>J,CY</v>
      </c>
      <c r="D4803" t="s">
        <v>80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hidden="1" x14ac:dyDescent="0.35">
      <c r="A4804" t="s">
        <v>4189</v>
      </c>
      <c r="B4804" t="str">
        <f t="shared" si="75"/>
        <v>J,CZ</v>
      </c>
      <c r="D4804" t="s">
        <v>80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hidden="1" x14ac:dyDescent="0.35">
      <c r="A4805" t="s">
        <v>4188</v>
      </c>
      <c r="B4805" t="str">
        <f t="shared" si="75"/>
        <v>J,DE</v>
      </c>
      <c r="D4805" t="s">
        <v>80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81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hidden="1" x14ac:dyDescent="0.35">
      <c r="A4806" t="s">
        <v>4187</v>
      </c>
      <c r="B4806" t="str">
        <f t="shared" si="75"/>
        <v>J,DK</v>
      </c>
      <c r="D4806" t="s">
        <v>80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hidden="1" x14ac:dyDescent="0.35">
      <c r="A4807" t="s">
        <v>4186</v>
      </c>
      <c r="B4807" t="str">
        <f t="shared" si="75"/>
        <v>EA19</v>
      </c>
      <c r="D4807" t="s">
        <v>80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81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hidden="1" x14ac:dyDescent="0.35">
      <c r="A4808" t="s">
        <v>4185</v>
      </c>
      <c r="B4808" t="str">
        <f t="shared" si="75"/>
        <v>J,EE</v>
      </c>
      <c r="D4808" t="s">
        <v>80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hidden="1" x14ac:dyDescent="0.35">
      <c r="A4809" t="s">
        <v>4184</v>
      </c>
      <c r="B4809" t="str">
        <f t="shared" si="75"/>
        <v>J,EL</v>
      </c>
      <c r="D4809" t="s">
        <v>80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</row>
    <row r="4810" spans="1:34" hidden="1" x14ac:dyDescent="0.35">
      <c r="A4810" t="s">
        <v>4183</v>
      </c>
      <c r="B4810" t="str">
        <f t="shared" si="75"/>
        <v>J,ES</v>
      </c>
      <c r="D4810" t="s">
        <v>80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hidden="1" x14ac:dyDescent="0.35">
      <c r="A4811" t="s">
        <v>4182</v>
      </c>
      <c r="B4811" t="str">
        <f t="shared" si="75"/>
        <v>2020</v>
      </c>
      <c r="D4811" t="s">
        <v>80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hidden="1" x14ac:dyDescent="0.35">
      <c r="A4812" t="s">
        <v>4181</v>
      </c>
      <c r="B4812" t="str">
        <f t="shared" si="75"/>
        <v>EU28</v>
      </c>
      <c r="D4812" t="s">
        <v>80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81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hidden="1" x14ac:dyDescent="0.35">
      <c r="A4813" t="s">
        <v>4180</v>
      </c>
      <c r="B4813" t="str">
        <f t="shared" si="75"/>
        <v>J,FI</v>
      </c>
      <c r="D4813" t="s">
        <v>80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hidden="1" x14ac:dyDescent="0.35">
      <c r="A4814" t="s">
        <v>4179</v>
      </c>
      <c r="B4814" t="str">
        <f t="shared" si="75"/>
        <v>J,FR</v>
      </c>
      <c r="D4814" t="s">
        <v>80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hidden="1" x14ac:dyDescent="0.35">
      <c r="A4815" t="s">
        <v>4178</v>
      </c>
      <c r="B4815" t="str">
        <f t="shared" si="75"/>
        <v>J,GE</v>
      </c>
      <c r="D4815" t="s">
        <v>80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 t="s">
        <v>80</v>
      </c>
      <c r="M4815" t="s">
        <v>80</v>
      </c>
      <c r="N4815" t="s">
        <v>80</v>
      </c>
      <c r="O4815" t="s">
        <v>80</v>
      </c>
      <c r="P4815" t="s">
        <v>80</v>
      </c>
      <c r="Q4815" t="s">
        <v>80</v>
      </c>
      <c r="R4815" t="s">
        <v>80</v>
      </c>
      <c r="S4815" t="s">
        <v>80</v>
      </c>
      <c r="T4815" t="s">
        <v>80</v>
      </c>
      <c r="U4815" t="s">
        <v>80</v>
      </c>
      <c r="V4815" t="s">
        <v>80</v>
      </c>
      <c r="W4815" t="s">
        <v>80</v>
      </c>
      <c r="X4815" t="s">
        <v>80</v>
      </c>
      <c r="Y4815" t="s">
        <v>80</v>
      </c>
      <c r="Z4815" t="s">
        <v>80</v>
      </c>
      <c r="AA4815" t="s">
        <v>80</v>
      </c>
      <c r="AB4815" t="s">
        <v>80</v>
      </c>
      <c r="AC4815" t="s">
        <v>80</v>
      </c>
      <c r="AD4815" t="s">
        <v>80</v>
      </c>
      <c r="AE4815" t="s">
        <v>80</v>
      </c>
      <c r="AF4815" t="s">
        <v>80</v>
      </c>
      <c r="AG4815" t="s">
        <v>80</v>
      </c>
      <c r="AH4815" t="s">
        <v>80</v>
      </c>
    </row>
    <row r="4816" spans="1:34" hidden="1" x14ac:dyDescent="0.35">
      <c r="A4816" t="s">
        <v>4177</v>
      </c>
      <c r="B4816" t="str">
        <f t="shared" si="75"/>
        <v>J,HR</v>
      </c>
      <c r="D4816" t="s">
        <v>80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hidden="1" x14ac:dyDescent="0.35">
      <c r="A4817" t="s">
        <v>4176</v>
      </c>
      <c r="B4817" t="str">
        <f t="shared" si="75"/>
        <v>J,HU</v>
      </c>
      <c r="D4817" t="s">
        <v>80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hidden="1" x14ac:dyDescent="0.35">
      <c r="A4818" t="s">
        <v>4175</v>
      </c>
      <c r="B4818" t="str">
        <f t="shared" si="75"/>
        <v>J,IE</v>
      </c>
      <c r="D4818" t="s">
        <v>80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hidden="1" x14ac:dyDescent="0.35">
      <c r="A4819" t="s">
        <v>4174</v>
      </c>
      <c r="B4819" t="str">
        <f t="shared" si="75"/>
        <v>J,IS</v>
      </c>
      <c r="D4819" t="s">
        <v>80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hidden="1" x14ac:dyDescent="0.35">
      <c r="A4820" t="s">
        <v>4173</v>
      </c>
      <c r="B4820" t="str">
        <f t="shared" si="75"/>
        <v>J,IT</v>
      </c>
      <c r="D4820" t="s">
        <v>80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hidden="1" x14ac:dyDescent="0.35">
      <c r="A4821" t="s">
        <v>4172</v>
      </c>
      <c r="B4821" t="str">
        <f t="shared" si="75"/>
        <v>J,LI</v>
      </c>
      <c r="D4821" t="s">
        <v>80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 t="s">
        <v>80</v>
      </c>
      <c r="L4821" t="s">
        <v>80</v>
      </c>
      <c r="M4821" t="s">
        <v>80</v>
      </c>
      <c r="N4821" t="s">
        <v>80</v>
      </c>
      <c r="O4821" t="s">
        <v>80</v>
      </c>
      <c r="P4821" t="s">
        <v>80</v>
      </c>
      <c r="Q4821" t="s">
        <v>80</v>
      </c>
      <c r="R4821" t="s">
        <v>80</v>
      </c>
      <c r="S4821" t="s">
        <v>80</v>
      </c>
      <c r="T4821" t="s">
        <v>80</v>
      </c>
      <c r="U4821" t="s">
        <v>80</v>
      </c>
      <c r="V4821" t="s">
        <v>80</v>
      </c>
      <c r="W4821" t="s">
        <v>80</v>
      </c>
      <c r="X4821" t="s">
        <v>80</v>
      </c>
      <c r="Y4821" t="s">
        <v>80</v>
      </c>
      <c r="Z4821" t="s">
        <v>80</v>
      </c>
      <c r="AA4821" t="s">
        <v>80</v>
      </c>
      <c r="AB4821" t="s">
        <v>80</v>
      </c>
      <c r="AC4821" t="s">
        <v>80</v>
      </c>
      <c r="AD4821" t="s">
        <v>80</v>
      </c>
      <c r="AE4821" t="s">
        <v>80</v>
      </c>
      <c r="AF4821" t="s">
        <v>80</v>
      </c>
      <c r="AG4821" t="s">
        <v>80</v>
      </c>
      <c r="AH4821" t="s">
        <v>80</v>
      </c>
    </row>
    <row r="4822" spans="1:34" hidden="1" x14ac:dyDescent="0.35">
      <c r="A4822" t="s">
        <v>4171</v>
      </c>
      <c r="B4822" t="str">
        <f t="shared" si="75"/>
        <v>J,LT</v>
      </c>
      <c r="D4822" t="s">
        <v>80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hidden="1" x14ac:dyDescent="0.35">
      <c r="A4823" t="s">
        <v>4170</v>
      </c>
      <c r="B4823" t="str">
        <f t="shared" si="75"/>
        <v>J,LU</v>
      </c>
      <c r="D4823" t="s">
        <v>80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hidden="1" x14ac:dyDescent="0.35">
      <c r="A4824" t="s">
        <v>4169</v>
      </c>
      <c r="B4824" t="str">
        <f t="shared" si="75"/>
        <v>J,LV</v>
      </c>
      <c r="D4824" t="s">
        <v>80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hidden="1" x14ac:dyDescent="0.35">
      <c r="A4825" t="s">
        <v>4168</v>
      </c>
      <c r="B4825" t="str">
        <f t="shared" si="75"/>
        <v>J,MD</v>
      </c>
      <c r="D4825" t="s">
        <v>80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t="s">
        <v>80</v>
      </c>
      <c r="P4825" t="s">
        <v>80</v>
      </c>
      <c r="Q4825" t="s">
        <v>80</v>
      </c>
      <c r="R4825" t="s">
        <v>80</v>
      </c>
      <c r="S4825" t="s">
        <v>80</v>
      </c>
      <c r="T4825" t="s">
        <v>80</v>
      </c>
      <c r="U4825" t="s">
        <v>80</v>
      </c>
      <c r="V4825" t="s">
        <v>80</v>
      </c>
      <c r="W4825" t="s">
        <v>80</v>
      </c>
      <c r="X4825" t="s">
        <v>80</v>
      </c>
      <c r="Y4825" t="s">
        <v>80</v>
      </c>
      <c r="Z4825" t="s">
        <v>80</v>
      </c>
      <c r="AA4825" t="s">
        <v>80</v>
      </c>
      <c r="AB4825" t="s">
        <v>80</v>
      </c>
      <c r="AC4825" t="s">
        <v>80</v>
      </c>
      <c r="AD4825" t="s">
        <v>80</v>
      </c>
      <c r="AE4825" t="s">
        <v>80</v>
      </c>
      <c r="AF4825" t="s">
        <v>80</v>
      </c>
      <c r="AG4825" t="s">
        <v>80</v>
      </c>
      <c r="AH4825" t="s">
        <v>80</v>
      </c>
    </row>
    <row r="4826" spans="1:34" hidden="1" x14ac:dyDescent="0.35">
      <c r="A4826" t="s">
        <v>4167</v>
      </c>
      <c r="B4826" t="str">
        <f t="shared" si="75"/>
        <v>J,ME</v>
      </c>
      <c r="D4826" t="s">
        <v>80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 t="s">
        <v>80</v>
      </c>
      <c r="U4826" t="s">
        <v>80</v>
      </c>
      <c r="V4826" t="s">
        <v>80</v>
      </c>
      <c r="W4826" t="s">
        <v>80</v>
      </c>
      <c r="X4826" t="s">
        <v>80</v>
      </c>
      <c r="Y4826" t="s">
        <v>80</v>
      </c>
      <c r="Z4826" t="s">
        <v>80</v>
      </c>
      <c r="AA4826" t="s">
        <v>80</v>
      </c>
      <c r="AB4826" t="s">
        <v>80</v>
      </c>
      <c r="AC4826" t="s">
        <v>80</v>
      </c>
      <c r="AD4826" t="s">
        <v>80</v>
      </c>
      <c r="AE4826" t="s">
        <v>80</v>
      </c>
      <c r="AF4826" t="s">
        <v>80</v>
      </c>
      <c r="AG4826" t="s">
        <v>80</v>
      </c>
      <c r="AH4826" t="s">
        <v>80</v>
      </c>
    </row>
    <row r="4827" spans="1:34" hidden="1" x14ac:dyDescent="0.35">
      <c r="A4827" t="s">
        <v>4166</v>
      </c>
      <c r="B4827" t="str">
        <f t="shared" si="75"/>
        <v>J,MK</v>
      </c>
      <c r="D4827" t="s">
        <v>80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hidden="1" x14ac:dyDescent="0.35">
      <c r="A4828" t="s">
        <v>4165</v>
      </c>
      <c r="B4828" t="str">
        <f t="shared" si="75"/>
        <v>J,MT</v>
      </c>
      <c r="D4828" t="s">
        <v>80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hidden="1" x14ac:dyDescent="0.35">
      <c r="A4829" t="s">
        <v>4164</v>
      </c>
      <c r="B4829" t="str">
        <f t="shared" si="75"/>
        <v>J,NL</v>
      </c>
      <c r="D4829" t="s">
        <v>80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</row>
    <row r="4830" spans="1:34" hidden="1" x14ac:dyDescent="0.35">
      <c r="A4830" t="s">
        <v>4163</v>
      </c>
      <c r="B4830" t="str">
        <f t="shared" si="75"/>
        <v>J,NO</v>
      </c>
      <c r="D4830" t="s">
        <v>80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hidden="1" x14ac:dyDescent="0.35">
      <c r="A4831" t="s">
        <v>4162</v>
      </c>
      <c r="B4831" t="str">
        <f t="shared" si="75"/>
        <v>J,PL</v>
      </c>
      <c r="D4831" t="s">
        <v>80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hidden="1" x14ac:dyDescent="0.35">
      <c r="A4832" t="s">
        <v>4161</v>
      </c>
      <c r="B4832" t="str">
        <f t="shared" si="75"/>
        <v>J,PT</v>
      </c>
      <c r="D4832" t="s">
        <v>80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hidden="1" x14ac:dyDescent="0.35">
      <c r="A4833" t="s">
        <v>4160</v>
      </c>
      <c r="B4833" t="str">
        <f t="shared" si="75"/>
        <v>J,RO</v>
      </c>
      <c r="D4833" t="s">
        <v>80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hidden="1" x14ac:dyDescent="0.35">
      <c r="A4834" t="s">
        <v>4159</v>
      </c>
      <c r="B4834" t="str">
        <f t="shared" si="75"/>
        <v>J,RS</v>
      </c>
      <c r="D4834" t="s">
        <v>80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hidden="1" x14ac:dyDescent="0.35">
      <c r="A4835" t="s">
        <v>4158</v>
      </c>
      <c r="B4835" t="str">
        <f t="shared" si="75"/>
        <v>J,SE</v>
      </c>
      <c r="D4835" t="s">
        <v>80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hidden="1" x14ac:dyDescent="0.35">
      <c r="A4836" t="s">
        <v>4157</v>
      </c>
      <c r="B4836" t="str">
        <f t="shared" si="75"/>
        <v>J,SI</v>
      </c>
      <c r="D4836" t="s">
        <v>80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hidden="1" x14ac:dyDescent="0.35">
      <c r="A4837" t="s">
        <v>4156</v>
      </c>
      <c r="B4837" t="str">
        <f t="shared" si="75"/>
        <v>J,SK</v>
      </c>
      <c r="D4837" t="s">
        <v>80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hidden="1" x14ac:dyDescent="0.35">
      <c r="A4838" t="s">
        <v>4155</v>
      </c>
      <c r="B4838" t="str">
        <f t="shared" si="75"/>
        <v>J,TR</v>
      </c>
      <c r="D4838" t="s">
        <v>80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hidden="1" x14ac:dyDescent="0.35">
      <c r="A4839" t="s">
        <v>4154</v>
      </c>
      <c r="B4839" t="str">
        <f t="shared" si="75"/>
        <v>J,UA</v>
      </c>
      <c r="D4839" t="s">
        <v>80</v>
      </c>
      <c r="E4839">
        <v>0</v>
      </c>
      <c r="F4839">
        <v>0</v>
      </c>
      <c r="G4839">
        <v>6329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hidden="1" x14ac:dyDescent="0.35">
      <c r="A4840" t="s">
        <v>4153</v>
      </c>
      <c r="B4840" t="str">
        <f t="shared" si="75"/>
        <v>J,UK</v>
      </c>
      <c r="D4840" t="s">
        <v>80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hidden="1" x14ac:dyDescent="0.35">
      <c r="A4841" t="s">
        <v>4152</v>
      </c>
      <c r="B4841" t="str">
        <f t="shared" si="75"/>
        <v>J,XK</v>
      </c>
      <c r="D4841" t="s">
        <v>80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 t="s">
        <v>80</v>
      </c>
      <c r="Z4841" t="s">
        <v>80</v>
      </c>
      <c r="AA4841" t="s">
        <v>80</v>
      </c>
      <c r="AB4841" t="s">
        <v>80</v>
      </c>
      <c r="AC4841" t="s">
        <v>80</v>
      </c>
      <c r="AD4841" t="s">
        <v>80</v>
      </c>
      <c r="AE4841" t="s">
        <v>80</v>
      </c>
      <c r="AF4841" t="s">
        <v>80</v>
      </c>
      <c r="AG4841" t="s">
        <v>80</v>
      </c>
      <c r="AH4841" t="s">
        <v>80</v>
      </c>
    </row>
    <row r="4842" spans="1:34" hidden="1" x14ac:dyDescent="0.35">
      <c r="A4842" t="s">
        <v>4151</v>
      </c>
      <c r="B4842" t="str">
        <f t="shared" si="75"/>
        <v>J,AL</v>
      </c>
      <c r="D4842" t="s">
        <v>80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hidden="1" x14ac:dyDescent="0.35">
      <c r="A4843" t="s">
        <v>4150</v>
      </c>
      <c r="B4843" t="str">
        <f t="shared" si="75"/>
        <v>J,AT</v>
      </c>
      <c r="D4843" t="s">
        <v>80</v>
      </c>
      <c r="E4843">
        <v>469.88200000000001</v>
      </c>
      <c r="F4843">
        <v>573.46299999999997</v>
      </c>
      <c r="G4843">
        <v>590.97699999999998</v>
      </c>
      <c r="H4843">
        <v>586.59400000000005</v>
      </c>
      <c r="I4843">
        <v>578.03399999999999</v>
      </c>
      <c r="J4843">
        <v>519.09</v>
      </c>
      <c r="K4843">
        <v>593.476</v>
      </c>
      <c r="L4843">
        <v>577.94399999999996</v>
      </c>
      <c r="M4843">
        <v>523.57899999999995</v>
      </c>
      <c r="N4843">
        <v>537.56299999999999</v>
      </c>
      <c r="O4843">
        <v>534.83600000000001</v>
      </c>
      <c r="P4843">
        <v>536.16899999999998</v>
      </c>
      <c r="Q4843">
        <v>505.125</v>
      </c>
      <c r="R4843">
        <v>554.26900000000001</v>
      </c>
      <c r="S4843">
        <v>446.786</v>
      </c>
      <c r="T4843">
        <v>422</v>
      </c>
      <c r="U4843">
        <v>441</v>
      </c>
      <c r="V4843">
        <v>402</v>
      </c>
      <c r="W4843">
        <v>502</v>
      </c>
      <c r="X4843">
        <v>416</v>
      </c>
      <c r="Y4843">
        <v>454</v>
      </c>
      <c r="Z4843">
        <v>38</v>
      </c>
      <c r="AA4843">
        <v>37</v>
      </c>
      <c r="AB4843">
        <v>34</v>
      </c>
      <c r="AC4843">
        <v>32</v>
      </c>
      <c r="AD4843">
        <v>33</v>
      </c>
      <c r="AE4843">
        <v>34</v>
      </c>
      <c r="AF4843">
        <v>0</v>
      </c>
      <c r="AG4843">
        <v>0</v>
      </c>
      <c r="AH4843">
        <v>0</v>
      </c>
    </row>
    <row r="4844" spans="1:34" hidden="1" x14ac:dyDescent="0.35">
      <c r="A4844" t="s">
        <v>4149</v>
      </c>
      <c r="B4844" t="str">
        <f t="shared" si="75"/>
        <v>J,BA</v>
      </c>
      <c r="D4844" t="s">
        <v>80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 t="s">
        <v>80</v>
      </c>
      <c r="L4844" t="s">
        <v>80</v>
      </c>
      <c r="M4844" t="s">
        <v>80</v>
      </c>
      <c r="N4844" t="s">
        <v>80</v>
      </c>
      <c r="O4844" t="s">
        <v>80</v>
      </c>
      <c r="P4844" t="s">
        <v>80</v>
      </c>
      <c r="Q4844" t="s">
        <v>80</v>
      </c>
      <c r="R4844" t="s">
        <v>80</v>
      </c>
      <c r="S4844" t="s">
        <v>80</v>
      </c>
      <c r="T4844" t="s">
        <v>80</v>
      </c>
      <c r="U4844" t="s">
        <v>80</v>
      </c>
      <c r="V4844" t="s">
        <v>80</v>
      </c>
      <c r="W4844" t="s">
        <v>80</v>
      </c>
      <c r="X4844" t="s">
        <v>80</v>
      </c>
      <c r="Y4844" t="s">
        <v>80</v>
      </c>
      <c r="Z4844" t="s">
        <v>80</v>
      </c>
      <c r="AA4844" t="s">
        <v>80</v>
      </c>
      <c r="AB4844" t="s">
        <v>80</v>
      </c>
      <c r="AC4844" t="s">
        <v>80</v>
      </c>
      <c r="AD4844" t="s">
        <v>80</v>
      </c>
      <c r="AE4844" t="s">
        <v>80</v>
      </c>
      <c r="AF4844" t="s">
        <v>80</v>
      </c>
      <c r="AG4844" t="s">
        <v>80</v>
      </c>
      <c r="AH4844" t="s">
        <v>80</v>
      </c>
    </row>
    <row r="4845" spans="1:34" hidden="1" x14ac:dyDescent="0.35">
      <c r="A4845" t="s">
        <v>4148</v>
      </c>
      <c r="B4845" t="str">
        <f t="shared" si="75"/>
        <v>J,BE</v>
      </c>
      <c r="D4845" t="s">
        <v>80</v>
      </c>
      <c r="E4845">
        <v>56.2</v>
      </c>
      <c r="F4845">
        <v>52.5</v>
      </c>
      <c r="G4845">
        <v>50.7</v>
      </c>
      <c r="H4845">
        <v>52.4</v>
      </c>
      <c r="I4845">
        <v>50.2</v>
      </c>
      <c r="J4845">
        <v>46.9</v>
      </c>
      <c r="K4845">
        <v>47.3</v>
      </c>
      <c r="L4845">
        <v>41.3</v>
      </c>
      <c r="M4845">
        <v>38.299999999999997</v>
      </c>
      <c r="N4845">
        <v>63.4</v>
      </c>
      <c r="O4845">
        <v>85</v>
      </c>
      <c r="P4845">
        <v>68</v>
      </c>
      <c r="Q4845">
        <v>61</v>
      </c>
      <c r="R4845">
        <v>74</v>
      </c>
      <c r="S4845">
        <v>51</v>
      </c>
      <c r="T4845">
        <v>43</v>
      </c>
      <c r="U4845">
        <v>48</v>
      </c>
      <c r="V4845">
        <v>48</v>
      </c>
      <c r="W4845">
        <v>60</v>
      </c>
      <c r="X4845">
        <v>53</v>
      </c>
      <c r="Y4845">
        <v>54</v>
      </c>
      <c r="Z4845">
        <v>53</v>
      </c>
      <c r="AA4845">
        <v>56</v>
      </c>
      <c r="AB4845">
        <v>70</v>
      </c>
      <c r="AC4845">
        <v>53</v>
      </c>
      <c r="AD4845">
        <v>53</v>
      </c>
      <c r="AE4845">
        <v>47</v>
      </c>
      <c r="AF4845">
        <v>46</v>
      </c>
      <c r="AG4845">
        <v>53</v>
      </c>
      <c r="AH4845">
        <v>43</v>
      </c>
    </row>
    <row r="4846" spans="1:34" hidden="1" x14ac:dyDescent="0.35">
      <c r="A4846" t="s">
        <v>4147</v>
      </c>
      <c r="B4846" t="str">
        <f t="shared" si="75"/>
        <v>J,BG</v>
      </c>
      <c r="D4846" t="s">
        <v>80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hidden="1" x14ac:dyDescent="0.35">
      <c r="A4847" t="s">
        <v>4146</v>
      </c>
      <c r="B4847" t="str">
        <f t="shared" si="75"/>
        <v>J,CY</v>
      </c>
      <c r="D4847" t="s">
        <v>80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hidden="1" x14ac:dyDescent="0.35">
      <c r="A4848" t="s">
        <v>4145</v>
      </c>
      <c r="B4848" t="str">
        <f t="shared" si="75"/>
        <v>J,CZ</v>
      </c>
      <c r="D4848" t="s">
        <v>80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hidden="1" x14ac:dyDescent="0.35">
      <c r="A4849" t="s">
        <v>4144</v>
      </c>
      <c r="B4849" t="str">
        <f t="shared" si="75"/>
        <v>J,DE</v>
      </c>
      <c r="D4849" t="s">
        <v>80</v>
      </c>
      <c r="E4849">
        <v>1732</v>
      </c>
      <c r="F4849">
        <v>1333</v>
      </c>
      <c r="G4849">
        <v>641</v>
      </c>
      <c r="H4849">
        <v>797</v>
      </c>
      <c r="I4849">
        <v>626</v>
      </c>
      <c r="J4849">
        <v>302</v>
      </c>
      <c r="K4849">
        <v>207</v>
      </c>
      <c r="L4849">
        <v>85</v>
      </c>
      <c r="M4849">
        <v>51</v>
      </c>
      <c r="N4849">
        <v>225</v>
      </c>
      <c r="O4849">
        <v>229</v>
      </c>
      <c r="P4849">
        <v>234</v>
      </c>
      <c r="Q4849">
        <v>131</v>
      </c>
      <c r="R4849">
        <v>142</v>
      </c>
      <c r="S4849">
        <v>127</v>
      </c>
      <c r="T4849">
        <v>50</v>
      </c>
      <c r="U4849">
        <v>9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hidden="1" x14ac:dyDescent="0.35">
      <c r="A4850" t="s">
        <v>4143</v>
      </c>
      <c r="B4850" t="str">
        <f t="shared" si="75"/>
        <v>J,DK</v>
      </c>
      <c r="D4850" t="s">
        <v>80</v>
      </c>
      <c r="E4850">
        <v>34.249000000000002</v>
      </c>
      <c r="F4850">
        <v>55.054000000000002</v>
      </c>
      <c r="G4850">
        <v>76.236999999999995</v>
      </c>
      <c r="H4850">
        <v>112.45</v>
      </c>
      <c r="I4850">
        <v>70.072999999999993</v>
      </c>
      <c r="J4850">
        <v>83</v>
      </c>
      <c r="K4850">
        <v>114</v>
      </c>
      <c r="L4850">
        <v>144</v>
      </c>
      <c r="M4850">
        <v>83</v>
      </c>
      <c r="N4850">
        <v>106</v>
      </c>
      <c r="O4850">
        <v>121</v>
      </c>
      <c r="P4850">
        <v>125</v>
      </c>
      <c r="Q4850">
        <v>144</v>
      </c>
      <c r="R4850">
        <v>144</v>
      </c>
      <c r="S4850">
        <v>86</v>
      </c>
      <c r="T4850">
        <v>41</v>
      </c>
      <c r="U4850">
        <v>41</v>
      </c>
      <c r="V4850">
        <v>42</v>
      </c>
      <c r="W4850">
        <v>36</v>
      </c>
      <c r="X4850">
        <v>29</v>
      </c>
      <c r="Y4850">
        <v>27</v>
      </c>
      <c r="Z4850">
        <v>27</v>
      </c>
      <c r="AA4850">
        <v>25</v>
      </c>
      <c r="AB4850">
        <v>16</v>
      </c>
      <c r="AC4850">
        <v>23</v>
      </c>
      <c r="AD4850">
        <v>21</v>
      </c>
      <c r="AE4850">
        <v>23</v>
      </c>
      <c r="AF4850">
        <v>23</v>
      </c>
      <c r="AG4850">
        <v>23</v>
      </c>
      <c r="AH4850">
        <v>24</v>
      </c>
    </row>
    <row r="4851" spans="1:34" hidden="1" x14ac:dyDescent="0.35">
      <c r="A4851" t="s">
        <v>4142</v>
      </c>
      <c r="B4851" t="str">
        <f t="shared" si="75"/>
        <v>EA19</v>
      </c>
      <c r="D4851" t="s">
        <v>80</v>
      </c>
      <c r="E4851">
        <v>9797.3889999999992</v>
      </c>
      <c r="F4851">
        <v>9000.4590000000007</v>
      </c>
      <c r="G4851">
        <v>7869.826</v>
      </c>
      <c r="H4851">
        <v>6842.2479999999996</v>
      </c>
      <c r="I4851">
        <v>6065.0259999999998</v>
      </c>
      <c r="J4851">
        <v>5599.3580000000002</v>
      </c>
      <c r="K4851">
        <v>5536.9740000000002</v>
      </c>
      <c r="L4851">
        <v>4733.8459999999995</v>
      </c>
      <c r="M4851">
        <v>4385.5540000000001</v>
      </c>
      <c r="N4851">
        <v>4871.1059999999998</v>
      </c>
      <c r="O4851">
        <v>3952.846</v>
      </c>
      <c r="P4851">
        <v>4093.1689999999999</v>
      </c>
      <c r="Q4851">
        <v>3789.125</v>
      </c>
      <c r="R4851">
        <v>4005.2689999999998</v>
      </c>
      <c r="S4851">
        <v>4337.7860000000001</v>
      </c>
      <c r="T4851">
        <v>720</v>
      </c>
      <c r="U4851">
        <v>699</v>
      </c>
      <c r="V4851">
        <v>807</v>
      </c>
      <c r="W4851">
        <v>724</v>
      </c>
      <c r="X4851">
        <v>469</v>
      </c>
      <c r="Y4851">
        <v>508</v>
      </c>
      <c r="Z4851">
        <v>91</v>
      </c>
      <c r="AA4851">
        <v>93</v>
      </c>
      <c r="AB4851">
        <v>104</v>
      </c>
      <c r="AC4851">
        <v>85</v>
      </c>
      <c r="AD4851">
        <v>86</v>
      </c>
      <c r="AE4851">
        <v>81</v>
      </c>
      <c r="AF4851">
        <v>46</v>
      </c>
      <c r="AG4851">
        <v>53</v>
      </c>
      <c r="AH4851">
        <v>43</v>
      </c>
    </row>
    <row r="4852" spans="1:34" hidden="1" x14ac:dyDescent="0.35">
      <c r="A4852" t="s">
        <v>4141</v>
      </c>
      <c r="B4852" t="str">
        <f t="shared" si="75"/>
        <v>J,EE</v>
      </c>
      <c r="D4852" t="s">
        <v>80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hidden="1" x14ac:dyDescent="0.35">
      <c r="A4853" t="s">
        <v>4140</v>
      </c>
      <c r="B4853" t="str">
        <f t="shared" si="75"/>
        <v>J,EL</v>
      </c>
      <c r="D4853" t="s">
        <v>80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hidden="1" x14ac:dyDescent="0.35">
      <c r="A4854" t="s">
        <v>4139</v>
      </c>
      <c r="B4854" t="str">
        <f t="shared" si="75"/>
        <v>J,ES</v>
      </c>
      <c r="D4854" t="s">
        <v>80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hidden="1" x14ac:dyDescent="0.35">
      <c r="A4855" t="s">
        <v>4138</v>
      </c>
      <c r="B4855" t="str">
        <f t="shared" si="75"/>
        <v>2020</v>
      </c>
      <c r="D4855" t="s">
        <v>80</v>
      </c>
      <c r="E4855">
        <v>12938.665000000001</v>
      </c>
      <c r="F4855">
        <v>11841.035</v>
      </c>
      <c r="G4855">
        <v>10956.771000000001</v>
      </c>
      <c r="H4855">
        <v>9910.6980000000003</v>
      </c>
      <c r="I4855">
        <v>8155.0990000000002</v>
      </c>
      <c r="J4855">
        <v>7065.3580000000002</v>
      </c>
      <c r="K4855">
        <v>6233.9740000000002</v>
      </c>
      <c r="L4855">
        <v>5276.8459999999995</v>
      </c>
      <c r="M4855">
        <v>4746.5540000000001</v>
      </c>
      <c r="N4855">
        <v>5221.1059999999998</v>
      </c>
      <c r="O4855">
        <v>4283.8459999999995</v>
      </c>
      <c r="P4855">
        <v>4466.1689999999999</v>
      </c>
      <c r="Q4855">
        <v>4313.125</v>
      </c>
      <c r="R4855">
        <v>4485.2690000000002</v>
      </c>
      <c r="S4855">
        <v>4689.7860000000001</v>
      </c>
      <c r="T4855">
        <v>1035</v>
      </c>
      <c r="U4855">
        <v>1005</v>
      </c>
      <c r="V4855">
        <v>1153</v>
      </c>
      <c r="W4855">
        <v>1025</v>
      </c>
      <c r="X4855">
        <v>716</v>
      </c>
      <c r="Y4855">
        <v>813</v>
      </c>
      <c r="Z4855">
        <v>409</v>
      </c>
      <c r="AA4855">
        <v>378</v>
      </c>
      <c r="AB4855">
        <v>435</v>
      </c>
      <c r="AC4855">
        <v>372</v>
      </c>
      <c r="AD4855">
        <v>107</v>
      </c>
      <c r="AE4855">
        <v>104</v>
      </c>
      <c r="AF4855">
        <v>69</v>
      </c>
      <c r="AG4855">
        <v>76</v>
      </c>
      <c r="AH4855">
        <v>67</v>
      </c>
    </row>
    <row r="4856" spans="1:34" hidden="1" x14ac:dyDescent="0.35">
      <c r="A4856" t="s">
        <v>4137</v>
      </c>
      <c r="B4856" t="str">
        <f t="shared" si="75"/>
        <v>EU28</v>
      </c>
      <c r="D4856" t="s">
        <v>80</v>
      </c>
      <c r="E4856">
        <v>12938.665000000001</v>
      </c>
      <c r="F4856">
        <v>11841.035</v>
      </c>
      <c r="G4856">
        <v>10956.771000000001</v>
      </c>
      <c r="H4856">
        <v>9910.6980000000003</v>
      </c>
      <c r="I4856">
        <v>8155.0990000000002</v>
      </c>
      <c r="J4856">
        <v>7065.3580000000002</v>
      </c>
      <c r="K4856">
        <v>6233.9740000000002</v>
      </c>
      <c r="L4856">
        <v>5276.8459999999995</v>
      </c>
      <c r="M4856">
        <v>4746.5540000000001</v>
      </c>
      <c r="N4856">
        <v>5221.1059999999998</v>
      </c>
      <c r="O4856">
        <v>4283.8459999999995</v>
      </c>
      <c r="P4856">
        <v>4466.1689999999999</v>
      </c>
      <c r="Q4856">
        <v>4313.125</v>
      </c>
      <c r="R4856">
        <v>4485.2690000000002</v>
      </c>
      <c r="S4856">
        <v>4689.7860000000001</v>
      </c>
      <c r="T4856">
        <v>1035</v>
      </c>
      <c r="U4856">
        <v>1005</v>
      </c>
      <c r="V4856">
        <v>1153</v>
      </c>
      <c r="W4856">
        <v>1025</v>
      </c>
      <c r="X4856">
        <v>716</v>
      </c>
      <c r="Y4856">
        <v>813</v>
      </c>
      <c r="Z4856">
        <v>409</v>
      </c>
      <c r="AA4856">
        <v>378</v>
      </c>
      <c r="AB4856">
        <v>435</v>
      </c>
      <c r="AC4856">
        <v>372</v>
      </c>
      <c r="AD4856">
        <v>107</v>
      </c>
      <c r="AE4856">
        <v>104</v>
      </c>
      <c r="AF4856">
        <v>69</v>
      </c>
      <c r="AG4856">
        <v>76</v>
      </c>
      <c r="AH4856">
        <v>67</v>
      </c>
    </row>
    <row r="4857" spans="1:34" hidden="1" x14ac:dyDescent="0.35">
      <c r="A4857" t="s">
        <v>4136</v>
      </c>
      <c r="B4857" t="str">
        <f t="shared" si="75"/>
        <v>J,FI</v>
      </c>
      <c r="D4857" t="s">
        <v>80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hidden="1" x14ac:dyDescent="0.35">
      <c r="A4858" t="s">
        <v>4135</v>
      </c>
      <c r="B4858" t="str">
        <f t="shared" si="75"/>
        <v>J,FR</v>
      </c>
      <c r="D4858" t="s">
        <v>80</v>
      </c>
      <c r="E4858">
        <v>6480.8760000000002</v>
      </c>
      <c r="F4858">
        <v>5985.5280000000002</v>
      </c>
      <c r="G4858">
        <v>5613.1040000000003</v>
      </c>
      <c r="H4858">
        <v>4397.2539999999999</v>
      </c>
      <c r="I4858">
        <v>3856.7919999999999</v>
      </c>
      <c r="J4858">
        <v>3789.3679999999999</v>
      </c>
      <c r="K4858">
        <v>3879.1979999999999</v>
      </c>
      <c r="L4858">
        <v>3183.6019999999999</v>
      </c>
      <c r="M4858">
        <v>2990.6750000000002</v>
      </c>
      <c r="N4858">
        <v>3199.143</v>
      </c>
      <c r="O4858">
        <v>2853.01</v>
      </c>
      <c r="P4858">
        <v>3095</v>
      </c>
      <c r="Q4858">
        <v>2874</v>
      </c>
      <c r="R4858">
        <v>3035</v>
      </c>
      <c r="S4858">
        <v>3512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hidden="1" x14ac:dyDescent="0.35">
      <c r="A4859" t="s">
        <v>4134</v>
      </c>
      <c r="B4859" t="str">
        <f t="shared" si="75"/>
        <v>J,GE</v>
      </c>
      <c r="D4859" t="s">
        <v>80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 t="s">
        <v>80</v>
      </c>
      <c r="M4859" t="s">
        <v>80</v>
      </c>
      <c r="N4859" t="s">
        <v>80</v>
      </c>
      <c r="O4859" t="s">
        <v>80</v>
      </c>
      <c r="P4859" t="s">
        <v>80</v>
      </c>
      <c r="Q4859" t="s">
        <v>80</v>
      </c>
      <c r="R4859" t="s">
        <v>80</v>
      </c>
      <c r="S4859" t="s">
        <v>80</v>
      </c>
      <c r="T4859" t="s">
        <v>80</v>
      </c>
      <c r="U4859" t="s">
        <v>80</v>
      </c>
      <c r="V4859" t="s">
        <v>80</v>
      </c>
      <c r="W4859" t="s">
        <v>80</v>
      </c>
      <c r="X4859" t="s">
        <v>80</v>
      </c>
      <c r="Y4859" t="s">
        <v>80</v>
      </c>
      <c r="Z4859" t="s">
        <v>80</v>
      </c>
      <c r="AA4859" t="s">
        <v>80</v>
      </c>
      <c r="AB4859" t="s">
        <v>80</v>
      </c>
      <c r="AC4859" t="s">
        <v>80</v>
      </c>
      <c r="AD4859" t="s">
        <v>80</v>
      </c>
      <c r="AE4859" t="s">
        <v>80</v>
      </c>
      <c r="AF4859" t="s">
        <v>80</v>
      </c>
      <c r="AG4859" t="s">
        <v>80</v>
      </c>
      <c r="AH4859" t="s">
        <v>80</v>
      </c>
    </row>
    <row r="4860" spans="1:34" hidden="1" x14ac:dyDescent="0.35">
      <c r="A4860" t="s">
        <v>4133</v>
      </c>
      <c r="B4860" t="str">
        <f t="shared" si="75"/>
        <v>J,HR</v>
      </c>
      <c r="D4860" t="s">
        <v>80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hidden="1" x14ac:dyDescent="0.35">
      <c r="A4861" t="s">
        <v>4132</v>
      </c>
      <c r="B4861" t="str">
        <f t="shared" si="75"/>
        <v>J,HU</v>
      </c>
      <c r="D4861" t="s">
        <v>80</v>
      </c>
      <c r="E4861">
        <v>2864</v>
      </c>
      <c r="F4861">
        <v>2540</v>
      </c>
      <c r="G4861">
        <v>2749</v>
      </c>
      <c r="H4861">
        <v>2700</v>
      </c>
      <c r="I4861">
        <v>1769</v>
      </c>
      <c r="J4861">
        <v>1166</v>
      </c>
      <c r="K4861">
        <v>574</v>
      </c>
      <c r="L4861">
        <v>395</v>
      </c>
      <c r="M4861">
        <v>271</v>
      </c>
      <c r="N4861">
        <v>233</v>
      </c>
      <c r="O4861">
        <v>209</v>
      </c>
      <c r="P4861">
        <v>201</v>
      </c>
      <c r="Q4861">
        <v>196</v>
      </c>
      <c r="R4861">
        <v>168</v>
      </c>
      <c r="S4861">
        <v>234</v>
      </c>
      <c r="T4861">
        <v>228</v>
      </c>
      <c r="U4861">
        <v>257</v>
      </c>
      <c r="V4861">
        <v>274</v>
      </c>
      <c r="W4861">
        <v>265</v>
      </c>
      <c r="X4861">
        <v>218</v>
      </c>
      <c r="Y4861">
        <v>278</v>
      </c>
      <c r="Z4861">
        <v>291</v>
      </c>
      <c r="AA4861">
        <v>260</v>
      </c>
      <c r="AB4861">
        <v>315</v>
      </c>
      <c r="AC4861">
        <v>264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hidden="1" x14ac:dyDescent="0.35">
      <c r="A4862" t="s">
        <v>4131</v>
      </c>
      <c r="B4862" t="str">
        <f t="shared" si="75"/>
        <v>J,IE</v>
      </c>
      <c r="D4862" t="s">
        <v>80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hidden="1" x14ac:dyDescent="0.35">
      <c r="A4863" t="s">
        <v>4130</v>
      </c>
      <c r="B4863" t="str">
        <f t="shared" si="75"/>
        <v>J,IS</v>
      </c>
      <c r="D4863" t="s">
        <v>80</v>
      </c>
      <c r="E4863">
        <v>23370.078000000001</v>
      </c>
      <c r="F4863">
        <v>22661.249</v>
      </c>
      <c r="G4863">
        <v>19215.807000000001</v>
      </c>
      <c r="H4863">
        <v>18656.099999999999</v>
      </c>
      <c r="I4863">
        <v>19004</v>
      </c>
      <c r="J4863">
        <v>16608</v>
      </c>
      <c r="K4863">
        <v>15987</v>
      </c>
      <c r="L4863">
        <v>16083</v>
      </c>
      <c r="M4863">
        <v>15044</v>
      </c>
      <c r="N4863">
        <v>15114</v>
      </c>
      <c r="O4863">
        <v>15177</v>
      </c>
      <c r="P4863">
        <v>15098</v>
      </c>
      <c r="Q4863">
        <v>14442</v>
      </c>
      <c r="R4863">
        <v>13870</v>
      </c>
      <c r="S4863">
        <v>13703</v>
      </c>
      <c r="T4863">
        <v>13402</v>
      </c>
      <c r="U4863">
        <v>13111</v>
      </c>
      <c r="V4863">
        <v>13133</v>
      </c>
      <c r="W4863">
        <v>12859</v>
      </c>
      <c r="X4863">
        <v>12552</v>
      </c>
      <c r="Y4863">
        <v>11835</v>
      </c>
      <c r="Z4863">
        <v>11468</v>
      </c>
      <c r="AA4863">
        <v>11437</v>
      </c>
      <c r="AB4863">
        <v>11231</v>
      </c>
      <c r="AC4863">
        <v>11649</v>
      </c>
      <c r="AD4863">
        <v>11405</v>
      </c>
      <c r="AE4863">
        <v>11230</v>
      </c>
      <c r="AF4863">
        <v>11272</v>
      </c>
      <c r="AG4863">
        <v>10785</v>
      </c>
      <c r="AH4863">
        <v>10862</v>
      </c>
    </row>
    <row r="4864" spans="1:34" hidden="1" x14ac:dyDescent="0.35">
      <c r="A4864" t="s">
        <v>4129</v>
      </c>
      <c r="B4864" t="str">
        <f t="shared" si="75"/>
        <v>J,IT</v>
      </c>
      <c r="D4864" t="s">
        <v>80</v>
      </c>
      <c r="E4864">
        <v>870.20799999999997</v>
      </c>
      <c r="F4864">
        <v>877.62</v>
      </c>
      <c r="G4864">
        <v>793.36099999999999</v>
      </c>
      <c r="H4864">
        <v>810</v>
      </c>
      <c r="I4864">
        <v>780</v>
      </c>
      <c r="J4864">
        <v>764</v>
      </c>
      <c r="K4864">
        <v>650</v>
      </c>
      <c r="L4864">
        <v>650</v>
      </c>
      <c r="M4864">
        <v>589</v>
      </c>
      <c r="N4864">
        <v>589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hidden="1" x14ac:dyDescent="0.35">
      <c r="A4865" t="s">
        <v>4128</v>
      </c>
      <c r="B4865" t="str">
        <f t="shared" si="75"/>
        <v>J,LI</v>
      </c>
      <c r="D4865" t="s">
        <v>80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 t="s">
        <v>80</v>
      </c>
      <c r="L4865" t="s">
        <v>80</v>
      </c>
      <c r="M4865" t="s">
        <v>80</v>
      </c>
      <c r="N4865" t="s">
        <v>80</v>
      </c>
      <c r="O4865" t="s">
        <v>80</v>
      </c>
      <c r="P4865" t="s">
        <v>80</v>
      </c>
      <c r="Q4865" t="s">
        <v>80</v>
      </c>
      <c r="R4865" t="s">
        <v>80</v>
      </c>
      <c r="S4865" t="s">
        <v>80</v>
      </c>
      <c r="T4865" t="s">
        <v>80</v>
      </c>
      <c r="U4865" t="s">
        <v>80</v>
      </c>
      <c r="V4865" t="s">
        <v>80</v>
      </c>
      <c r="W4865" t="s">
        <v>80</v>
      </c>
      <c r="X4865" t="s">
        <v>80</v>
      </c>
      <c r="Y4865" t="s">
        <v>80</v>
      </c>
      <c r="Z4865" t="s">
        <v>80</v>
      </c>
      <c r="AA4865" t="s">
        <v>80</v>
      </c>
      <c r="AB4865" t="s">
        <v>80</v>
      </c>
      <c r="AC4865" t="s">
        <v>80</v>
      </c>
      <c r="AD4865" t="s">
        <v>80</v>
      </c>
      <c r="AE4865" t="s">
        <v>80</v>
      </c>
      <c r="AF4865" t="s">
        <v>80</v>
      </c>
      <c r="AG4865" t="s">
        <v>80</v>
      </c>
      <c r="AH4865" t="s">
        <v>80</v>
      </c>
    </row>
    <row r="4866" spans="1:34" hidden="1" x14ac:dyDescent="0.35">
      <c r="A4866" t="s">
        <v>4127</v>
      </c>
      <c r="B4866" t="str">
        <f t="shared" ref="B4866:B4929" si="76">RIGHT(A4866,4)</f>
        <v>J,LT</v>
      </c>
      <c r="D4866" t="s">
        <v>80</v>
      </c>
      <c r="E4866">
        <v>0</v>
      </c>
      <c r="F4866">
        <v>0</v>
      </c>
      <c r="G4866">
        <v>15</v>
      </c>
      <c r="H4866">
        <v>41</v>
      </c>
      <c r="I4866">
        <v>32</v>
      </c>
      <c r="J4866">
        <v>39</v>
      </c>
      <c r="K4866">
        <v>35</v>
      </c>
      <c r="L4866">
        <v>79</v>
      </c>
      <c r="M4866">
        <v>67</v>
      </c>
      <c r="N4866">
        <v>95</v>
      </c>
      <c r="O4866">
        <v>107</v>
      </c>
      <c r="P4866">
        <v>14</v>
      </c>
      <c r="Q4866">
        <v>33</v>
      </c>
      <c r="R4866">
        <v>35</v>
      </c>
      <c r="S4866">
        <v>61</v>
      </c>
      <c r="T4866">
        <v>61</v>
      </c>
      <c r="U4866">
        <v>62</v>
      </c>
      <c r="V4866">
        <v>198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hidden="1" x14ac:dyDescent="0.35">
      <c r="A4867" t="s">
        <v>4126</v>
      </c>
      <c r="B4867" t="str">
        <f t="shared" si="76"/>
        <v>J,LU</v>
      </c>
      <c r="D4867" t="s">
        <v>80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hidden="1" x14ac:dyDescent="0.35">
      <c r="A4868" t="s">
        <v>4125</v>
      </c>
      <c r="B4868" t="str">
        <f t="shared" si="76"/>
        <v>J,LV</v>
      </c>
      <c r="D4868" t="s">
        <v>80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hidden="1" x14ac:dyDescent="0.35">
      <c r="A4869" t="s">
        <v>4124</v>
      </c>
      <c r="B4869" t="str">
        <f t="shared" si="76"/>
        <v>J,MD</v>
      </c>
      <c r="D4869" t="s">
        <v>80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 t="s">
        <v>80</v>
      </c>
      <c r="P4869" t="s">
        <v>80</v>
      </c>
      <c r="Q4869" t="s">
        <v>80</v>
      </c>
      <c r="R4869" t="s">
        <v>80</v>
      </c>
      <c r="S4869" t="s">
        <v>80</v>
      </c>
      <c r="T4869" t="s">
        <v>80</v>
      </c>
      <c r="U4869" t="s">
        <v>80</v>
      </c>
      <c r="V4869" t="s">
        <v>80</v>
      </c>
      <c r="W4869" t="s">
        <v>80</v>
      </c>
      <c r="X4869" t="s">
        <v>80</v>
      </c>
      <c r="Y4869" t="s">
        <v>80</v>
      </c>
      <c r="Z4869" t="s">
        <v>80</v>
      </c>
      <c r="AA4869" t="s">
        <v>80</v>
      </c>
      <c r="AB4869" t="s">
        <v>80</v>
      </c>
      <c r="AC4869" t="s">
        <v>80</v>
      </c>
      <c r="AD4869" t="s">
        <v>80</v>
      </c>
      <c r="AE4869" t="s">
        <v>80</v>
      </c>
      <c r="AF4869" t="s">
        <v>80</v>
      </c>
      <c r="AG4869" t="s">
        <v>80</v>
      </c>
      <c r="AH4869" t="s">
        <v>80</v>
      </c>
    </row>
    <row r="4870" spans="1:34" hidden="1" x14ac:dyDescent="0.35">
      <c r="A4870" t="s">
        <v>4123</v>
      </c>
      <c r="B4870" t="str">
        <f t="shared" si="76"/>
        <v>J,ME</v>
      </c>
      <c r="D4870" t="s">
        <v>80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 t="s">
        <v>80</v>
      </c>
      <c r="U4870" t="s">
        <v>80</v>
      </c>
      <c r="V4870" t="s">
        <v>80</v>
      </c>
      <c r="W4870" t="s">
        <v>80</v>
      </c>
      <c r="X4870" t="s">
        <v>80</v>
      </c>
      <c r="Y4870" t="s">
        <v>80</v>
      </c>
      <c r="Z4870" t="s">
        <v>80</v>
      </c>
      <c r="AA4870" t="s">
        <v>80</v>
      </c>
      <c r="AB4870" t="s">
        <v>80</v>
      </c>
      <c r="AC4870" t="s">
        <v>80</v>
      </c>
      <c r="AD4870" t="s">
        <v>80</v>
      </c>
      <c r="AE4870" t="s">
        <v>80</v>
      </c>
      <c r="AF4870" t="s">
        <v>80</v>
      </c>
      <c r="AG4870" t="s">
        <v>80</v>
      </c>
      <c r="AH4870" t="s">
        <v>80</v>
      </c>
    </row>
    <row r="4871" spans="1:34" hidden="1" x14ac:dyDescent="0.35">
      <c r="A4871" t="s">
        <v>4122</v>
      </c>
      <c r="B4871" t="str">
        <f t="shared" si="76"/>
        <v>J,MK</v>
      </c>
      <c r="D4871" t="s">
        <v>80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hidden="1" x14ac:dyDescent="0.35">
      <c r="A4872" t="s">
        <v>4121</v>
      </c>
      <c r="B4872" t="str">
        <f t="shared" si="76"/>
        <v>J,MT</v>
      </c>
      <c r="D4872" t="s">
        <v>80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hidden="1" x14ac:dyDescent="0.35">
      <c r="A4873" t="s">
        <v>4120</v>
      </c>
      <c r="B4873" t="str">
        <f t="shared" si="76"/>
        <v>J,NL</v>
      </c>
      <c r="D4873" t="s">
        <v>80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hidden="1" x14ac:dyDescent="0.35">
      <c r="A4874" t="s">
        <v>4119</v>
      </c>
      <c r="B4874" t="str">
        <f t="shared" si="76"/>
        <v>J,NO</v>
      </c>
      <c r="D4874" t="s">
        <v>80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hidden="1" x14ac:dyDescent="0.35">
      <c r="A4875" t="s">
        <v>4118</v>
      </c>
      <c r="B4875" t="str">
        <f t="shared" si="76"/>
        <v>J,PL</v>
      </c>
      <c r="D4875" t="s">
        <v>80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hidden="1" x14ac:dyDescent="0.35">
      <c r="A4876" t="s">
        <v>4117</v>
      </c>
      <c r="B4876" t="str">
        <f t="shared" si="76"/>
        <v>J,PT</v>
      </c>
      <c r="D4876" t="s">
        <v>80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hidden="1" x14ac:dyDescent="0.35">
      <c r="A4877" t="s">
        <v>4116</v>
      </c>
      <c r="B4877" t="str">
        <f t="shared" si="76"/>
        <v>J,RO</v>
      </c>
      <c r="D4877" t="s">
        <v>80</v>
      </c>
      <c r="E4877">
        <v>243.02699999999999</v>
      </c>
      <c r="F4877">
        <v>245.52199999999999</v>
      </c>
      <c r="G4877">
        <v>261.70800000000003</v>
      </c>
      <c r="H4877">
        <v>256</v>
      </c>
      <c r="I4877">
        <v>251</v>
      </c>
      <c r="J4877">
        <v>217</v>
      </c>
      <c r="K4877">
        <v>9</v>
      </c>
      <c r="L4877">
        <v>4</v>
      </c>
      <c r="M4877">
        <v>7</v>
      </c>
      <c r="N4877">
        <v>11</v>
      </c>
      <c r="O4877">
        <v>1</v>
      </c>
      <c r="P4877">
        <v>47</v>
      </c>
      <c r="Q4877">
        <v>184</v>
      </c>
      <c r="R4877">
        <v>168</v>
      </c>
      <c r="S4877">
        <v>32</v>
      </c>
      <c r="T4877">
        <v>46</v>
      </c>
      <c r="U4877">
        <v>8</v>
      </c>
      <c r="V4877">
        <v>30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hidden="1" x14ac:dyDescent="0.35">
      <c r="A4878" t="s">
        <v>4115</v>
      </c>
      <c r="B4878" t="str">
        <f t="shared" si="76"/>
        <v>J,RS</v>
      </c>
      <c r="D4878" t="s">
        <v>80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hidden="1" x14ac:dyDescent="0.35">
      <c r="A4879" t="s">
        <v>4114</v>
      </c>
      <c r="B4879" t="str">
        <f t="shared" si="76"/>
        <v>J,SE</v>
      </c>
      <c r="D4879" t="s">
        <v>80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hidden="1" x14ac:dyDescent="0.35">
      <c r="A4880" t="s">
        <v>4113</v>
      </c>
      <c r="B4880" t="str">
        <f t="shared" si="76"/>
        <v>J,SI</v>
      </c>
      <c r="D4880" t="s">
        <v>80</v>
      </c>
      <c r="E4880">
        <v>19.222999999999999</v>
      </c>
      <c r="F4880">
        <v>19.347999999999999</v>
      </c>
      <c r="G4880">
        <v>17.684000000000001</v>
      </c>
      <c r="H4880">
        <v>18</v>
      </c>
      <c r="I4880">
        <v>21</v>
      </c>
      <c r="J4880">
        <v>19</v>
      </c>
      <c r="K4880">
        <v>23</v>
      </c>
      <c r="L4880">
        <v>22</v>
      </c>
      <c r="M4880">
        <v>22</v>
      </c>
      <c r="N4880">
        <v>23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hidden="1" x14ac:dyDescent="0.35">
      <c r="A4881" t="s">
        <v>4112</v>
      </c>
      <c r="B4881" t="str">
        <f t="shared" si="76"/>
        <v>J,SK</v>
      </c>
      <c r="D4881" t="s">
        <v>80</v>
      </c>
      <c r="E4881">
        <v>169</v>
      </c>
      <c r="F4881">
        <v>159</v>
      </c>
      <c r="G4881">
        <v>148</v>
      </c>
      <c r="H4881">
        <v>140</v>
      </c>
      <c r="I4881">
        <v>121</v>
      </c>
      <c r="J4881">
        <v>120</v>
      </c>
      <c r="K4881">
        <v>102</v>
      </c>
      <c r="L4881">
        <v>95</v>
      </c>
      <c r="M4881">
        <v>104</v>
      </c>
      <c r="N4881">
        <v>139</v>
      </c>
      <c r="O4881">
        <v>144</v>
      </c>
      <c r="P4881">
        <v>146</v>
      </c>
      <c r="Q4881">
        <v>185</v>
      </c>
      <c r="R4881">
        <v>165</v>
      </c>
      <c r="S4881">
        <v>140</v>
      </c>
      <c r="T4881">
        <v>144</v>
      </c>
      <c r="U4881">
        <v>139</v>
      </c>
      <c r="V4881">
        <v>159</v>
      </c>
      <c r="W4881">
        <v>162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hidden="1" x14ac:dyDescent="0.35">
      <c r="A4882" t="s">
        <v>4111</v>
      </c>
      <c r="B4882" t="str">
        <f t="shared" si="76"/>
        <v>J,TR</v>
      </c>
      <c r="D4882" t="s">
        <v>80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hidden="1" x14ac:dyDescent="0.35">
      <c r="A4883" t="s">
        <v>4110</v>
      </c>
      <c r="B4883" t="str">
        <f t="shared" si="76"/>
        <v>J,UA</v>
      </c>
      <c r="D4883" t="s">
        <v>80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hidden="1" x14ac:dyDescent="0.35">
      <c r="A4884" t="s">
        <v>4109</v>
      </c>
      <c r="B4884" t="str">
        <f t="shared" si="76"/>
        <v>J,UK</v>
      </c>
      <c r="D4884" t="s">
        <v>80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hidden="1" x14ac:dyDescent="0.35">
      <c r="A4885" t="s">
        <v>4108</v>
      </c>
      <c r="B4885" t="str">
        <f t="shared" si="76"/>
        <v>J,XK</v>
      </c>
      <c r="D4885" t="s">
        <v>80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t="s">
        <v>80</v>
      </c>
      <c r="Z4885" t="s">
        <v>80</v>
      </c>
      <c r="AA4885" t="s">
        <v>80</v>
      </c>
      <c r="AB4885" t="s">
        <v>80</v>
      </c>
      <c r="AC4885" t="s">
        <v>80</v>
      </c>
      <c r="AD4885" t="s">
        <v>80</v>
      </c>
      <c r="AE4885" t="s">
        <v>80</v>
      </c>
      <c r="AF4885" t="s">
        <v>80</v>
      </c>
      <c r="AG4885" t="s">
        <v>80</v>
      </c>
      <c r="AH4885" t="s">
        <v>80</v>
      </c>
    </row>
    <row r="4886" spans="1:34" hidden="1" x14ac:dyDescent="0.35">
      <c r="A4886" t="s">
        <v>4107</v>
      </c>
      <c r="B4886" t="str">
        <f t="shared" si="76"/>
        <v>J,AL</v>
      </c>
      <c r="D4886" t="s">
        <v>80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hidden="1" x14ac:dyDescent="0.35">
      <c r="A4887" t="s">
        <v>4106</v>
      </c>
      <c r="B4887" t="str">
        <f t="shared" si="76"/>
        <v>J,AT</v>
      </c>
      <c r="D4887" t="s">
        <v>80</v>
      </c>
      <c r="E4887">
        <v>91.125</v>
      </c>
      <c r="F4887">
        <v>93.394000000000005</v>
      </c>
      <c r="G4887">
        <v>92.671999999999997</v>
      </c>
      <c r="H4887">
        <v>90.245999999999995</v>
      </c>
      <c r="I4887">
        <v>93.992999999999995</v>
      </c>
      <c r="J4887">
        <v>79.650000000000006</v>
      </c>
      <c r="K4887">
        <v>86.536000000000001</v>
      </c>
      <c r="L4887">
        <v>90.587000000000003</v>
      </c>
      <c r="M4887">
        <v>72.774000000000001</v>
      </c>
      <c r="N4887">
        <v>57.298999999999999</v>
      </c>
      <c r="O4887">
        <v>56.2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hidden="1" x14ac:dyDescent="0.35">
      <c r="A4888" t="s">
        <v>4105</v>
      </c>
      <c r="B4888" t="str">
        <f t="shared" si="76"/>
        <v>J,BA</v>
      </c>
      <c r="D4888" t="s">
        <v>80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 t="s">
        <v>80</v>
      </c>
      <c r="L4888" t="s">
        <v>80</v>
      </c>
      <c r="M4888" t="s">
        <v>80</v>
      </c>
      <c r="N4888" t="s">
        <v>80</v>
      </c>
      <c r="O4888" t="s">
        <v>80</v>
      </c>
      <c r="P4888" t="s">
        <v>80</v>
      </c>
      <c r="Q4888" t="s">
        <v>80</v>
      </c>
      <c r="R4888" t="s">
        <v>80</v>
      </c>
      <c r="S4888" t="s">
        <v>80</v>
      </c>
      <c r="T4888" t="s">
        <v>80</v>
      </c>
      <c r="U4888" t="s">
        <v>80</v>
      </c>
      <c r="V4888" t="s">
        <v>80</v>
      </c>
      <c r="W4888" t="s">
        <v>80</v>
      </c>
      <c r="X4888" t="s">
        <v>80</v>
      </c>
      <c r="Y4888" t="s">
        <v>80</v>
      </c>
      <c r="Z4888" t="s">
        <v>80</v>
      </c>
      <c r="AA4888" t="s">
        <v>80</v>
      </c>
      <c r="AB4888" t="s">
        <v>80</v>
      </c>
      <c r="AC4888" t="s">
        <v>80</v>
      </c>
      <c r="AD4888" t="s">
        <v>80</v>
      </c>
      <c r="AE4888" t="s">
        <v>80</v>
      </c>
      <c r="AF4888" t="s">
        <v>80</v>
      </c>
      <c r="AG4888" t="s">
        <v>80</v>
      </c>
      <c r="AH4888" t="s">
        <v>80</v>
      </c>
    </row>
    <row r="4889" spans="1:34" hidden="1" x14ac:dyDescent="0.35">
      <c r="A4889" t="s">
        <v>4104</v>
      </c>
      <c r="B4889" t="str">
        <f t="shared" si="76"/>
        <v>J,BE</v>
      </c>
      <c r="D4889" t="s">
        <v>80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hidden="1" x14ac:dyDescent="0.35">
      <c r="A4890" t="s">
        <v>4103</v>
      </c>
      <c r="B4890" t="str">
        <f t="shared" si="76"/>
        <v>J,BG</v>
      </c>
      <c r="D4890" t="s">
        <v>80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hidden="1" x14ac:dyDescent="0.35">
      <c r="A4891" t="s">
        <v>4102</v>
      </c>
      <c r="B4891" t="str">
        <f t="shared" si="76"/>
        <v>J,CY</v>
      </c>
      <c r="D4891" t="s">
        <v>80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hidden="1" x14ac:dyDescent="0.35">
      <c r="A4892" t="s">
        <v>4101</v>
      </c>
      <c r="B4892" t="str">
        <f t="shared" si="76"/>
        <v>J,CZ</v>
      </c>
      <c r="D4892" t="s">
        <v>80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hidden="1" x14ac:dyDescent="0.35">
      <c r="A4893" t="s">
        <v>4100</v>
      </c>
      <c r="B4893" t="str">
        <f t="shared" si="76"/>
        <v>J,DE</v>
      </c>
      <c r="D4893" t="s">
        <v>80</v>
      </c>
      <c r="E4893">
        <v>13</v>
      </c>
      <c r="F4893">
        <v>8</v>
      </c>
      <c r="G4893">
        <v>7</v>
      </c>
      <c r="H4893">
        <v>6</v>
      </c>
      <c r="I4893">
        <v>9</v>
      </c>
      <c r="J4893">
        <v>11</v>
      </c>
      <c r="K4893">
        <v>15</v>
      </c>
      <c r="L4893">
        <v>11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hidden="1" x14ac:dyDescent="0.35">
      <c r="A4894" t="s">
        <v>4099</v>
      </c>
      <c r="B4894" t="str">
        <f t="shared" si="76"/>
        <v>J,DK</v>
      </c>
      <c r="D4894" t="s">
        <v>80</v>
      </c>
      <c r="E4894">
        <v>2270</v>
      </c>
      <c r="F4894">
        <v>2157</v>
      </c>
      <c r="G4894">
        <v>1733</v>
      </c>
      <c r="H4894">
        <v>1392</v>
      </c>
      <c r="I4894">
        <v>956</v>
      </c>
      <c r="J4894">
        <v>736</v>
      </c>
      <c r="K4894">
        <v>475</v>
      </c>
      <c r="L4894">
        <v>345</v>
      </c>
      <c r="M4894">
        <v>217</v>
      </c>
      <c r="N4894">
        <v>143</v>
      </c>
      <c r="O4894">
        <v>105</v>
      </c>
      <c r="P4894">
        <v>67</v>
      </c>
      <c r="Q4894">
        <v>60</v>
      </c>
      <c r="R4894">
        <v>47</v>
      </c>
      <c r="S4894">
        <v>53</v>
      </c>
      <c r="T4894">
        <v>50</v>
      </c>
      <c r="U4894">
        <v>51</v>
      </c>
      <c r="V4894">
        <v>37</v>
      </c>
      <c r="W4894">
        <v>27</v>
      </c>
      <c r="X4894">
        <v>24</v>
      </c>
      <c r="Y4894">
        <v>23</v>
      </c>
      <c r="Z4894">
        <v>16</v>
      </c>
      <c r="AA4894">
        <v>19</v>
      </c>
      <c r="AB4894">
        <v>6</v>
      </c>
      <c r="AC4894">
        <v>6</v>
      </c>
      <c r="AD4894">
        <v>6</v>
      </c>
      <c r="AE4894">
        <v>6</v>
      </c>
      <c r="AF4894">
        <v>6</v>
      </c>
      <c r="AG4894">
        <v>6</v>
      </c>
      <c r="AH4894">
        <v>6</v>
      </c>
    </row>
    <row r="4895" spans="1:34" hidden="1" x14ac:dyDescent="0.35">
      <c r="A4895" t="s">
        <v>4098</v>
      </c>
      <c r="B4895" t="str">
        <f t="shared" si="76"/>
        <v>EA19</v>
      </c>
      <c r="D4895" t="s">
        <v>80</v>
      </c>
      <c r="E4895">
        <v>114.889</v>
      </c>
      <c r="F4895">
        <v>109.33</v>
      </c>
      <c r="G4895">
        <v>105.21</v>
      </c>
      <c r="H4895">
        <v>101.297</v>
      </c>
      <c r="I4895">
        <v>106.051</v>
      </c>
      <c r="J4895">
        <v>93.65</v>
      </c>
      <c r="K4895">
        <v>104.536</v>
      </c>
      <c r="L4895">
        <v>104.587</v>
      </c>
      <c r="M4895">
        <v>75.774000000000001</v>
      </c>
      <c r="N4895">
        <v>58.298999999999999</v>
      </c>
      <c r="O4895">
        <v>57.2</v>
      </c>
      <c r="P4895">
        <v>1</v>
      </c>
      <c r="Q4895">
        <v>1</v>
      </c>
      <c r="R4895">
        <v>1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</row>
    <row r="4896" spans="1:34" hidden="1" x14ac:dyDescent="0.35">
      <c r="A4896" t="s">
        <v>4097</v>
      </c>
      <c r="B4896" t="str">
        <f t="shared" si="76"/>
        <v>J,EE</v>
      </c>
      <c r="D4896" t="s">
        <v>80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hidden="1" x14ac:dyDescent="0.35">
      <c r="A4897" t="s">
        <v>4096</v>
      </c>
      <c r="B4897" t="str">
        <f t="shared" si="76"/>
        <v>J,EL</v>
      </c>
      <c r="D4897" t="s">
        <v>80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hidden="1" x14ac:dyDescent="0.35">
      <c r="A4898" t="s">
        <v>4095</v>
      </c>
      <c r="B4898" t="str">
        <f t="shared" si="76"/>
        <v>J,ES</v>
      </c>
      <c r="D4898" t="s">
        <v>80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hidden="1" x14ac:dyDescent="0.35">
      <c r="A4899" t="s">
        <v>4094</v>
      </c>
      <c r="B4899" t="str">
        <f t="shared" si="76"/>
        <v>2020</v>
      </c>
      <c r="D4899" t="s">
        <v>80</v>
      </c>
      <c r="E4899">
        <v>2384.8890000000001</v>
      </c>
      <c r="F4899">
        <v>2266.33</v>
      </c>
      <c r="G4899">
        <v>1838.21</v>
      </c>
      <c r="H4899">
        <v>1493.297</v>
      </c>
      <c r="I4899">
        <v>1062.0509999999999</v>
      </c>
      <c r="J4899">
        <v>829.65</v>
      </c>
      <c r="K4899">
        <v>579.53599999999994</v>
      </c>
      <c r="L4899">
        <v>454.58699999999999</v>
      </c>
      <c r="M4899">
        <v>297.774</v>
      </c>
      <c r="N4899">
        <v>206.29900000000001</v>
      </c>
      <c r="O4899">
        <v>164.2</v>
      </c>
      <c r="P4899">
        <v>69</v>
      </c>
      <c r="Q4899">
        <v>62</v>
      </c>
      <c r="R4899">
        <v>49</v>
      </c>
      <c r="S4899">
        <v>55</v>
      </c>
      <c r="T4899">
        <v>51</v>
      </c>
      <c r="U4899">
        <v>51</v>
      </c>
      <c r="V4899">
        <v>37</v>
      </c>
      <c r="W4899">
        <v>27</v>
      </c>
      <c r="X4899">
        <v>24</v>
      </c>
      <c r="Y4899">
        <v>23</v>
      </c>
      <c r="Z4899">
        <v>16</v>
      </c>
      <c r="AA4899">
        <v>19</v>
      </c>
      <c r="AB4899">
        <v>6</v>
      </c>
      <c r="AC4899">
        <v>6</v>
      </c>
      <c r="AD4899">
        <v>6</v>
      </c>
      <c r="AE4899">
        <v>6</v>
      </c>
      <c r="AF4899">
        <v>6</v>
      </c>
      <c r="AG4899">
        <v>6</v>
      </c>
      <c r="AH4899">
        <v>6</v>
      </c>
    </row>
    <row r="4900" spans="1:34" hidden="1" x14ac:dyDescent="0.35">
      <c r="A4900" t="s">
        <v>4093</v>
      </c>
      <c r="B4900" t="str">
        <f t="shared" si="76"/>
        <v>EU28</v>
      </c>
      <c r="D4900" t="s">
        <v>80</v>
      </c>
      <c r="E4900">
        <v>2384.8890000000001</v>
      </c>
      <c r="F4900">
        <v>2266.33</v>
      </c>
      <c r="G4900">
        <v>1838.21</v>
      </c>
      <c r="H4900">
        <v>1493.297</v>
      </c>
      <c r="I4900">
        <v>1062.0509999999999</v>
      </c>
      <c r="J4900">
        <v>829.65</v>
      </c>
      <c r="K4900">
        <v>579.53599999999994</v>
      </c>
      <c r="L4900">
        <v>454.58699999999999</v>
      </c>
      <c r="M4900">
        <v>297.774</v>
      </c>
      <c r="N4900">
        <v>206.29900000000001</v>
      </c>
      <c r="O4900">
        <v>164.2</v>
      </c>
      <c r="P4900">
        <v>69</v>
      </c>
      <c r="Q4900">
        <v>62</v>
      </c>
      <c r="R4900">
        <v>49</v>
      </c>
      <c r="S4900">
        <v>55</v>
      </c>
      <c r="T4900">
        <v>51</v>
      </c>
      <c r="U4900">
        <v>51</v>
      </c>
      <c r="V4900">
        <v>37</v>
      </c>
      <c r="W4900">
        <v>27</v>
      </c>
      <c r="X4900">
        <v>24</v>
      </c>
      <c r="Y4900">
        <v>23</v>
      </c>
      <c r="Z4900">
        <v>16</v>
      </c>
      <c r="AA4900">
        <v>19</v>
      </c>
      <c r="AB4900">
        <v>6</v>
      </c>
      <c r="AC4900">
        <v>6</v>
      </c>
      <c r="AD4900">
        <v>6</v>
      </c>
      <c r="AE4900">
        <v>6</v>
      </c>
      <c r="AF4900">
        <v>6</v>
      </c>
      <c r="AG4900">
        <v>6</v>
      </c>
      <c r="AH4900">
        <v>6</v>
      </c>
    </row>
    <row r="4901" spans="1:34" hidden="1" x14ac:dyDescent="0.35">
      <c r="A4901" t="s">
        <v>4092</v>
      </c>
      <c r="B4901" t="str">
        <f t="shared" si="76"/>
        <v>J,FI</v>
      </c>
      <c r="D4901" t="s">
        <v>80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hidden="1" x14ac:dyDescent="0.35">
      <c r="A4902" t="s">
        <v>4091</v>
      </c>
      <c r="B4902" t="str">
        <f t="shared" si="76"/>
        <v>J,FR</v>
      </c>
      <c r="D4902" t="s">
        <v>80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hidden="1" x14ac:dyDescent="0.35">
      <c r="A4903" t="s">
        <v>4090</v>
      </c>
      <c r="B4903" t="str">
        <f t="shared" si="76"/>
        <v>J,GE</v>
      </c>
      <c r="D4903" t="s">
        <v>80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80</v>
      </c>
      <c r="M4903" t="s">
        <v>80</v>
      </c>
      <c r="N4903" t="s">
        <v>80</v>
      </c>
      <c r="O4903" t="s">
        <v>80</v>
      </c>
      <c r="P4903" t="s">
        <v>80</v>
      </c>
      <c r="Q4903" t="s">
        <v>80</v>
      </c>
      <c r="R4903" t="s">
        <v>80</v>
      </c>
      <c r="S4903" t="s">
        <v>80</v>
      </c>
      <c r="T4903" t="s">
        <v>80</v>
      </c>
      <c r="U4903" t="s">
        <v>80</v>
      </c>
      <c r="V4903" t="s">
        <v>80</v>
      </c>
      <c r="W4903" t="s">
        <v>80</v>
      </c>
      <c r="X4903" t="s">
        <v>80</v>
      </c>
      <c r="Y4903" t="s">
        <v>80</v>
      </c>
      <c r="Z4903" t="s">
        <v>80</v>
      </c>
      <c r="AA4903" t="s">
        <v>80</v>
      </c>
      <c r="AB4903" t="s">
        <v>80</v>
      </c>
      <c r="AC4903" t="s">
        <v>80</v>
      </c>
      <c r="AD4903" t="s">
        <v>80</v>
      </c>
      <c r="AE4903" t="s">
        <v>80</v>
      </c>
      <c r="AF4903" t="s">
        <v>80</v>
      </c>
      <c r="AG4903" t="s">
        <v>80</v>
      </c>
      <c r="AH4903" t="s">
        <v>80</v>
      </c>
    </row>
    <row r="4904" spans="1:34" hidden="1" x14ac:dyDescent="0.35">
      <c r="A4904" t="s">
        <v>4089</v>
      </c>
      <c r="B4904" t="str">
        <f t="shared" si="76"/>
        <v>J,HR</v>
      </c>
      <c r="D4904" t="s">
        <v>80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hidden="1" x14ac:dyDescent="0.35">
      <c r="A4905" t="s">
        <v>4088</v>
      </c>
      <c r="B4905" t="str">
        <f t="shared" si="76"/>
        <v>J,HU</v>
      </c>
      <c r="D4905" t="s">
        <v>80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5</v>
      </c>
      <c r="M4905">
        <v>5</v>
      </c>
      <c r="N4905">
        <v>5</v>
      </c>
      <c r="O4905">
        <v>2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hidden="1" x14ac:dyDescent="0.35">
      <c r="A4906" t="s">
        <v>4087</v>
      </c>
      <c r="B4906" t="str">
        <f t="shared" si="76"/>
        <v>J,IE</v>
      </c>
      <c r="D4906" t="s">
        <v>80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hidden="1" x14ac:dyDescent="0.35">
      <c r="A4907" t="s">
        <v>4086</v>
      </c>
      <c r="B4907" t="str">
        <f t="shared" si="76"/>
        <v>J,IS</v>
      </c>
      <c r="D4907" t="s">
        <v>80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hidden="1" x14ac:dyDescent="0.35">
      <c r="A4908" t="s">
        <v>4085</v>
      </c>
      <c r="B4908" t="str">
        <f t="shared" si="76"/>
        <v>J,IT</v>
      </c>
      <c r="D4908" t="s">
        <v>80</v>
      </c>
      <c r="E4908">
        <v>5.9630000000000001</v>
      </c>
      <c r="F4908">
        <v>5.875</v>
      </c>
      <c r="G4908">
        <v>4.4809999999999999</v>
      </c>
      <c r="H4908">
        <v>3</v>
      </c>
      <c r="I4908">
        <v>2</v>
      </c>
      <c r="J4908">
        <v>2</v>
      </c>
      <c r="K4908">
        <v>2</v>
      </c>
      <c r="L4908">
        <v>1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hidden="1" x14ac:dyDescent="0.35">
      <c r="A4909" t="s">
        <v>4084</v>
      </c>
      <c r="B4909" t="str">
        <f t="shared" si="76"/>
        <v>J,LI</v>
      </c>
      <c r="D4909" t="s">
        <v>80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 t="s">
        <v>80</v>
      </c>
      <c r="L4909" t="s">
        <v>80</v>
      </c>
      <c r="M4909" t="s">
        <v>80</v>
      </c>
      <c r="N4909" t="s">
        <v>80</v>
      </c>
      <c r="O4909" t="s">
        <v>80</v>
      </c>
      <c r="P4909" t="s">
        <v>80</v>
      </c>
      <c r="Q4909" t="s">
        <v>80</v>
      </c>
      <c r="R4909" t="s">
        <v>80</v>
      </c>
      <c r="S4909" t="s">
        <v>80</v>
      </c>
      <c r="T4909" t="s">
        <v>80</v>
      </c>
      <c r="U4909" t="s">
        <v>80</v>
      </c>
      <c r="V4909" t="s">
        <v>80</v>
      </c>
      <c r="W4909" t="s">
        <v>80</v>
      </c>
      <c r="X4909" t="s">
        <v>80</v>
      </c>
      <c r="Y4909" t="s">
        <v>80</v>
      </c>
      <c r="Z4909" t="s">
        <v>80</v>
      </c>
      <c r="AA4909" t="s">
        <v>80</v>
      </c>
      <c r="AB4909" t="s">
        <v>80</v>
      </c>
      <c r="AC4909" t="s">
        <v>80</v>
      </c>
      <c r="AD4909" t="s">
        <v>80</v>
      </c>
      <c r="AE4909" t="s">
        <v>80</v>
      </c>
      <c r="AF4909" t="s">
        <v>80</v>
      </c>
      <c r="AG4909" t="s">
        <v>80</v>
      </c>
      <c r="AH4909" t="s">
        <v>80</v>
      </c>
    </row>
    <row r="4910" spans="1:34" hidden="1" x14ac:dyDescent="0.35">
      <c r="A4910" t="s">
        <v>4083</v>
      </c>
      <c r="B4910" t="str">
        <f t="shared" si="76"/>
        <v>J,LT</v>
      </c>
      <c r="D4910" t="s">
        <v>80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hidden="1" x14ac:dyDescent="0.35">
      <c r="A4911" t="s">
        <v>4082</v>
      </c>
      <c r="B4911" t="str">
        <f t="shared" si="76"/>
        <v>J,LU</v>
      </c>
      <c r="D4911" t="s">
        <v>80</v>
      </c>
      <c r="E4911">
        <v>6.5000000000000002E-2</v>
      </c>
      <c r="F4911">
        <v>6.0999999999999999E-2</v>
      </c>
      <c r="G4911">
        <v>5.7000000000000002E-2</v>
      </c>
      <c r="H4911">
        <v>5.0999999999999997E-2</v>
      </c>
      <c r="I4911">
        <v>5.8000000000000003E-2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hidden="1" x14ac:dyDescent="0.35">
      <c r="A4912" t="s">
        <v>4081</v>
      </c>
      <c r="B4912" t="str">
        <f t="shared" si="76"/>
        <v>J,LV</v>
      </c>
      <c r="D4912" t="s">
        <v>80</v>
      </c>
      <c r="E4912">
        <v>2.7360000000000002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hidden="1" x14ac:dyDescent="0.35">
      <c r="A4913" t="s">
        <v>4080</v>
      </c>
      <c r="B4913" t="str">
        <f t="shared" si="76"/>
        <v>J,MD</v>
      </c>
      <c r="D4913" t="s">
        <v>80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t="s">
        <v>80</v>
      </c>
      <c r="P4913" t="s">
        <v>80</v>
      </c>
      <c r="Q4913" t="s">
        <v>80</v>
      </c>
      <c r="R4913" t="s">
        <v>80</v>
      </c>
      <c r="S4913" t="s">
        <v>80</v>
      </c>
      <c r="T4913" t="s">
        <v>80</v>
      </c>
      <c r="U4913" t="s">
        <v>80</v>
      </c>
      <c r="V4913" t="s">
        <v>80</v>
      </c>
      <c r="W4913" t="s">
        <v>80</v>
      </c>
      <c r="X4913" t="s">
        <v>80</v>
      </c>
      <c r="Y4913" t="s">
        <v>80</v>
      </c>
      <c r="Z4913" t="s">
        <v>80</v>
      </c>
      <c r="AA4913" t="s">
        <v>80</v>
      </c>
      <c r="AB4913" t="s">
        <v>80</v>
      </c>
      <c r="AC4913" t="s">
        <v>80</v>
      </c>
      <c r="AD4913" t="s">
        <v>80</v>
      </c>
      <c r="AE4913" t="s">
        <v>80</v>
      </c>
      <c r="AF4913" t="s">
        <v>80</v>
      </c>
      <c r="AG4913" t="s">
        <v>80</v>
      </c>
      <c r="AH4913" t="s">
        <v>80</v>
      </c>
    </row>
    <row r="4914" spans="1:34" hidden="1" x14ac:dyDescent="0.35">
      <c r="A4914" t="s">
        <v>4079</v>
      </c>
      <c r="B4914" t="str">
        <f t="shared" si="76"/>
        <v>J,ME</v>
      </c>
      <c r="D4914" t="s">
        <v>80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 t="s">
        <v>80</v>
      </c>
      <c r="U4914" t="s">
        <v>80</v>
      </c>
      <c r="V4914" t="s">
        <v>80</v>
      </c>
      <c r="W4914" t="s">
        <v>80</v>
      </c>
      <c r="X4914" t="s">
        <v>80</v>
      </c>
      <c r="Y4914" t="s">
        <v>80</v>
      </c>
      <c r="Z4914" t="s">
        <v>80</v>
      </c>
      <c r="AA4914" t="s">
        <v>80</v>
      </c>
      <c r="AB4914" t="s">
        <v>80</v>
      </c>
      <c r="AC4914" t="s">
        <v>80</v>
      </c>
      <c r="AD4914" t="s">
        <v>80</v>
      </c>
      <c r="AE4914" t="s">
        <v>80</v>
      </c>
      <c r="AF4914" t="s">
        <v>80</v>
      </c>
      <c r="AG4914" t="s">
        <v>80</v>
      </c>
      <c r="AH4914" t="s">
        <v>80</v>
      </c>
    </row>
    <row r="4915" spans="1:34" hidden="1" x14ac:dyDescent="0.35">
      <c r="A4915" t="s">
        <v>4078</v>
      </c>
      <c r="B4915" t="str">
        <f t="shared" si="76"/>
        <v>J,MK</v>
      </c>
      <c r="D4915" t="s">
        <v>80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hidden="1" x14ac:dyDescent="0.35">
      <c r="A4916" t="s">
        <v>4077</v>
      </c>
      <c r="B4916" t="str">
        <f t="shared" si="76"/>
        <v>J,MT</v>
      </c>
      <c r="D4916" t="s">
        <v>80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hidden="1" x14ac:dyDescent="0.35">
      <c r="A4917" t="s">
        <v>4076</v>
      </c>
      <c r="B4917" t="str">
        <f t="shared" si="76"/>
        <v>J,NL</v>
      </c>
      <c r="D4917" t="s">
        <v>80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hidden="1" x14ac:dyDescent="0.35">
      <c r="A4918" t="s">
        <v>4075</v>
      </c>
      <c r="B4918" t="str">
        <f t="shared" si="76"/>
        <v>J,NO</v>
      </c>
      <c r="D4918" t="s">
        <v>80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hidden="1" x14ac:dyDescent="0.35">
      <c r="A4919" t="s">
        <v>4074</v>
      </c>
      <c r="B4919" t="str">
        <f t="shared" si="76"/>
        <v>J,PL</v>
      </c>
      <c r="D4919" t="s">
        <v>80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hidden="1" x14ac:dyDescent="0.35">
      <c r="A4920" t="s">
        <v>4073</v>
      </c>
      <c r="B4920" t="str">
        <f t="shared" si="76"/>
        <v>J,PT</v>
      </c>
      <c r="D4920" t="s">
        <v>80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hidden="1" x14ac:dyDescent="0.35">
      <c r="A4921" t="s">
        <v>4072</v>
      </c>
      <c r="B4921" t="str">
        <f t="shared" si="76"/>
        <v>J,RO</v>
      </c>
      <c r="D4921" t="s">
        <v>80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hidden="1" x14ac:dyDescent="0.35">
      <c r="A4922" t="s">
        <v>4071</v>
      </c>
      <c r="B4922" t="str">
        <f t="shared" si="76"/>
        <v>J,RS</v>
      </c>
      <c r="D4922" t="s">
        <v>80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hidden="1" x14ac:dyDescent="0.35">
      <c r="A4923" t="s">
        <v>4070</v>
      </c>
      <c r="B4923" t="str">
        <f t="shared" si="76"/>
        <v>J,SE</v>
      </c>
      <c r="D4923" t="s">
        <v>80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hidden="1" x14ac:dyDescent="0.35">
      <c r="A4924" t="s">
        <v>4069</v>
      </c>
      <c r="B4924" t="str">
        <f t="shared" si="76"/>
        <v>J,SI</v>
      </c>
      <c r="D4924" t="s">
        <v>80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hidden="1" x14ac:dyDescent="0.35">
      <c r="A4925" t="s">
        <v>4068</v>
      </c>
      <c r="B4925" t="str">
        <f t="shared" si="76"/>
        <v>J,SK</v>
      </c>
      <c r="D4925" t="s">
        <v>80</v>
      </c>
      <c r="E4925">
        <v>2</v>
      </c>
      <c r="F4925">
        <v>2</v>
      </c>
      <c r="G4925">
        <v>1</v>
      </c>
      <c r="H4925">
        <v>2</v>
      </c>
      <c r="I4925">
        <v>1</v>
      </c>
      <c r="J4925">
        <v>1</v>
      </c>
      <c r="K4925">
        <v>1</v>
      </c>
      <c r="L4925">
        <v>2</v>
      </c>
      <c r="M4925">
        <v>2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hidden="1" x14ac:dyDescent="0.35">
      <c r="A4926" t="s">
        <v>4067</v>
      </c>
      <c r="B4926" t="str">
        <f t="shared" si="76"/>
        <v>J,TR</v>
      </c>
      <c r="D4926" t="s">
        <v>80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hidden="1" x14ac:dyDescent="0.35">
      <c r="A4927" t="s">
        <v>4066</v>
      </c>
      <c r="B4927" t="str">
        <f t="shared" si="76"/>
        <v>J,UA</v>
      </c>
      <c r="D4927" t="s">
        <v>80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hidden="1" x14ac:dyDescent="0.35">
      <c r="A4928" t="s">
        <v>4065</v>
      </c>
      <c r="B4928" t="str">
        <f t="shared" si="76"/>
        <v>J,UK</v>
      </c>
      <c r="D4928" t="s">
        <v>80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hidden="1" x14ac:dyDescent="0.35">
      <c r="A4929" t="s">
        <v>4064</v>
      </c>
      <c r="B4929" t="str">
        <f t="shared" si="76"/>
        <v>J,XK</v>
      </c>
      <c r="D4929" t="s">
        <v>80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80</v>
      </c>
      <c r="Z4929" t="s">
        <v>80</v>
      </c>
      <c r="AA4929" t="s">
        <v>80</v>
      </c>
      <c r="AB4929" t="s">
        <v>80</v>
      </c>
      <c r="AC4929" t="s">
        <v>80</v>
      </c>
      <c r="AD4929" t="s">
        <v>80</v>
      </c>
      <c r="AE4929" t="s">
        <v>80</v>
      </c>
      <c r="AF4929" t="s">
        <v>80</v>
      </c>
      <c r="AG4929" t="s">
        <v>80</v>
      </c>
      <c r="AH4929" t="s">
        <v>80</v>
      </c>
    </row>
    <row r="4930" spans="1:34" hidden="1" x14ac:dyDescent="0.35">
      <c r="A4930" t="s">
        <v>4063</v>
      </c>
      <c r="B4930" t="str">
        <f t="shared" ref="B4930:B4993" si="77">RIGHT(A4930,4)</f>
        <v>J,AL</v>
      </c>
      <c r="D4930" t="s">
        <v>80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hidden="1" x14ac:dyDescent="0.35">
      <c r="A4931" t="s">
        <v>4062</v>
      </c>
      <c r="B4931" t="str">
        <f t="shared" si="77"/>
        <v>J,AT</v>
      </c>
      <c r="D4931" t="s">
        <v>80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hidden="1" x14ac:dyDescent="0.35">
      <c r="A4932" t="s">
        <v>4061</v>
      </c>
      <c r="B4932" t="str">
        <f t="shared" si="77"/>
        <v>J,BA</v>
      </c>
      <c r="D4932" t="s">
        <v>80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 t="s">
        <v>80</v>
      </c>
      <c r="L4932" t="s">
        <v>80</v>
      </c>
      <c r="M4932" t="s">
        <v>80</v>
      </c>
      <c r="N4932" t="s">
        <v>80</v>
      </c>
      <c r="O4932" t="s">
        <v>80</v>
      </c>
      <c r="P4932" t="s">
        <v>80</v>
      </c>
      <c r="Q4932" t="s">
        <v>80</v>
      </c>
      <c r="R4932" t="s">
        <v>80</v>
      </c>
      <c r="S4932" t="s">
        <v>80</v>
      </c>
      <c r="T4932" t="s">
        <v>80</v>
      </c>
      <c r="U4932" t="s">
        <v>80</v>
      </c>
      <c r="V4932" t="s">
        <v>80</v>
      </c>
      <c r="W4932" t="s">
        <v>80</v>
      </c>
      <c r="X4932" t="s">
        <v>80</v>
      </c>
      <c r="Y4932" t="s">
        <v>80</v>
      </c>
      <c r="Z4932" t="s">
        <v>80</v>
      </c>
      <c r="AA4932" t="s">
        <v>80</v>
      </c>
      <c r="AB4932" t="s">
        <v>80</v>
      </c>
      <c r="AC4932" t="s">
        <v>80</v>
      </c>
      <c r="AD4932" t="s">
        <v>80</v>
      </c>
      <c r="AE4932" t="s">
        <v>80</v>
      </c>
      <c r="AF4932" t="s">
        <v>80</v>
      </c>
      <c r="AG4932" t="s">
        <v>80</v>
      </c>
      <c r="AH4932" t="s">
        <v>80</v>
      </c>
    </row>
    <row r="4933" spans="1:34" hidden="1" x14ac:dyDescent="0.35">
      <c r="A4933" t="s">
        <v>4060</v>
      </c>
      <c r="B4933" t="str">
        <f t="shared" si="77"/>
        <v>J,BE</v>
      </c>
      <c r="D4933" t="s">
        <v>80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hidden="1" x14ac:dyDescent="0.35">
      <c r="A4934" t="s">
        <v>4059</v>
      </c>
      <c r="B4934" t="str">
        <f t="shared" si="77"/>
        <v>J,BG</v>
      </c>
      <c r="D4934" t="s">
        <v>80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hidden="1" x14ac:dyDescent="0.35">
      <c r="A4935" t="s">
        <v>4058</v>
      </c>
      <c r="B4935" t="str">
        <f t="shared" si="77"/>
        <v>J,CY</v>
      </c>
      <c r="D4935" t="s">
        <v>80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hidden="1" x14ac:dyDescent="0.35">
      <c r="A4936" t="s">
        <v>4057</v>
      </c>
      <c r="B4936" t="str">
        <f t="shared" si="77"/>
        <v>J,CZ</v>
      </c>
      <c r="D4936" t="s">
        <v>80</v>
      </c>
      <c r="E4936">
        <v>109.28100000000001</v>
      </c>
      <c r="F4936">
        <v>95</v>
      </c>
      <c r="G4936">
        <v>89</v>
      </c>
      <c r="H4936">
        <v>60</v>
      </c>
      <c r="I4936">
        <v>68</v>
      </c>
      <c r="J4936">
        <v>77</v>
      </c>
      <c r="K4936">
        <v>69</v>
      </c>
      <c r="L4936">
        <v>80</v>
      </c>
      <c r="M4936">
        <v>77</v>
      </c>
      <c r="N4936">
        <v>94</v>
      </c>
      <c r="O4936">
        <v>95</v>
      </c>
      <c r="P4936">
        <v>94</v>
      </c>
      <c r="Q4936">
        <v>85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hidden="1" x14ac:dyDescent="0.35">
      <c r="A4937" t="s">
        <v>4056</v>
      </c>
      <c r="B4937" t="str">
        <f t="shared" si="77"/>
        <v>J,DE</v>
      </c>
      <c r="D4937" t="s">
        <v>80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hidden="1" x14ac:dyDescent="0.35">
      <c r="A4938" t="s">
        <v>4055</v>
      </c>
      <c r="B4938" t="str">
        <f t="shared" si="77"/>
        <v>J,DK</v>
      </c>
      <c r="D4938" t="s">
        <v>80</v>
      </c>
      <c r="E4938">
        <v>411.03500000000003</v>
      </c>
      <c r="F4938">
        <v>298.548</v>
      </c>
      <c r="G4938">
        <v>128.50700000000001</v>
      </c>
      <c r="H4938">
        <v>98.245999999999995</v>
      </c>
      <c r="I4938">
        <v>81.805999999999997</v>
      </c>
      <c r="J4938">
        <v>49.408999999999999</v>
      </c>
      <c r="K4938">
        <v>54.829000000000001</v>
      </c>
      <c r="L4938">
        <v>16.763000000000002</v>
      </c>
      <c r="M4938">
        <v>6.0179999999999998</v>
      </c>
      <c r="N4938">
        <v>0.28299999999999997</v>
      </c>
      <c r="O4938">
        <v>2</v>
      </c>
      <c r="P4938">
        <v>3</v>
      </c>
      <c r="Q4938">
        <v>7</v>
      </c>
      <c r="R4938">
        <v>6</v>
      </c>
      <c r="S4938">
        <v>6</v>
      </c>
      <c r="T4938">
        <v>8</v>
      </c>
      <c r="U4938">
        <v>7</v>
      </c>
      <c r="V4938">
        <v>7</v>
      </c>
      <c r="W4938">
        <v>20</v>
      </c>
      <c r="X4938">
        <v>22</v>
      </c>
      <c r="Y4938">
        <v>26</v>
      </c>
      <c r="Z4938">
        <v>25</v>
      </c>
      <c r="AA4938">
        <v>31</v>
      </c>
      <c r="AB4938">
        <v>43</v>
      </c>
      <c r="AC4938">
        <v>41</v>
      </c>
      <c r="AD4938">
        <v>25</v>
      </c>
      <c r="AE4938">
        <v>0</v>
      </c>
      <c r="AF4938">
        <v>0</v>
      </c>
      <c r="AG4938">
        <v>0</v>
      </c>
      <c r="AH4938">
        <v>0</v>
      </c>
    </row>
    <row r="4939" spans="1:34" hidden="1" x14ac:dyDescent="0.35">
      <c r="A4939" t="s">
        <v>4054</v>
      </c>
      <c r="B4939" t="str">
        <f t="shared" si="77"/>
        <v>EA19</v>
      </c>
      <c r="D4939" t="s">
        <v>80</v>
      </c>
      <c r="E4939">
        <v>938.31600000000003</v>
      </c>
      <c r="F4939">
        <v>760.774</v>
      </c>
      <c r="G4939">
        <v>371.34699999999998</v>
      </c>
      <c r="H4939">
        <v>410.58600000000001</v>
      </c>
      <c r="I4939">
        <v>387.35899999999998</v>
      </c>
      <c r="J4939">
        <v>182.61099999999999</v>
      </c>
      <c r="K4939">
        <v>42.787999999999997</v>
      </c>
      <c r="L4939">
        <v>34.838000000000001</v>
      </c>
      <c r="M4939">
        <v>38.36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hidden="1" x14ac:dyDescent="0.35">
      <c r="A4940" t="s">
        <v>4053</v>
      </c>
      <c r="B4940" t="str">
        <f t="shared" si="77"/>
        <v>J,EE</v>
      </c>
      <c r="D4940" t="s">
        <v>80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hidden="1" x14ac:dyDescent="0.35">
      <c r="A4941" t="s">
        <v>4052</v>
      </c>
      <c r="B4941" t="str">
        <f t="shared" si="77"/>
        <v>J,EL</v>
      </c>
      <c r="D4941" t="s">
        <v>80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hidden="1" x14ac:dyDescent="0.35">
      <c r="A4942" t="s">
        <v>4051</v>
      </c>
      <c r="B4942" t="str">
        <f t="shared" si="77"/>
        <v>J,ES</v>
      </c>
      <c r="D4942" t="s">
        <v>80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hidden="1" x14ac:dyDescent="0.35">
      <c r="A4943" t="s">
        <v>4050</v>
      </c>
      <c r="B4943" t="str">
        <f t="shared" si="77"/>
        <v>2020</v>
      </c>
      <c r="D4943" t="s">
        <v>80</v>
      </c>
      <c r="E4943">
        <v>9464.7810000000009</v>
      </c>
      <c r="F4943">
        <v>8899.6239999999998</v>
      </c>
      <c r="G4943">
        <v>7942.3249999999998</v>
      </c>
      <c r="H4943">
        <v>8378.0589999999993</v>
      </c>
      <c r="I4943">
        <v>9583.3340000000007</v>
      </c>
      <c r="J4943">
        <v>9493.3389999999999</v>
      </c>
      <c r="K4943">
        <v>7240.6170000000002</v>
      </c>
      <c r="L4943">
        <v>9729.6010000000006</v>
      </c>
      <c r="M4943">
        <v>8592.3780000000006</v>
      </c>
      <c r="N4943">
        <v>94.283000000000001</v>
      </c>
      <c r="O4943">
        <v>97</v>
      </c>
      <c r="P4943">
        <v>97</v>
      </c>
      <c r="Q4943">
        <v>92</v>
      </c>
      <c r="R4943">
        <v>6</v>
      </c>
      <c r="S4943">
        <v>6</v>
      </c>
      <c r="T4943">
        <v>8</v>
      </c>
      <c r="U4943">
        <v>7</v>
      </c>
      <c r="V4943">
        <v>7</v>
      </c>
      <c r="W4943">
        <v>20</v>
      </c>
      <c r="X4943">
        <v>22</v>
      </c>
      <c r="Y4943">
        <v>26</v>
      </c>
      <c r="Z4943">
        <v>25</v>
      </c>
      <c r="AA4943">
        <v>31</v>
      </c>
      <c r="AB4943">
        <v>43</v>
      </c>
      <c r="AC4943">
        <v>41</v>
      </c>
      <c r="AD4943">
        <v>25</v>
      </c>
      <c r="AE4943">
        <v>0</v>
      </c>
      <c r="AF4943">
        <v>0</v>
      </c>
      <c r="AG4943">
        <v>0</v>
      </c>
      <c r="AH4943">
        <v>0</v>
      </c>
    </row>
    <row r="4944" spans="1:34" hidden="1" x14ac:dyDescent="0.35">
      <c r="A4944" t="s">
        <v>4049</v>
      </c>
      <c r="B4944" t="str">
        <f t="shared" si="77"/>
        <v>EU28</v>
      </c>
      <c r="D4944" t="s">
        <v>80</v>
      </c>
      <c r="E4944">
        <v>9464.7810000000009</v>
      </c>
      <c r="F4944">
        <v>8899.6239999999998</v>
      </c>
      <c r="G4944">
        <v>7942.3249999999998</v>
      </c>
      <c r="H4944">
        <v>8378.0589999999993</v>
      </c>
      <c r="I4944">
        <v>9583.3340000000007</v>
      </c>
      <c r="J4944">
        <v>9493.3389999999999</v>
      </c>
      <c r="K4944">
        <v>7240.6170000000002</v>
      </c>
      <c r="L4944">
        <v>9729.6010000000006</v>
      </c>
      <c r="M4944">
        <v>8592.3780000000006</v>
      </c>
      <c r="N4944">
        <v>94.283000000000001</v>
      </c>
      <c r="O4944">
        <v>97</v>
      </c>
      <c r="P4944">
        <v>97</v>
      </c>
      <c r="Q4944">
        <v>92</v>
      </c>
      <c r="R4944">
        <v>6</v>
      </c>
      <c r="S4944">
        <v>6</v>
      </c>
      <c r="T4944">
        <v>8</v>
      </c>
      <c r="U4944">
        <v>7</v>
      </c>
      <c r="V4944">
        <v>7</v>
      </c>
      <c r="W4944">
        <v>20</v>
      </c>
      <c r="X4944">
        <v>22</v>
      </c>
      <c r="Y4944">
        <v>26</v>
      </c>
      <c r="Z4944">
        <v>25</v>
      </c>
      <c r="AA4944">
        <v>31</v>
      </c>
      <c r="AB4944">
        <v>43</v>
      </c>
      <c r="AC4944">
        <v>41</v>
      </c>
      <c r="AD4944">
        <v>25</v>
      </c>
      <c r="AE4944">
        <v>0</v>
      </c>
      <c r="AF4944">
        <v>0</v>
      </c>
      <c r="AG4944">
        <v>0</v>
      </c>
      <c r="AH4944">
        <v>0</v>
      </c>
    </row>
    <row r="4945" spans="1:34" hidden="1" x14ac:dyDescent="0.35">
      <c r="A4945" t="s">
        <v>4048</v>
      </c>
      <c r="B4945" t="str">
        <f t="shared" si="77"/>
        <v>J,FI</v>
      </c>
      <c r="D4945" t="s">
        <v>80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hidden="1" x14ac:dyDescent="0.35">
      <c r="A4946" t="s">
        <v>4047</v>
      </c>
      <c r="B4946" t="str">
        <f t="shared" si="77"/>
        <v>J,FR</v>
      </c>
      <c r="D4946" t="s">
        <v>80</v>
      </c>
      <c r="E4946">
        <v>933.31600000000003</v>
      </c>
      <c r="F4946">
        <v>737.774</v>
      </c>
      <c r="G4946">
        <v>359.34699999999998</v>
      </c>
      <c r="H4946">
        <v>410.58600000000001</v>
      </c>
      <c r="I4946">
        <v>387.35899999999998</v>
      </c>
      <c r="J4946">
        <v>182.61099999999999</v>
      </c>
      <c r="K4946">
        <v>42.787999999999997</v>
      </c>
      <c r="L4946">
        <v>34.838000000000001</v>
      </c>
      <c r="M4946">
        <v>38.36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hidden="1" x14ac:dyDescent="0.35">
      <c r="A4947" t="s">
        <v>4046</v>
      </c>
      <c r="B4947" t="str">
        <f t="shared" si="77"/>
        <v>J,GE</v>
      </c>
      <c r="D4947" t="s">
        <v>80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80</v>
      </c>
      <c r="M4947" t="s">
        <v>80</v>
      </c>
      <c r="N4947" t="s">
        <v>80</v>
      </c>
      <c r="O4947" t="s">
        <v>80</v>
      </c>
      <c r="P4947" t="s">
        <v>80</v>
      </c>
      <c r="Q4947" t="s">
        <v>80</v>
      </c>
      <c r="R4947" t="s">
        <v>80</v>
      </c>
      <c r="S4947" t="s">
        <v>80</v>
      </c>
      <c r="T4947" t="s">
        <v>80</v>
      </c>
      <c r="U4947" t="s">
        <v>80</v>
      </c>
      <c r="V4947" t="s">
        <v>80</v>
      </c>
      <c r="W4947" t="s">
        <v>80</v>
      </c>
      <c r="X4947" t="s">
        <v>80</v>
      </c>
      <c r="Y4947" t="s">
        <v>80</v>
      </c>
      <c r="Z4947" t="s">
        <v>80</v>
      </c>
      <c r="AA4947" t="s">
        <v>80</v>
      </c>
      <c r="AB4947" t="s">
        <v>80</v>
      </c>
      <c r="AC4947" t="s">
        <v>80</v>
      </c>
      <c r="AD4947" t="s">
        <v>80</v>
      </c>
      <c r="AE4947" t="s">
        <v>80</v>
      </c>
      <c r="AF4947" t="s">
        <v>80</v>
      </c>
      <c r="AG4947" t="s">
        <v>80</v>
      </c>
      <c r="AH4947" t="s">
        <v>80</v>
      </c>
    </row>
    <row r="4948" spans="1:34" hidden="1" x14ac:dyDescent="0.35">
      <c r="A4948" t="s">
        <v>4045</v>
      </c>
      <c r="B4948" t="str">
        <f t="shared" si="77"/>
        <v>J,HR</v>
      </c>
      <c r="D4948" t="s">
        <v>80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hidden="1" x14ac:dyDescent="0.35">
      <c r="A4949" t="s">
        <v>4044</v>
      </c>
      <c r="B4949" t="str">
        <f t="shared" si="77"/>
        <v>J,HU</v>
      </c>
      <c r="D4949" t="s">
        <v>80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hidden="1" x14ac:dyDescent="0.35">
      <c r="A4950" t="s">
        <v>4043</v>
      </c>
      <c r="B4950" t="str">
        <f t="shared" si="77"/>
        <v>J,IE</v>
      </c>
      <c r="D4950" t="s">
        <v>80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hidden="1" x14ac:dyDescent="0.35">
      <c r="A4951" t="s">
        <v>4042</v>
      </c>
      <c r="B4951" t="str">
        <f t="shared" si="77"/>
        <v>J,IS</v>
      </c>
      <c r="D4951" t="s">
        <v>80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hidden="1" x14ac:dyDescent="0.35">
      <c r="A4952" t="s">
        <v>4041</v>
      </c>
      <c r="B4952" t="str">
        <f t="shared" si="77"/>
        <v>J,IT</v>
      </c>
      <c r="D4952" t="s">
        <v>80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hidden="1" x14ac:dyDescent="0.35">
      <c r="A4953" t="s">
        <v>4040</v>
      </c>
      <c r="B4953" t="str">
        <f t="shared" si="77"/>
        <v>J,LI</v>
      </c>
      <c r="D4953" t="s">
        <v>80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 t="s">
        <v>80</v>
      </c>
      <c r="L4953" t="s">
        <v>80</v>
      </c>
      <c r="M4953" t="s">
        <v>80</v>
      </c>
      <c r="N4953" t="s">
        <v>80</v>
      </c>
      <c r="O4953" t="s">
        <v>80</v>
      </c>
      <c r="P4953" t="s">
        <v>80</v>
      </c>
      <c r="Q4953" t="s">
        <v>80</v>
      </c>
      <c r="R4953" t="s">
        <v>80</v>
      </c>
      <c r="S4953" t="s">
        <v>80</v>
      </c>
      <c r="T4953" t="s">
        <v>80</v>
      </c>
      <c r="U4953" t="s">
        <v>80</v>
      </c>
      <c r="V4953" t="s">
        <v>80</v>
      </c>
      <c r="W4953" t="s">
        <v>80</v>
      </c>
      <c r="X4953" t="s">
        <v>80</v>
      </c>
      <c r="Y4953" t="s">
        <v>80</v>
      </c>
      <c r="Z4953" t="s">
        <v>80</v>
      </c>
      <c r="AA4953" t="s">
        <v>80</v>
      </c>
      <c r="AB4953" t="s">
        <v>80</v>
      </c>
      <c r="AC4953" t="s">
        <v>80</v>
      </c>
      <c r="AD4953" t="s">
        <v>80</v>
      </c>
      <c r="AE4953" t="s">
        <v>80</v>
      </c>
      <c r="AF4953" t="s">
        <v>80</v>
      </c>
      <c r="AG4953" t="s">
        <v>80</v>
      </c>
      <c r="AH4953" t="s">
        <v>80</v>
      </c>
    </row>
    <row r="4954" spans="1:34" hidden="1" x14ac:dyDescent="0.35">
      <c r="A4954" t="s">
        <v>4039</v>
      </c>
      <c r="B4954" t="str">
        <f t="shared" si="77"/>
        <v>J,LT</v>
      </c>
      <c r="D4954" t="s">
        <v>80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hidden="1" x14ac:dyDescent="0.35">
      <c r="A4955" t="s">
        <v>4038</v>
      </c>
      <c r="B4955" t="str">
        <f t="shared" si="77"/>
        <v>J,LU</v>
      </c>
      <c r="D4955" t="s">
        <v>80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hidden="1" x14ac:dyDescent="0.35">
      <c r="A4956" t="s">
        <v>4037</v>
      </c>
      <c r="B4956" t="str">
        <f t="shared" si="77"/>
        <v>J,LV</v>
      </c>
      <c r="D4956" t="s">
        <v>80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hidden="1" x14ac:dyDescent="0.35">
      <c r="A4957" t="s">
        <v>4036</v>
      </c>
      <c r="B4957" t="str">
        <f t="shared" si="77"/>
        <v>J,MD</v>
      </c>
      <c r="D4957" t="s">
        <v>80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80</v>
      </c>
      <c r="P4957" t="s">
        <v>80</v>
      </c>
      <c r="Q4957" t="s">
        <v>80</v>
      </c>
      <c r="R4957" t="s">
        <v>80</v>
      </c>
      <c r="S4957" t="s">
        <v>80</v>
      </c>
      <c r="T4957" t="s">
        <v>80</v>
      </c>
      <c r="U4957" t="s">
        <v>80</v>
      </c>
      <c r="V4957" t="s">
        <v>80</v>
      </c>
      <c r="W4957" t="s">
        <v>80</v>
      </c>
      <c r="X4957" t="s">
        <v>80</v>
      </c>
      <c r="Y4957" t="s">
        <v>80</v>
      </c>
      <c r="Z4957" t="s">
        <v>80</v>
      </c>
      <c r="AA4957" t="s">
        <v>80</v>
      </c>
      <c r="AB4957" t="s">
        <v>80</v>
      </c>
      <c r="AC4957" t="s">
        <v>80</v>
      </c>
      <c r="AD4957" t="s">
        <v>80</v>
      </c>
      <c r="AE4957" t="s">
        <v>80</v>
      </c>
      <c r="AF4957" t="s">
        <v>80</v>
      </c>
      <c r="AG4957" t="s">
        <v>80</v>
      </c>
      <c r="AH4957" t="s">
        <v>80</v>
      </c>
    </row>
    <row r="4958" spans="1:34" hidden="1" x14ac:dyDescent="0.35">
      <c r="A4958" t="s">
        <v>4035</v>
      </c>
      <c r="B4958" t="str">
        <f t="shared" si="77"/>
        <v>J,ME</v>
      </c>
      <c r="D4958" t="s">
        <v>80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 t="s">
        <v>80</v>
      </c>
      <c r="U4958" t="s">
        <v>80</v>
      </c>
      <c r="V4958" t="s">
        <v>80</v>
      </c>
      <c r="W4958" t="s">
        <v>80</v>
      </c>
      <c r="X4958" t="s">
        <v>80</v>
      </c>
      <c r="Y4958" t="s">
        <v>80</v>
      </c>
      <c r="Z4958" t="s">
        <v>80</v>
      </c>
      <c r="AA4958" t="s">
        <v>80</v>
      </c>
      <c r="AB4958" t="s">
        <v>80</v>
      </c>
      <c r="AC4958" t="s">
        <v>80</v>
      </c>
      <c r="AD4958" t="s">
        <v>80</v>
      </c>
      <c r="AE4958" t="s">
        <v>80</v>
      </c>
      <c r="AF4958" t="s">
        <v>80</v>
      </c>
      <c r="AG4958" t="s">
        <v>80</v>
      </c>
      <c r="AH4958" t="s">
        <v>80</v>
      </c>
    </row>
    <row r="4959" spans="1:34" hidden="1" x14ac:dyDescent="0.35">
      <c r="A4959" t="s">
        <v>4034</v>
      </c>
      <c r="B4959" t="str">
        <f t="shared" si="77"/>
        <v>J,MK</v>
      </c>
      <c r="D4959" t="s">
        <v>80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hidden="1" x14ac:dyDescent="0.35">
      <c r="A4960" t="s">
        <v>4033</v>
      </c>
      <c r="B4960" t="str">
        <f t="shared" si="77"/>
        <v>J,MT</v>
      </c>
      <c r="D4960" t="s">
        <v>80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hidden="1" x14ac:dyDescent="0.35">
      <c r="A4961" t="s">
        <v>4032</v>
      </c>
      <c r="B4961" t="str">
        <f t="shared" si="77"/>
        <v>J,NL</v>
      </c>
      <c r="D4961" t="s">
        <v>80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hidden="1" x14ac:dyDescent="0.35">
      <c r="A4962" t="s">
        <v>4031</v>
      </c>
      <c r="B4962" t="str">
        <f t="shared" si="77"/>
        <v>J,NO</v>
      </c>
      <c r="D4962" t="s">
        <v>80</v>
      </c>
      <c r="E4962">
        <v>1565.183</v>
      </c>
      <c r="F4962">
        <v>1354</v>
      </c>
      <c r="G4962">
        <v>1301</v>
      </c>
      <c r="H4962">
        <v>1225</v>
      </c>
      <c r="I4962">
        <v>1198</v>
      </c>
      <c r="J4962">
        <v>871</v>
      </c>
      <c r="K4962">
        <v>998</v>
      </c>
      <c r="L4962">
        <v>854</v>
      </c>
      <c r="M4962">
        <v>764</v>
      </c>
      <c r="N4962">
        <v>811</v>
      </c>
      <c r="O4962">
        <v>863</v>
      </c>
      <c r="P4962">
        <v>748</v>
      </c>
      <c r="Q4962">
        <v>517</v>
      </c>
      <c r="R4962">
        <v>562</v>
      </c>
      <c r="S4962">
        <v>310</v>
      </c>
      <c r="T4962">
        <v>282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hidden="1" x14ac:dyDescent="0.35">
      <c r="A4963" t="s">
        <v>4030</v>
      </c>
      <c r="B4963" t="str">
        <f t="shared" si="77"/>
        <v>J,PL</v>
      </c>
      <c r="D4963" t="s">
        <v>80</v>
      </c>
      <c r="E4963">
        <v>3.149</v>
      </c>
      <c r="F4963">
        <v>5.3019999999999996</v>
      </c>
      <c r="G4963">
        <v>5.4710000000000001</v>
      </c>
      <c r="H4963">
        <v>4.2270000000000003</v>
      </c>
      <c r="I4963">
        <v>3.169</v>
      </c>
      <c r="J4963">
        <v>4.319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hidden="1" x14ac:dyDescent="0.35">
      <c r="A4964" t="s">
        <v>4029</v>
      </c>
      <c r="B4964" t="str">
        <f t="shared" si="77"/>
        <v>J,PT</v>
      </c>
      <c r="D4964" t="s">
        <v>80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hidden="1" x14ac:dyDescent="0.35">
      <c r="A4965" t="s">
        <v>4028</v>
      </c>
      <c r="B4965" t="str">
        <f t="shared" si="77"/>
        <v>J,RO</v>
      </c>
      <c r="D4965" t="s">
        <v>80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hidden="1" x14ac:dyDescent="0.35">
      <c r="A4966" t="s">
        <v>4027</v>
      </c>
      <c r="B4966" t="str">
        <f t="shared" si="77"/>
        <v>J,RS</v>
      </c>
      <c r="D4966" t="s">
        <v>80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hidden="1" x14ac:dyDescent="0.35">
      <c r="A4967" t="s">
        <v>4026</v>
      </c>
      <c r="B4967" t="str">
        <f t="shared" si="77"/>
        <v>J,SE</v>
      </c>
      <c r="D4967" t="s">
        <v>80</v>
      </c>
      <c r="E4967">
        <v>8003</v>
      </c>
      <c r="F4967">
        <v>7740</v>
      </c>
      <c r="G4967">
        <v>7348</v>
      </c>
      <c r="H4967">
        <v>7805</v>
      </c>
      <c r="I4967">
        <v>9043</v>
      </c>
      <c r="J4967">
        <v>9180</v>
      </c>
      <c r="K4967">
        <v>7074</v>
      </c>
      <c r="L4967">
        <v>9598</v>
      </c>
      <c r="M4967">
        <v>8471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hidden="1" x14ac:dyDescent="0.35">
      <c r="A4968" t="s">
        <v>4025</v>
      </c>
      <c r="B4968" t="str">
        <f t="shared" si="77"/>
        <v>J,SI</v>
      </c>
      <c r="D4968" t="s">
        <v>80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hidden="1" x14ac:dyDescent="0.35">
      <c r="A4969" t="s">
        <v>4024</v>
      </c>
      <c r="B4969" t="str">
        <f t="shared" si="77"/>
        <v>J,SK</v>
      </c>
      <c r="D4969" t="s">
        <v>80</v>
      </c>
      <c r="E4969">
        <v>5</v>
      </c>
      <c r="F4969">
        <v>22</v>
      </c>
      <c r="G4969">
        <v>12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hidden="1" x14ac:dyDescent="0.35">
      <c r="A4970" t="s">
        <v>4023</v>
      </c>
      <c r="B4970" t="str">
        <f t="shared" si="77"/>
        <v>J,TR</v>
      </c>
      <c r="D4970" t="s">
        <v>80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hidden="1" x14ac:dyDescent="0.35">
      <c r="A4971" t="s">
        <v>4022</v>
      </c>
      <c r="B4971" t="str">
        <f t="shared" si="77"/>
        <v>J,UA</v>
      </c>
      <c r="D4971" t="s">
        <v>80</v>
      </c>
      <c r="E4971">
        <v>51.6</v>
      </c>
      <c r="F4971">
        <v>21.7</v>
      </c>
      <c r="G4971">
        <v>17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hidden="1" x14ac:dyDescent="0.35">
      <c r="A4972" t="s">
        <v>4021</v>
      </c>
      <c r="B4972" t="str">
        <f t="shared" si="77"/>
        <v>J,UK</v>
      </c>
      <c r="D4972" t="s">
        <v>80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hidden="1" x14ac:dyDescent="0.35">
      <c r="A4973" t="s">
        <v>4020</v>
      </c>
      <c r="B4973" t="str">
        <f t="shared" si="77"/>
        <v>J,XK</v>
      </c>
      <c r="D4973" t="s">
        <v>80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 t="s">
        <v>80</v>
      </c>
      <c r="Z4973" t="s">
        <v>80</v>
      </c>
      <c r="AA4973" t="s">
        <v>80</v>
      </c>
      <c r="AB4973" t="s">
        <v>80</v>
      </c>
      <c r="AC4973" t="s">
        <v>80</v>
      </c>
      <c r="AD4973" t="s">
        <v>80</v>
      </c>
      <c r="AE4973" t="s">
        <v>80</v>
      </c>
      <c r="AF4973" t="s">
        <v>80</v>
      </c>
      <c r="AG4973" t="s">
        <v>80</v>
      </c>
      <c r="AH4973" t="s">
        <v>80</v>
      </c>
    </row>
    <row r="4974" spans="1:34" hidden="1" x14ac:dyDescent="0.35">
      <c r="A4974" t="s">
        <v>4019</v>
      </c>
      <c r="B4974" t="str">
        <f t="shared" si="77"/>
        <v>J,AL</v>
      </c>
      <c r="D4974" t="s">
        <v>80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hidden="1" x14ac:dyDescent="0.35">
      <c r="A4975" t="s">
        <v>4018</v>
      </c>
      <c r="B4975" t="str">
        <f t="shared" si="77"/>
        <v>J,AT</v>
      </c>
      <c r="D4975" t="s">
        <v>80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hidden="1" x14ac:dyDescent="0.35">
      <c r="A4976" t="s">
        <v>4017</v>
      </c>
      <c r="B4976" t="str">
        <f t="shared" si="77"/>
        <v>J,BA</v>
      </c>
      <c r="D4976" t="s">
        <v>80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 t="s">
        <v>80</v>
      </c>
      <c r="L4976" t="s">
        <v>80</v>
      </c>
      <c r="M4976" t="s">
        <v>80</v>
      </c>
      <c r="N4976" t="s">
        <v>80</v>
      </c>
      <c r="O4976" t="s">
        <v>80</v>
      </c>
      <c r="P4976" t="s">
        <v>80</v>
      </c>
      <c r="Q4976" t="s">
        <v>80</v>
      </c>
      <c r="R4976" t="s">
        <v>80</v>
      </c>
      <c r="S4976" t="s">
        <v>80</v>
      </c>
      <c r="T4976" t="s">
        <v>80</v>
      </c>
      <c r="U4976" t="s">
        <v>80</v>
      </c>
      <c r="V4976" t="s">
        <v>80</v>
      </c>
      <c r="W4976" t="s">
        <v>80</v>
      </c>
      <c r="X4976" t="s">
        <v>80</v>
      </c>
      <c r="Y4976" t="s">
        <v>80</v>
      </c>
      <c r="Z4976" t="s">
        <v>80</v>
      </c>
      <c r="AA4976" t="s">
        <v>80</v>
      </c>
      <c r="AB4976" t="s">
        <v>80</v>
      </c>
      <c r="AC4976" t="s">
        <v>80</v>
      </c>
      <c r="AD4976" t="s">
        <v>80</v>
      </c>
      <c r="AE4976" t="s">
        <v>80</v>
      </c>
      <c r="AF4976" t="s">
        <v>80</v>
      </c>
      <c r="AG4976" t="s">
        <v>80</v>
      </c>
      <c r="AH4976" t="s">
        <v>80</v>
      </c>
    </row>
    <row r="4977" spans="1:34" hidden="1" x14ac:dyDescent="0.35">
      <c r="A4977" t="s">
        <v>4016</v>
      </c>
      <c r="B4977" t="str">
        <f t="shared" si="77"/>
        <v>J,BE</v>
      </c>
      <c r="D4977" t="s">
        <v>80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hidden="1" x14ac:dyDescent="0.35">
      <c r="A4978" t="s">
        <v>4015</v>
      </c>
      <c r="B4978" t="str">
        <f t="shared" si="77"/>
        <v>J,BG</v>
      </c>
      <c r="D4978" t="s">
        <v>80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hidden="1" x14ac:dyDescent="0.35">
      <c r="A4979" t="s">
        <v>4014</v>
      </c>
      <c r="B4979" t="str">
        <f t="shared" si="77"/>
        <v>J,CY</v>
      </c>
      <c r="D4979" t="s">
        <v>80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hidden="1" x14ac:dyDescent="0.35">
      <c r="A4980" t="s">
        <v>4013</v>
      </c>
      <c r="B4980" t="str">
        <f t="shared" si="77"/>
        <v>J,CZ</v>
      </c>
      <c r="D4980" t="s">
        <v>80</v>
      </c>
      <c r="E4980">
        <v>682.74400000000003</v>
      </c>
      <c r="F4980">
        <v>693.97799999999995</v>
      </c>
      <c r="G4980">
        <v>671.55100000000004</v>
      </c>
      <c r="H4980">
        <v>1119</v>
      </c>
      <c r="I4980">
        <v>1341</v>
      </c>
      <c r="J4980">
        <v>1265</v>
      </c>
      <c r="K4980">
        <v>1211</v>
      </c>
      <c r="L4980">
        <v>1277</v>
      </c>
      <c r="M4980">
        <v>1152</v>
      </c>
      <c r="N4980">
        <v>1173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hidden="1" x14ac:dyDescent="0.35">
      <c r="A4981" t="s">
        <v>4012</v>
      </c>
      <c r="B4981" t="str">
        <f t="shared" si="77"/>
        <v>J,DE</v>
      </c>
      <c r="D4981" t="s">
        <v>80</v>
      </c>
      <c r="E4981">
        <v>1790</v>
      </c>
      <c r="F4981">
        <v>2398</v>
      </c>
      <c r="G4981">
        <v>2544</v>
      </c>
      <c r="H4981">
        <v>2276</v>
      </c>
      <c r="I4981">
        <v>3793</v>
      </c>
      <c r="J4981">
        <v>2170</v>
      </c>
      <c r="K4981">
        <v>4115</v>
      </c>
      <c r="L4981">
        <v>2595</v>
      </c>
      <c r="M4981">
        <v>3375</v>
      </c>
      <c r="N4981">
        <v>3711</v>
      </c>
      <c r="O4981">
        <v>1424</v>
      </c>
      <c r="P4981">
        <v>291</v>
      </c>
      <c r="Q4981">
        <v>2300</v>
      </c>
      <c r="R4981">
        <v>1347</v>
      </c>
      <c r="S4981">
        <v>1772</v>
      </c>
      <c r="T4981">
        <v>4584</v>
      </c>
      <c r="U4981">
        <v>3387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hidden="1" x14ac:dyDescent="0.35">
      <c r="A4982" t="s">
        <v>4011</v>
      </c>
      <c r="B4982" t="str">
        <f t="shared" si="77"/>
        <v>J,DK</v>
      </c>
      <c r="D4982" t="s">
        <v>80</v>
      </c>
      <c r="E4982">
        <v>4337.6099999999997</v>
      </c>
      <c r="F4982">
        <v>4087.1889999999999</v>
      </c>
      <c r="G4982">
        <v>3773.8580000000002</v>
      </c>
      <c r="H4982">
        <v>3457.1210000000001</v>
      </c>
      <c r="I4982">
        <v>3127.587</v>
      </c>
      <c r="J4982">
        <v>2921.0610000000001</v>
      </c>
      <c r="K4982">
        <v>2288.46</v>
      </c>
      <c r="L4982">
        <v>2462.5639999999999</v>
      </c>
      <c r="M4982">
        <v>2711</v>
      </c>
      <c r="N4982">
        <v>2517</v>
      </c>
      <c r="O4982">
        <v>2597</v>
      </c>
      <c r="P4982">
        <v>2751</v>
      </c>
      <c r="Q4982">
        <v>3304</v>
      </c>
      <c r="R4982">
        <v>2978</v>
      </c>
      <c r="S4982">
        <v>3182</v>
      </c>
      <c r="T4982">
        <v>3486</v>
      </c>
      <c r="U4982">
        <v>3392</v>
      </c>
      <c r="V4982">
        <v>3250</v>
      </c>
      <c r="W4982">
        <v>3481</v>
      </c>
      <c r="X4982">
        <v>3700</v>
      </c>
      <c r="Y4982">
        <v>3343</v>
      </c>
      <c r="Z4982">
        <v>3137</v>
      </c>
      <c r="AA4982">
        <v>2911</v>
      </c>
      <c r="AB4982">
        <v>3050</v>
      </c>
      <c r="AC4982">
        <v>2758</v>
      </c>
      <c r="AD4982">
        <v>2854</v>
      </c>
      <c r="AE4982">
        <v>0</v>
      </c>
      <c r="AF4982">
        <v>0</v>
      </c>
      <c r="AG4982">
        <v>0</v>
      </c>
      <c r="AH4982">
        <v>0</v>
      </c>
    </row>
    <row r="4983" spans="1:34" hidden="1" x14ac:dyDescent="0.35">
      <c r="A4983" t="s">
        <v>4010</v>
      </c>
      <c r="B4983" t="str">
        <f t="shared" si="77"/>
        <v>EA19</v>
      </c>
      <c r="D4983" t="s">
        <v>80</v>
      </c>
      <c r="E4983">
        <v>13681.306</v>
      </c>
      <c r="F4983">
        <v>12398.421</v>
      </c>
      <c r="G4983">
        <v>13018</v>
      </c>
      <c r="H4983">
        <v>4551</v>
      </c>
      <c r="I4983">
        <v>4503</v>
      </c>
      <c r="J4983">
        <v>2700</v>
      </c>
      <c r="K4983">
        <v>5252</v>
      </c>
      <c r="L4983">
        <v>3040</v>
      </c>
      <c r="M4983">
        <v>4038</v>
      </c>
      <c r="N4983">
        <v>3929</v>
      </c>
      <c r="O4983">
        <v>1961</v>
      </c>
      <c r="P4983">
        <v>1527</v>
      </c>
      <c r="Q4983">
        <v>3152</v>
      </c>
      <c r="R4983">
        <v>1561</v>
      </c>
      <c r="S4983">
        <v>2012</v>
      </c>
      <c r="T4983">
        <v>4801</v>
      </c>
      <c r="U4983">
        <v>3571</v>
      </c>
      <c r="V4983">
        <v>149</v>
      </c>
      <c r="W4983">
        <v>1207</v>
      </c>
      <c r="X4983">
        <v>135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709</v>
      </c>
      <c r="AG4983">
        <v>878</v>
      </c>
      <c r="AH4983">
        <v>1458</v>
      </c>
    </row>
    <row r="4984" spans="1:34" hidden="1" x14ac:dyDescent="0.35">
      <c r="A4984" t="s">
        <v>4009</v>
      </c>
      <c r="B4984" t="str">
        <f t="shared" si="77"/>
        <v>J,EE</v>
      </c>
      <c r="D4984" t="s">
        <v>80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hidden="1" x14ac:dyDescent="0.35">
      <c r="A4985" t="s">
        <v>4008</v>
      </c>
      <c r="B4985" t="str">
        <f t="shared" si="77"/>
        <v>J,EL</v>
      </c>
      <c r="D4985" t="s">
        <v>80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hidden="1" x14ac:dyDescent="0.35">
      <c r="A4986" t="s">
        <v>4007</v>
      </c>
      <c r="B4986" t="str">
        <f t="shared" si="77"/>
        <v>J,ES</v>
      </c>
      <c r="D4986" t="s">
        <v>80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hidden="1" x14ac:dyDescent="0.35">
      <c r="A4987" t="s">
        <v>4006</v>
      </c>
      <c r="B4987" t="str">
        <f t="shared" si="77"/>
        <v>2020</v>
      </c>
      <c r="D4987" t="s">
        <v>80</v>
      </c>
      <c r="E4987">
        <v>24934.66</v>
      </c>
      <c r="F4987">
        <v>22707.588</v>
      </c>
      <c r="G4987">
        <v>23015.409</v>
      </c>
      <c r="H4987">
        <v>14498.120999999999</v>
      </c>
      <c r="I4987">
        <v>13712.587</v>
      </c>
      <c r="J4987">
        <v>11470.061</v>
      </c>
      <c r="K4987">
        <v>11840.46</v>
      </c>
      <c r="L4987">
        <v>11067.564</v>
      </c>
      <c r="M4987">
        <v>11577</v>
      </c>
      <c r="N4987">
        <v>10866</v>
      </c>
      <c r="O4987">
        <v>7812</v>
      </c>
      <c r="P4987">
        <v>7298</v>
      </c>
      <c r="Q4987">
        <v>9138</v>
      </c>
      <c r="R4987">
        <v>7257</v>
      </c>
      <c r="S4987">
        <v>8056</v>
      </c>
      <c r="T4987">
        <v>11401</v>
      </c>
      <c r="U4987">
        <v>9490</v>
      </c>
      <c r="V4987">
        <v>5757</v>
      </c>
      <c r="W4987">
        <v>7399</v>
      </c>
      <c r="X4987">
        <v>6233</v>
      </c>
      <c r="Y4987">
        <v>5294</v>
      </c>
      <c r="Z4987">
        <v>5286</v>
      </c>
      <c r="AA4987">
        <v>5096</v>
      </c>
      <c r="AB4987">
        <v>3050</v>
      </c>
      <c r="AC4987">
        <v>2758</v>
      </c>
      <c r="AD4987">
        <v>2854</v>
      </c>
      <c r="AE4987">
        <v>0</v>
      </c>
      <c r="AF4987">
        <v>709</v>
      </c>
      <c r="AG4987">
        <v>878</v>
      </c>
      <c r="AH4987">
        <v>1458</v>
      </c>
    </row>
    <row r="4988" spans="1:34" hidden="1" x14ac:dyDescent="0.35">
      <c r="A4988" t="s">
        <v>4005</v>
      </c>
      <c r="B4988" t="str">
        <f t="shared" si="77"/>
        <v>EU28</v>
      </c>
      <c r="D4988" t="s">
        <v>80</v>
      </c>
      <c r="E4988">
        <v>24934.66</v>
      </c>
      <c r="F4988">
        <v>22707.588</v>
      </c>
      <c r="G4988">
        <v>23015.409</v>
      </c>
      <c r="H4988">
        <v>14498.120999999999</v>
      </c>
      <c r="I4988">
        <v>13712.587</v>
      </c>
      <c r="J4988">
        <v>11470.061</v>
      </c>
      <c r="K4988">
        <v>11840.46</v>
      </c>
      <c r="L4988">
        <v>11067.564</v>
      </c>
      <c r="M4988">
        <v>11577</v>
      </c>
      <c r="N4988">
        <v>10866</v>
      </c>
      <c r="O4988">
        <v>7812</v>
      </c>
      <c r="P4988">
        <v>7298</v>
      </c>
      <c r="Q4988">
        <v>9138</v>
      </c>
      <c r="R4988">
        <v>7257</v>
      </c>
      <c r="S4988">
        <v>8056</v>
      </c>
      <c r="T4988">
        <v>11401</v>
      </c>
      <c r="U4988">
        <v>9490</v>
      </c>
      <c r="V4988">
        <v>5757</v>
      </c>
      <c r="W4988">
        <v>7399</v>
      </c>
      <c r="X4988">
        <v>6233</v>
      </c>
      <c r="Y4988">
        <v>5294</v>
      </c>
      <c r="Z4988">
        <v>5286</v>
      </c>
      <c r="AA4988">
        <v>5096</v>
      </c>
      <c r="AB4988">
        <v>3050</v>
      </c>
      <c r="AC4988">
        <v>2758</v>
      </c>
      <c r="AD4988">
        <v>2854</v>
      </c>
      <c r="AE4988">
        <v>0</v>
      </c>
      <c r="AF4988">
        <v>709</v>
      </c>
      <c r="AG4988">
        <v>878</v>
      </c>
      <c r="AH4988">
        <v>1458</v>
      </c>
    </row>
    <row r="4989" spans="1:34" hidden="1" x14ac:dyDescent="0.35">
      <c r="A4989" t="s">
        <v>4004</v>
      </c>
      <c r="B4989" t="str">
        <f t="shared" si="77"/>
        <v>J,FI</v>
      </c>
      <c r="D4989" t="s">
        <v>80</v>
      </c>
      <c r="E4989">
        <v>10307</v>
      </c>
      <c r="F4989">
        <v>9483</v>
      </c>
      <c r="G4989">
        <v>9653</v>
      </c>
      <c r="H4989">
        <v>763</v>
      </c>
      <c r="I4989">
        <v>701</v>
      </c>
      <c r="J4989">
        <v>522</v>
      </c>
      <c r="K4989">
        <v>364</v>
      </c>
      <c r="L4989">
        <v>429</v>
      </c>
      <c r="M4989">
        <v>139</v>
      </c>
      <c r="N4989">
        <v>143</v>
      </c>
      <c r="O4989">
        <v>134</v>
      </c>
      <c r="P4989">
        <v>609</v>
      </c>
      <c r="Q4989">
        <v>206</v>
      </c>
      <c r="R4989">
        <v>185</v>
      </c>
      <c r="S4989">
        <v>192</v>
      </c>
      <c r="T4989">
        <v>178</v>
      </c>
      <c r="U4989">
        <v>149</v>
      </c>
      <c r="V4989">
        <v>141</v>
      </c>
      <c r="W4989">
        <v>158</v>
      </c>
      <c r="X4989">
        <v>135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hidden="1" x14ac:dyDescent="0.35">
      <c r="A4990" t="s">
        <v>4003</v>
      </c>
      <c r="B4990" t="str">
        <f t="shared" si="77"/>
        <v>J,FR</v>
      </c>
      <c r="D4990" t="s">
        <v>80</v>
      </c>
      <c r="E4990">
        <v>1572.306</v>
      </c>
      <c r="F4990">
        <v>502.42099999999999</v>
      </c>
      <c r="G4990">
        <v>814</v>
      </c>
      <c r="H4990">
        <v>1502</v>
      </c>
      <c r="I4990">
        <v>1</v>
      </c>
      <c r="J4990">
        <v>0</v>
      </c>
      <c r="K4990">
        <v>727</v>
      </c>
      <c r="L4990">
        <v>1</v>
      </c>
      <c r="M4990">
        <v>446</v>
      </c>
      <c r="N4990">
        <v>0</v>
      </c>
      <c r="O4990">
        <v>322</v>
      </c>
      <c r="P4990">
        <v>390</v>
      </c>
      <c r="Q4990">
        <v>372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hidden="1" x14ac:dyDescent="0.35">
      <c r="A4991" t="s">
        <v>4002</v>
      </c>
      <c r="B4991" t="str">
        <f t="shared" si="77"/>
        <v>J,GE</v>
      </c>
      <c r="D4991" t="s">
        <v>80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80</v>
      </c>
      <c r="M4991" t="s">
        <v>80</v>
      </c>
      <c r="N4991" t="s">
        <v>80</v>
      </c>
      <c r="O4991" t="s">
        <v>80</v>
      </c>
      <c r="P4991" t="s">
        <v>80</v>
      </c>
      <c r="Q4991" t="s">
        <v>80</v>
      </c>
      <c r="R4991" t="s">
        <v>80</v>
      </c>
      <c r="S4991" t="s">
        <v>80</v>
      </c>
      <c r="T4991" t="s">
        <v>80</v>
      </c>
      <c r="U4991" t="s">
        <v>80</v>
      </c>
      <c r="V4991" t="s">
        <v>80</v>
      </c>
      <c r="W4991" t="s">
        <v>80</v>
      </c>
      <c r="X4991" t="s">
        <v>80</v>
      </c>
      <c r="Y4991" t="s">
        <v>80</v>
      </c>
      <c r="Z4991" t="s">
        <v>80</v>
      </c>
      <c r="AA4991" t="s">
        <v>80</v>
      </c>
      <c r="AB4991" t="s">
        <v>80</v>
      </c>
      <c r="AC4991" t="s">
        <v>80</v>
      </c>
      <c r="AD4991" t="s">
        <v>80</v>
      </c>
      <c r="AE4991" t="s">
        <v>80</v>
      </c>
      <c r="AF4991" t="s">
        <v>80</v>
      </c>
      <c r="AG4991" t="s">
        <v>80</v>
      </c>
      <c r="AH4991" t="s">
        <v>80</v>
      </c>
    </row>
    <row r="4992" spans="1:34" hidden="1" x14ac:dyDescent="0.35">
      <c r="A4992" t="s">
        <v>4001</v>
      </c>
      <c r="B4992" t="str">
        <f t="shared" si="77"/>
        <v>J,HR</v>
      </c>
      <c r="D4992" t="s">
        <v>80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hidden="1" x14ac:dyDescent="0.35">
      <c r="A4993" t="s">
        <v>4000</v>
      </c>
      <c r="B4993" t="str">
        <f t="shared" si="77"/>
        <v>J,HU</v>
      </c>
      <c r="D4993" t="s">
        <v>80</v>
      </c>
      <c r="E4993">
        <v>3069</v>
      </c>
      <c r="F4993">
        <v>2641</v>
      </c>
      <c r="G4993">
        <v>2564</v>
      </c>
      <c r="H4993">
        <v>2217</v>
      </c>
      <c r="I4993">
        <v>1569</v>
      </c>
      <c r="J4993">
        <v>1661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hidden="1" x14ac:dyDescent="0.35">
      <c r="A4994" t="s">
        <v>3999</v>
      </c>
      <c r="B4994" t="str">
        <f t="shared" ref="B4994:B5057" si="78">RIGHT(A4994,4)</f>
        <v>J,IE</v>
      </c>
      <c r="D4994" t="s">
        <v>80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hidden="1" x14ac:dyDescent="0.35">
      <c r="A4995" t="s">
        <v>3998</v>
      </c>
      <c r="B4995" t="str">
        <f t="shared" si="78"/>
        <v>J,IS</v>
      </c>
      <c r="D4995" t="s">
        <v>80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hidden="1" x14ac:dyDescent="0.35">
      <c r="A4996" t="s">
        <v>3997</v>
      </c>
      <c r="B4996" t="str">
        <f t="shared" si="78"/>
        <v>J,IT</v>
      </c>
      <c r="D4996" t="s">
        <v>80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hidden="1" x14ac:dyDescent="0.35">
      <c r="A4997" t="s">
        <v>3996</v>
      </c>
      <c r="B4997" t="str">
        <f t="shared" si="78"/>
        <v>J,LI</v>
      </c>
      <c r="D4997" t="s">
        <v>80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 t="s">
        <v>80</v>
      </c>
      <c r="L4997" t="s">
        <v>80</v>
      </c>
      <c r="M4997" t="s">
        <v>80</v>
      </c>
      <c r="N4997" t="s">
        <v>80</v>
      </c>
      <c r="O4997" t="s">
        <v>80</v>
      </c>
      <c r="P4997" t="s">
        <v>80</v>
      </c>
      <c r="Q4997" t="s">
        <v>80</v>
      </c>
      <c r="R4997" t="s">
        <v>80</v>
      </c>
      <c r="S4997" t="s">
        <v>80</v>
      </c>
      <c r="T4997" t="s">
        <v>80</v>
      </c>
      <c r="U4997" t="s">
        <v>80</v>
      </c>
      <c r="V4997" t="s">
        <v>80</v>
      </c>
      <c r="W4997" t="s">
        <v>80</v>
      </c>
      <c r="X4997" t="s">
        <v>80</v>
      </c>
      <c r="Y4997" t="s">
        <v>80</v>
      </c>
      <c r="Z4997" t="s">
        <v>80</v>
      </c>
      <c r="AA4997" t="s">
        <v>80</v>
      </c>
      <c r="AB4997" t="s">
        <v>80</v>
      </c>
      <c r="AC4997" t="s">
        <v>80</v>
      </c>
      <c r="AD4997" t="s">
        <v>80</v>
      </c>
      <c r="AE4997" t="s">
        <v>80</v>
      </c>
      <c r="AF4997" t="s">
        <v>80</v>
      </c>
      <c r="AG4997" t="s">
        <v>80</v>
      </c>
      <c r="AH4997" t="s">
        <v>80</v>
      </c>
    </row>
    <row r="4998" spans="1:34" hidden="1" x14ac:dyDescent="0.35">
      <c r="A4998" t="s">
        <v>3995</v>
      </c>
      <c r="B4998" t="str">
        <f t="shared" si="78"/>
        <v>J,LT</v>
      </c>
      <c r="D4998" t="s">
        <v>80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hidden="1" x14ac:dyDescent="0.35">
      <c r="A4999" t="s">
        <v>3994</v>
      </c>
      <c r="B4999" t="str">
        <f t="shared" si="78"/>
        <v>J,LU</v>
      </c>
      <c r="D4999" t="s">
        <v>80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hidden="1" x14ac:dyDescent="0.35">
      <c r="A5000" t="s">
        <v>3993</v>
      </c>
      <c r="B5000" t="str">
        <f t="shared" si="78"/>
        <v>J,LV</v>
      </c>
      <c r="D5000" t="s">
        <v>80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7</v>
      </c>
      <c r="L5000">
        <v>7</v>
      </c>
      <c r="M5000">
        <v>7</v>
      </c>
      <c r="N5000">
        <v>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709</v>
      </c>
      <c r="AG5000">
        <v>878</v>
      </c>
      <c r="AH5000">
        <v>1458</v>
      </c>
    </row>
    <row r="5001" spans="1:34" hidden="1" x14ac:dyDescent="0.35">
      <c r="A5001" t="s">
        <v>3992</v>
      </c>
      <c r="B5001" t="str">
        <f t="shared" si="78"/>
        <v>J,MD</v>
      </c>
      <c r="D5001" t="s">
        <v>80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 t="s">
        <v>80</v>
      </c>
      <c r="P5001" t="s">
        <v>80</v>
      </c>
      <c r="Q5001" t="s">
        <v>80</v>
      </c>
      <c r="R5001" t="s">
        <v>80</v>
      </c>
      <c r="S5001" t="s">
        <v>80</v>
      </c>
      <c r="T5001" t="s">
        <v>80</v>
      </c>
      <c r="U5001" t="s">
        <v>80</v>
      </c>
      <c r="V5001" t="s">
        <v>80</v>
      </c>
      <c r="W5001" t="s">
        <v>80</v>
      </c>
      <c r="X5001" t="s">
        <v>80</v>
      </c>
      <c r="Y5001" t="s">
        <v>80</v>
      </c>
      <c r="Z5001" t="s">
        <v>80</v>
      </c>
      <c r="AA5001" t="s">
        <v>80</v>
      </c>
      <c r="AB5001" t="s">
        <v>80</v>
      </c>
      <c r="AC5001" t="s">
        <v>80</v>
      </c>
      <c r="AD5001" t="s">
        <v>80</v>
      </c>
      <c r="AE5001" t="s">
        <v>80</v>
      </c>
      <c r="AF5001" t="s">
        <v>80</v>
      </c>
      <c r="AG5001" t="s">
        <v>80</v>
      </c>
      <c r="AH5001" t="s">
        <v>80</v>
      </c>
    </row>
    <row r="5002" spans="1:34" hidden="1" x14ac:dyDescent="0.35">
      <c r="A5002" t="s">
        <v>3991</v>
      </c>
      <c r="B5002" t="str">
        <f t="shared" si="78"/>
        <v>J,ME</v>
      </c>
      <c r="D5002" t="s">
        <v>80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 t="s">
        <v>80</v>
      </c>
      <c r="U5002" t="s">
        <v>80</v>
      </c>
      <c r="V5002" t="s">
        <v>80</v>
      </c>
      <c r="W5002" t="s">
        <v>80</v>
      </c>
      <c r="X5002" t="s">
        <v>80</v>
      </c>
      <c r="Y5002" t="s">
        <v>80</v>
      </c>
      <c r="Z5002" t="s">
        <v>80</v>
      </c>
      <c r="AA5002" t="s">
        <v>80</v>
      </c>
      <c r="AB5002" t="s">
        <v>80</v>
      </c>
      <c r="AC5002" t="s">
        <v>80</v>
      </c>
      <c r="AD5002" t="s">
        <v>80</v>
      </c>
      <c r="AE5002" t="s">
        <v>80</v>
      </c>
      <c r="AF5002" t="s">
        <v>80</v>
      </c>
      <c r="AG5002" t="s">
        <v>80</v>
      </c>
      <c r="AH5002" t="s">
        <v>80</v>
      </c>
    </row>
    <row r="5003" spans="1:34" hidden="1" x14ac:dyDescent="0.35">
      <c r="A5003" t="s">
        <v>3990</v>
      </c>
      <c r="B5003" t="str">
        <f t="shared" si="78"/>
        <v>J,MK</v>
      </c>
      <c r="D5003" t="s">
        <v>80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hidden="1" x14ac:dyDescent="0.35">
      <c r="A5004" t="s">
        <v>3989</v>
      </c>
      <c r="B5004" t="str">
        <f t="shared" si="78"/>
        <v>J,MT</v>
      </c>
      <c r="D5004" t="s">
        <v>80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hidden="1" x14ac:dyDescent="0.35">
      <c r="A5005" t="s">
        <v>3988</v>
      </c>
      <c r="B5005" t="str">
        <f t="shared" si="78"/>
        <v>J,NL</v>
      </c>
      <c r="D5005" t="s">
        <v>80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hidden="1" x14ac:dyDescent="0.35">
      <c r="A5006" t="s">
        <v>3987</v>
      </c>
      <c r="B5006" t="str">
        <f t="shared" si="78"/>
        <v>J,NO</v>
      </c>
      <c r="D5006" t="s">
        <v>80</v>
      </c>
      <c r="E5006">
        <v>740</v>
      </c>
      <c r="F5006">
        <v>695.85500000000002</v>
      </c>
      <c r="G5006">
        <v>809</v>
      </c>
      <c r="H5006">
        <v>775</v>
      </c>
      <c r="I5006">
        <v>804</v>
      </c>
      <c r="J5006">
        <v>905</v>
      </c>
      <c r="K5006">
        <v>877</v>
      </c>
      <c r="L5006">
        <v>800</v>
      </c>
      <c r="M5006">
        <v>619</v>
      </c>
      <c r="N5006">
        <v>793</v>
      </c>
      <c r="O5006">
        <v>681</v>
      </c>
      <c r="P5006">
        <v>927</v>
      </c>
      <c r="Q5006">
        <v>1111</v>
      </c>
      <c r="R5006">
        <v>1034</v>
      </c>
      <c r="S5006">
        <v>984</v>
      </c>
      <c r="T5006">
        <v>737</v>
      </c>
      <c r="U5006">
        <v>632</v>
      </c>
      <c r="V5006">
        <v>828</v>
      </c>
      <c r="W5006">
        <v>1285</v>
      </c>
      <c r="X5006">
        <v>689</v>
      </c>
      <c r="Y5006">
        <v>1033</v>
      </c>
      <c r="Z5006">
        <v>1101</v>
      </c>
      <c r="AA5006">
        <v>988</v>
      </c>
      <c r="AB5006">
        <v>691</v>
      </c>
      <c r="AC5006">
        <v>609</v>
      </c>
      <c r="AD5006">
        <v>601</v>
      </c>
      <c r="AE5006">
        <v>613</v>
      </c>
      <c r="AF5006">
        <v>471</v>
      </c>
      <c r="AG5006">
        <v>458</v>
      </c>
      <c r="AH5006">
        <v>709</v>
      </c>
    </row>
    <row r="5007" spans="1:34" hidden="1" x14ac:dyDescent="0.35">
      <c r="A5007" t="s">
        <v>3986</v>
      </c>
      <c r="B5007" t="str">
        <f t="shared" si="78"/>
        <v>J,PL</v>
      </c>
      <c r="D5007" t="s">
        <v>80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hidden="1" x14ac:dyDescent="0.35">
      <c r="A5008" t="s">
        <v>3985</v>
      </c>
      <c r="B5008" t="str">
        <f t="shared" si="78"/>
        <v>J,PT</v>
      </c>
      <c r="D5008" t="s">
        <v>80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hidden="1" x14ac:dyDescent="0.35">
      <c r="A5009" t="s">
        <v>3984</v>
      </c>
      <c r="B5009" t="str">
        <f t="shared" si="78"/>
        <v>J,RO</v>
      </c>
      <c r="D5009" t="s">
        <v>80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hidden="1" x14ac:dyDescent="0.35">
      <c r="A5010" t="s">
        <v>3983</v>
      </c>
      <c r="B5010" t="str">
        <f t="shared" si="78"/>
        <v>J,RS</v>
      </c>
      <c r="D5010" t="s">
        <v>80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hidden="1" x14ac:dyDescent="0.35">
      <c r="A5011" t="s">
        <v>3982</v>
      </c>
      <c r="B5011" t="str">
        <f t="shared" si="78"/>
        <v>J,SE</v>
      </c>
      <c r="D5011" t="s">
        <v>80</v>
      </c>
      <c r="E5011">
        <v>3164</v>
      </c>
      <c r="F5011">
        <v>2887</v>
      </c>
      <c r="G5011">
        <v>2988</v>
      </c>
      <c r="H5011">
        <v>3154</v>
      </c>
      <c r="I5011">
        <v>3172</v>
      </c>
      <c r="J5011">
        <v>2923</v>
      </c>
      <c r="K5011">
        <v>3089</v>
      </c>
      <c r="L5011">
        <v>4288</v>
      </c>
      <c r="M5011">
        <v>3676</v>
      </c>
      <c r="N5011">
        <v>3247</v>
      </c>
      <c r="O5011">
        <v>3254</v>
      </c>
      <c r="P5011">
        <v>3020</v>
      </c>
      <c r="Q5011">
        <v>2682</v>
      </c>
      <c r="R5011">
        <v>2718</v>
      </c>
      <c r="S5011">
        <v>2862</v>
      </c>
      <c r="T5011">
        <v>3114</v>
      </c>
      <c r="U5011">
        <v>2527</v>
      </c>
      <c r="V5011">
        <v>2358</v>
      </c>
      <c r="W5011">
        <v>2711</v>
      </c>
      <c r="X5011">
        <v>2398</v>
      </c>
      <c r="Y5011">
        <v>1951</v>
      </c>
      <c r="Z5011">
        <v>2149</v>
      </c>
      <c r="AA5011">
        <v>2185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hidden="1" x14ac:dyDescent="0.35">
      <c r="A5012" t="s">
        <v>3981</v>
      </c>
      <c r="B5012" t="str">
        <f t="shared" si="78"/>
        <v>J,SI</v>
      </c>
      <c r="D5012" t="s">
        <v>80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hidden="1" x14ac:dyDescent="0.35">
      <c r="A5013" t="s">
        <v>3980</v>
      </c>
      <c r="B5013" t="str">
        <f t="shared" si="78"/>
        <v>J,SK</v>
      </c>
      <c r="D5013" t="s">
        <v>80</v>
      </c>
      <c r="E5013">
        <v>12</v>
      </c>
      <c r="F5013">
        <v>15</v>
      </c>
      <c r="G5013">
        <v>7</v>
      </c>
      <c r="H5013">
        <v>10</v>
      </c>
      <c r="I5013">
        <v>8</v>
      </c>
      <c r="J5013">
        <v>8</v>
      </c>
      <c r="K5013">
        <v>39</v>
      </c>
      <c r="L5013">
        <v>8</v>
      </c>
      <c r="M5013">
        <v>71</v>
      </c>
      <c r="N5013">
        <v>68</v>
      </c>
      <c r="O5013">
        <v>81</v>
      </c>
      <c r="P5013">
        <v>237</v>
      </c>
      <c r="Q5013">
        <v>274</v>
      </c>
      <c r="R5013">
        <v>29</v>
      </c>
      <c r="S5013">
        <v>48</v>
      </c>
      <c r="T5013">
        <v>39</v>
      </c>
      <c r="U5013">
        <v>35</v>
      </c>
      <c r="V5013">
        <v>8</v>
      </c>
      <c r="W5013">
        <v>1049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hidden="1" x14ac:dyDescent="0.35">
      <c r="A5014" t="s">
        <v>3979</v>
      </c>
      <c r="B5014" t="str">
        <f t="shared" si="78"/>
        <v>J,TR</v>
      </c>
      <c r="D5014" t="s">
        <v>80</v>
      </c>
      <c r="E5014">
        <v>17623.482</v>
      </c>
      <c r="F5014">
        <v>15900.302</v>
      </c>
      <c r="G5014">
        <v>14156.927</v>
      </c>
      <c r="H5014">
        <v>14060</v>
      </c>
      <c r="I5014">
        <v>6598</v>
      </c>
      <c r="J5014">
        <v>4317</v>
      </c>
      <c r="K5014">
        <v>3706</v>
      </c>
      <c r="L5014">
        <v>1493</v>
      </c>
      <c r="M5014">
        <v>1413</v>
      </c>
      <c r="N5014">
        <v>1480</v>
      </c>
      <c r="O5014">
        <v>1015</v>
      </c>
      <c r="P5014">
        <v>850</v>
      </c>
      <c r="Q5014">
        <v>1400</v>
      </c>
      <c r="R5014">
        <v>1080</v>
      </c>
      <c r="S5014">
        <v>1040</v>
      </c>
      <c r="T5014">
        <v>280</v>
      </c>
      <c r="U5014">
        <v>415</v>
      </c>
      <c r="V5014">
        <v>530</v>
      </c>
      <c r="W5014">
        <v>560</v>
      </c>
      <c r="X5014">
        <v>613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hidden="1" x14ac:dyDescent="0.35">
      <c r="A5015" t="s">
        <v>3978</v>
      </c>
      <c r="B5015" t="str">
        <f t="shared" si="78"/>
        <v>J,UA</v>
      </c>
      <c r="D5015" t="s">
        <v>80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hidden="1" x14ac:dyDescent="0.35">
      <c r="A5016" t="s">
        <v>3977</v>
      </c>
      <c r="B5016" t="str">
        <f t="shared" si="78"/>
        <v>J,UK</v>
      </c>
      <c r="D5016" t="s">
        <v>80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hidden="1" x14ac:dyDescent="0.35">
      <c r="A5017" t="s">
        <v>3976</v>
      </c>
      <c r="B5017" t="str">
        <f t="shared" si="78"/>
        <v>J,XK</v>
      </c>
      <c r="D5017" t="s">
        <v>80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 t="s">
        <v>80</v>
      </c>
      <c r="Z5017" t="s">
        <v>80</v>
      </c>
      <c r="AA5017" t="s">
        <v>80</v>
      </c>
      <c r="AB5017" t="s">
        <v>80</v>
      </c>
      <c r="AC5017" t="s">
        <v>80</v>
      </c>
      <c r="AD5017" t="s">
        <v>80</v>
      </c>
      <c r="AE5017" t="s">
        <v>80</v>
      </c>
      <c r="AF5017" t="s">
        <v>80</v>
      </c>
      <c r="AG5017" t="s">
        <v>80</v>
      </c>
      <c r="AH5017" t="s">
        <v>80</v>
      </c>
    </row>
    <row r="5018" spans="1:34" hidden="1" x14ac:dyDescent="0.35">
      <c r="A5018" t="s">
        <v>3975</v>
      </c>
      <c r="B5018" t="str">
        <f t="shared" si="78"/>
        <v>J,AL</v>
      </c>
      <c r="D5018" t="s">
        <v>80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</row>
    <row r="5019" spans="1:34" hidden="1" x14ac:dyDescent="0.35">
      <c r="A5019" t="s">
        <v>3974</v>
      </c>
      <c r="B5019" t="str">
        <f t="shared" si="78"/>
        <v>J,AT</v>
      </c>
      <c r="D5019" t="s">
        <v>80</v>
      </c>
      <c r="E5019">
        <v>90.734999999999999</v>
      </c>
      <c r="F5019">
        <v>93.418000000000006</v>
      </c>
      <c r="G5019">
        <v>88.855999999999995</v>
      </c>
      <c r="H5019">
        <v>109.947</v>
      </c>
      <c r="I5019">
        <v>105.71299999999999</v>
      </c>
      <c r="J5019">
        <v>95.218999999999994</v>
      </c>
      <c r="K5019">
        <v>99.477999999999994</v>
      </c>
      <c r="L5019">
        <v>99.460999999999999</v>
      </c>
      <c r="M5019">
        <v>99.361999999999995</v>
      </c>
      <c r="N5019">
        <v>155.16200000000001</v>
      </c>
      <c r="O5019">
        <v>145.10400000000001</v>
      </c>
      <c r="P5019">
        <v>156.22999999999999</v>
      </c>
      <c r="Q5019">
        <v>154.79900000000001</v>
      </c>
      <c r="R5019">
        <v>157.661</v>
      </c>
      <c r="S5019">
        <v>32.603000000000002</v>
      </c>
      <c r="T5019">
        <v>158</v>
      </c>
      <c r="U5019">
        <v>172</v>
      </c>
      <c r="V5019">
        <v>172</v>
      </c>
      <c r="W5019">
        <v>150</v>
      </c>
      <c r="X5019">
        <v>190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hidden="1" x14ac:dyDescent="0.35">
      <c r="A5020" t="s">
        <v>3973</v>
      </c>
      <c r="B5020" t="str">
        <f t="shared" si="78"/>
        <v>J,BA</v>
      </c>
      <c r="D5020" t="s">
        <v>80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 t="s">
        <v>80</v>
      </c>
      <c r="L5020" t="s">
        <v>80</v>
      </c>
      <c r="M5020" t="s">
        <v>80</v>
      </c>
      <c r="N5020" t="s">
        <v>80</v>
      </c>
      <c r="O5020" t="s">
        <v>80</v>
      </c>
      <c r="P5020" t="s">
        <v>80</v>
      </c>
      <c r="Q5020" t="s">
        <v>80</v>
      </c>
      <c r="R5020" t="s">
        <v>80</v>
      </c>
      <c r="S5020" t="s">
        <v>80</v>
      </c>
      <c r="T5020" t="s">
        <v>80</v>
      </c>
      <c r="U5020" t="s">
        <v>80</v>
      </c>
      <c r="V5020" t="s">
        <v>80</v>
      </c>
      <c r="W5020" t="s">
        <v>80</v>
      </c>
      <c r="X5020" t="s">
        <v>80</v>
      </c>
      <c r="Y5020" t="s">
        <v>80</v>
      </c>
      <c r="Z5020" t="s">
        <v>80</v>
      </c>
      <c r="AA5020" t="s">
        <v>80</v>
      </c>
      <c r="AB5020" t="s">
        <v>80</v>
      </c>
      <c r="AC5020" t="s">
        <v>80</v>
      </c>
      <c r="AD5020" t="s">
        <v>80</v>
      </c>
      <c r="AE5020" t="s">
        <v>80</v>
      </c>
      <c r="AF5020" t="s">
        <v>80</v>
      </c>
      <c r="AG5020" t="s">
        <v>80</v>
      </c>
      <c r="AH5020" t="s">
        <v>80</v>
      </c>
    </row>
    <row r="5021" spans="1:34" hidden="1" x14ac:dyDescent="0.35">
      <c r="A5021" t="s">
        <v>3972</v>
      </c>
      <c r="B5021" t="str">
        <f t="shared" si="78"/>
        <v>J,BE</v>
      </c>
      <c r="D5021" t="s">
        <v>80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hidden="1" x14ac:dyDescent="0.35">
      <c r="A5022" t="s">
        <v>3971</v>
      </c>
      <c r="B5022" t="str">
        <f t="shared" si="78"/>
        <v>J,BG</v>
      </c>
      <c r="D5022" t="s">
        <v>80</v>
      </c>
      <c r="E5022">
        <v>2216.549</v>
      </c>
      <c r="F5022">
        <v>1818.09</v>
      </c>
      <c r="G5022">
        <v>1844.2619999999999</v>
      </c>
      <c r="H5022">
        <v>1927</v>
      </c>
      <c r="I5022">
        <v>1648</v>
      </c>
      <c r="J5022">
        <v>1645</v>
      </c>
      <c r="K5022">
        <v>1992</v>
      </c>
      <c r="L5022">
        <v>2235</v>
      </c>
      <c r="M5022">
        <v>2992</v>
      </c>
      <c r="N5022">
        <v>2283</v>
      </c>
      <c r="O5022">
        <v>1742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hidden="1" x14ac:dyDescent="0.35">
      <c r="A5023" t="s">
        <v>3970</v>
      </c>
      <c r="B5023" t="str">
        <f t="shared" si="78"/>
        <v>J,CY</v>
      </c>
      <c r="D5023" t="s">
        <v>80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hidden="1" x14ac:dyDescent="0.35">
      <c r="A5024" t="s">
        <v>3969</v>
      </c>
      <c r="B5024" t="str">
        <f t="shared" si="78"/>
        <v>J,CZ</v>
      </c>
      <c r="D5024" t="s">
        <v>80</v>
      </c>
      <c r="E5024">
        <v>230.52799999999999</v>
      </c>
      <c r="F5024">
        <v>322.30200000000002</v>
      </c>
      <c r="G5024">
        <v>150.63900000000001</v>
      </c>
      <c r="H5024">
        <v>173</v>
      </c>
      <c r="I5024">
        <v>163</v>
      </c>
      <c r="J5024">
        <v>216</v>
      </c>
      <c r="K5024">
        <v>204</v>
      </c>
      <c r="L5024">
        <v>134</v>
      </c>
      <c r="M5024">
        <v>124</v>
      </c>
      <c r="N5024">
        <v>89</v>
      </c>
      <c r="O5024">
        <v>0</v>
      </c>
      <c r="P5024">
        <v>5</v>
      </c>
      <c r="Q5024">
        <v>19</v>
      </c>
      <c r="R5024">
        <v>20</v>
      </c>
      <c r="S5024">
        <v>20</v>
      </c>
      <c r="T5024">
        <v>5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hidden="1" x14ac:dyDescent="0.35">
      <c r="A5025" t="s">
        <v>3968</v>
      </c>
      <c r="B5025" t="str">
        <f t="shared" si="78"/>
        <v>J,DE</v>
      </c>
      <c r="D5025" t="s">
        <v>80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hidden="1" x14ac:dyDescent="0.35">
      <c r="A5026" t="s">
        <v>3967</v>
      </c>
      <c r="B5026" t="str">
        <f t="shared" si="78"/>
        <v>J,DK</v>
      </c>
      <c r="D5026" t="s">
        <v>80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hidden="1" x14ac:dyDescent="0.35">
      <c r="A5027" t="s">
        <v>3966</v>
      </c>
      <c r="B5027" t="str">
        <f t="shared" si="78"/>
        <v>EA19</v>
      </c>
      <c r="D5027" t="s">
        <v>80</v>
      </c>
      <c r="E5027">
        <v>17743.901000000002</v>
      </c>
      <c r="F5027">
        <v>16895.935000000001</v>
      </c>
      <c r="G5027">
        <v>17829.769</v>
      </c>
      <c r="H5027">
        <v>15683.234</v>
      </c>
      <c r="I5027">
        <v>14287.753000000001</v>
      </c>
      <c r="J5027">
        <v>7835.2190000000001</v>
      </c>
      <c r="K5027">
        <v>6420.4780000000001</v>
      </c>
      <c r="L5027">
        <v>6699.4610000000002</v>
      </c>
      <c r="M5027">
        <v>6481.3620000000001</v>
      </c>
      <c r="N5027">
        <v>5255.1620000000003</v>
      </c>
      <c r="O5027">
        <v>5450.1040000000003</v>
      </c>
      <c r="P5027">
        <v>6839.23</v>
      </c>
      <c r="Q5027">
        <v>6062.799</v>
      </c>
      <c r="R5027">
        <v>5438.6610000000001</v>
      </c>
      <c r="S5027">
        <v>5564.6030000000001</v>
      </c>
      <c r="T5027">
        <v>5272</v>
      </c>
      <c r="U5027">
        <v>6097</v>
      </c>
      <c r="V5027">
        <v>5760</v>
      </c>
      <c r="W5027">
        <v>5301</v>
      </c>
      <c r="X5027">
        <v>5294</v>
      </c>
      <c r="Y5027">
        <v>2227</v>
      </c>
      <c r="Z5027">
        <v>2619</v>
      </c>
      <c r="AA5027">
        <v>2208</v>
      </c>
      <c r="AB5027">
        <v>2162</v>
      </c>
      <c r="AC5027">
        <v>1431</v>
      </c>
      <c r="AD5027">
        <v>879</v>
      </c>
      <c r="AE5027">
        <v>1586</v>
      </c>
      <c r="AF5027">
        <v>3384</v>
      </c>
      <c r="AG5027">
        <v>2437</v>
      </c>
      <c r="AH5027">
        <v>2368</v>
      </c>
    </row>
    <row r="5028" spans="1:34" hidden="1" x14ac:dyDescent="0.35">
      <c r="A5028" t="s">
        <v>3965</v>
      </c>
      <c r="B5028" t="str">
        <f t="shared" si="78"/>
        <v>J,EE</v>
      </c>
      <c r="D5028" t="s">
        <v>80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hidden="1" x14ac:dyDescent="0.35">
      <c r="A5029" t="s">
        <v>3964</v>
      </c>
      <c r="B5029" t="str">
        <f t="shared" si="78"/>
        <v>J,EL</v>
      </c>
      <c r="D5029" t="s">
        <v>80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hidden="1" x14ac:dyDescent="0.35">
      <c r="A5030" t="s">
        <v>3963</v>
      </c>
      <c r="B5030" t="str">
        <f t="shared" si="78"/>
        <v>J,ES</v>
      </c>
      <c r="D5030" t="s">
        <v>80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hidden="1" x14ac:dyDescent="0.35">
      <c r="A5031" t="s">
        <v>3962</v>
      </c>
      <c r="B5031" t="str">
        <f t="shared" si="78"/>
        <v>2020</v>
      </c>
      <c r="D5031" t="s">
        <v>80</v>
      </c>
      <c r="E5031">
        <v>20190.977999999999</v>
      </c>
      <c r="F5031">
        <v>19036.327000000001</v>
      </c>
      <c r="G5031">
        <v>19824.669999999998</v>
      </c>
      <c r="H5031">
        <v>17783.234</v>
      </c>
      <c r="I5031">
        <v>16098.753000000001</v>
      </c>
      <c r="J5031">
        <v>9696.2189999999991</v>
      </c>
      <c r="K5031">
        <v>8616.4779999999992</v>
      </c>
      <c r="L5031">
        <v>9068.4609999999993</v>
      </c>
      <c r="M5031">
        <v>9597.3619999999992</v>
      </c>
      <c r="N5031">
        <v>7627.1620000000003</v>
      </c>
      <c r="O5031">
        <v>7192.1040000000003</v>
      </c>
      <c r="P5031">
        <v>6844.23</v>
      </c>
      <c r="Q5031">
        <v>6081.799</v>
      </c>
      <c r="R5031">
        <v>5458.6610000000001</v>
      </c>
      <c r="S5031">
        <v>5584.6030000000001</v>
      </c>
      <c r="T5031">
        <v>5277</v>
      </c>
      <c r="U5031">
        <v>6097</v>
      </c>
      <c r="V5031">
        <v>5760</v>
      </c>
      <c r="W5031">
        <v>5301</v>
      </c>
      <c r="X5031">
        <v>5294</v>
      </c>
      <c r="Y5031">
        <v>2227</v>
      </c>
      <c r="Z5031">
        <v>2619</v>
      </c>
      <c r="AA5031">
        <v>2208</v>
      </c>
      <c r="AB5031">
        <v>2162</v>
      </c>
      <c r="AC5031">
        <v>1431</v>
      </c>
      <c r="AD5031">
        <v>879</v>
      </c>
      <c r="AE5031">
        <v>1586</v>
      </c>
      <c r="AF5031">
        <v>3384</v>
      </c>
      <c r="AG5031">
        <v>2437</v>
      </c>
      <c r="AH5031">
        <v>2368</v>
      </c>
    </row>
    <row r="5032" spans="1:34" hidden="1" x14ac:dyDescent="0.35">
      <c r="A5032" t="s">
        <v>3961</v>
      </c>
      <c r="B5032" t="str">
        <f t="shared" si="78"/>
        <v>EU28</v>
      </c>
      <c r="D5032" t="s">
        <v>80</v>
      </c>
      <c r="E5032">
        <v>20190.977999999999</v>
      </c>
      <c r="F5032">
        <v>19036.327000000001</v>
      </c>
      <c r="G5032">
        <v>19824.669999999998</v>
      </c>
      <c r="H5032">
        <v>17783.234</v>
      </c>
      <c r="I5032">
        <v>16098.753000000001</v>
      </c>
      <c r="J5032">
        <v>9696.2189999999991</v>
      </c>
      <c r="K5032">
        <v>8616.4779999999992</v>
      </c>
      <c r="L5032">
        <v>9068.4609999999993</v>
      </c>
      <c r="M5032">
        <v>9597.3619999999992</v>
      </c>
      <c r="N5032">
        <v>7627.1620000000003</v>
      </c>
      <c r="O5032">
        <v>7192.1040000000003</v>
      </c>
      <c r="P5032">
        <v>6844.23</v>
      </c>
      <c r="Q5032">
        <v>6081.799</v>
      </c>
      <c r="R5032">
        <v>5458.6610000000001</v>
      </c>
      <c r="S5032">
        <v>5584.6030000000001</v>
      </c>
      <c r="T5032">
        <v>5277</v>
      </c>
      <c r="U5032">
        <v>6097</v>
      </c>
      <c r="V5032">
        <v>5760</v>
      </c>
      <c r="W5032">
        <v>5301</v>
      </c>
      <c r="X5032">
        <v>5294</v>
      </c>
      <c r="Y5032">
        <v>2227</v>
      </c>
      <c r="Z5032">
        <v>2619</v>
      </c>
      <c r="AA5032">
        <v>2208</v>
      </c>
      <c r="AB5032">
        <v>2162</v>
      </c>
      <c r="AC5032">
        <v>1431</v>
      </c>
      <c r="AD5032">
        <v>879</v>
      </c>
      <c r="AE5032">
        <v>1586</v>
      </c>
      <c r="AF5032">
        <v>3384</v>
      </c>
      <c r="AG5032">
        <v>2437</v>
      </c>
      <c r="AH5032">
        <v>2368</v>
      </c>
    </row>
    <row r="5033" spans="1:34" hidden="1" x14ac:dyDescent="0.35">
      <c r="A5033" t="s">
        <v>3960</v>
      </c>
      <c r="B5033" t="str">
        <f t="shared" si="78"/>
        <v>J,FI</v>
      </c>
      <c r="D5033" t="s">
        <v>80</v>
      </c>
      <c r="E5033">
        <v>3812</v>
      </c>
      <c r="F5033">
        <v>3727</v>
      </c>
      <c r="G5033">
        <v>3910</v>
      </c>
      <c r="H5033">
        <v>3719</v>
      </c>
      <c r="I5033">
        <v>2706</v>
      </c>
      <c r="J5033">
        <v>2816</v>
      </c>
      <c r="K5033">
        <v>2756</v>
      </c>
      <c r="L5033">
        <v>2339</v>
      </c>
      <c r="M5033">
        <v>2043</v>
      </c>
      <c r="N5033">
        <v>2121</v>
      </c>
      <c r="O5033">
        <v>2306</v>
      </c>
      <c r="P5033">
        <v>3631</v>
      </c>
      <c r="Q5033">
        <v>2582</v>
      </c>
      <c r="R5033">
        <v>2809</v>
      </c>
      <c r="S5033">
        <v>3173</v>
      </c>
      <c r="T5033">
        <v>2987</v>
      </c>
      <c r="U5033">
        <v>2825</v>
      </c>
      <c r="V5033">
        <v>2724</v>
      </c>
      <c r="W5033">
        <v>2362</v>
      </c>
      <c r="X5033">
        <v>2468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hidden="1" x14ac:dyDescent="0.35">
      <c r="A5034" t="s">
        <v>3959</v>
      </c>
      <c r="B5034" t="str">
        <f t="shared" si="78"/>
        <v>J,FR</v>
      </c>
      <c r="D5034" t="s">
        <v>80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hidden="1" x14ac:dyDescent="0.35">
      <c r="A5035" t="s">
        <v>3958</v>
      </c>
      <c r="B5035" t="str">
        <f t="shared" si="78"/>
        <v>J,GE</v>
      </c>
      <c r="D5035" t="s">
        <v>80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80</v>
      </c>
      <c r="M5035" t="s">
        <v>80</v>
      </c>
      <c r="N5035" t="s">
        <v>80</v>
      </c>
      <c r="O5035" t="s">
        <v>80</v>
      </c>
      <c r="P5035" t="s">
        <v>80</v>
      </c>
      <c r="Q5035" t="s">
        <v>80</v>
      </c>
      <c r="R5035" t="s">
        <v>80</v>
      </c>
      <c r="S5035" t="s">
        <v>80</v>
      </c>
      <c r="T5035" t="s">
        <v>80</v>
      </c>
      <c r="U5035" t="s">
        <v>80</v>
      </c>
      <c r="V5035" t="s">
        <v>80</v>
      </c>
      <c r="W5035" t="s">
        <v>80</v>
      </c>
      <c r="X5035" t="s">
        <v>80</v>
      </c>
      <c r="Y5035" t="s">
        <v>80</v>
      </c>
      <c r="Z5035" t="s">
        <v>80</v>
      </c>
      <c r="AA5035" t="s">
        <v>80</v>
      </c>
      <c r="AB5035" t="s">
        <v>80</v>
      </c>
      <c r="AC5035" t="s">
        <v>80</v>
      </c>
      <c r="AD5035" t="s">
        <v>80</v>
      </c>
      <c r="AE5035" t="s">
        <v>80</v>
      </c>
      <c r="AF5035" t="s">
        <v>80</v>
      </c>
      <c r="AG5035" t="s">
        <v>80</v>
      </c>
      <c r="AH5035" t="s">
        <v>80</v>
      </c>
    </row>
    <row r="5036" spans="1:34" hidden="1" x14ac:dyDescent="0.35">
      <c r="A5036" t="s">
        <v>3957</v>
      </c>
      <c r="B5036" t="str">
        <f t="shared" si="78"/>
        <v>J,HR</v>
      </c>
      <c r="D5036" t="s">
        <v>80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hidden="1" x14ac:dyDescent="0.35">
      <c r="A5037" t="s">
        <v>3956</v>
      </c>
      <c r="B5037" t="str">
        <f t="shared" si="78"/>
        <v>J,HU</v>
      </c>
      <c r="D5037" t="s">
        <v>80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hidden="1" x14ac:dyDescent="0.35">
      <c r="A5038" t="s">
        <v>3955</v>
      </c>
      <c r="B5038" t="str">
        <f t="shared" si="78"/>
        <v>J,IE</v>
      </c>
      <c r="D5038" t="s">
        <v>80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hidden="1" x14ac:dyDescent="0.35">
      <c r="A5039" t="s">
        <v>3954</v>
      </c>
      <c r="B5039" t="str">
        <f t="shared" si="78"/>
        <v>J,IS</v>
      </c>
      <c r="D5039" t="s">
        <v>80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hidden="1" x14ac:dyDescent="0.35">
      <c r="A5040" t="s">
        <v>3953</v>
      </c>
      <c r="B5040" t="str">
        <f t="shared" si="78"/>
        <v>J,IT</v>
      </c>
      <c r="D5040" t="s">
        <v>80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hidden="1" x14ac:dyDescent="0.35">
      <c r="A5041" t="s">
        <v>3952</v>
      </c>
      <c r="B5041" t="str">
        <f t="shared" si="78"/>
        <v>J,LI</v>
      </c>
      <c r="D5041" t="s">
        <v>80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 t="s">
        <v>80</v>
      </c>
      <c r="L5041" t="s">
        <v>80</v>
      </c>
      <c r="M5041" t="s">
        <v>80</v>
      </c>
      <c r="N5041" t="s">
        <v>80</v>
      </c>
      <c r="O5041" t="s">
        <v>80</v>
      </c>
      <c r="P5041" t="s">
        <v>80</v>
      </c>
      <c r="Q5041" t="s">
        <v>80</v>
      </c>
      <c r="R5041" t="s">
        <v>80</v>
      </c>
      <c r="S5041" t="s">
        <v>80</v>
      </c>
      <c r="T5041" t="s">
        <v>80</v>
      </c>
      <c r="U5041" t="s">
        <v>80</v>
      </c>
      <c r="V5041" t="s">
        <v>80</v>
      </c>
      <c r="W5041" t="s">
        <v>80</v>
      </c>
      <c r="X5041" t="s">
        <v>80</v>
      </c>
      <c r="Y5041" t="s">
        <v>80</v>
      </c>
      <c r="Z5041" t="s">
        <v>80</v>
      </c>
      <c r="AA5041" t="s">
        <v>80</v>
      </c>
      <c r="AB5041" t="s">
        <v>80</v>
      </c>
      <c r="AC5041" t="s">
        <v>80</v>
      </c>
      <c r="AD5041" t="s">
        <v>80</v>
      </c>
      <c r="AE5041" t="s">
        <v>80</v>
      </c>
      <c r="AF5041" t="s">
        <v>80</v>
      </c>
      <c r="AG5041" t="s">
        <v>80</v>
      </c>
      <c r="AH5041" t="s">
        <v>80</v>
      </c>
    </row>
    <row r="5042" spans="1:34" hidden="1" x14ac:dyDescent="0.35">
      <c r="A5042" t="s">
        <v>3951</v>
      </c>
      <c r="B5042" t="str">
        <f t="shared" si="78"/>
        <v>J,LT</v>
      </c>
      <c r="D5042" t="s">
        <v>80</v>
      </c>
      <c r="E5042">
        <v>4810</v>
      </c>
      <c r="F5042">
        <v>5029</v>
      </c>
      <c r="G5042">
        <v>5552</v>
      </c>
      <c r="H5042">
        <v>3295</v>
      </c>
      <c r="I5042">
        <v>3555</v>
      </c>
      <c r="J5042">
        <v>4924</v>
      </c>
      <c r="K5042">
        <v>3565</v>
      </c>
      <c r="L5042">
        <v>4261</v>
      </c>
      <c r="M5042">
        <v>4339</v>
      </c>
      <c r="N5042">
        <v>2979</v>
      </c>
      <c r="O5042">
        <v>2999</v>
      </c>
      <c r="P5042">
        <v>3052</v>
      </c>
      <c r="Q5042">
        <v>3326</v>
      </c>
      <c r="R5042">
        <v>2472</v>
      </c>
      <c r="S5042">
        <v>2359</v>
      </c>
      <c r="T5042">
        <v>2127</v>
      </c>
      <c r="U5042">
        <v>3100</v>
      </c>
      <c r="V5042">
        <v>2864</v>
      </c>
      <c r="W5042">
        <v>2789</v>
      </c>
      <c r="X5042">
        <v>2636</v>
      </c>
      <c r="Y5042">
        <v>2227</v>
      </c>
      <c r="Z5042">
        <v>2619</v>
      </c>
      <c r="AA5042">
        <v>2208</v>
      </c>
      <c r="AB5042">
        <v>2162</v>
      </c>
      <c r="AC5042">
        <v>1431</v>
      </c>
      <c r="AD5042">
        <v>879</v>
      </c>
      <c r="AE5042">
        <v>1586</v>
      </c>
      <c r="AF5042">
        <v>3384</v>
      </c>
      <c r="AG5042">
        <v>2437</v>
      </c>
      <c r="AH5042">
        <v>2368</v>
      </c>
    </row>
    <row r="5043" spans="1:34" hidden="1" x14ac:dyDescent="0.35">
      <c r="A5043" t="s">
        <v>3950</v>
      </c>
      <c r="B5043" t="str">
        <f t="shared" si="78"/>
        <v>J,LU</v>
      </c>
      <c r="D5043" t="s">
        <v>80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hidden="1" x14ac:dyDescent="0.35">
      <c r="A5044" t="s">
        <v>3949</v>
      </c>
      <c r="B5044" t="str">
        <f t="shared" si="78"/>
        <v>J,LV</v>
      </c>
      <c r="D5044" t="s">
        <v>80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hidden="1" x14ac:dyDescent="0.35">
      <c r="A5045" t="s">
        <v>3948</v>
      </c>
      <c r="B5045" t="str">
        <f t="shared" si="78"/>
        <v>J,MD</v>
      </c>
      <c r="D5045" t="s">
        <v>80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t="s">
        <v>80</v>
      </c>
      <c r="P5045" t="s">
        <v>80</v>
      </c>
      <c r="Q5045" t="s">
        <v>80</v>
      </c>
      <c r="R5045" t="s">
        <v>80</v>
      </c>
      <c r="S5045" t="s">
        <v>80</v>
      </c>
      <c r="T5045" t="s">
        <v>80</v>
      </c>
      <c r="U5045" t="s">
        <v>80</v>
      </c>
      <c r="V5045" t="s">
        <v>80</v>
      </c>
      <c r="W5045" t="s">
        <v>80</v>
      </c>
      <c r="X5045" t="s">
        <v>80</v>
      </c>
      <c r="Y5045" t="s">
        <v>80</v>
      </c>
      <c r="Z5045" t="s">
        <v>80</v>
      </c>
      <c r="AA5045" t="s">
        <v>80</v>
      </c>
      <c r="AB5045" t="s">
        <v>80</v>
      </c>
      <c r="AC5045" t="s">
        <v>80</v>
      </c>
      <c r="AD5045" t="s">
        <v>80</v>
      </c>
      <c r="AE5045" t="s">
        <v>80</v>
      </c>
      <c r="AF5045" t="s">
        <v>80</v>
      </c>
      <c r="AG5045" t="s">
        <v>80</v>
      </c>
      <c r="AH5045" t="s">
        <v>80</v>
      </c>
    </row>
    <row r="5046" spans="1:34" hidden="1" x14ac:dyDescent="0.35">
      <c r="A5046" t="s">
        <v>3947</v>
      </c>
      <c r="B5046" t="str">
        <f t="shared" si="78"/>
        <v>J,ME</v>
      </c>
      <c r="D5046" t="s">
        <v>80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 t="s">
        <v>80</v>
      </c>
      <c r="U5046" t="s">
        <v>80</v>
      </c>
      <c r="V5046" t="s">
        <v>80</v>
      </c>
      <c r="W5046" t="s">
        <v>80</v>
      </c>
      <c r="X5046" t="s">
        <v>80</v>
      </c>
      <c r="Y5046" t="s">
        <v>80</v>
      </c>
      <c r="Z5046" t="s">
        <v>80</v>
      </c>
      <c r="AA5046" t="s">
        <v>80</v>
      </c>
      <c r="AB5046" t="s">
        <v>80</v>
      </c>
      <c r="AC5046" t="s">
        <v>80</v>
      </c>
      <c r="AD5046" t="s">
        <v>80</v>
      </c>
      <c r="AE5046" t="s">
        <v>80</v>
      </c>
      <c r="AF5046" t="s">
        <v>80</v>
      </c>
      <c r="AG5046" t="s">
        <v>80</v>
      </c>
      <c r="AH5046" t="s">
        <v>80</v>
      </c>
    </row>
    <row r="5047" spans="1:34" hidden="1" x14ac:dyDescent="0.35">
      <c r="A5047" t="s">
        <v>3946</v>
      </c>
      <c r="B5047" t="str">
        <f t="shared" si="78"/>
        <v>J,MK</v>
      </c>
      <c r="D5047" t="s">
        <v>80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hidden="1" x14ac:dyDescent="0.35">
      <c r="A5048" t="s">
        <v>3945</v>
      </c>
      <c r="B5048" t="str">
        <f t="shared" si="78"/>
        <v>J,MT</v>
      </c>
      <c r="D5048" t="s">
        <v>80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hidden="1" x14ac:dyDescent="0.35">
      <c r="A5049" t="s">
        <v>3944</v>
      </c>
      <c r="B5049" t="str">
        <f t="shared" si="78"/>
        <v>J,NL</v>
      </c>
      <c r="D5049" t="s">
        <v>80</v>
      </c>
      <c r="E5049">
        <v>9031.1659999999993</v>
      </c>
      <c r="F5049">
        <v>8046.5169999999998</v>
      </c>
      <c r="G5049">
        <v>8278.9130000000005</v>
      </c>
      <c r="H5049">
        <v>8559.2870000000003</v>
      </c>
      <c r="I5049">
        <v>7921.04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hidden="1" x14ac:dyDescent="0.35">
      <c r="A5050" t="s">
        <v>3943</v>
      </c>
      <c r="B5050" t="str">
        <f t="shared" si="78"/>
        <v>J,NO</v>
      </c>
      <c r="D5050" t="s">
        <v>80</v>
      </c>
      <c r="E5050">
        <v>3581</v>
      </c>
      <c r="F5050">
        <v>3648</v>
      </c>
      <c r="G5050">
        <v>3535</v>
      </c>
      <c r="H5050">
        <v>3360</v>
      </c>
      <c r="I5050">
        <v>3644</v>
      </c>
      <c r="J5050">
        <v>3415</v>
      </c>
      <c r="K5050">
        <v>2771</v>
      </c>
      <c r="L5050">
        <v>327</v>
      </c>
      <c r="M5050">
        <v>633</v>
      </c>
      <c r="N5050">
        <v>1375</v>
      </c>
      <c r="O5050">
        <v>769</v>
      </c>
      <c r="P5050">
        <v>1399</v>
      </c>
      <c r="Q5050">
        <v>1342</v>
      </c>
      <c r="R5050">
        <v>939</v>
      </c>
      <c r="S5050">
        <v>1048</v>
      </c>
      <c r="T5050">
        <v>852</v>
      </c>
      <c r="U5050">
        <v>512</v>
      </c>
      <c r="V5050">
        <v>970</v>
      </c>
      <c r="W5050">
        <v>1036</v>
      </c>
      <c r="X5050">
        <v>697</v>
      </c>
      <c r="Y5050">
        <v>852</v>
      </c>
      <c r="Z5050">
        <v>642</v>
      </c>
      <c r="AA5050">
        <v>797</v>
      </c>
      <c r="AB5050">
        <v>839</v>
      </c>
      <c r="AC5050">
        <v>776</v>
      </c>
      <c r="AD5050">
        <v>709</v>
      </c>
      <c r="AE5050">
        <v>533</v>
      </c>
      <c r="AF5050">
        <v>612</v>
      </c>
      <c r="AG5050">
        <v>612</v>
      </c>
      <c r="AH5050">
        <v>776</v>
      </c>
    </row>
    <row r="5051" spans="1:34" hidden="1" x14ac:dyDescent="0.35">
      <c r="A5051" t="s">
        <v>3942</v>
      </c>
      <c r="B5051" t="str">
        <f t="shared" si="78"/>
        <v>J,PL</v>
      </c>
      <c r="D5051" t="s">
        <v>80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hidden="1" x14ac:dyDescent="0.35">
      <c r="A5052" t="s">
        <v>3941</v>
      </c>
      <c r="B5052" t="str">
        <f t="shared" si="78"/>
        <v>J,PT</v>
      </c>
      <c r="D5052" t="s">
        <v>80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</row>
    <row r="5053" spans="1:34" hidden="1" x14ac:dyDescent="0.35">
      <c r="A5053" t="s">
        <v>3940</v>
      </c>
      <c r="B5053" t="str">
        <f t="shared" si="78"/>
        <v>J,RO</v>
      </c>
      <c r="D5053" t="s">
        <v>80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hidden="1" x14ac:dyDescent="0.35">
      <c r="A5054" t="s">
        <v>3939</v>
      </c>
      <c r="B5054" t="str">
        <f t="shared" si="78"/>
        <v>J,RS</v>
      </c>
      <c r="D5054" t="s">
        <v>80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hidden="1" x14ac:dyDescent="0.35">
      <c r="A5055" t="s">
        <v>3938</v>
      </c>
      <c r="B5055" t="str">
        <f t="shared" si="78"/>
        <v>J,SE</v>
      </c>
      <c r="D5055" t="s">
        <v>80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hidden="1" x14ac:dyDescent="0.35">
      <c r="A5056" t="s">
        <v>3937</v>
      </c>
      <c r="B5056" t="str">
        <f t="shared" si="78"/>
        <v>J,SI</v>
      </c>
      <c r="D5056" t="s">
        <v>80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hidden="1" x14ac:dyDescent="0.35">
      <c r="A5057" t="s">
        <v>3936</v>
      </c>
      <c r="B5057" t="str">
        <f t="shared" si="78"/>
        <v>J,SK</v>
      </c>
      <c r="D5057" t="s">
        <v>80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hidden="1" x14ac:dyDescent="0.35">
      <c r="A5058" t="s">
        <v>3935</v>
      </c>
      <c r="B5058" t="str">
        <f t="shared" ref="B5058:B5121" si="79">RIGHT(A5058,4)</f>
        <v>J,TR</v>
      </c>
      <c r="D5058" t="s">
        <v>80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hidden="1" x14ac:dyDescent="0.35">
      <c r="A5059" t="s">
        <v>3934</v>
      </c>
      <c r="B5059" t="str">
        <f t="shared" si="79"/>
        <v>J,UA</v>
      </c>
      <c r="D5059" t="s">
        <v>80</v>
      </c>
      <c r="E5059">
        <v>6826.9</v>
      </c>
      <c r="F5059">
        <v>6593.5</v>
      </c>
      <c r="G5059">
        <v>4591</v>
      </c>
      <c r="H5059">
        <v>7339</v>
      </c>
      <c r="I5059">
        <v>5338</v>
      </c>
      <c r="J5059">
        <v>7465</v>
      </c>
      <c r="K5059">
        <v>10262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hidden="1" x14ac:dyDescent="0.35">
      <c r="A5060" t="s">
        <v>3933</v>
      </c>
      <c r="B5060" t="str">
        <f t="shared" si="79"/>
        <v>J,UK</v>
      </c>
      <c r="D5060" t="s">
        <v>80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hidden="1" x14ac:dyDescent="0.35">
      <c r="A5061" t="s">
        <v>3932</v>
      </c>
      <c r="B5061" t="str">
        <f t="shared" si="79"/>
        <v>J,XK</v>
      </c>
      <c r="D5061" t="s">
        <v>80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80</v>
      </c>
      <c r="Z5061" t="s">
        <v>80</v>
      </c>
      <c r="AA5061" t="s">
        <v>80</v>
      </c>
      <c r="AB5061" t="s">
        <v>80</v>
      </c>
      <c r="AC5061" t="s">
        <v>80</v>
      </c>
      <c r="AD5061" t="s">
        <v>80</v>
      </c>
      <c r="AE5061" t="s">
        <v>80</v>
      </c>
      <c r="AF5061" t="s">
        <v>80</v>
      </c>
      <c r="AG5061" t="s">
        <v>80</v>
      </c>
      <c r="AH5061" t="s">
        <v>80</v>
      </c>
    </row>
    <row r="5062" spans="1:34" hidden="1" x14ac:dyDescent="0.35">
      <c r="A5062" t="s">
        <v>3931</v>
      </c>
      <c r="B5062" t="str">
        <f t="shared" si="79"/>
        <v>H,AL</v>
      </c>
      <c r="D5062" t="s">
        <v>80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hidden="1" x14ac:dyDescent="0.35">
      <c r="A5063" t="s">
        <v>3930</v>
      </c>
      <c r="B5063" t="str">
        <f t="shared" si="79"/>
        <v>H,AT</v>
      </c>
      <c r="D5063" t="s">
        <v>80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hidden="1" x14ac:dyDescent="0.35">
      <c r="A5064" t="s">
        <v>3929</v>
      </c>
      <c r="B5064" t="str">
        <f t="shared" si="79"/>
        <v>H,BA</v>
      </c>
      <c r="D5064" t="s">
        <v>80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t="s">
        <v>80</v>
      </c>
      <c r="L5064" t="s">
        <v>80</v>
      </c>
      <c r="M5064" t="s">
        <v>80</v>
      </c>
      <c r="N5064" t="s">
        <v>80</v>
      </c>
      <c r="O5064" t="s">
        <v>80</v>
      </c>
      <c r="P5064" t="s">
        <v>80</v>
      </c>
      <c r="Q5064" t="s">
        <v>80</v>
      </c>
      <c r="R5064" t="s">
        <v>80</v>
      </c>
      <c r="S5064" t="s">
        <v>80</v>
      </c>
      <c r="T5064" t="s">
        <v>80</v>
      </c>
      <c r="U5064" t="s">
        <v>80</v>
      </c>
      <c r="V5064" t="s">
        <v>80</v>
      </c>
      <c r="W5064" t="s">
        <v>80</v>
      </c>
      <c r="X5064" t="s">
        <v>80</v>
      </c>
      <c r="Y5064" t="s">
        <v>80</v>
      </c>
      <c r="Z5064" t="s">
        <v>80</v>
      </c>
      <c r="AA5064" t="s">
        <v>80</v>
      </c>
      <c r="AB5064" t="s">
        <v>80</v>
      </c>
      <c r="AC5064" t="s">
        <v>80</v>
      </c>
      <c r="AD5064" t="s">
        <v>80</v>
      </c>
      <c r="AE5064" t="s">
        <v>80</v>
      </c>
      <c r="AF5064" t="s">
        <v>80</v>
      </c>
      <c r="AG5064" t="s">
        <v>80</v>
      </c>
      <c r="AH5064" t="s">
        <v>80</v>
      </c>
    </row>
    <row r="5065" spans="1:34" hidden="1" x14ac:dyDescent="0.35">
      <c r="A5065" t="s">
        <v>3928</v>
      </c>
      <c r="B5065" t="str">
        <f t="shared" si="79"/>
        <v>H,BE</v>
      </c>
      <c r="D5065" t="s">
        <v>80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</row>
    <row r="5066" spans="1:34" hidden="1" x14ac:dyDescent="0.35">
      <c r="A5066" t="s">
        <v>3927</v>
      </c>
      <c r="B5066" t="str">
        <f t="shared" si="79"/>
        <v>H,BG</v>
      </c>
      <c r="D5066" t="s">
        <v>80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hidden="1" x14ac:dyDescent="0.35">
      <c r="A5067" t="s">
        <v>3926</v>
      </c>
      <c r="B5067" t="str">
        <f t="shared" si="79"/>
        <v>H,CY</v>
      </c>
      <c r="D5067" t="s">
        <v>80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</row>
    <row r="5068" spans="1:34" hidden="1" x14ac:dyDescent="0.35">
      <c r="A5068" t="s">
        <v>3925</v>
      </c>
      <c r="B5068" t="str">
        <f t="shared" si="79"/>
        <v>H,CZ</v>
      </c>
      <c r="D5068" t="s">
        <v>80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hidden="1" x14ac:dyDescent="0.35">
      <c r="A5069" t="s">
        <v>3924</v>
      </c>
      <c r="B5069" t="str">
        <f t="shared" si="79"/>
        <v>H,DE</v>
      </c>
      <c r="D5069" t="s">
        <v>80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1222</v>
      </c>
      <c r="Z5069">
        <v>1205</v>
      </c>
      <c r="AA5069">
        <v>1216</v>
      </c>
      <c r="AB5069">
        <v>1065</v>
      </c>
      <c r="AC5069">
        <v>904</v>
      </c>
      <c r="AD5069">
        <v>984</v>
      </c>
      <c r="AE5069">
        <v>954</v>
      </c>
      <c r="AF5069">
        <v>1114</v>
      </c>
      <c r="AG5069">
        <v>945</v>
      </c>
      <c r="AH5069">
        <v>1096</v>
      </c>
    </row>
    <row r="5070" spans="1:34" hidden="1" x14ac:dyDescent="0.35">
      <c r="A5070" t="s">
        <v>3923</v>
      </c>
      <c r="B5070" t="str">
        <f t="shared" si="79"/>
        <v>H,DK</v>
      </c>
      <c r="D5070" t="s">
        <v>80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hidden="1" x14ac:dyDescent="0.35">
      <c r="A5071" t="s">
        <v>3922</v>
      </c>
      <c r="B5071" t="str">
        <f t="shared" si="79"/>
        <v>EA19</v>
      </c>
      <c r="D5071" t="s">
        <v>80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1222</v>
      </c>
      <c r="Z5071">
        <v>1205</v>
      </c>
      <c r="AA5071">
        <v>1216</v>
      </c>
      <c r="AB5071">
        <v>1065</v>
      </c>
      <c r="AC5071">
        <v>904</v>
      </c>
      <c r="AD5071">
        <v>984</v>
      </c>
      <c r="AE5071">
        <v>954</v>
      </c>
      <c r="AF5071">
        <v>1114</v>
      </c>
      <c r="AG5071">
        <v>945</v>
      </c>
      <c r="AH5071">
        <v>1096</v>
      </c>
    </row>
    <row r="5072" spans="1:34" hidden="1" x14ac:dyDescent="0.35">
      <c r="A5072" t="s">
        <v>3921</v>
      </c>
      <c r="B5072" t="str">
        <f t="shared" si="79"/>
        <v>H,EE</v>
      </c>
      <c r="D5072" t="s">
        <v>80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hidden="1" x14ac:dyDescent="0.35">
      <c r="A5073" t="s">
        <v>3920</v>
      </c>
      <c r="B5073" t="str">
        <f t="shared" si="79"/>
        <v>H,EL</v>
      </c>
      <c r="D5073" t="s">
        <v>80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hidden="1" x14ac:dyDescent="0.35">
      <c r="A5074" t="s">
        <v>3919</v>
      </c>
      <c r="B5074" t="str">
        <f t="shared" si="79"/>
        <v>H,ES</v>
      </c>
      <c r="D5074" t="s">
        <v>80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hidden="1" x14ac:dyDescent="0.35">
      <c r="A5075" t="s">
        <v>3918</v>
      </c>
      <c r="B5075" t="str">
        <f t="shared" si="79"/>
        <v>2020</v>
      </c>
      <c r="D5075" t="s">
        <v>80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1222</v>
      </c>
      <c r="Z5075">
        <v>1205</v>
      </c>
      <c r="AA5075">
        <v>1216</v>
      </c>
      <c r="AB5075">
        <v>1065</v>
      </c>
      <c r="AC5075">
        <v>904</v>
      </c>
      <c r="AD5075">
        <v>984</v>
      </c>
      <c r="AE5075">
        <v>954</v>
      </c>
      <c r="AF5075">
        <v>1114</v>
      </c>
      <c r="AG5075">
        <v>945</v>
      </c>
      <c r="AH5075">
        <v>1096</v>
      </c>
    </row>
    <row r="5076" spans="1:34" x14ac:dyDescent="0.35">
      <c r="A5076" t="s">
        <v>3917</v>
      </c>
      <c r="B5076" t="str">
        <f t="shared" si="79"/>
        <v>EU28</v>
      </c>
      <c r="D5076" t="s">
        <v>80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1222</v>
      </c>
      <c r="Z5076">
        <v>1205</v>
      </c>
      <c r="AA5076">
        <v>1216</v>
      </c>
      <c r="AB5076">
        <v>1065</v>
      </c>
      <c r="AC5076">
        <v>4570</v>
      </c>
      <c r="AD5076">
        <v>5322</v>
      </c>
      <c r="AE5076">
        <v>5874</v>
      </c>
      <c r="AF5076">
        <v>4652</v>
      </c>
      <c r="AG5076">
        <v>5159</v>
      </c>
      <c r="AH5076">
        <v>5537</v>
      </c>
    </row>
    <row r="5077" spans="1:34" hidden="1" x14ac:dyDescent="0.35">
      <c r="A5077" t="s">
        <v>3916</v>
      </c>
      <c r="B5077" t="str">
        <f t="shared" si="79"/>
        <v>H,FI</v>
      </c>
      <c r="D5077" t="s">
        <v>80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hidden="1" x14ac:dyDescent="0.35">
      <c r="A5078" t="s">
        <v>3915</v>
      </c>
      <c r="B5078" t="str">
        <f t="shared" si="79"/>
        <v>H,FR</v>
      </c>
      <c r="D5078" t="s">
        <v>80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hidden="1" x14ac:dyDescent="0.35">
      <c r="A5079" t="s">
        <v>3914</v>
      </c>
      <c r="B5079" t="str">
        <f t="shared" si="79"/>
        <v>H,GE</v>
      </c>
      <c r="D5079" t="s">
        <v>80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 t="s">
        <v>80</v>
      </c>
      <c r="M5079" t="s">
        <v>80</v>
      </c>
      <c r="N5079" t="s">
        <v>80</v>
      </c>
      <c r="O5079" t="s">
        <v>80</v>
      </c>
      <c r="P5079" t="s">
        <v>80</v>
      </c>
      <c r="Q5079" t="s">
        <v>80</v>
      </c>
      <c r="R5079" t="s">
        <v>80</v>
      </c>
      <c r="S5079" t="s">
        <v>80</v>
      </c>
      <c r="T5079" t="s">
        <v>80</v>
      </c>
      <c r="U5079" t="s">
        <v>80</v>
      </c>
      <c r="V5079" t="s">
        <v>80</v>
      </c>
      <c r="W5079" t="s">
        <v>80</v>
      </c>
      <c r="X5079" t="s">
        <v>80</v>
      </c>
      <c r="Y5079" t="s">
        <v>80</v>
      </c>
      <c r="Z5079" t="s">
        <v>80</v>
      </c>
      <c r="AA5079" t="s">
        <v>80</v>
      </c>
      <c r="AB5079" t="s">
        <v>80</v>
      </c>
      <c r="AC5079" t="s">
        <v>80</v>
      </c>
      <c r="AD5079" t="s">
        <v>80</v>
      </c>
      <c r="AE5079" t="s">
        <v>80</v>
      </c>
      <c r="AF5079" t="s">
        <v>80</v>
      </c>
      <c r="AG5079" t="s">
        <v>80</v>
      </c>
      <c r="AH5079" t="s">
        <v>80</v>
      </c>
    </row>
    <row r="5080" spans="1:34" hidden="1" x14ac:dyDescent="0.35">
      <c r="A5080" t="s">
        <v>3913</v>
      </c>
      <c r="B5080" t="str">
        <f t="shared" si="79"/>
        <v>H,HR</v>
      </c>
      <c r="D5080" t="s">
        <v>80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hidden="1" x14ac:dyDescent="0.35">
      <c r="A5081" t="s">
        <v>3912</v>
      </c>
      <c r="B5081" t="str">
        <f t="shared" si="79"/>
        <v>H,HU</v>
      </c>
      <c r="D5081" t="s">
        <v>80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hidden="1" x14ac:dyDescent="0.35">
      <c r="A5082" t="s">
        <v>3911</v>
      </c>
      <c r="B5082" t="str">
        <f t="shared" si="79"/>
        <v>H,IE</v>
      </c>
      <c r="D5082" t="s">
        <v>80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hidden="1" x14ac:dyDescent="0.35">
      <c r="A5083" t="s">
        <v>3910</v>
      </c>
      <c r="B5083" t="str">
        <f t="shared" si="79"/>
        <v>H,IS</v>
      </c>
      <c r="D5083" t="s">
        <v>80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hidden="1" x14ac:dyDescent="0.35">
      <c r="A5084" t="s">
        <v>3909</v>
      </c>
      <c r="B5084" t="str">
        <f t="shared" si="79"/>
        <v>H,IT</v>
      </c>
      <c r="D5084" t="s">
        <v>80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hidden="1" x14ac:dyDescent="0.35">
      <c r="A5085" t="s">
        <v>3908</v>
      </c>
      <c r="B5085" t="str">
        <f t="shared" si="79"/>
        <v>H,LI</v>
      </c>
      <c r="D5085" t="s">
        <v>80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 t="s">
        <v>80</v>
      </c>
      <c r="L5085" t="s">
        <v>80</v>
      </c>
      <c r="M5085" t="s">
        <v>80</v>
      </c>
      <c r="N5085" t="s">
        <v>80</v>
      </c>
      <c r="O5085" t="s">
        <v>80</v>
      </c>
      <c r="P5085" t="s">
        <v>80</v>
      </c>
      <c r="Q5085" t="s">
        <v>80</v>
      </c>
      <c r="R5085" t="s">
        <v>80</v>
      </c>
      <c r="S5085" t="s">
        <v>80</v>
      </c>
      <c r="T5085" t="s">
        <v>80</v>
      </c>
      <c r="U5085" t="s">
        <v>80</v>
      </c>
      <c r="V5085" t="s">
        <v>80</v>
      </c>
      <c r="W5085" t="s">
        <v>80</v>
      </c>
      <c r="X5085" t="s">
        <v>80</v>
      </c>
      <c r="Y5085" t="s">
        <v>80</v>
      </c>
      <c r="Z5085" t="s">
        <v>80</v>
      </c>
      <c r="AA5085" t="s">
        <v>80</v>
      </c>
      <c r="AB5085" t="s">
        <v>80</v>
      </c>
      <c r="AC5085" t="s">
        <v>80</v>
      </c>
      <c r="AD5085" t="s">
        <v>80</v>
      </c>
      <c r="AE5085" t="s">
        <v>80</v>
      </c>
      <c r="AF5085" t="s">
        <v>80</v>
      </c>
      <c r="AG5085" t="s">
        <v>80</v>
      </c>
      <c r="AH5085" t="s">
        <v>80</v>
      </c>
    </row>
    <row r="5086" spans="1:34" hidden="1" x14ac:dyDescent="0.35">
      <c r="A5086" t="s">
        <v>3907</v>
      </c>
      <c r="B5086" t="str">
        <f t="shared" si="79"/>
        <v>H,LT</v>
      </c>
      <c r="D5086" t="s">
        <v>80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hidden="1" x14ac:dyDescent="0.35">
      <c r="A5087" t="s">
        <v>3906</v>
      </c>
      <c r="B5087" t="str">
        <f t="shared" si="79"/>
        <v>H,LU</v>
      </c>
      <c r="D5087" t="s">
        <v>80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hidden="1" x14ac:dyDescent="0.35">
      <c r="A5088" t="s">
        <v>3905</v>
      </c>
      <c r="B5088" t="str">
        <f t="shared" si="79"/>
        <v>H,LV</v>
      </c>
      <c r="D5088" t="s">
        <v>80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hidden="1" x14ac:dyDescent="0.35">
      <c r="A5089" t="s">
        <v>3904</v>
      </c>
      <c r="B5089" t="str">
        <f t="shared" si="79"/>
        <v>H,MD</v>
      </c>
      <c r="D5089" t="s">
        <v>80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 t="s">
        <v>80</v>
      </c>
      <c r="P5089" t="s">
        <v>80</v>
      </c>
      <c r="Q5089" t="s">
        <v>80</v>
      </c>
      <c r="R5089" t="s">
        <v>80</v>
      </c>
      <c r="S5089" t="s">
        <v>80</v>
      </c>
      <c r="T5089" t="s">
        <v>80</v>
      </c>
      <c r="U5089" t="s">
        <v>80</v>
      </c>
      <c r="V5089" t="s">
        <v>80</v>
      </c>
      <c r="W5089" t="s">
        <v>80</v>
      </c>
      <c r="X5089" t="s">
        <v>80</v>
      </c>
      <c r="Y5089" t="s">
        <v>80</v>
      </c>
      <c r="Z5089" t="s">
        <v>80</v>
      </c>
      <c r="AA5089" t="s">
        <v>80</v>
      </c>
      <c r="AB5089" t="s">
        <v>80</v>
      </c>
      <c r="AC5089" t="s">
        <v>80</v>
      </c>
      <c r="AD5089" t="s">
        <v>80</v>
      </c>
      <c r="AE5089" t="s">
        <v>80</v>
      </c>
      <c r="AF5089" t="s">
        <v>80</v>
      </c>
      <c r="AG5089" t="s">
        <v>80</v>
      </c>
      <c r="AH5089" t="s">
        <v>80</v>
      </c>
    </row>
    <row r="5090" spans="1:34" hidden="1" x14ac:dyDescent="0.35">
      <c r="A5090" t="s">
        <v>3903</v>
      </c>
      <c r="B5090" t="str">
        <f t="shared" si="79"/>
        <v>H,ME</v>
      </c>
      <c r="D5090" t="s">
        <v>80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 t="s">
        <v>80</v>
      </c>
      <c r="U5090" t="s">
        <v>80</v>
      </c>
      <c r="V5090" t="s">
        <v>80</v>
      </c>
      <c r="W5090" t="s">
        <v>80</v>
      </c>
      <c r="X5090" t="s">
        <v>80</v>
      </c>
      <c r="Y5090" t="s">
        <v>80</v>
      </c>
      <c r="Z5090" t="s">
        <v>80</v>
      </c>
      <c r="AA5090" t="s">
        <v>80</v>
      </c>
      <c r="AB5090" t="s">
        <v>80</v>
      </c>
      <c r="AC5090" t="s">
        <v>80</v>
      </c>
      <c r="AD5090" t="s">
        <v>80</v>
      </c>
      <c r="AE5090" t="s">
        <v>80</v>
      </c>
      <c r="AF5090" t="s">
        <v>80</v>
      </c>
      <c r="AG5090" t="s">
        <v>80</v>
      </c>
      <c r="AH5090" t="s">
        <v>80</v>
      </c>
    </row>
    <row r="5091" spans="1:34" hidden="1" x14ac:dyDescent="0.35">
      <c r="A5091" t="s">
        <v>3902</v>
      </c>
      <c r="B5091" t="str">
        <f t="shared" si="79"/>
        <v>H,MK</v>
      </c>
      <c r="D5091" t="s">
        <v>80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hidden="1" x14ac:dyDescent="0.35">
      <c r="A5092" t="s">
        <v>3901</v>
      </c>
      <c r="B5092" t="str">
        <f t="shared" si="79"/>
        <v>H,MT</v>
      </c>
      <c r="D5092" t="s">
        <v>80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hidden="1" x14ac:dyDescent="0.35">
      <c r="A5093" t="s">
        <v>3900</v>
      </c>
      <c r="B5093" t="str">
        <f t="shared" si="79"/>
        <v>H,NL</v>
      </c>
      <c r="D5093" t="s">
        <v>80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hidden="1" x14ac:dyDescent="0.35">
      <c r="A5094" t="s">
        <v>3899</v>
      </c>
      <c r="B5094" t="str">
        <f t="shared" si="79"/>
        <v>H,NO</v>
      </c>
      <c r="D5094" t="s">
        <v>80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hidden="1" x14ac:dyDescent="0.35">
      <c r="A5095" t="s">
        <v>3898</v>
      </c>
      <c r="B5095" t="str">
        <f t="shared" si="79"/>
        <v>H,PL</v>
      </c>
      <c r="D5095" t="s">
        <v>80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hidden="1" x14ac:dyDescent="0.35">
      <c r="A5096" t="s">
        <v>3897</v>
      </c>
      <c r="B5096" t="str">
        <f t="shared" si="79"/>
        <v>H,PT</v>
      </c>
      <c r="D5096" t="s">
        <v>80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hidden="1" x14ac:dyDescent="0.35">
      <c r="A5097" t="s">
        <v>3896</v>
      </c>
      <c r="B5097" t="str">
        <f t="shared" si="79"/>
        <v>H,RO</v>
      </c>
      <c r="D5097" t="s">
        <v>80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hidden="1" x14ac:dyDescent="0.35">
      <c r="A5098" t="s">
        <v>3895</v>
      </c>
      <c r="B5098" t="str">
        <f t="shared" si="79"/>
        <v>H,RS</v>
      </c>
      <c r="D5098" t="s">
        <v>80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hidden="1" x14ac:dyDescent="0.35">
      <c r="A5099" t="s">
        <v>3894</v>
      </c>
      <c r="B5099" t="str">
        <f t="shared" si="79"/>
        <v>H,SE</v>
      </c>
      <c r="D5099" t="s">
        <v>80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hidden="1" x14ac:dyDescent="0.35">
      <c r="A5100" t="s">
        <v>3893</v>
      </c>
      <c r="B5100" t="str">
        <f t="shared" si="79"/>
        <v>H,SI</v>
      </c>
      <c r="D5100" t="s">
        <v>80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hidden="1" x14ac:dyDescent="0.35">
      <c r="A5101" t="s">
        <v>3892</v>
      </c>
      <c r="B5101" t="str">
        <f t="shared" si="79"/>
        <v>H,SK</v>
      </c>
      <c r="D5101" t="s">
        <v>80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hidden="1" x14ac:dyDescent="0.35">
      <c r="A5102" t="s">
        <v>3891</v>
      </c>
      <c r="B5102" t="str">
        <f t="shared" si="79"/>
        <v>H,TR</v>
      </c>
      <c r="D5102" t="s">
        <v>80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hidden="1" x14ac:dyDescent="0.35">
      <c r="A5103" t="s">
        <v>3890</v>
      </c>
      <c r="B5103" t="str">
        <f t="shared" si="79"/>
        <v>H,UA</v>
      </c>
      <c r="D5103" t="s">
        <v>80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hidden="1" x14ac:dyDescent="0.35">
      <c r="A5104" t="s">
        <v>3889</v>
      </c>
      <c r="B5104" t="str">
        <f t="shared" si="79"/>
        <v>H,UK</v>
      </c>
      <c r="D5104" t="s">
        <v>80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3666</v>
      </c>
      <c r="AD5104">
        <v>4338</v>
      </c>
      <c r="AE5104">
        <v>4920</v>
      </c>
      <c r="AF5104">
        <v>3538</v>
      </c>
      <c r="AG5104">
        <v>4214</v>
      </c>
      <c r="AH5104">
        <v>4441</v>
      </c>
    </row>
    <row r="5105" spans="1:34" hidden="1" x14ac:dyDescent="0.35">
      <c r="A5105" t="s">
        <v>3888</v>
      </c>
      <c r="B5105" t="str">
        <f t="shared" si="79"/>
        <v>H,XK</v>
      </c>
      <c r="D5105" t="s">
        <v>80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t="s">
        <v>80</v>
      </c>
      <c r="Z5105" t="s">
        <v>80</v>
      </c>
      <c r="AA5105" t="s">
        <v>80</v>
      </c>
      <c r="AB5105" t="s">
        <v>80</v>
      </c>
      <c r="AC5105" t="s">
        <v>80</v>
      </c>
      <c r="AD5105" t="s">
        <v>80</v>
      </c>
      <c r="AE5105" t="s">
        <v>80</v>
      </c>
      <c r="AF5105" t="s">
        <v>80</v>
      </c>
      <c r="AG5105" t="s">
        <v>80</v>
      </c>
      <c r="AH5105" t="s">
        <v>80</v>
      </c>
    </row>
    <row r="5106" spans="1:34" hidden="1" x14ac:dyDescent="0.35">
      <c r="A5106" t="s">
        <v>3887</v>
      </c>
      <c r="B5106" t="str">
        <f t="shared" si="79"/>
        <v>H,AL</v>
      </c>
      <c r="D5106" t="s">
        <v>80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hidden="1" x14ac:dyDescent="0.35">
      <c r="A5107" t="s">
        <v>3886</v>
      </c>
      <c r="B5107" t="str">
        <f t="shared" si="79"/>
        <v>H,AT</v>
      </c>
      <c r="D5107" t="s">
        <v>80</v>
      </c>
      <c r="E5107">
        <v>534.63099999999997</v>
      </c>
      <c r="F5107">
        <v>474.21</v>
      </c>
      <c r="G5107">
        <v>478.18</v>
      </c>
      <c r="H5107">
        <v>526.928</v>
      </c>
      <c r="I5107">
        <v>489.18200000000002</v>
      </c>
      <c r="J5107">
        <v>563.14400000000001</v>
      </c>
      <c r="K5107">
        <v>552.41899999999998</v>
      </c>
      <c r="L5107">
        <v>538.13099999999997</v>
      </c>
      <c r="M5107">
        <v>965.63699999999994</v>
      </c>
      <c r="N5107">
        <v>1057.953</v>
      </c>
      <c r="O5107">
        <v>1255.3109999999999</v>
      </c>
      <c r="P5107">
        <v>1208.92</v>
      </c>
      <c r="Q5107">
        <v>1182.2829999999999</v>
      </c>
      <c r="R5107">
        <v>1148.8910000000001</v>
      </c>
      <c r="S5107">
        <v>1232.6289999999999</v>
      </c>
      <c r="T5107">
        <v>1265.903</v>
      </c>
      <c r="U5107">
        <v>1061.9280000000001</v>
      </c>
      <c r="V5107">
        <v>1423.127</v>
      </c>
      <c r="W5107">
        <v>2155.9389999999999</v>
      </c>
      <c r="X5107">
        <v>2087.5700000000002</v>
      </c>
      <c r="Y5107">
        <v>2134</v>
      </c>
      <c r="Z5107">
        <v>2658</v>
      </c>
      <c r="AA5107">
        <v>2592</v>
      </c>
      <c r="AB5107">
        <v>2630</v>
      </c>
      <c r="AC5107">
        <v>2683</v>
      </c>
      <c r="AD5107">
        <v>2651</v>
      </c>
      <c r="AE5107">
        <v>2686</v>
      </c>
      <c r="AF5107">
        <v>2569</v>
      </c>
      <c r="AG5107">
        <v>2477</v>
      </c>
      <c r="AH5107">
        <v>2396</v>
      </c>
    </row>
    <row r="5108" spans="1:34" hidden="1" x14ac:dyDescent="0.35">
      <c r="A5108" t="s">
        <v>3885</v>
      </c>
      <c r="B5108" t="str">
        <f t="shared" si="79"/>
        <v>H,BA</v>
      </c>
      <c r="D5108" t="s">
        <v>80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 t="s">
        <v>80</v>
      </c>
      <c r="L5108" t="s">
        <v>80</v>
      </c>
      <c r="M5108" t="s">
        <v>80</v>
      </c>
      <c r="N5108" t="s">
        <v>80</v>
      </c>
      <c r="O5108" t="s">
        <v>80</v>
      </c>
      <c r="P5108" t="s">
        <v>80</v>
      </c>
      <c r="Q5108" t="s">
        <v>80</v>
      </c>
      <c r="R5108" t="s">
        <v>80</v>
      </c>
      <c r="S5108" t="s">
        <v>80</v>
      </c>
      <c r="T5108" t="s">
        <v>80</v>
      </c>
      <c r="U5108" t="s">
        <v>80</v>
      </c>
      <c r="V5108" t="s">
        <v>80</v>
      </c>
      <c r="W5108" t="s">
        <v>80</v>
      </c>
      <c r="X5108" t="s">
        <v>80</v>
      </c>
      <c r="Y5108" t="s">
        <v>80</v>
      </c>
      <c r="Z5108" t="s">
        <v>80</v>
      </c>
      <c r="AA5108" t="s">
        <v>80</v>
      </c>
      <c r="AB5108" t="s">
        <v>80</v>
      </c>
      <c r="AC5108" t="s">
        <v>80</v>
      </c>
      <c r="AD5108" t="s">
        <v>80</v>
      </c>
      <c r="AE5108" t="s">
        <v>80</v>
      </c>
      <c r="AF5108" t="s">
        <v>80</v>
      </c>
      <c r="AG5108" t="s">
        <v>80</v>
      </c>
      <c r="AH5108" t="s">
        <v>80</v>
      </c>
    </row>
    <row r="5109" spans="1:34" hidden="1" x14ac:dyDescent="0.35">
      <c r="A5109" t="s">
        <v>3884</v>
      </c>
      <c r="B5109" t="str">
        <f t="shared" si="79"/>
        <v>H,BE</v>
      </c>
      <c r="D5109" t="s">
        <v>80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hidden="1" x14ac:dyDescent="0.35">
      <c r="A5110" t="s">
        <v>3883</v>
      </c>
      <c r="B5110" t="str">
        <f t="shared" si="79"/>
        <v>H,BG</v>
      </c>
      <c r="D5110" t="s">
        <v>80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hidden="1" x14ac:dyDescent="0.35">
      <c r="A5111" t="s">
        <v>3882</v>
      </c>
      <c r="B5111" t="str">
        <f t="shared" si="79"/>
        <v>H,CY</v>
      </c>
      <c r="D5111" t="s">
        <v>80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hidden="1" x14ac:dyDescent="0.35">
      <c r="A5112" t="s">
        <v>3881</v>
      </c>
      <c r="B5112" t="str">
        <f t="shared" si="79"/>
        <v>H,CZ</v>
      </c>
      <c r="D5112" t="s">
        <v>80</v>
      </c>
      <c r="E5112">
        <v>574.59199999999998</v>
      </c>
      <c r="F5112">
        <v>494.32799999999997</v>
      </c>
      <c r="G5112">
        <v>610.74599999999998</v>
      </c>
      <c r="H5112">
        <v>597.75400000000002</v>
      </c>
      <c r="I5112">
        <v>566.21</v>
      </c>
      <c r="J5112">
        <v>564.16300000000001</v>
      </c>
      <c r="K5112">
        <v>621.09900000000005</v>
      </c>
      <c r="L5112">
        <v>523.47199999999998</v>
      </c>
      <c r="M5112">
        <v>502.74200000000002</v>
      </c>
      <c r="N5112">
        <v>686.24599999999998</v>
      </c>
      <c r="O5112">
        <v>570.27</v>
      </c>
      <c r="P5112">
        <v>555.88400000000001</v>
      </c>
      <c r="Q5112">
        <v>566.32600000000002</v>
      </c>
      <c r="R5112">
        <v>460.36700000000002</v>
      </c>
      <c r="S5112">
        <v>549.76300000000003</v>
      </c>
      <c r="T5112">
        <v>463.19</v>
      </c>
      <c r="U5112">
        <v>371</v>
      </c>
      <c r="V5112">
        <v>541</v>
      </c>
      <c r="W5112">
        <v>551</v>
      </c>
      <c r="X5112">
        <v>393</v>
      </c>
      <c r="Y5112">
        <v>397</v>
      </c>
      <c r="Z5112">
        <v>197</v>
      </c>
      <c r="AA5112">
        <v>184</v>
      </c>
      <c r="AB5112">
        <v>124</v>
      </c>
      <c r="AC5112">
        <v>144</v>
      </c>
      <c r="AD5112">
        <v>113</v>
      </c>
      <c r="AE5112">
        <v>101</v>
      </c>
      <c r="AF5112">
        <v>108</v>
      </c>
      <c r="AG5112">
        <v>92</v>
      </c>
      <c r="AH5112">
        <v>48</v>
      </c>
    </row>
    <row r="5113" spans="1:34" hidden="1" x14ac:dyDescent="0.35">
      <c r="A5113" t="s">
        <v>3880</v>
      </c>
      <c r="B5113" t="str">
        <f t="shared" si="79"/>
        <v>H,DE</v>
      </c>
      <c r="D5113" t="s">
        <v>80</v>
      </c>
      <c r="E5113">
        <v>98</v>
      </c>
      <c r="F5113">
        <v>87</v>
      </c>
      <c r="G5113">
        <v>172</v>
      </c>
      <c r="H5113">
        <v>176</v>
      </c>
      <c r="I5113">
        <v>157</v>
      </c>
      <c r="J5113">
        <v>162</v>
      </c>
      <c r="K5113">
        <v>182</v>
      </c>
      <c r="L5113">
        <v>350</v>
      </c>
      <c r="M5113">
        <v>327</v>
      </c>
      <c r="N5113">
        <v>378</v>
      </c>
      <c r="O5113">
        <v>365</v>
      </c>
      <c r="P5113">
        <v>342</v>
      </c>
      <c r="Q5113">
        <v>373</v>
      </c>
      <c r="R5113">
        <v>360</v>
      </c>
      <c r="S5113">
        <v>361</v>
      </c>
      <c r="T5113">
        <v>373</v>
      </c>
      <c r="U5113">
        <v>368</v>
      </c>
      <c r="V5113">
        <v>508</v>
      </c>
      <c r="W5113">
        <v>0</v>
      </c>
      <c r="X5113">
        <v>0</v>
      </c>
      <c r="Y5113">
        <v>1983</v>
      </c>
      <c r="Z5113">
        <v>2152</v>
      </c>
      <c r="AA5113">
        <v>2105</v>
      </c>
      <c r="AB5113">
        <v>2026</v>
      </c>
      <c r="AC5113">
        <v>2088</v>
      </c>
      <c r="AD5113">
        <v>2008</v>
      </c>
      <c r="AE5113">
        <v>2088</v>
      </c>
      <c r="AF5113">
        <v>2014</v>
      </c>
      <c r="AG5113">
        <v>2081</v>
      </c>
      <c r="AH5113">
        <v>2041</v>
      </c>
    </row>
    <row r="5114" spans="1:34" hidden="1" x14ac:dyDescent="0.35">
      <c r="A5114" t="s">
        <v>3879</v>
      </c>
      <c r="B5114" t="str">
        <f t="shared" si="79"/>
        <v>H,DK</v>
      </c>
      <c r="D5114" t="s">
        <v>80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hidden="1" x14ac:dyDescent="0.35">
      <c r="A5115" t="s">
        <v>3878</v>
      </c>
      <c r="B5115" t="str">
        <f t="shared" si="79"/>
        <v>EA19</v>
      </c>
      <c r="D5115" t="s">
        <v>80</v>
      </c>
      <c r="E5115">
        <v>3726.7779999999998</v>
      </c>
      <c r="F5115">
        <v>3846.232</v>
      </c>
      <c r="G5115">
        <v>3453.6979999999999</v>
      </c>
      <c r="H5115">
        <v>4052.5120000000002</v>
      </c>
      <c r="I5115">
        <v>3881.4369999999999</v>
      </c>
      <c r="J5115">
        <v>4502.2969999999996</v>
      </c>
      <c r="K5115">
        <v>4244.5330000000004</v>
      </c>
      <c r="L5115">
        <v>3991.6909999999998</v>
      </c>
      <c r="M5115">
        <v>4681.3069999999998</v>
      </c>
      <c r="N5115">
        <v>5018.0959999999995</v>
      </c>
      <c r="O5115">
        <v>4899.5870000000004</v>
      </c>
      <c r="P5115">
        <v>5372.7309999999998</v>
      </c>
      <c r="Q5115">
        <v>4915.5309999999999</v>
      </c>
      <c r="R5115">
        <v>4836.7950000000001</v>
      </c>
      <c r="S5115">
        <v>4588.6660000000002</v>
      </c>
      <c r="T5115">
        <v>5222.607</v>
      </c>
      <c r="U5115">
        <v>4742.2510000000002</v>
      </c>
      <c r="V5115">
        <v>5939.491</v>
      </c>
      <c r="W5115">
        <v>6851.4920000000002</v>
      </c>
      <c r="X5115">
        <v>6592.15</v>
      </c>
      <c r="Y5115">
        <v>20133.213</v>
      </c>
      <c r="Z5115">
        <v>19427.712</v>
      </c>
      <c r="AA5115">
        <v>18830.286</v>
      </c>
      <c r="AB5115">
        <v>19685.864000000001</v>
      </c>
      <c r="AC5115">
        <v>19128.955000000002</v>
      </c>
      <c r="AD5115">
        <v>21551.813999999998</v>
      </c>
      <c r="AE5115">
        <v>19785.684000000001</v>
      </c>
      <c r="AF5115">
        <v>20072.358</v>
      </c>
      <c r="AG5115">
        <v>18491.363000000001</v>
      </c>
      <c r="AH5115">
        <v>16601</v>
      </c>
    </row>
    <row r="5116" spans="1:34" hidden="1" x14ac:dyDescent="0.35">
      <c r="A5116" t="s">
        <v>3877</v>
      </c>
      <c r="B5116" t="str">
        <f t="shared" si="79"/>
        <v>H,EE</v>
      </c>
      <c r="D5116" t="s">
        <v>80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1.49</v>
      </c>
      <c r="K5116">
        <v>0</v>
      </c>
      <c r="L5116">
        <v>0</v>
      </c>
      <c r="M5116">
        <v>0</v>
      </c>
      <c r="N5116">
        <v>7.4999999999999997E-2</v>
      </c>
      <c r="O5116">
        <v>8.8999999999999996E-2</v>
      </c>
      <c r="P5116">
        <v>0</v>
      </c>
      <c r="Q5116">
        <v>2.3290000000000002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>
        <v>3</v>
      </c>
      <c r="AE5116">
        <v>1</v>
      </c>
      <c r="AF5116">
        <v>1</v>
      </c>
      <c r="AG5116">
        <v>0</v>
      </c>
      <c r="AH5116">
        <v>0</v>
      </c>
    </row>
    <row r="5117" spans="1:34" hidden="1" x14ac:dyDescent="0.35">
      <c r="A5117" t="s">
        <v>3876</v>
      </c>
      <c r="B5117" t="str">
        <f t="shared" si="79"/>
        <v>H,EL</v>
      </c>
      <c r="D5117" t="s">
        <v>80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hidden="1" x14ac:dyDescent="0.35">
      <c r="A5118" t="s">
        <v>3875</v>
      </c>
      <c r="B5118" t="str">
        <f t="shared" si="79"/>
        <v>H,ES</v>
      </c>
      <c r="D5118" t="s">
        <v>80</v>
      </c>
      <c r="E5118">
        <v>897</v>
      </c>
      <c r="F5118">
        <v>909</v>
      </c>
      <c r="G5118">
        <v>477</v>
      </c>
      <c r="H5118">
        <v>803</v>
      </c>
      <c r="I5118">
        <v>748</v>
      </c>
      <c r="J5118">
        <v>1064</v>
      </c>
      <c r="K5118">
        <v>943</v>
      </c>
      <c r="L5118">
        <v>462</v>
      </c>
      <c r="M5118">
        <v>861</v>
      </c>
      <c r="N5118">
        <v>847</v>
      </c>
      <c r="O5118">
        <v>609</v>
      </c>
      <c r="P5118">
        <v>595</v>
      </c>
      <c r="Q5118">
        <v>584</v>
      </c>
      <c r="R5118">
        <v>752</v>
      </c>
      <c r="S5118">
        <v>350</v>
      </c>
      <c r="T5118">
        <v>496</v>
      </c>
      <c r="U5118">
        <v>700</v>
      </c>
      <c r="V5118">
        <v>753</v>
      </c>
      <c r="W5118">
        <v>860</v>
      </c>
      <c r="X5118">
        <v>829</v>
      </c>
      <c r="Y5118">
        <v>755</v>
      </c>
      <c r="Z5118">
        <v>660</v>
      </c>
      <c r="AA5118">
        <v>810</v>
      </c>
      <c r="AB5118">
        <v>1005</v>
      </c>
      <c r="AC5118">
        <v>919</v>
      </c>
      <c r="AD5118">
        <v>1601</v>
      </c>
      <c r="AE5118">
        <v>1425</v>
      </c>
      <c r="AF5118">
        <v>1386</v>
      </c>
      <c r="AG5118">
        <v>1355</v>
      </c>
      <c r="AH5118">
        <v>1322</v>
      </c>
    </row>
    <row r="5119" spans="1:34" hidden="1" x14ac:dyDescent="0.35">
      <c r="A5119" t="s">
        <v>3874</v>
      </c>
      <c r="B5119" t="str">
        <f t="shared" si="79"/>
        <v>2020</v>
      </c>
      <c r="D5119" t="s">
        <v>80</v>
      </c>
      <c r="E5119">
        <v>4584.9219999999996</v>
      </c>
      <c r="F5119">
        <v>4598.6030000000001</v>
      </c>
      <c r="G5119">
        <v>4329.9560000000001</v>
      </c>
      <c r="H5119">
        <v>4993.2269999999999</v>
      </c>
      <c r="I5119">
        <v>4871.5010000000002</v>
      </c>
      <c r="J5119">
        <v>5413.8829999999998</v>
      </c>
      <c r="K5119">
        <v>5129.5510000000004</v>
      </c>
      <c r="L5119">
        <v>4697.0110000000004</v>
      </c>
      <c r="M5119">
        <v>5334.3280000000004</v>
      </c>
      <c r="N5119">
        <v>5996.875</v>
      </c>
      <c r="O5119">
        <v>5712.5839999999998</v>
      </c>
      <c r="P5119">
        <v>6092.6530000000002</v>
      </c>
      <c r="Q5119">
        <v>5625.1289999999999</v>
      </c>
      <c r="R5119">
        <v>5419.3729999999996</v>
      </c>
      <c r="S5119">
        <v>5243.2830000000004</v>
      </c>
      <c r="T5119">
        <v>5781.3149999999996</v>
      </c>
      <c r="U5119">
        <v>5370.2510000000002</v>
      </c>
      <c r="V5119">
        <v>6772.491</v>
      </c>
      <c r="W5119">
        <v>7733.4920000000002</v>
      </c>
      <c r="X5119">
        <v>7279.15</v>
      </c>
      <c r="Y5119">
        <v>20971.213</v>
      </c>
      <c r="Z5119">
        <v>20131.712</v>
      </c>
      <c r="AA5119">
        <v>21414.286</v>
      </c>
      <c r="AB5119">
        <v>21766.864000000001</v>
      </c>
      <c r="AC5119">
        <v>22859.955000000002</v>
      </c>
      <c r="AD5119">
        <v>24734.813999999998</v>
      </c>
      <c r="AE5119">
        <v>23899.684000000001</v>
      </c>
      <c r="AF5119">
        <v>24781.358</v>
      </c>
      <c r="AG5119">
        <v>22890.363000000001</v>
      </c>
      <c r="AH5119">
        <v>21189</v>
      </c>
    </row>
    <row r="5120" spans="1:34" x14ac:dyDescent="0.35">
      <c r="A5120" t="s">
        <v>3873</v>
      </c>
      <c r="B5120" t="str">
        <f t="shared" si="79"/>
        <v>EU28</v>
      </c>
      <c r="D5120" t="s">
        <v>80</v>
      </c>
      <c r="E5120">
        <v>6329.9380000000001</v>
      </c>
      <c r="F5120">
        <v>6242.3149999999996</v>
      </c>
      <c r="G5120">
        <v>6033.2640000000001</v>
      </c>
      <c r="H5120">
        <v>6412.625</v>
      </c>
      <c r="I5120">
        <v>6262.183</v>
      </c>
      <c r="J5120">
        <v>6667.1189999999997</v>
      </c>
      <c r="K5120">
        <v>6222.0249999999996</v>
      </c>
      <c r="L5120">
        <v>5836.5540000000001</v>
      </c>
      <c r="M5120">
        <v>6432.1989999999996</v>
      </c>
      <c r="N5120">
        <v>6885.1570000000002</v>
      </c>
      <c r="O5120">
        <v>6646.3819999999996</v>
      </c>
      <c r="P5120">
        <v>7010.0259999999998</v>
      </c>
      <c r="Q5120">
        <v>6558.4669999999996</v>
      </c>
      <c r="R5120">
        <v>6319.2259999999997</v>
      </c>
      <c r="S5120">
        <v>6338.9120000000003</v>
      </c>
      <c r="T5120">
        <v>6717.5150000000003</v>
      </c>
      <c r="U5120">
        <v>6030.3090000000002</v>
      </c>
      <c r="V5120">
        <v>7632.8670000000002</v>
      </c>
      <c r="W5120">
        <v>8573.6569999999992</v>
      </c>
      <c r="X5120">
        <v>8034.15</v>
      </c>
      <c r="Y5120">
        <v>21876.213</v>
      </c>
      <c r="Z5120">
        <v>21012.712</v>
      </c>
      <c r="AA5120">
        <v>22246.286</v>
      </c>
      <c r="AB5120">
        <v>22358.864000000001</v>
      </c>
      <c r="AC5120">
        <v>23601.955000000002</v>
      </c>
      <c r="AD5120">
        <v>25511.813999999998</v>
      </c>
      <c r="AE5120">
        <v>24679.684000000001</v>
      </c>
      <c r="AF5120">
        <v>25621.358</v>
      </c>
      <c r="AG5120">
        <v>23737.363000000001</v>
      </c>
      <c r="AH5120">
        <v>22003</v>
      </c>
    </row>
    <row r="5121" spans="1:34" hidden="1" x14ac:dyDescent="0.35">
      <c r="A5121" t="s">
        <v>3872</v>
      </c>
      <c r="B5121" t="str">
        <f t="shared" si="79"/>
        <v>H,FI</v>
      </c>
      <c r="D5121" t="s">
        <v>80</v>
      </c>
      <c r="E5121">
        <v>752.02099999999996</v>
      </c>
      <c r="F5121">
        <v>944.04399999999998</v>
      </c>
      <c r="G5121">
        <v>1002.728</v>
      </c>
      <c r="H5121">
        <v>1035.0830000000001</v>
      </c>
      <c r="I5121">
        <v>1079.1559999999999</v>
      </c>
      <c r="J5121">
        <v>926.54899999999998</v>
      </c>
      <c r="K5121">
        <v>979.10400000000004</v>
      </c>
      <c r="L5121">
        <v>1244.481</v>
      </c>
      <c r="M5121">
        <v>948.87400000000002</v>
      </c>
      <c r="N5121">
        <v>860</v>
      </c>
      <c r="O5121">
        <v>896</v>
      </c>
      <c r="P5121">
        <v>1303</v>
      </c>
      <c r="Q5121">
        <v>1128.999</v>
      </c>
      <c r="R5121">
        <v>783</v>
      </c>
      <c r="S5121">
        <v>990</v>
      </c>
      <c r="T5121">
        <v>1155</v>
      </c>
      <c r="U5121">
        <v>635</v>
      </c>
      <c r="V5121">
        <v>759.00099999999998</v>
      </c>
      <c r="W5121">
        <v>974</v>
      </c>
      <c r="X5121">
        <v>1058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hidden="1" x14ac:dyDescent="0.35">
      <c r="A5122" t="s">
        <v>3871</v>
      </c>
      <c r="B5122" t="str">
        <f t="shared" ref="B5122:B5185" si="80">RIGHT(A5122,4)</f>
        <v>H,FR</v>
      </c>
      <c r="D5122" t="s">
        <v>80</v>
      </c>
      <c r="E5122">
        <v>594.89400000000001</v>
      </c>
      <c r="F5122">
        <v>609.07299999999998</v>
      </c>
      <c r="G5122">
        <v>527.36</v>
      </c>
      <c r="H5122">
        <v>594.74800000000005</v>
      </c>
      <c r="I5122">
        <v>536.81399999999996</v>
      </c>
      <c r="J5122">
        <v>666.89599999999996</v>
      </c>
      <c r="K5122">
        <v>659.95699999999999</v>
      </c>
      <c r="L5122">
        <v>587.63300000000004</v>
      </c>
      <c r="M5122">
        <v>458.69299999999998</v>
      </c>
      <c r="N5122">
        <v>633.81799999999998</v>
      </c>
      <c r="O5122">
        <v>582.39200000000005</v>
      </c>
      <c r="P5122">
        <v>667.87300000000005</v>
      </c>
      <c r="Q5122">
        <v>582.26499999999999</v>
      </c>
      <c r="R5122">
        <v>576.29</v>
      </c>
      <c r="S5122">
        <v>527.19000000000005</v>
      </c>
      <c r="T5122">
        <v>592.39800000000002</v>
      </c>
      <c r="U5122">
        <v>535.16099999999994</v>
      </c>
      <c r="V5122">
        <v>564.68799999999999</v>
      </c>
      <c r="W5122">
        <v>605.55700000000002</v>
      </c>
      <c r="X5122">
        <v>604.76599999999996</v>
      </c>
      <c r="Y5122">
        <v>7388</v>
      </c>
      <c r="Z5122">
        <v>6632</v>
      </c>
      <c r="AA5122">
        <v>6173</v>
      </c>
      <c r="AB5122">
        <v>6744</v>
      </c>
      <c r="AC5122">
        <v>6706</v>
      </c>
      <c r="AD5122">
        <v>7348</v>
      </c>
      <c r="AE5122">
        <v>6050</v>
      </c>
      <c r="AF5122">
        <v>6462</v>
      </c>
      <c r="AG5122">
        <v>5538</v>
      </c>
      <c r="AH5122">
        <v>4998</v>
      </c>
    </row>
    <row r="5123" spans="1:34" hidden="1" x14ac:dyDescent="0.35">
      <c r="A5123" t="s">
        <v>3870</v>
      </c>
      <c r="B5123" t="str">
        <f t="shared" si="80"/>
        <v>H,GE</v>
      </c>
      <c r="D5123" t="s">
        <v>80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80</v>
      </c>
      <c r="M5123" t="s">
        <v>80</v>
      </c>
      <c r="N5123" t="s">
        <v>80</v>
      </c>
      <c r="O5123" t="s">
        <v>80</v>
      </c>
      <c r="P5123" t="s">
        <v>80</v>
      </c>
      <c r="Q5123" t="s">
        <v>80</v>
      </c>
      <c r="R5123" t="s">
        <v>80</v>
      </c>
      <c r="S5123" t="s">
        <v>80</v>
      </c>
      <c r="T5123" t="s">
        <v>80</v>
      </c>
      <c r="U5123" t="s">
        <v>80</v>
      </c>
      <c r="V5123" t="s">
        <v>80</v>
      </c>
      <c r="W5123" t="s">
        <v>80</v>
      </c>
      <c r="X5123" t="s">
        <v>80</v>
      </c>
      <c r="Y5123" t="s">
        <v>80</v>
      </c>
      <c r="Z5123" t="s">
        <v>80</v>
      </c>
      <c r="AA5123" t="s">
        <v>80</v>
      </c>
      <c r="AB5123" t="s">
        <v>80</v>
      </c>
      <c r="AC5123" t="s">
        <v>80</v>
      </c>
      <c r="AD5123" t="s">
        <v>80</v>
      </c>
      <c r="AE5123" t="s">
        <v>80</v>
      </c>
      <c r="AF5123" t="s">
        <v>80</v>
      </c>
      <c r="AG5123" t="s">
        <v>80</v>
      </c>
      <c r="AH5123" t="s">
        <v>80</v>
      </c>
    </row>
    <row r="5124" spans="1:34" hidden="1" x14ac:dyDescent="0.35">
      <c r="A5124" t="s">
        <v>3869</v>
      </c>
      <c r="B5124" t="str">
        <f t="shared" si="80"/>
        <v>H,HR</v>
      </c>
      <c r="D5124" t="s">
        <v>80</v>
      </c>
      <c r="E5124">
        <v>5.9</v>
      </c>
      <c r="F5124">
        <v>5.9</v>
      </c>
      <c r="G5124">
        <v>5.6</v>
      </c>
      <c r="H5124">
        <v>6.5380000000000003</v>
      </c>
      <c r="I5124">
        <v>6.1349999999999998</v>
      </c>
      <c r="J5124">
        <v>6.52</v>
      </c>
      <c r="K5124">
        <v>4.9660000000000002</v>
      </c>
      <c r="L5124">
        <v>4.6260000000000003</v>
      </c>
      <c r="M5124">
        <v>4.2859999999999996</v>
      </c>
      <c r="N5124">
        <v>8.4529999999999994</v>
      </c>
      <c r="O5124">
        <v>4.9000000000000004</v>
      </c>
      <c r="P5124">
        <v>4.9000000000000004</v>
      </c>
      <c r="Q5124">
        <v>7</v>
      </c>
      <c r="R5124">
        <v>14</v>
      </c>
      <c r="S5124">
        <v>16</v>
      </c>
      <c r="T5124">
        <v>18</v>
      </c>
      <c r="U5124">
        <v>13</v>
      </c>
      <c r="V5124">
        <v>8</v>
      </c>
      <c r="W5124">
        <v>6</v>
      </c>
      <c r="X5124">
        <v>6</v>
      </c>
      <c r="Y5124">
        <v>9</v>
      </c>
      <c r="Z5124">
        <v>5</v>
      </c>
      <c r="AA5124">
        <v>7</v>
      </c>
      <c r="AB5124">
        <v>6</v>
      </c>
      <c r="AC5124">
        <v>5</v>
      </c>
      <c r="AD5124">
        <v>7</v>
      </c>
      <c r="AE5124">
        <v>6</v>
      </c>
      <c r="AF5124">
        <v>6</v>
      </c>
      <c r="AG5124">
        <v>11</v>
      </c>
      <c r="AH5124">
        <v>7</v>
      </c>
    </row>
    <row r="5125" spans="1:34" hidden="1" x14ac:dyDescent="0.35">
      <c r="A5125" t="s">
        <v>3868</v>
      </c>
      <c r="B5125" t="str">
        <f t="shared" si="80"/>
        <v>H,HU</v>
      </c>
      <c r="D5125" t="s">
        <v>80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hidden="1" x14ac:dyDescent="0.35">
      <c r="A5126" t="s">
        <v>3867</v>
      </c>
      <c r="B5126" t="str">
        <f t="shared" si="80"/>
        <v>H,IE</v>
      </c>
      <c r="D5126" t="s">
        <v>80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hidden="1" x14ac:dyDescent="0.35">
      <c r="A5127" t="s">
        <v>3866</v>
      </c>
      <c r="B5127" t="str">
        <f t="shared" si="80"/>
        <v>H,IS</v>
      </c>
      <c r="D5127" t="s">
        <v>80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4</v>
      </c>
      <c r="S5127">
        <v>4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4</v>
      </c>
    </row>
    <row r="5128" spans="1:34" hidden="1" x14ac:dyDescent="0.35">
      <c r="A5128" t="s">
        <v>3865</v>
      </c>
      <c r="B5128" t="str">
        <f t="shared" si="80"/>
        <v>H,IT</v>
      </c>
      <c r="D5128" t="s">
        <v>80</v>
      </c>
      <c r="E5128">
        <v>492.03899999999999</v>
      </c>
      <c r="F5128">
        <v>465.84399999999999</v>
      </c>
      <c r="G5128">
        <v>488.69299999999998</v>
      </c>
      <c r="H5128">
        <v>561.70399999999995</v>
      </c>
      <c r="I5128">
        <v>608.77499999999998</v>
      </c>
      <c r="J5128">
        <v>738.21699999999998</v>
      </c>
      <c r="K5128">
        <v>626.87199999999996</v>
      </c>
      <c r="L5128">
        <v>573.28499999999997</v>
      </c>
      <c r="M5128">
        <v>867.55700000000002</v>
      </c>
      <c r="N5128">
        <v>927.49800000000005</v>
      </c>
      <c r="O5128">
        <v>888.79300000000001</v>
      </c>
      <c r="P5128">
        <v>875.53800000000001</v>
      </c>
      <c r="Q5128">
        <v>703.66399999999999</v>
      </c>
      <c r="R5128">
        <v>859.20699999999999</v>
      </c>
      <c r="S5128">
        <v>798.952</v>
      </c>
      <c r="T5128">
        <v>992.22299999999996</v>
      </c>
      <c r="U5128">
        <v>1090.624</v>
      </c>
      <c r="V5128">
        <v>1462.174</v>
      </c>
      <c r="W5128">
        <v>1681.796</v>
      </c>
      <c r="X5128">
        <v>1798.3050000000001</v>
      </c>
      <c r="Y5128">
        <v>7648</v>
      </c>
      <c r="Z5128">
        <v>7117</v>
      </c>
      <c r="AA5128">
        <v>6980</v>
      </c>
      <c r="AB5128">
        <v>7070</v>
      </c>
      <c r="AC5128">
        <v>6551</v>
      </c>
      <c r="AD5128">
        <v>7765</v>
      </c>
      <c r="AE5128">
        <v>7400</v>
      </c>
      <c r="AF5128">
        <v>7506</v>
      </c>
      <c r="AG5128">
        <v>6901</v>
      </c>
      <c r="AH5128">
        <v>5747</v>
      </c>
    </row>
    <row r="5129" spans="1:34" hidden="1" x14ac:dyDescent="0.35">
      <c r="A5129" t="s">
        <v>3864</v>
      </c>
      <c r="B5129" t="str">
        <f t="shared" si="80"/>
        <v>H,LI</v>
      </c>
      <c r="D5129" t="s">
        <v>80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 t="s">
        <v>80</v>
      </c>
      <c r="L5129" t="s">
        <v>80</v>
      </c>
      <c r="M5129" t="s">
        <v>80</v>
      </c>
      <c r="N5129" t="s">
        <v>80</v>
      </c>
      <c r="O5129" t="s">
        <v>80</v>
      </c>
      <c r="P5129" t="s">
        <v>80</v>
      </c>
      <c r="Q5129" t="s">
        <v>80</v>
      </c>
      <c r="R5129" t="s">
        <v>80</v>
      </c>
      <c r="S5129" t="s">
        <v>80</v>
      </c>
      <c r="T5129" t="s">
        <v>80</v>
      </c>
      <c r="U5129" t="s">
        <v>80</v>
      </c>
      <c r="V5129" t="s">
        <v>80</v>
      </c>
      <c r="W5129" t="s">
        <v>80</v>
      </c>
      <c r="X5129" t="s">
        <v>80</v>
      </c>
      <c r="Y5129" t="s">
        <v>80</v>
      </c>
      <c r="Z5129" t="s">
        <v>80</v>
      </c>
      <c r="AA5129" t="s">
        <v>80</v>
      </c>
      <c r="AB5129" t="s">
        <v>80</v>
      </c>
      <c r="AC5129" t="s">
        <v>80</v>
      </c>
      <c r="AD5129" t="s">
        <v>80</v>
      </c>
      <c r="AE5129" t="s">
        <v>80</v>
      </c>
      <c r="AF5129" t="s">
        <v>80</v>
      </c>
      <c r="AG5129" t="s">
        <v>80</v>
      </c>
      <c r="AH5129" t="s">
        <v>80</v>
      </c>
    </row>
    <row r="5130" spans="1:34" hidden="1" x14ac:dyDescent="0.35">
      <c r="A5130" t="s">
        <v>3863</v>
      </c>
      <c r="B5130" t="str">
        <f t="shared" si="80"/>
        <v>H,LT</v>
      </c>
      <c r="D5130" t="s">
        <v>80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hidden="1" x14ac:dyDescent="0.35">
      <c r="A5131" t="s">
        <v>3862</v>
      </c>
      <c r="B5131" t="str">
        <f t="shared" si="80"/>
        <v>H,LU</v>
      </c>
      <c r="D5131" t="s">
        <v>80</v>
      </c>
      <c r="E5131">
        <v>4.8070000000000004</v>
      </c>
      <c r="F5131">
        <v>4.359</v>
      </c>
      <c r="G5131">
        <v>4.3230000000000004</v>
      </c>
      <c r="H5131">
        <v>7.806</v>
      </c>
      <c r="I5131">
        <v>6.4829999999999997</v>
      </c>
      <c r="J5131">
        <v>5.5510000000000002</v>
      </c>
      <c r="K5131">
        <v>5.8959999999999999</v>
      </c>
      <c r="L5131">
        <v>4.7720000000000002</v>
      </c>
      <c r="M5131">
        <v>4.0339999999999998</v>
      </c>
      <c r="N5131">
        <v>7.6529999999999996</v>
      </c>
      <c r="O5131">
        <v>5.8959999999999999</v>
      </c>
      <c r="P5131">
        <v>6.55</v>
      </c>
      <c r="Q5131">
        <v>5.6470000000000002</v>
      </c>
      <c r="R5131">
        <v>4.8739999999999997</v>
      </c>
      <c r="S5131">
        <v>4.8170000000000002</v>
      </c>
      <c r="T5131">
        <v>5.2750000000000004</v>
      </c>
      <c r="U5131">
        <v>5.1539999999999999</v>
      </c>
      <c r="V5131">
        <v>5.4240000000000004</v>
      </c>
      <c r="W5131">
        <v>5.8929999999999998</v>
      </c>
      <c r="X5131">
        <v>5.8940000000000001</v>
      </c>
      <c r="Y5131">
        <v>5</v>
      </c>
      <c r="Z5131">
        <v>5</v>
      </c>
      <c r="AA5131">
        <v>3</v>
      </c>
      <c r="AB5131">
        <v>3</v>
      </c>
      <c r="AC5131">
        <v>4</v>
      </c>
      <c r="AD5131">
        <v>4</v>
      </c>
      <c r="AE5131">
        <v>7</v>
      </c>
      <c r="AF5131">
        <v>5</v>
      </c>
      <c r="AG5131">
        <v>3</v>
      </c>
      <c r="AH5131">
        <v>3</v>
      </c>
    </row>
    <row r="5132" spans="1:34" hidden="1" x14ac:dyDescent="0.35">
      <c r="A5132" t="s">
        <v>3861</v>
      </c>
      <c r="B5132" t="str">
        <f t="shared" si="80"/>
        <v>H,LV</v>
      </c>
      <c r="D5132" t="s">
        <v>80</v>
      </c>
      <c r="E5132">
        <v>2.0110000000000001</v>
      </c>
      <c r="F5132">
        <v>1.845</v>
      </c>
      <c r="G5132">
        <v>3.669</v>
      </c>
      <c r="H5132">
        <v>1.8240000000000001</v>
      </c>
      <c r="I5132">
        <v>2.17</v>
      </c>
      <c r="J5132">
        <v>7.0460000000000003</v>
      </c>
      <c r="K5132">
        <v>3.024</v>
      </c>
      <c r="L5132">
        <v>7.3869999999999996</v>
      </c>
      <c r="M5132">
        <v>8.8460000000000001</v>
      </c>
      <c r="N5132">
        <v>10.333</v>
      </c>
      <c r="O5132">
        <v>8.0500000000000007</v>
      </c>
      <c r="P5132">
        <v>11.654999999999999</v>
      </c>
      <c r="Q5132">
        <v>11.083</v>
      </c>
      <c r="R5132">
        <v>5.8319999999999999</v>
      </c>
      <c r="S5132">
        <v>9.7650000000000006</v>
      </c>
      <c r="T5132">
        <v>10.978999999999999</v>
      </c>
      <c r="U5132">
        <v>8.3350000000000009</v>
      </c>
      <c r="V5132">
        <v>8.58</v>
      </c>
      <c r="W5132">
        <v>8.4649999999999999</v>
      </c>
      <c r="X5132">
        <v>4.2089999999999996</v>
      </c>
      <c r="Y5132">
        <v>2.7320000000000002</v>
      </c>
      <c r="Z5132">
        <v>1.873</v>
      </c>
      <c r="AA5132">
        <v>0.747</v>
      </c>
      <c r="AB5132">
        <v>0.114</v>
      </c>
      <c r="AC5132">
        <v>3.0000000000000001E-3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hidden="1" x14ac:dyDescent="0.35">
      <c r="A5133" t="s">
        <v>3860</v>
      </c>
      <c r="B5133" t="str">
        <f t="shared" si="80"/>
        <v>H,MD</v>
      </c>
      <c r="D5133" t="s">
        <v>80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 t="s">
        <v>80</v>
      </c>
      <c r="P5133" t="s">
        <v>80</v>
      </c>
      <c r="Q5133" t="s">
        <v>80</v>
      </c>
      <c r="R5133" t="s">
        <v>80</v>
      </c>
      <c r="S5133" t="s">
        <v>80</v>
      </c>
      <c r="T5133" t="s">
        <v>80</v>
      </c>
      <c r="U5133" t="s">
        <v>80</v>
      </c>
      <c r="V5133" t="s">
        <v>80</v>
      </c>
      <c r="W5133" t="s">
        <v>80</v>
      </c>
      <c r="X5133" t="s">
        <v>80</v>
      </c>
      <c r="Y5133" t="s">
        <v>80</v>
      </c>
      <c r="Z5133" t="s">
        <v>80</v>
      </c>
      <c r="AA5133" t="s">
        <v>80</v>
      </c>
      <c r="AB5133" t="s">
        <v>80</v>
      </c>
      <c r="AC5133" t="s">
        <v>80</v>
      </c>
      <c r="AD5133" t="s">
        <v>80</v>
      </c>
      <c r="AE5133" t="s">
        <v>80</v>
      </c>
      <c r="AF5133" t="s">
        <v>80</v>
      </c>
      <c r="AG5133" t="s">
        <v>80</v>
      </c>
      <c r="AH5133" t="s">
        <v>80</v>
      </c>
    </row>
    <row r="5134" spans="1:34" hidden="1" x14ac:dyDescent="0.35">
      <c r="A5134" t="s">
        <v>3859</v>
      </c>
      <c r="B5134" t="str">
        <f t="shared" si="80"/>
        <v>H,ME</v>
      </c>
      <c r="D5134" t="s">
        <v>80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t="s">
        <v>80</v>
      </c>
      <c r="U5134" t="s">
        <v>80</v>
      </c>
      <c r="V5134" t="s">
        <v>80</v>
      </c>
      <c r="W5134" t="s">
        <v>80</v>
      </c>
      <c r="X5134" t="s">
        <v>80</v>
      </c>
      <c r="Y5134" t="s">
        <v>80</v>
      </c>
      <c r="Z5134" t="s">
        <v>80</v>
      </c>
      <c r="AA5134" t="s">
        <v>80</v>
      </c>
      <c r="AB5134" t="s">
        <v>80</v>
      </c>
      <c r="AC5134" t="s">
        <v>80</v>
      </c>
      <c r="AD5134" t="s">
        <v>80</v>
      </c>
      <c r="AE5134" t="s">
        <v>80</v>
      </c>
      <c r="AF5134" t="s">
        <v>80</v>
      </c>
      <c r="AG5134" t="s">
        <v>80</v>
      </c>
      <c r="AH5134" t="s">
        <v>80</v>
      </c>
    </row>
    <row r="5135" spans="1:34" hidden="1" x14ac:dyDescent="0.35">
      <c r="A5135" t="s">
        <v>3858</v>
      </c>
      <c r="B5135" t="str">
        <f t="shared" si="80"/>
        <v>H,MK</v>
      </c>
      <c r="D5135" t="s">
        <v>80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hidden="1" x14ac:dyDescent="0.35">
      <c r="A5136" t="s">
        <v>3857</v>
      </c>
      <c r="B5136" t="str">
        <f t="shared" si="80"/>
        <v>H,MT</v>
      </c>
      <c r="D5136" t="s">
        <v>80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hidden="1" x14ac:dyDescent="0.35">
      <c r="A5137" t="s">
        <v>3856</v>
      </c>
      <c r="B5137" t="str">
        <f t="shared" si="80"/>
        <v>H,NL</v>
      </c>
      <c r="D5137" t="s">
        <v>80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hidden="1" x14ac:dyDescent="0.35">
      <c r="A5138" t="s">
        <v>3855</v>
      </c>
      <c r="B5138" t="str">
        <f t="shared" si="80"/>
        <v>H,NO</v>
      </c>
      <c r="D5138" t="s">
        <v>80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5007</v>
      </c>
      <c r="P5138">
        <v>5888</v>
      </c>
      <c r="Q5138">
        <v>5423</v>
      </c>
      <c r="R5138">
        <v>4595</v>
      </c>
      <c r="S5138">
        <v>5607</v>
      </c>
      <c r="T5138">
        <v>4307</v>
      </c>
      <c r="U5138">
        <v>4499</v>
      </c>
      <c r="V5138">
        <v>5246</v>
      </c>
      <c r="W5138">
        <v>12500</v>
      </c>
      <c r="X5138">
        <v>14646</v>
      </c>
      <c r="Y5138">
        <v>12877</v>
      </c>
      <c r="Z5138">
        <v>11775</v>
      </c>
      <c r="AA5138">
        <v>13095</v>
      </c>
      <c r="AB5138">
        <v>12006</v>
      </c>
      <c r="AC5138">
        <v>14408</v>
      </c>
      <c r="AD5138">
        <v>13701</v>
      </c>
      <c r="AE5138">
        <v>12604</v>
      </c>
      <c r="AF5138">
        <v>16306</v>
      </c>
      <c r="AG5138">
        <v>15092</v>
      </c>
      <c r="AH5138">
        <v>12596</v>
      </c>
    </row>
    <row r="5139" spans="1:34" hidden="1" x14ac:dyDescent="0.35">
      <c r="A5139" t="s">
        <v>3854</v>
      </c>
      <c r="B5139" t="str">
        <f t="shared" si="80"/>
        <v>H,PL</v>
      </c>
      <c r="D5139" t="s">
        <v>80</v>
      </c>
      <c r="E5139">
        <v>3.1110000000000002</v>
      </c>
      <c r="F5139">
        <v>3.2549999999999999</v>
      </c>
      <c r="G5139">
        <v>3.52</v>
      </c>
      <c r="H5139">
        <v>2.944</v>
      </c>
      <c r="I5139">
        <v>2.722</v>
      </c>
      <c r="J5139">
        <v>2.7269999999999999</v>
      </c>
      <c r="K5139">
        <v>3.3069999999999999</v>
      </c>
      <c r="L5139">
        <v>1.8480000000000001</v>
      </c>
      <c r="M5139">
        <v>2.2090000000000001</v>
      </c>
      <c r="N5139">
        <v>1.998</v>
      </c>
      <c r="O5139">
        <v>2.1920000000000002</v>
      </c>
      <c r="P5139">
        <v>2.2999999999999998</v>
      </c>
      <c r="Q5139">
        <v>2.3439999999999999</v>
      </c>
      <c r="R5139">
        <v>1.706</v>
      </c>
      <c r="S5139">
        <v>1.9</v>
      </c>
      <c r="T5139">
        <v>2.04</v>
      </c>
      <c r="U5139">
        <v>2</v>
      </c>
      <c r="V5139">
        <v>3</v>
      </c>
      <c r="W5139">
        <v>3</v>
      </c>
      <c r="X5139">
        <v>3</v>
      </c>
      <c r="Y5139">
        <v>3</v>
      </c>
      <c r="Z5139">
        <v>3</v>
      </c>
      <c r="AA5139">
        <v>3</v>
      </c>
      <c r="AB5139">
        <v>3</v>
      </c>
      <c r="AC5139">
        <v>3</v>
      </c>
      <c r="AD5139">
        <v>3</v>
      </c>
      <c r="AE5139">
        <v>2</v>
      </c>
      <c r="AF5139">
        <v>1</v>
      </c>
      <c r="AG5139">
        <v>1</v>
      </c>
      <c r="AH5139">
        <v>2</v>
      </c>
    </row>
    <row r="5140" spans="1:34" hidden="1" x14ac:dyDescent="0.35">
      <c r="A5140" t="s">
        <v>3853</v>
      </c>
      <c r="B5140" t="str">
        <f t="shared" si="80"/>
        <v>H,PT</v>
      </c>
      <c r="D5140" t="s">
        <v>80</v>
      </c>
      <c r="E5140">
        <v>17.693999999999999</v>
      </c>
      <c r="F5140">
        <v>18.542999999999999</v>
      </c>
      <c r="G5140">
        <v>10.513</v>
      </c>
      <c r="H5140">
        <v>20.113</v>
      </c>
      <c r="I5140">
        <v>15.391</v>
      </c>
      <c r="J5140">
        <v>23.398</v>
      </c>
      <c r="K5140">
        <v>20.161000000000001</v>
      </c>
      <c r="L5140">
        <v>10.284000000000001</v>
      </c>
      <c r="M5140">
        <v>13.513999999999999</v>
      </c>
      <c r="N5140">
        <v>19.395</v>
      </c>
      <c r="O5140">
        <v>16.439</v>
      </c>
      <c r="P5140">
        <v>13.999000000000001</v>
      </c>
      <c r="Q5140">
        <v>12.433999999999999</v>
      </c>
      <c r="R5140">
        <v>12.401</v>
      </c>
      <c r="S5140">
        <v>7.8070000000000004</v>
      </c>
      <c r="T5140">
        <v>15.05</v>
      </c>
      <c r="U5140">
        <v>17</v>
      </c>
      <c r="V5140">
        <v>15</v>
      </c>
      <c r="W5140">
        <v>17</v>
      </c>
      <c r="X5140">
        <v>18</v>
      </c>
      <c r="Y5140">
        <v>18.481000000000002</v>
      </c>
      <c r="Z5140">
        <v>15.839</v>
      </c>
      <c r="AA5140">
        <v>18.539000000000001</v>
      </c>
      <c r="AB5140">
        <v>12.75</v>
      </c>
      <c r="AC5140">
        <v>15.952</v>
      </c>
      <c r="AD5140">
        <v>19.814</v>
      </c>
      <c r="AE5140">
        <v>11.683999999999999</v>
      </c>
      <c r="AF5140">
        <v>10.358000000000001</v>
      </c>
      <c r="AG5140">
        <v>16.363</v>
      </c>
      <c r="AH5140">
        <v>0</v>
      </c>
    </row>
    <row r="5141" spans="1:34" hidden="1" x14ac:dyDescent="0.35">
      <c r="A5141" t="s">
        <v>3852</v>
      </c>
      <c r="B5141" t="str">
        <f t="shared" si="80"/>
        <v>H,RO</v>
      </c>
      <c r="D5141" t="s">
        <v>80</v>
      </c>
      <c r="E5141">
        <v>269.541</v>
      </c>
      <c r="F5141">
        <v>237.88800000000001</v>
      </c>
      <c r="G5141">
        <v>244.392</v>
      </c>
      <c r="H5141">
        <v>322.91899999999998</v>
      </c>
      <c r="I5141">
        <v>403.67700000000002</v>
      </c>
      <c r="J5141">
        <v>326.51799999999997</v>
      </c>
      <c r="K5141">
        <v>245.542</v>
      </c>
      <c r="L5141">
        <v>158.374</v>
      </c>
      <c r="M5141">
        <v>128.78399999999999</v>
      </c>
      <c r="N5141">
        <v>268.29399999999998</v>
      </c>
      <c r="O5141">
        <v>219.95099999999999</v>
      </c>
      <c r="P5141">
        <v>140.43700000000001</v>
      </c>
      <c r="Q5141">
        <v>118.946</v>
      </c>
      <c r="R5141">
        <v>94.751999999999995</v>
      </c>
      <c r="S5141">
        <v>75.835999999999999</v>
      </c>
      <c r="T5141">
        <v>59.146999999999998</v>
      </c>
      <c r="U5141">
        <v>50</v>
      </c>
      <c r="V5141">
        <v>88</v>
      </c>
      <c r="W5141">
        <v>75</v>
      </c>
      <c r="X5141">
        <v>60</v>
      </c>
      <c r="Y5141">
        <v>74</v>
      </c>
      <c r="Z5141">
        <v>81</v>
      </c>
      <c r="AA5141">
        <v>87</v>
      </c>
      <c r="AB5141">
        <v>71</v>
      </c>
      <c r="AC5141">
        <v>61</v>
      </c>
      <c r="AD5141">
        <v>76</v>
      </c>
      <c r="AE5141">
        <v>87</v>
      </c>
      <c r="AF5141">
        <v>78</v>
      </c>
      <c r="AG5141">
        <v>60</v>
      </c>
      <c r="AH5141">
        <v>80</v>
      </c>
    </row>
    <row r="5142" spans="1:34" hidden="1" x14ac:dyDescent="0.35">
      <c r="A5142" t="s">
        <v>3851</v>
      </c>
      <c r="B5142" t="str">
        <f t="shared" si="80"/>
        <v>H,RS</v>
      </c>
      <c r="D5142" t="s">
        <v>80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hidden="1" x14ac:dyDescent="0.35">
      <c r="A5143" t="s">
        <v>3850</v>
      </c>
      <c r="B5143" t="str">
        <f t="shared" si="80"/>
        <v>H,SE</v>
      </c>
      <c r="D5143" t="s">
        <v>80</v>
      </c>
      <c r="E5143">
        <v>5</v>
      </c>
      <c r="F5143">
        <v>11</v>
      </c>
      <c r="G5143">
        <v>12</v>
      </c>
      <c r="H5143">
        <v>10.56</v>
      </c>
      <c r="I5143">
        <v>11.32</v>
      </c>
      <c r="J5143">
        <v>11.657999999999999</v>
      </c>
      <c r="K5143">
        <v>10.103999999999999</v>
      </c>
      <c r="L5143">
        <v>17</v>
      </c>
      <c r="M5143">
        <v>15</v>
      </c>
      <c r="N5143">
        <v>13.788</v>
      </c>
      <c r="O5143">
        <v>15.683999999999999</v>
      </c>
      <c r="P5143">
        <v>16.401</v>
      </c>
      <c r="Q5143">
        <v>14.981999999999999</v>
      </c>
      <c r="R5143">
        <v>11.753</v>
      </c>
      <c r="S5143">
        <v>11.118</v>
      </c>
      <c r="T5143">
        <v>16.331</v>
      </c>
      <c r="U5143">
        <v>192</v>
      </c>
      <c r="V5143">
        <v>193</v>
      </c>
      <c r="W5143">
        <v>247</v>
      </c>
      <c r="X5143">
        <v>225</v>
      </c>
      <c r="Y5143">
        <v>355</v>
      </c>
      <c r="Z5143">
        <v>418</v>
      </c>
      <c r="AA5143">
        <v>2303</v>
      </c>
      <c r="AB5143">
        <v>1877</v>
      </c>
      <c r="AC5143">
        <v>3518</v>
      </c>
      <c r="AD5143">
        <v>2984</v>
      </c>
      <c r="AE5143">
        <v>3918</v>
      </c>
      <c r="AF5143">
        <v>4516</v>
      </c>
      <c r="AG5143">
        <v>4235</v>
      </c>
      <c r="AH5143">
        <v>4451</v>
      </c>
    </row>
    <row r="5144" spans="1:34" hidden="1" x14ac:dyDescent="0.35">
      <c r="A5144" t="s">
        <v>3849</v>
      </c>
      <c r="B5144" t="str">
        <f t="shared" si="80"/>
        <v>H,SI</v>
      </c>
      <c r="D5144" t="s">
        <v>80</v>
      </c>
      <c r="E5144">
        <v>212.68100000000001</v>
      </c>
      <c r="F5144">
        <v>221.31399999999999</v>
      </c>
      <c r="G5144">
        <v>189.232</v>
      </c>
      <c r="H5144">
        <v>227.30600000000001</v>
      </c>
      <c r="I5144">
        <v>153.46600000000001</v>
      </c>
      <c r="J5144">
        <v>228.006</v>
      </c>
      <c r="K5144">
        <v>166.1</v>
      </c>
      <c r="L5144">
        <v>125.718</v>
      </c>
      <c r="M5144">
        <v>125.152</v>
      </c>
      <c r="N5144">
        <v>166.37100000000001</v>
      </c>
      <c r="O5144">
        <v>164.61699999999999</v>
      </c>
      <c r="P5144">
        <v>260.19600000000003</v>
      </c>
      <c r="Q5144">
        <v>241.827</v>
      </c>
      <c r="R5144">
        <v>249.3</v>
      </c>
      <c r="S5144">
        <v>224.506</v>
      </c>
      <c r="T5144">
        <v>238.779</v>
      </c>
      <c r="U5144">
        <v>135.04900000000001</v>
      </c>
      <c r="V5144">
        <v>164.49700000000001</v>
      </c>
      <c r="W5144">
        <v>208.84200000000001</v>
      </c>
      <c r="X5144">
        <v>186.40600000000001</v>
      </c>
      <c r="Y5144">
        <v>199</v>
      </c>
      <c r="Z5144">
        <v>186</v>
      </c>
      <c r="AA5144">
        <v>147</v>
      </c>
      <c r="AB5144">
        <v>194</v>
      </c>
      <c r="AC5144">
        <v>161</v>
      </c>
      <c r="AD5144">
        <v>152</v>
      </c>
      <c r="AE5144">
        <v>117</v>
      </c>
      <c r="AF5144">
        <v>119</v>
      </c>
      <c r="AG5144">
        <v>120</v>
      </c>
      <c r="AH5144">
        <v>94</v>
      </c>
    </row>
    <row r="5145" spans="1:34" hidden="1" x14ac:dyDescent="0.35">
      <c r="A5145" t="s">
        <v>3848</v>
      </c>
      <c r="B5145" t="str">
        <f t="shared" si="80"/>
        <v>H,SK</v>
      </c>
      <c r="D5145" t="s">
        <v>80</v>
      </c>
      <c r="E5145">
        <v>120</v>
      </c>
      <c r="F5145">
        <v>111</v>
      </c>
      <c r="G5145">
        <v>100</v>
      </c>
      <c r="H5145">
        <v>98</v>
      </c>
      <c r="I5145">
        <v>85</v>
      </c>
      <c r="J5145">
        <v>116</v>
      </c>
      <c r="K5145">
        <v>106</v>
      </c>
      <c r="L5145">
        <v>88</v>
      </c>
      <c r="M5145">
        <v>101</v>
      </c>
      <c r="N5145">
        <v>110</v>
      </c>
      <c r="O5145">
        <v>108</v>
      </c>
      <c r="P5145">
        <v>88</v>
      </c>
      <c r="Q5145">
        <v>88</v>
      </c>
      <c r="R5145">
        <v>85</v>
      </c>
      <c r="S5145">
        <v>82</v>
      </c>
      <c r="T5145">
        <v>78</v>
      </c>
      <c r="U5145">
        <v>186</v>
      </c>
      <c r="V5145">
        <v>276</v>
      </c>
      <c r="W5145">
        <v>334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hidden="1" x14ac:dyDescent="0.35">
      <c r="A5146" t="s">
        <v>3847</v>
      </c>
      <c r="B5146" t="str">
        <f t="shared" si="80"/>
        <v>H,TR</v>
      </c>
      <c r="D5146" t="s">
        <v>80</v>
      </c>
      <c r="E5146">
        <v>1282.4280000000001</v>
      </c>
      <c r="F5146">
        <v>1073.42</v>
      </c>
      <c r="G5146">
        <v>966.76300000000003</v>
      </c>
      <c r="H5146">
        <v>844.49900000000002</v>
      </c>
      <c r="I5146">
        <v>1222.2449999999999</v>
      </c>
      <c r="J5146">
        <v>880.54200000000003</v>
      </c>
      <c r="K5146">
        <v>1076.1679999999999</v>
      </c>
      <c r="L5146">
        <v>1657.9290000000001</v>
      </c>
      <c r="M5146">
        <v>1240.19</v>
      </c>
      <c r="N5146">
        <v>1223.819</v>
      </c>
      <c r="O5146">
        <v>1593.252</v>
      </c>
      <c r="P5146">
        <v>747.67</v>
      </c>
      <c r="Q5146">
        <v>914.21400000000006</v>
      </c>
      <c r="R5146">
        <v>1204.3820000000001</v>
      </c>
      <c r="S5146">
        <v>834.6</v>
      </c>
      <c r="T5146">
        <v>1557</v>
      </c>
      <c r="U5146">
        <v>547</v>
      </c>
      <c r="V5146">
        <v>217</v>
      </c>
      <c r="W5146">
        <v>112</v>
      </c>
      <c r="X5146">
        <v>63</v>
      </c>
      <c r="Y5146">
        <v>32</v>
      </c>
      <c r="Z5146">
        <v>31</v>
      </c>
      <c r="AA5146">
        <v>9</v>
      </c>
      <c r="AB5146">
        <v>10</v>
      </c>
      <c r="AC5146">
        <v>8</v>
      </c>
      <c r="AD5146">
        <v>5</v>
      </c>
      <c r="AE5146">
        <v>16</v>
      </c>
      <c r="AF5146">
        <v>12</v>
      </c>
      <c r="AG5146">
        <v>4</v>
      </c>
      <c r="AH5146">
        <v>10</v>
      </c>
    </row>
    <row r="5147" spans="1:34" hidden="1" x14ac:dyDescent="0.35">
      <c r="A5147" t="s">
        <v>3846</v>
      </c>
      <c r="B5147" t="str">
        <f t="shared" si="80"/>
        <v>H,UA</v>
      </c>
      <c r="D5147" t="s">
        <v>80</v>
      </c>
      <c r="E5147">
        <v>0</v>
      </c>
      <c r="F5147">
        <v>1.6</v>
      </c>
      <c r="G5147">
        <v>3.5</v>
      </c>
      <c r="H5147">
        <v>23.1</v>
      </c>
      <c r="I5147">
        <v>16.7</v>
      </c>
      <c r="J5147">
        <v>22.1</v>
      </c>
      <c r="K5147">
        <v>22.1</v>
      </c>
      <c r="L5147">
        <v>19.899999999999999</v>
      </c>
      <c r="M5147">
        <v>21.1</v>
      </c>
      <c r="N5147">
        <v>21.8</v>
      </c>
      <c r="O5147">
        <v>25.7</v>
      </c>
      <c r="P5147">
        <v>30.4</v>
      </c>
      <c r="Q5147">
        <v>29.6</v>
      </c>
      <c r="R5147">
        <v>23.8</v>
      </c>
      <c r="S5147">
        <v>32.5</v>
      </c>
      <c r="T5147">
        <v>36</v>
      </c>
      <c r="U5147">
        <v>33</v>
      </c>
      <c r="V5147">
        <v>35</v>
      </c>
      <c r="W5147">
        <v>55</v>
      </c>
      <c r="X5147">
        <v>58</v>
      </c>
      <c r="Y5147">
        <v>51</v>
      </c>
      <c r="Z5147">
        <v>31</v>
      </c>
      <c r="AA5147">
        <v>33</v>
      </c>
      <c r="AB5147">
        <v>20</v>
      </c>
      <c r="AC5147">
        <v>26</v>
      </c>
      <c r="AD5147">
        <v>28</v>
      </c>
      <c r="AE5147">
        <v>23</v>
      </c>
      <c r="AF5147">
        <v>20</v>
      </c>
      <c r="AG5147">
        <v>22</v>
      </c>
      <c r="AH5147">
        <v>19</v>
      </c>
    </row>
    <row r="5148" spans="1:34" hidden="1" x14ac:dyDescent="0.35">
      <c r="A5148" t="s">
        <v>3845</v>
      </c>
      <c r="B5148" t="str">
        <f t="shared" si="80"/>
        <v>H,UK</v>
      </c>
      <c r="D5148" t="s">
        <v>80</v>
      </c>
      <c r="E5148">
        <v>1745.0160000000001</v>
      </c>
      <c r="F5148">
        <v>1643.712</v>
      </c>
      <c r="G5148">
        <v>1703.308</v>
      </c>
      <c r="H5148">
        <v>1419.3979999999999</v>
      </c>
      <c r="I5148">
        <v>1390.682</v>
      </c>
      <c r="J5148">
        <v>1253.2360000000001</v>
      </c>
      <c r="K5148">
        <v>1092.4739999999999</v>
      </c>
      <c r="L5148">
        <v>1139.5429999999999</v>
      </c>
      <c r="M5148">
        <v>1097.8710000000001</v>
      </c>
      <c r="N5148">
        <v>888.28200000000004</v>
      </c>
      <c r="O5148">
        <v>933.798</v>
      </c>
      <c r="P5148">
        <v>917.37300000000005</v>
      </c>
      <c r="Q5148">
        <v>933.33799999999997</v>
      </c>
      <c r="R5148">
        <v>899.85299999999995</v>
      </c>
      <c r="S5148">
        <v>1095.6289999999999</v>
      </c>
      <c r="T5148">
        <v>936.2</v>
      </c>
      <c r="U5148">
        <v>660.05799999999999</v>
      </c>
      <c r="V5148">
        <v>860.37599999999998</v>
      </c>
      <c r="W5148">
        <v>840.16499999999996</v>
      </c>
      <c r="X5148">
        <v>755</v>
      </c>
      <c r="Y5148">
        <v>905</v>
      </c>
      <c r="Z5148">
        <v>881</v>
      </c>
      <c r="AA5148">
        <v>832</v>
      </c>
      <c r="AB5148">
        <v>592</v>
      </c>
      <c r="AC5148">
        <v>742</v>
      </c>
      <c r="AD5148">
        <v>777</v>
      </c>
      <c r="AE5148">
        <v>780</v>
      </c>
      <c r="AF5148">
        <v>840</v>
      </c>
      <c r="AG5148">
        <v>847</v>
      </c>
      <c r="AH5148">
        <v>814</v>
      </c>
    </row>
    <row r="5149" spans="1:34" hidden="1" x14ac:dyDescent="0.35">
      <c r="A5149" t="s">
        <v>3844</v>
      </c>
      <c r="B5149" t="str">
        <f t="shared" si="80"/>
        <v>H,XK</v>
      </c>
      <c r="D5149" t="s">
        <v>80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 t="s">
        <v>80</v>
      </c>
      <c r="Z5149" t="s">
        <v>80</v>
      </c>
      <c r="AA5149" t="s">
        <v>80</v>
      </c>
      <c r="AB5149" t="s">
        <v>80</v>
      </c>
      <c r="AC5149" t="s">
        <v>80</v>
      </c>
      <c r="AD5149" t="s">
        <v>80</v>
      </c>
      <c r="AE5149" t="s">
        <v>80</v>
      </c>
      <c r="AF5149" t="s">
        <v>80</v>
      </c>
      <c r="AG5149" t="s">
        <v>80</v>
      </c>
      <c r="AH5149" t="s">
        <v>80</v>
      </c>
    </row>
    <row r="5150" spans="1:34" hidden="1" x14ac:dyDescent="0.35">
      <c r="A5150" t="s">
        <v>3843</v>
      </c>
      <c r="B5150" t="str">
        <f t="shared" si="80"/>
        <v>H,AL</v>
      </c>
      <c r="D5150" t="s">
        <v>80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hidden="1" x14ac:dyDescent="0.35">
      <c r="A5151" t="s">
        <v>3842</v>
      </c>
      <c r="B5151" t="str">
        <f t="shared" si="80"/>
        <v>H,AT</v>
      </c>
      <c r="D5151" t="s">
        <v>80</v>
      </c>
      <c r="E5151">
        <v>534.63099999999997</v>
      </c>
      <c r="F5151">
        <v>474.21</v>
      </c>
      <c r="G5151">
        <v>478.18</v>
      </c>
      <c r="H5151">
        <v>526.928</v>
      </c>
      <c r="I5151">
        <v>489.18200000000002</v>
      </c>
      <c r="J5151">
        <v>563.14400000000001</v>
      </c>
      <c r="K5151">
        <v>552.41899999999998</v>
      </c>
      <c r="L5151">
        <v>538.13099999999997</v>
      </c>
      <c r="M5151">
        <v>965.63699999999994</v>
      </c>
      <c r="N5151">
        <v>1057.953</v>
      </c>
      <c r="O5151">
        <v>1255.3109999999999</v>
      </c>
      <c r="P5151">
        <v>1208.92</v>
      </c>
      <c r="Q5151">
        <v>1182.2829999999999</v>
      </c>
      <c r="R5151">
        <v>1148.8910000000001</v>
      </c>
      <c r="S5151">
        <v>1232.6289999999999</v>
      </c>
      <c r="T5151">
        <v>1265.903</v>
      </c>
      <c r="U5151">
        <v>1061.9280000000001</v>
      </c>
      <c r="V5151">
        <v>1423.127</v>
      </c>
      <c r="W5151">
        <v>2155.9389999999999</v>
      </c>
      <c r="X5151">
        <v>2087.5700000000002</v>
      </c>
      <c r="Y5151">
        <v>2134</v>
      </c>
      <c r="Z5151">
        <v>2658</v>
      </c>
      <c r="AA5151">
        <v>2592</v>
      </c>
      <c r="AB5151">
        <v>2630</v>
      </c>
      <c r="AC5151">
        <v>2683</v>
      </c>
      <c r="AD5151">
        <v>2651</v>
      </c>
      <c r="AE5151">
        <v>2686</v>
      </c>
      <c r="AF5151">
        <v>2569</v>
      </c>
      <c r="AG5151">
        <v>2477</v>
      </c>
      <c r="AH5151">
        <v>2396</v>
      </c>
    </row>
    <row r="5152" spans="1:34" hidden="1" x14ac:dyDescent="0.35">
      <c r="A5152" t="s">
        <v>3841</v>
      </c>
      <c r="B5152" t="str">
        <f t="shared" si="80"/>
        <v>H,BA</v>
      </c>
      <c r="D5152" t="s">
        <v>80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 t="s">
        <v>80</v>
      </c>
      <c r="L5152" t="s">
        <v>80</v>
      </c>
      <c r="M5152" t="s">
        <v>80</v>
      </c>
      <c r="N5152" t="s">
        <v>80</v>
      </c>
      <c r="O5152" t="s">
        <v>80</v>
      </c>
      <c r="P5152" t="s">
        <v>80</v>
      </c>
      <c r="Q5152" t="s">
        <v>80</v>
      </c>
      <c r="R5152" t="s">
        <v>80</v>
      </c>
      <c r="S5152" t="s">
        <v>80</v>
      </c>
      <c r="T5152" t="s">
        <v>80</v>
      </c>
      <c r="U5152" t="s">
        <v>80</v>
      </c>
      <c r="V5152" t="s">
        <v>80</v>
      </c>
      <c r="W5152" t="s">
        <v>80</v>
      </c>
      <c r="X5152" t="s">
        <v>80</v>
      </c>
      <c r="Y5152" t="s">
        <v>80</v>
      </c>
      <c r="Z5152" t="s">
        <v>80</v>
      </c>
      <c r="AA5152" t="s">
        <v>80</v>
      </c>
      <c r="AB5152" t="s">
        <v>80</v>
      </c>
      <c r="AC5152" t="s">
        <v>80</v>
      </c>
      <c r="AD5152" t="s">
        <v>80</v>
      </c>
      <c r="AE5152" t="s">
        <v>80</v>
      </c>
      <c r="AF5152" t="s">
        <v>80</v>
      </c>
      <c r="AG5152" t="s">
        <v>80</v>
      </c>
      <c r="AH5152" t="s">
        <v>80</v>
      </c>
    </row>
    <row r="5153" spans="1:34" hidden="1" x14ac:dyDescent="0.35">
      <c r="A5153" t="s">
        <v>3840</v>
      </c>
      <c r="B5153" t="str">
        <f t="shared" si="80"/>
        <v>H,BE</v>
      </c>
      <c r="D5153" t="s">
        <v>80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hidden="1" x14ac:dyDescent="0.35">
      <c r="A5154" t="s">
        <v>3839</v>
      </c>
      <c r="B5154" t="str">
        <f t="shared" si="80"/>
        <v>H,BG</v>
      </c>
      <c r="D5154" t="s">
        <v>80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hidden="1" x14ac:dyDescent="0.35">
      <c r="A5155" t="s">
        <v>3838</v>
      </c>
      <c r="B5155" t="str">
        <f t="shared" si="80"/>
        <v>H,CY</v>
      </c>
      <c r="D5155" t="s">
        <v>80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hidden="1" x14ac:dyDescent="0.35">
      <c r="A5156" t="s">
        <v>3837</v>
      </c>
      <c r="B5156" t="str">
        <f t="shared" si="80"/>
        <v>H,CZ</v>
      </c>
      <c r="D5156" t="s">
        <v>80</v>
      </c>
      <c r="E5156">
        <v>574.59199999999998</v>
      </c>
      <c r="F5156">
        <v>494.32799999999997</v>
      </c>
      <c r="G5156">
        <v>610.74599999999998</v>
      </c>
      <c r="H5156">
        <v>597.75400000000002</v>
      </c>
      <c r="I5156">
        <v>566.21</v>
      </c>
      <c r="J5156">
        <v>564.16300000000001</v>
      </c>
      <c r="K5156">
        <v>621.09900000000005</v>
      </c>
      <c r="L5156">
        <v>523.47199999999998</v>
      </c>
      <c r="M5156">
        <v>502.74200000000002</v>
      </c>
      <c r="N5156">
        <v>686.24599999999998</v>
      </c>
      <c r="O5156">
        <v>570.27</v>
      </c>
      <c r="P5156">
        <v>555.88400000000001</v>
      </c>
      <c r="Q5156">
        <v>566.32600000000002</v>
      </c>
      <c r="R5156">
        <v>460.36700000000002</v>
      </c>
      <c r="S5156">
        <v>549.76300000000003</v>
      </c>
      <c r="T5156">
        <v>463.19</v>
      </c>
      <c r="U5156">
        <v>371</v>
      </c>
      <c r="V5156">
        <v>541</v>
      </c>
      <c r="W5156">
        <v>551</v>
      </c>
      <c r="X5156">
        <v>393</v>
      </c>
      <c r="Y5156">
        <v>397</v>
      </c>
      <c r="Z5156">
        <v>197</v>
      </c>
      <c r="AA5156">
        <v>184</v>
      </c>
      <c r="AB5156">
        <v>124</v>
      </c>
      <c r="AC5156">
        <v>144</v>
      </c>
      <c r="AD5156">
        <v>113</v>
      </c>
      <c r="AE5156">
        <v>101</v>
      </c>
      <c r="AF5156">
        <v>108</v>
      </c>
      <c r="AG5156">
        <v>92</v>
      </c>
      <c r="AH5156">
        <v>48</v>
      </c>
    </row>
    <row r="5157" spans="1:34" hidden="1" x14ac:dyDescent="0.35">
      <c r="A5157" t="s">
        <v>3836</v>
      </c>
      <c r="B5157" t="str">
        <f t="shared" si="80"/>
        <v>H,DE</v>
      </c>
      <c r="D5157" t="s">
        <v>80</v>
      </c>
      <c r="E5157">
        <v>98</v>
      </c>
      <c r="F5157">
        <v>87</v>
      </c>
      <c r="G5157">
        <v>172</v>
      </c>
      <c r="H5157">
        <v>176</v>
      </c>
      <c r="I5157">
        <v>157</v>
      </c>
      <c r="J5157">
        <v>162</v>
      </c>
      <c r="K5157">
        <v>182</v>
      </c>
      <c r="L5157">
        <v>350</v>
      </c>
      <c r="M5157">
        <v>327</v>
      </c>
      <c r="N5157">
        <v>378</v>
      </c>
      <c r="O5157">
        <v>365</v>
      </c>
      <c r="P5157">
        <v>342</v>
      </c>
      <c r="Q5157">
        <v>373</v>
      </c>
      <c r="R5157">
        <v>360</v>
      </c>
      <c r="S5157">
        <v>361</v>
      </c>
      <c r="T5157">
        <v>373</v>
      </c>
      <c r="U5157">
        <v>368</v>
      </c>
      <c r="V5157">
        <v>508</v>
      </c>
      <c r="W5157">
        <v>0</v>
      </c>
      <c r="X5157">
        <v>0</v>
      </c>
      <c r="Y5157">
        <v>1775</v>
      </c>
      <c r="Z5157">
        <v>1977</v>
      </c>
      <c r="AA5157">
        <v>1955</v>
      </c>
      <c r="AB5157">
        <v>1836</v>
      </c>
      <c r="AC5157">
        <v>1913</v>
      </c>
      <c r="AD5157">
        <v>1841</v>
      </c>
      <c r="AE5157">
        <v>1951</v>
      </c>
      <c r="AF5157">
        <v>1924</v>
      </c>
      <c r="AG5157">
        <v>1984</v>
      </c>
      <c r="AH5157">
        <v>2041</v>
      </c>
    </row>
    <row r="5158" spans="1:34" hidden="1" x14ac:dyDescent="0.35">
      <c r="A5158" t="s">
        <v>3835</v>
      </c>
      <c r="B5158" t="str">
        <f t="shared" si="80"/>
        <v>H,DK</v>
      </c>
      <c r="D5158" t="s">
        <v>80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hidden="1" x14ac:dyDescent="0.35">
      <c r="A5159" t="s">
        <v>3834</v>
      </c>
      <c r="B5159" t="str">
        <f t="shared" si="80"/>
        <v>EA19</v>
      </c>
      <c r="D5159" t="s">
        <v>80</v>
      </c>
      <c r="E5159">
        <v>3726.7779999999998</v>
      </c>
      <c r="F5159">
        <v>3846.232</v>
      </c>
      <c r="G5159">
        <v>3453.6979999999999</v>
      </c>
      <c r="H5159">
        <v>4052.5120000000002</v>
      </c>
      <c r="I5159">
        <v>3881.4369999999999</v>
      </c>
      <c r="J5159">
        <v>4502.2969999999996</v>
      </c>
      <c r="K5159">
        <v>4244.5330000000004</v>
      </c>
      <c r="L5159">
        <v>3991.6909999999998</v>
      </c>
      <c r="M5159">
        <v>4681.3069999999998</v>
      </c>
      <c r="N5159">
        <v>5018.0959999999995</v>
      </c>
      <c r="O5159">
        <v>4899.5870000000004</v>
      </c>
      <c r="P5159">
        <v>5372.7309999999998</v>
      </c>
      <c r="Q5159">
        <v>4915.5309999999999</v>
      </c>
      <c r="R5159">
        <v>4836.7950000000001</v>
      </c>
      <c r="S5159">
        <v>4588.6660000000002</v>
      </c>
      <c r="T5159">
        <v>5222.607</v>
      </c>
      <c r="U5159">
        <v>4742.2510000000002</v>
      </c>
      <c r="V5159">
        <v>5939.491</v>
      </c>
      <c r="W5159">
        <v>6851.4920000000002</v>
      </c>
      <c r="X5159">
        <v>6592.15</v>
      </c>
      <c r="Y5159">
        <v>19904.213</v>
      </c>
      <c r="Z5159">
        <v>19231.712</v>
      </c>
      <c r="AA5159">
        <v>18656.286</v>
      </c>
      <c r="AB5159">
        <v>19464.864000000001</v>
      </c>
      <c r="AC5159">
        <v>18942.955000000002</v>
      </c>
      <c r="AD5159">
        <v>21377.813999999998</v>
      </c>
      <c r="AE5159">
        <v>19642.684000000001</v>
      </c>
      <c r="AF5159">
        <v>19969.358</v>
      </c>
      <c r="AG5159">
        <v>18381.363000000001</v>
      </c>
      <c r="AH5159">
        <v>16576</v>
      </c>
    </row>
    <row r="5160" spans="1:34" hidden="1" x14ac:dyDescent="0.35">
      <c r="A5160" t="s">
        <v>3833</v>
      </c>
      <c r="B5160" t="str">
        <f t="shared" si="80"/>
        <v>H,EE</v>
      </c>
      <c r="D5160" t="s">
        <v>80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1.49</v>
      </c>
      <c r="K5160">
        <v>0</v>
      </c>
      <c r="L5160">
        <v>0</v>
      </c>
      <c r="M5160">
        <v>0</v>
      </c>
      <c r="N5160">
        <v>7.4999999999999997E-2</v>
      </c>
      <c r="O5160">
        <v>8.8999999999999996E-2</v>
      </c>
      <c r="P5160">
        <v>0</v>
      </c>
      <c r="Q5160">
        <v>2.3290000000000002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1</v>
      </c>
      <c r="AD5160">
        <v>3</v>
      </c>
      <c r="AE5160">
        <v>1</v>
      </c>
      <c r="AF5160">
        <v>1</v>
      </c>
      <c r="AG5160">
        <v>0</v>
      </c>
      <c r="AH5160">
        <v>0</v>
      </c>
    </row>
    <row r="5161" spans="1:34" hidden="1" x14ac:dyDescent="0.35">
      <c r="A5161" t="s">
        <v>3832</v>
      </c>
      <c r="B5161" t="str">
        <f t="shared" si="80"/>
        <v>H,EL</v>
      </c>
      <c r="D5161" t="s">
        <v>80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hidden="1" x14ac:dyDescent="0.35">
      <c r="A5162" t="s">
        <v>3831</v>
      </c>
      <c r="B5162" t="str">
        <f t="shared" si="80"/>
        <v>H,ES</v>
      </c>
      <c r="D5162" t="s">
        <v>80</v>
      </c>
      <c r="E5162">
        <v>897</v>
      </c>
      <c r="F5162">
        <v>909</v>
      </c>
      <c r="G5162">
        <v>477</v>
      </c>
      <c r="H5162">
        <v>803</v>
      </c>
      <c r="I5162">
        <v>748</v>
      </c>
      <c r="J5162">
        <v>1064</v>
      </c>
      <c r="K5162">
        <v>943</v>
      </c>
      <c r="L5162">
        <v>462</v>
      </c>
      <c r="M5162">
        <v>861</v>
      </c>
      <c r="N5162">
        <v>847</v>
      </c>
      <c r="O5162">
        <v>609</v>
      </c>
      <c r="P5162">
        <v>595</v>
      </c>
      <c r="Q5162">
        <v>584</v>
      </c>
      <c r="R5162">
        <v>752</v>
      </c>
      <c r="S5162">
        <v>350</v>
      </c>
      <c r="T5162">
        <v>496</v>
      </c>
      <c r="U5162">
        <v>700</v>
      </c>
      <c r="V5162">
        <v>753</v>
      </c>
      <c r="W5162">
        <v>860</v>
      </c>
      <c r="X5162">
        <v>829</v>
      </c>
      <c r="Y5162">
        <v>755</v>
      </c>
      <c r="Z5162">
        <v>660</v>
      </c>
      <c r="AA5162">
        <v>810</v>
      </c>
      <c r="AB5162">
        <v>1005</v>
      </c>
      <c r="AC5162">
        <v>919</v>
      </c>
      <c r="AD5162">
        <v>1601</v>
      </c>
      <c r="AE5162">
        <v>1425</v>
      </c>
      <c r="AF5162">
        <v>1386</v>
      </c>
      <c r="AG5162">
        <v>1355</v>
      </c>
      <c r="AH5162">
        <v>1322</v>
      </c>
    </row>
    <row r="5163" spans="1:34" hidden="1" x14ac:dyDescent="0.35">
      <c r="A5163" t="s">
        <v>3830</v>
      </c>
      <c r="B5163" t="str">
        <f t="shared" si="80"/>
        <v>2020</v>
      </c>
      <c r="D5163" t="s">
        <v>80</v>
      </c>
      <c r="E5163">
        <v>4584.9219999999996</v>
      </c>
      <c r="F5163">
        <v>4598.6030000000001</v>
      </c>
      <c r="G5163">
        <v>4329.9560000000001</v>
      </c>
      <c r="H5163">
        <v>4986.6890000000003</v>
      </c>
      <c r="I5163">
        <v>4865.366</v>
      </c>
      <c r="J5163">
        <v>5407.3630000000003</v>
      </c>
      <c r="K5163">
        <v>5124.585</v>
      </c>
      <c r="L5163">
        <v>4692.3850000000002</v>
      </c>
      <c r="M5163">
        <v>5330.0420000000004</v>
      </c>
      <c r="N5163">
        <v>5988.4219999999996</v>
      </c>
      <c r="O5163">
        <v>5707.6840000000002</v>
      </c>
      <c r="P5163">
        <v>6087.7529999999997</v>
      </c>
      <c r="Q5163">
        <v>5618.1289999999999</v>
      </c>
      <c r="R5163">
        <v>5405.3729999999996</v>
      </c>
      <c r="S5163">
        <v>5227.2830000000004</v>
      </c>
      <c r="T5163">
        <v>5763.3149999999996</v>
      </c>
      <c r="U5163">
        <v>5357.2510000000002</v>
      </c>
      <c r="V5163">
        <v>6764.491</v>
      </c>
      <c r="W5163">
        <v>7727.4920000000002</v>
      </c>
      <c r="X5163">
        <v>7273.15</v>
      </c>
      <c r="Y5163">
        <v>20733.213</v>
      </c>
      <c r="Z5163">
        <v>19930.712</v>
      </c>
      <c r="AA5163">
        <v>21233.286</v>
      </c>
      <c r="AB5163">
        <v>21539.864000000001</v>
      </c>
      <c r="AC5163">
        <v>22668.955000000002</v>
      </c>
      <c r="AD5163">
        <v>24553.813999999998</v>
      </c>
      <c r="AE5163">
        <v>23750.684000000001</v>
      </c>
      <c r="AF5163">
        <v>24672.358</v>
      </c>
      <c r="AG5163">
        <v>22769.363000000001</v>
      </c>
      <c r="AH5163">
        <v>21157</v>
      </c>
    </row>
    <row r="5164" spans="1:34" x14ac:dyDescent="0.35">
      <c r="A5164" t="s">
        <v>3829</v>
      </c>
      <c r="B5164" t="str">
        <f t="shared" si="80"/>
        <v>EU28</v>
      </c>
      <c r="D5164" t="s">
        <v>80</v>
      </c>
      <c r="E5164">
        <v>6329.9380000000001</v>
      </c>
      <c r="F5164">
        <v>6242.3149999999996</v>
      </c>
      <c r="G5164">
        <v>6033.2640000000001</v>
      </c>
      <c r="H5164">
        <v>6406.0870000000004</v>
      </c>
      <c r="I5164">
        <v>6256.0479999999998</v>
      </c>
      <c r="J5164">
        <v>5407.3630000000003</v>
      </c>
      <c r="K5164">
        <v>5124.585</v>
      </c>
      <c r="L5164">
        <v>4692.3850000000002</v>
      </c>
      <c r="M5164">
        <v>5330.0420000000004</v>
      </c>
      <c r="N5164">
        <v>5988.4219999999996</v>
      </c>
      <c r="O5164">
        <v>5707.6840000000002</v>
      </c>
      <c r="P5164">
        <v>6087.7529999999997</v>
      </c>
      <c r="Q5164">
        <v>5618.1289999999999</v>
      </c>
      <c r="R5164">
        <v>5405.3729999999996</v>
      </c>
      <c r="S5164">
        <v>5227.2830000000004</v>
      </c>
      <c r="T5164">
        <v>5763.3149999999996</v>
      </c>
      <c r="U5164">
        <v>5357.2510000000002</v>
      </c>
      <c r="V5164">
        <v>6764.491</v>
      </c>
      <c r="W5164">
        <v>7727.4920000000002</v>
      </c>
      <c r="X5164">
        <v>7273.15</v>
      </c>
      <c r="Y5164">
        <v>21638.213</v>
      </c>
      <c r="Z5164">
        <v>20811.712</v>
      </c>
      <c r="AA5164">
        <v>22065.286</v>
      </c>
      <c r="AB5164">
        <v>22131.864000000001</v>
      </c>
      <c r="AC5164">
        <v>23410.955000000002</v>
      </c>
      <c r="AD5164">
        <v>25330.813999999998</v>
      </c>
      <c r="AE5164">
        <v>24530.684000000001</v>
      </c>
      <c r="AF5164">
        <v>25512.358</v>
      </c>
      <c r="AG5164">
        <v>23616.363000000001</v>
      </c>
      <c r="AH5164">
        <v>21971</v>
      </c>
    </row>
    <row r="5165" spans="1:34" hidden="1" x14ac:dyDescent="0.35">
      <c r="A5165" t="s">
        <v>3828</v>
      </c>
      <c r="B5165" t="str">
        <f t="shared" si="80"/>
        <v>H,FI</v>
      </c>
      <c r="D5165" t="s">
        <v>80</v>
      </c>
      <c r="E5165">
        <v>752.02099999999996</v>
      </c>
      <c r="F5165">
        <v>944.04399999999998</v>
      </c>
      <c r="G5165">
        <v>1002.728</v>
      </c>
      <c r="H5165">
        <v>1035.0830000000001</v>
      </c>
      <c r="I5165">
        <v>1079.1559999999999</v>
      </c>
      <c r="J5165">
        <v>926.54899999999998</v>
      </c>
      <c r="K5165">
        <v>979.10400000000004</v>
      </c>
      <c r="L5165">
        <v>1244.481</v>
      </c>
      <c r="M5165">
        <v>948.87400000000002</v>
      </c>
      <c r="N5165">
        <v>860</v>
      </c>
      <c r="O5165">
        <v>896</v>
      </c>
      <c r="P5165">
        <v>1303</v>
      </c>
      <c r="Q5165">
        <v>1128.999</v>
      </c>
      <c r="R5165">
        <v>783</v>
      </c>
      <c r="S5165">
        <v>990</v>
      </c>
      <c r="T5165">
        <v>1155</v>
      </c>
      <c r="U5165">
        <v>635</v>
      </c>
      <c r="V5165">
        <v>759.00099999999998</v>
      </c>
      <c r="W5165">
        <v>974</v>
      </c>
      <c r="X5165">
        <v>1058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hidden="1" x14ac:dyDescent="0.35">
      <c r="A5166" t="s">
        <v>3827</v>
      </c>
      <c r="B5166" t="str">
        <f t="shared" si="80"/>
        <v>H,FR</v>
      </c>
      <c r="D5166" t="s">
        <v>80</v>
      </c>
      <c r="E5166">
        <v>594.89400000000001</v>
      </c>
      <c r="F5166">
        <v>609.07299999999998</v>
      </c>
      <c r="G5166">
        <v>527.36</v>
      </c>
      <c r="H5166">
        <v>594.74800000000005</v>
      </c>
      <c r="I5166">
        <v>536.81399999999996</v>
      </c>
      <c r="J5166">
        <v>666.89599999999996</v>
      </c>
      <c r="K5166">
        <v>659.95699999999999</v>
      </c>
      <c r="L5166">
        <v>587.63300000000004</v>
      </c>
      <c r="M5166">
        <v>458.69299999999998</v>
      </c>
      <c r="N5166">
        <v>633.81799999999998</v>
      </c>
      <c r="O5166">
        <v>582.39200000000005</v>
      </c>
      <c r="P5166">
        <v>667.87300000000005</v>
      </c>
      <c r="Q5166">
        <v>582.26499999999999</v>
      </c>
      <c r="R5166">
        <v>576.29</v>
      </c>
      <c r="S5166">
        <v>527.19000000000005</v>
      </c>
      <c r="T5166">
        <v>592.39800000000002</v>
      </c>
      <c r="U5166">
        <v>535.16099999999994</v>
      </c>
      <c r="V5166">
        <v>564.68799999999999</v>
      </c>
      <c r="W5166">
        <v>605.55700000000002</v>
      </c>
      <c r="X5166">
        <v>604.76599999999996</v>
      </c>
      <c r="Y5166">
        <v>7388</v>
      </c>
      <c r="Z5166">
        <v>6632</v>
      </c>
      <c r="AA5166">
        <v>6173</v>
      </c>
      <c r="AB5166">
        <v>6744</v>
      </c>
      <c r="AC5166">
        <v>6706</v>
      </c>
      <c r="AD5166">
        <v>7348</v>
      </c>
      <c r="AE5166">
        <v>6050</v>
      </c>
      <c r="AF5166">
        <v>6462</v>
      </c>
      <c r="AG5166">
        <v>5538</v>
      </c>
      <c r="AH5166">
        <v>4998</v>
      </c>
    </row>
    <row r="5167" spans="1:34" hidden="1" x14ac:dyDescent="0.35">
      <c r="A5167" t="s">
        <v>3826</v>
      </c>
      <c r="B5167" t="str">
        <f t="shared" si="80"/>
        <v>H,GE</v>
      </c>
      <c r="D5167" t="s">
        <v>80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 t="s">
        <v>80</v>
      </c>
      <c r="M5167" t="s">
        <v>80</v>
      </c>
      <c r="N5167" t="s">
        <v>80</v>
      </c>
      <c r="O5167" t="s">
        <v>80</v>
      </c>
      <c r="P5167" t="s">
        <v>80</v>
      </c>
      <c r="Q5167" t="s">
        <v>80</v>
      </c>
      <c r="R5167" t="s">
        <v>80</v>
      </c>
      <c r="S5167" t="s">
        <v>80</v>
      </c>
      <c r="T5167" t="s">
        <v>80</v>
      </c>
      <c r="U5167" t="s">
        <v>80</v>
      </c>
      <c r="V5167" t="s">
        <v>80</v>
      </c>
      <c r="W5167" t="s">
        <v>80</v>
      </c>
      <c r="X5167" t="s">
        <v>80</v>
      </c>
      <c r="Y5167" t="s">
        <v>80</v>
      </c>
      <c r="Z5167" t="s">
        <v>80</v>
      </c>
      <c r="AA5167" t="s">
        <v>80</v>
      </c>
      <c r="AB5167" t="s">
        <v>80</v>
      </c>
      <c r="AC5167" t="s">
        <v>80</v>
      </c>
      <c r="AD5167" t="s">
        <v>80</v>
      </c>
      <c r="AE5167" t="s">
        <v>80</v>
      </c>
      <c r="AF5167" t="s">
        <v>80</v>
      </c>
      <c r="AG5167" t="s">
        <v>80</v>
      </c>
      <c r="AH5167" t="s">
        <v>80</v>
      </c>
    </row>
    <row r="5168" spans="1:34" hidden="1" x14ac:dyDescent="0.35">
      <c r="A5168" t="s">
        <v>3825</v>
      </c>
      <c r="B5168" t="str">
        <f t="shared" si="80"/>
        <v>H,HR</v>
      </c>
      <c r="D5168" t="s">
        <v>80</v>
      </c>
      <c r="E5168">
        <v>5.9</v>
      </c>
      <c r="F5168">
        <v>5.9</v>
      </c>
      <c r="G5168">
        <v>5.6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hidden="1" x14ac:dyDescent="0.35">
      <c r="A5169" t="s">
        <v>3824</v>
      </c>
      <c r="B5169" t="str">
        <f t="shared" si="80"/>
        <v>H,HU</v>
      </c>
      <c r="D5169" t="s">
        <v>80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hidden="1" x14ac:dyDescent="0.35">
      <c r="A5170" t="s">
        <v>3823</v>
      </c>
      <c r="B5170" t="str">
        <f t="shared" si="80"/>
        <v>H,IE</v>
      </c>
      <c r="D5170" t="s">
        <v>80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hidden="1" x14ac:dyDescent="0.35">
      <c r="A5171" t="s">
        <v>3822</v>
      </c>
      <c r="B5171" t="str">
        <f t="shared" si="80"/>
        <v>H,IS</v>
      </c>
      <c r="D5171" t="s">
        <v>80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4</v>
      </c>
      <c r="S5171">
        <v>4</v>
      </c>
      <c r="T5171">
        <v>4</v>
      </c>
      <c r="U5171">
        <v>4</v>
      </c>
      <c r="V5171">
        <v>4</v>
      </c>
      <c r="W5171">
        <v>4</v>
      </c>
      <c r="X5171">
        <v>4</v>
      </c>
      <c r="Y5171">
        <v>4</v>
      </c>
      <c r="Z5171">
        <v>4</v>
      </c>
      <c r="AA5171">
        <v>4</v>
      </c>
      <c r="AB5171">
        <v>4</v>
      </c>
      <c r="AC5171">
        <v>4</v>
      </c>
      <c r="AD5171">
        <v>4</v>
      </c>
      <c r="AE5171">
        <v>4</v>
      </c>
      <c r="AF5171">
        <v>4</v>
      </c>
      <c r="AG5171">
        <v>4</v>
      </c>
      <c r="AH5171">
        <v>4</v>
      </c>
    </row>
    <row r="5172" spans="1:34" hidden="1" x14ac:dyDescent="0.35">
      <c r="A5172" t="s">
        <v>3821</v>
      </c>
      <c r="B5172" t="str">
        <f t="shared" si="80"/>
        <v>H,IT</v>
      </c>
      <c r="D5172" t="s">
        <v>80</v>
      </c>
      <c r="E5172">
        <v>492.03899999999999</v>
      </c>
      <c r="F5172">
        <v>465.84399999999999</v>
      </c>
      <c r="G5172">
        <v>488.69299999999998</v>
      </c>
      <c r="H5172">
        <v>561.70399999999995</v>
      </c>
      <c r="I5172">
        <v>608.77499999999998</v>
      </c>
      <c r="J5172">
        <v>738.21699999999998</v>
      </c>
      <c r="K5172">
        <v>626.87199999999996</v>
      </c>
      <c r="L5172">
        <v>573.28499999999997</v>
      </c>
      <c r="M5172">
        <v>867.55700000000002</v>
      </c>
      <c r="N5172">
        <v>927.49800000000005</v>
      </c>
      <c r="O5172">
        <v>888.79300000000001</v>
      </c>
      <c r="P5172">
        <v>875.53800000000001</v>
      </c>
      <c r="Q5172">
        <v>703.66399999999999</v>
      </c>
      <c r="R5172">
        <v>859.20699999999999</v>
      </c>
      <c r="S5172">
        <v>798.952</v>
      </c>
      <c r="T5172">
        <v>992.22299999999996</v>
      </c>
      <c r="U5172">
        <v>1090.624</v>
      </c>
      <c r="V5172">
        <v>1462.174</v>
      </c>
      <c r="W5172">
        <v>1681.796</v>
      </c>
      <c r="X5172">
        <v>1798.3050000000001</v>
      </c>
      <c r="Y5172">
        <v>7627</v>
      </c>
      <c r="Z5172">
        <v>7096</v>
      </c>
      <c r="AA5172">
        <v>6956</v>
      </c>
      <c r="AB5172">
        <v>7039</v>
      </c>
      <c r="AC5172">
        <v>6540</v>
      </c>
      <c r="AD5172">
        <v>7758</v>
      </c>
      <c r="AE5172">
        <v>7394</v>
      </c>
      <c r="AF5172">
        <v>7493</v>
      </c>
      <c r="AG5172">
        <v>6888</v>
      </c>
      <c r="AH5172">
        <v>5722</v>
      </c>
    </row>
    <row r="5173" spans="1:34" hidden="1" x14ac:dyDescent="0.35">
      <c r="A5173" t="s">
        <v>3820</v>
      </c>
      <c r="B5173" t="str">
        <f t="shared" si="80"/>
        <v>H,LI</v>
      </c>
      <c r="D5173" t="s">
        <v>80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 t="s">
        <v>80</v>
      </c>
      <c r="L5173" t="s">
        <v>80</v>
      </c>
      <c r="M5173" t="s">
        <v>80</v>
      </c>
      <c r="N5173" t="s">
        <v>80</v>
      </c>
      <c r="O5173" t="s">
        <v>80</v>
      </c>
      <c r="P5173" t="s">
        <v>80</v>
      </c>
      <c r="Q5173" t="s">
        <v>80</v>
      </c>
      <c r="R5173" t="s">
        <v>80</v>
      </c>
      <c r="S5173" t="s">
        <v>80</v>
      </c>
      <c r="T5173" t="s">
        <v>80</v>
      </c>
      <c r="U5173" t="s">
        <v>80</v>
      </c>
      <c r="V5173" t="s">
        <v>80</v>
      </c>
      <c r="W5173" t="s">
        <v>80</v>
      </c>
      <c r="X5173" t="s">
        <v>80</v>
      </c>
      <c r="Y5173" t="s">
        <v>80</v>
      </c>
      <c r="Z5173" t="s">
        <v>80</v>
      </c>
      <c r="AA5173" t="s">
        <v>80</v>
      </c>
      <c r="AB5173" t="s">
        <v>80</v>
      </c>
      <c r="AC5173" t="s">
        <v>80</v>
      </c>
      <c r="AD5173" t="s">
        <v>80</v>
      </c>
      <c r="AE5173" t="s">
        <v>80</v>
      </c>
      <c r="AF5173" t="s">
        <v>80</v>
      </c>
      <c r="AG5173" t="s">
        <v>80</v>
      </c>
      <c r="AH5173" t="s">
        <v>80</v>
      </c>
    </row>
    <row r="5174" spans="1:34" hidden="1" x14ac:dyDescent="0.35">
      <c r="A5174" t="s">
        <v>3819</v>
      </c>
      <c r="B5174" t="str">
        <f t="shared" si="80"/>
        <v>H,LT</v>
      </c>
      <c r="D5174" t="s">
        <v>80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hidden="1" x14ac:dyDescent="0.35">
      <c r="A5175" t="s">
        <v>3818</v>
      </c>
      <c r="B5175" t="str">
        <f t="shared" si="80"/>
        <v>H,LU</v>
      </c>
      <c r="D5175" t="s">
        <v>80</v>
      </c>
      <c r="E5175">
        <v>4.8070000000000004</v>
      </c>
      <c r="F5175">
        <v>4.359</v>
      </c>
      <c r="G5175">
        <v>4.3230000000000004</v>
      </c>
      <c r="H5175">
        <v>7.806</v>
      </c>
      <c r="I5175">
        <v>6.4829999999999997</v>
      </c>
      <c r="J5175">
        <v>5.5510000000000002</v>
      </c>
      <c r="K5175">
        <v>5.8959999999999999</v>
      </c>
      <c r="L5175">
        <v>4.7720000000000002</v>
      </c>
      <c r="M5175">
        <v>4.0339999999999998</v>
      </c>
      <c r="N5175">
        <v>7.6529999999999996</v>
      </c>
      <c r="O5175">
        <v>5.8959999999999999</v>
      </c>
      <c r="P5175">
        <v>6.55</v>
      </c>
      <c r="Q5175">
        <v>5.6470000000000002</v>
      </c>
      <c r="R5175">
        <v>4.8739999999999997</v>
      </c>
      <c r="S5175">
        <v>4.8170000000000002</v>
      </c>
      <c r="T5175">
        <v>5.2750000000000004</v>
      </c>
      <c r="U5175">
        <v>5.1539999999999999</v>
      </c>
      <c r="V5175">
        <v>5.4240000000000004</v>
      </c>
      <c r="W5175">
        <v>5.8929999999999998</v>
      </c>
      <c r="X5175">
        <v>5.8940000000000001</v>
      </c>
      <c r="Y5175">
        <v>5</v>
      </c>
      <c r="Z5175">
        <v>5</v>
      </c>
      <c r="AA5175">
        <v>3</v>
      </c>
      <c r="AB5175">
        <v>3</v>
      </c>
      <c r="AC5175">
        <v>4</v>
      </c>
      <c r="AD5175">
        <v>4</v>
      </c>
      <c r="AE5175">
        <v>7</v>
      </c>
      <c r="AF5175">
        <v>5</v>
      </c>
      <c r="AG5175">
        <v>3</v>
      </c>
      <c r="AH5175">
        <v>3</v>
      </c>
    </row>
    <row r="5176" spans="1:34" hidden="1" x14ac:dyDescent="0.35">
      <c r="A5176" t="s">
        <v>3817</v>
      </c>
      <c r="B5176" t="str">
        <f t="shared" si="80"/>
        <v>H,LV</v>
      </c>
      <c r="D5176" t="s">
        <v>80</v>
      </c>
      <c r="E5176">
        <v>2.0110000000000001</v>
      </c>
      <c r="F5176">
        <v>1.845</v>
      </c>
      <c r="G5176">
        <v>3.669</v>
      </c>
      <c r="H5176">
        <v>1.8240000000000001</v>
      </c>
      <c r="I5176">
        <v>2.17</v>
      </c>
      <c r="J5176">
        <v>7.0460000000000003</v>
      </c>
      <c r="K5176">
        <v>3.024</v>
      </c>
      <c r="L5176">
        <v>7.3869999999999996</v>
      </c>
      <c r="M5176">
        <v>8.8460000000000001</v>
      </c>
      <c r="N5176">
        <v>10.333</v>
      </c>
      <c r="O5176">
        <v>8.0500000000000007</v>
      </c>
      <c r="P5176">
        <v>11.654999999999999</v>
      </c>
      <c r="Q5176">
        <v>11.083</v>
      </c>
      <c r="R5176">
        <v>5.8319999999999999</v>
      </c>
      <c r="S5176">
        <v>9.7650000000000006</v>
      </c>
      <c r="T5176">
        <v>10.978999999999999</v>
      </c>
      <c r="U5176">
        <v>8.3350000000000009</v>
      </c>
      <c r="V5176">
        <v>8.58</v>
      </c>
      <c r="W5176">
        <v>8.4649999999999999</v>
      </c>
      <c r="X5176">
        <v>4.2089999999999996</v>
      </c>
      <c r="Y5176">
        <v>2.7320000000000002</v>
      </c>
      <c r="Z5176">
        <v>1.873</v>
      </c>
      <c r="AA5176">
        <v>0.747</v>
      </c>
      <c r="AB5176">
        <v>0.114</v>
      </c>
      <c r="AC5176">
        <v>3.0000000000000001E-3</v>
      </c>
      <c r="AD5176">
        <v>0</v>
      </c>
      <c r="AE5176">
        <v>0</v>
      </c>
      <c r="AF5176">
        <v>0</v>
      </c>
      <c r="AG5176">
        <v>0</v>
      </c>
      <c r="AH5176">
        <v>0</v>
      </c>
    </row>
    <row r="5177" spans="1:34" hidden="1" x14ac:dyDescent="0.35">
      <c r="A5177" t="s">
        <v>3816</v>
      </c>
      <c r="B5177" t="str">
        <f t="shared" si="80"/>
        <v>H,MD</v>
      </c>
      <c r="D5177" t="s">
        <v>80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 t="s">
        <v>80</v>
      </c>
      <c r="P5177" t="s">
        <v>80</v>
      </c>
      <c r="Q5177" t="s">
        <v>80</v>
      </c>
      <c r="R5177" t="s">
        <v>80</v>
      </c>
      <c r="S5177" t="s">
        <v>80</v>
      </c>
      <c r="T5177" t="s">
        <v>80</v>
      </c>
      <c r="U5177" t="s">
        <v>80</v>
      </c>
      <c r="V5177" t="s">
        <v>80</v>
      </c>
      <c r="W5177" t="s">
        <v>80</v>
      </c>
      <c r="X5177" t="s">
        <v>80</v>
      </c>
      <c r="Y5177" t="s">
        <v>80</v>
      </c>
      <c r="Z5177" t="s">
        <v>80</v>
      </c>
      <c r="AA5177" t="s">
        <v>80</v>
      </c>
      <c r="AB5177" t="s">
        <v>80</v>
      </c>
      <c r="AC5177" t="s">
        <v>80</v>
      </c>
      <c r="AD5177" t="s">
        <v>80</v>
      </c>
      <c r="AE5177" t="s">
        <v>80</v>
      </c>
      <c r="AF5177" t="s">
        <v>80</v>
      </c>
      <c r="AG5177" t="s">
        <v>80</v>
      </c>
      <c r="AH5177" t="s">
        <v>80</v>
      </c>
    </row>
    <row r="5178" spans="1:34" hidden="1" x14ac:dyDescent="0.35">
      <c r="A5178" t="s">
        <v>3815</v>
      </c>
      <c r="B5178" t="str">
        <f t="shared" si="80"/>
        <v>H,ME</v>
      </c>
      <c r="D5178" t="s">
        <v>80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 t="s">
        <v>80</v>
      </c>
      <c r="U5178" t="s">
        <v>80</v>
      </c>
      <c r="V5178" t="s">
        <v>80</v>
      </c>
      <c r="W5178" t="s">
        <v>80</v>
      </c>
      <c r="X5178" t="s">
        <v>80</v>
      </c>
      <c r="Y5178" t="s">
        <v>80</v>
      </c>
      <c r="Z5178" t="s">
        <v>80</v>
      </c>
      <c r="AA5178" t="s">
        <v>80</v>
      </c>
      <c r="AB5178" t="s">
        <v>80</v>
      </c>
      <c r="AC5178" t="s">
        <v>80</v>
      </c>
      <c r="AD5178" t="s">
        <v>80</v>
      </c>
      <c r="AE5178" t="s">
        <v>80</v>
      </c>
      <c r="AF5178" t="s">
        <v>80</v>
      </c>
      <c r="AG5178" t="s">
        <v>80</v>
      </c>
      <c r="AH5178" t="s">
        <v>80</v>
      </c>
    </row>
    <row r="5179" spans="1:34" hidden="1" x14ac:dyDescent="0.35">
      <c r="A5179" t="s">
        <v>3814</v>
      </c>
      <c r="B5179" t="str">
        <f t="shared" si="80"/>
        <v>H,MK</v>
      </c>
      <c r="D5179" t="s">
        <v>80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hidden="1" x14ac:dyDescent="0.35">
      <c r="A5180" t="s">
        <v>3813</v>
      </c>
      <c r="B5180" t="str">
        <f t="shared" si="80"/>
        <v>H,MT</v>
      </c>
      <c r="D5180" t="s">
        <v>80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</row>
    <row r="5181" spans="1:34" hidden="1" x14ac:dyDescent="0.35">
      <c r="A5181" t="s">
        <v>3812</v>
      </c>
      <c r="B5181" t="str">
        <f t="shared" si="80"/>
        <v>H,NL</v>
      </c>
      <c r="D5181" t="s">
        <v>80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hidden="1" x14ac:dyDescent="0.35">
      <c r="A5182" t="s">
        <v>3811</v>
      </c>
      <c r="B5182" t="str">
        <f t="shared" si="80"/>
        <v>H,NO</v>
      </c>
      <c r="D5182" t="s">
        <v>80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4983</v>
      </c>
      <c r="P5182">
        <v>5875</v>
      </c>
      <c r="Q5182">
        <v>5414</v>
      </c>
      <c r="R5182">
        <v>4581</v>
      </c>
      <c r="S5182">
        <v>5583</v>
      </c>
      <c r="T5182">
        <v>4283</v>
      </c>
      <c r="U5182">
        <v>4475</v>
      </c>
      <c r="V5182">
        <v>5229</v>
      </c>
      <c r="W5182">
        <v>12414</v>
      </c>
      <c r="X5182">
        <v>14574</v>
      </c>
      <c r="Y5182">
        <v>12812</v>
      </c>
      <c r="Z5182">
        <v>11677</v>
      </c>
      <c r="AA5182">
        <v>12925</v>
      </c>
      <c r="AB5182">
        <v>11981</v>
      </c>
      <c r="AC5182">
        <v>14293</v>
      </c>
      <c r="AD5182">
        <v>13599</v>
      </c>
      <c r="AE5182">
        <v>12561</v>
      </c>
      <c r="AF5182">
        <v>16269</v>
      </c>
      <c r="AG5182">
        <v>15060</v>
      </c>
      <c r="AH5182">
        <v>12585</v>
      </c>
    </row>
    <row r="5183" spans="1:34" hidden="1" x14ac:dyDescent="0.35">
      <c r="A5183" t="s">
        <v>3810</v>
      </c>
      <c r="B5183" t="str">
        <f t="shared" si="80"/>
        <v>H,PL</v>
      </c>
      <c r="D5183" t="s">
        <v>80</v>
      </c>
      <c r="E5183">
        <v>3.1110000000000002</v>
      </c>
      <c r="F5183">
        <v>3.2549999999999999</v>
      </c>
      <c r="G5183">
        <v>3.52</v>
      </c>
      <c r="H5183">
        <v>2.944</v>
      </c>
      <c r="I5183">
        <v>2.722</v>
      </c>
      <c r="J5183">
        <v>2.7269999999999999</v>
      </c>
      <c r="K5183">
        <v>3.3069999999999999</v>
      </c>
      <c r="L5183">
        <v>1.8480000000000001</v>
      </c>
      <c r="M5183">
        <v>2.2090000000000001</v>
      </c>
      <c r="N5183">
        <v>1.998</v>
      </c>
      <c r="O5183">
        <v>2.1920000000000002</v>
      </c>
      <c r="P5183">
        <v>2.2999999999999998</v>
      </c>
      <c r="Q5183">
        <v>2.3439999999999999</v>
      </c>
      <c r="R5183">
        <v>1.706</v>
      </c>
      <c r="S5183">
        <v>1.9</v>
      </c>
      <c r="T5183">
        <v>2.04</v>
      </c>
      <c r="U5183">
        <v>2</v>
      </c>
      <c r="V5183">
        <v>3</v>
      </c>
      <c r="W5183">
        <v>3</v>
      </c>
      <c r="X5183">
        <v>3</v>
      </c>
      <c r="Y5183">
        <v>3</v>
      </c>
      <c r="Z5183">
        <v>3</v>
      </c>
      <c r="AA5183">
        <v>3</v>
      </c>
      <c r="AB5183">
        <v>3</v>
      </c>
      <c r="AC5183">
        <v>3</v>
      </c>
      <c r="AD5183">
        <v>3</v>
      </c>
      <c r="AE5183">
        <v>2</v>
      </c>
      <c r="AF5183">
        <v>1</v>
      </c>
      <c r="AG5183">
        <v>1</v>
      </c>
      <c r="AH5183">
        <v>2</v>
      </c>
    </row>
    <row r="5184" spans="1:34" hidden="1" x14ac:dyDescent="0.35">
      <c r="A5184" t="s">
        <v>3809</v>
      </c>
      <c r="B5184" t="str">
        <f t="shared" si="80"/>
        <v>H,PT</v>
      </c>
      <c r="D5184" t="s">
        <v>80</v>
      </c>
      <c r="E5184">
        <v>17.693999999999999</v>
      </c>
      <c r="F5184">
        <v>18.542999999999999</v>
      </c>
      <c r="G5184">
        <v>10.513</v>
      </c>
      <c r="H5184">
        <v>20.113</v>
      </c>
      <c r="I5184">
        <v>15.391</v>
      </c>
      <c r="J5184">
        <v>23.398</v>
      </c>
      <c r="K5184">
        <v>20.161000000000001</v>
      </c>
      <c r="L5184">
        <v>10.284000000000001</v>
      </c>
      <c r="M5184">
        <v>13.513999999999999</v>
      </c>
      <c r="N5184">
        <v>19.395</v>
      </c>
      <c r="O5184">
        <v>16.439</v>
      </c>
      <c r="P5184">
        <v>13.999000000000001</v>
      </c>
      <c r="Q5184">
        <v>12.433999999999999</v>
      </c>
      <c r="R5184">
        <v>12.401</v>
      </c>
      <c r="S5184">
        <v>7.8070000000000004</v>
      </c>
      <c r="T5184">
        <v>15.05</v>
      </c>
      <c r="U5184">
        <v>17</v>
      </c>
      <c r="V5184">
        <v>15</v>
      </c>
      <c r="W5184">
        <v>17</v>
      </c>
      <c r="X5184">
        <v>18</v>
      </c>
      <c r="Y5184">
        <v>18.481000000000002</v>
      </c>
      <c r="Z5184">
        <v>15.839</v>
      </c>
      <c r="AA5184">
        <v>18.539000000000001</v>
      </c>
      <c r="AB5184">
        <v>12.75</v>
      </c>
      <c r="AC5184">
        <v>15.952</v>
      </c>
      <c r="AD5184">
        <v>19.814</v>
      </c>
      <c r="AE5184">
        <v>11.683999999999999</v>
      </c>
      <c r="AF5184">
        <v>10.358000000000001</v>
      </c>
      <c r="AG5184">
        <v>16.363</v>
      </c>
      <c r="AH5184">
        <v>0</v>
      </c>
    </row>
    <row r="5185" spans="1:34" hidden="1" x14ac:dyDescent="0.35">
      <c r="A5185" t="s">
        <v>3808</v>
      </c>
      <c r="B5185" t="str">
        <f t="shared" si="80"/>
        <v>H,RO</v>
      </c>
      <c r="D5185" t="s">
        <v>80</v>
      </c>
      <c r="E5185">
        <v>269.541</v>
      </c>
      <c r="F5185">
        <v>237.88800000000001</v>
      </c>
      <c r="G5185">
        <v>244.392</v>
      </c>
      <c r="H5185">
        <v>322.91899999999998</v>
      </c>
      <c r="I5185">
        <v>403.67700000000002</v>
      </c>
      <c r="J5185">
        <v>326.51799999999997</v>
      </c>
      <c r="K5185">
        <v>245.542</v>
      </c>
      <c r="L5185">
        <v>158.374</v>
      </c>
      <c r="M5185">
        <v>128.78399999999999</v>
      </c>
      <c r="N5185">
        <v>268.29399999999998</v>
      </c>
      <c r="O5185">
        <v>219.95099999999999</v>
      </c>
      <c r="P5185">
        <v>140.43700000000001</v>
      </c>
      <c r="Q5185">
        <v>118.946</v>
      </c>
      <c r="R5185">
        <v>94.751999999999995</v>
      </c>
      <c r="S5185">
        <v>75.835999999999999</v>
      </c>
      <c r="T5185">
        <v>59.146999999999998</v>
      </c>
      <c r="U5185">
        <v>50</v>
      </c>
      <c r="V5185">
        <v>88</v>
      </c>
      <c r="W5185">
        <v>75</v>
      </c>
      <c r="X5185">
        <v>60</v>
      </c>
      <c r="Y5185">
        <v>74</v>
      </c>
      <c r="Z5185">
        <v>81</v>
      </c>
      <c r="AA5185">
        <v>87</v>
      </c>
      <c r="AB5185">
        <v>71</v>
      </c>
      <c r="AC5185">
        <v>61</v>
      </c>
      <c r="AD5185">
        <v>76</v>
      </c>
      <c r="AE5185">
        <v>87</v>
      </c>
      <c r="AF5185">
        <v>78</v>
      </c>
      <c r="AG5185">
        <v>60</v>
      </c>
      <c r="AH5185">
        <v>80</v>
      </c>
    </row>
    <row r="5186" spans="1:34" hidden="1" x14ac:dyDescent="0.35">
      <c r="A5186" t="s">
        <v>3807</v>
      </c>
      <c r="B5186" t="str">
        <f t="shared" ref="B5186:B5249" si="81">RIGHT(A5186,4)</f>
        <v>H,RS</v>
      </c>
      <c r="D5186" t="s">
        <v>80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hidden="1" x14ac:dyDescent="0.35">
      <c r="A5187" t="s">
        <v>3806</v>
      </c>
      <c r="B5187" t="str">
        <f t="shared" si="81"/>
        <v>H,SE</v>
      </c>
      <c r="D5187" t="s">
        <v>80</v>
      </c>
      <c r="E5187">
        <v>5</v>
      </c>
      <c r="F5187">
        <v>11</v>
      </c>
      <c r="G5187">
        <v>12</v>
      </c>
      <c r="H5187">
        <v>10.56</v>
      </c>
      <c r="I5187">
        <v>11.32</v>
      </c>
      <c r="J5187">
        <v>11.657999999999999</v>
      </c>
      <c r="K5187">
        <v>10.103999999999999</v>
      </c>
      <c r="L5187">
        <v>17</v>
      </c>
      <c r="M5187">
        <v>15</v>
      </c>
      <c r="N5187">
        <v>13.788</v>
      </c>
      <c r="O5187">
        <v>15.683999999999999</v>
      </c>
      <c r="P5187">
        <v>16.401</v>
      </c>
      <c r="Q5187">
        <v>14.981999999999999</v>
      </c>
      <c r="R5187">
        <v>11.753</v>
      </c>
      <c r="S5187">
        <v>11.118</v>
      </c>
      <c r="T5187">
        <v>16.331</v>
      </c>
      <c r="U5187">
        <v>192</v>
      </c>
      <c r="V5187">
        <v>193</v>
      </c>
      <c r="W5187">
        <v>247</v>
      </c>
      <c r="X5187">
        <v>225</v>
      </c>
      <c r="Y5187">
        <v>355</v>
      </c>
      <c r="Z5187">
        <v>418</v>
      </c>
      <c r="AA5187">
        <v>2303</v>
      </c>
      <c r="AB5187">
        <v>1877</v>
      </c>
      <c r="AC5187">
        <v>3518</v>
      </c>
      <c r="AD5187">
        <v>2984</v>
      </c>
      <c r="AE5187">
        <v>3918</v>
      </c>
      <c r="AF5187">
        <v>4516</v>
      </c>
      <c r="AG5187">
        <v>4235</v>
      </c>
      <c r="AH5187">
        <v>4451</v>
      </c>
    </row>
    <row r="5188" spans="1:34" hidden="1" x14ac:dyDescent="0.35">
      <c r="A5188" t="s">
        <v>3805</v>
      </c>
      <c r="B5188" t="str">
        <f t="shared" si="81"/>
        <v>H,SI</v>
      </c>
      <c r="D5188" t="s">
        <v>80</v>
      </c>
      <c r="E5188">
        <v>212.68100000000001</v>
      </c>
      <c r="F5188">
        <v>221.31399999999999</v>
      </c>
      <c r="G5188">
        <v>189.232</v>
      </c>
      <c r="H5188">
        <v>227.30600000000001</v>
      </c>
      <c r="I5188">
        <v>153.46600000000001</v>
      </c>
      <c r="J5188">
        <v>228.006</v>
      </c>
      <c r="K5188">
        <v>166.1</v>
      </c>
      <c r="L5188">
        <v>125.718</v>
      </c>
      <c r="M5188">
        <v>125.152</v>
      </c>
      <c r="N5188">
        <v>166.37100000000001</v>
      </c>
      <c r="O5188">
        <v>164.61699999999999</v>
      </c>
      <c r="P5188">
        <v>260.19600000000003</v>
      </c>
      <c r="Q5188">
        <v>241.827</v>
      </c>
      <c r="R5188">
        <v>249.3</v>
      </c>
      <c r="S5188">
        <v>224.506</v>
      </c>
      <c r="T5188">
        <v>238.779</v>
      </c>
      <c r="U5188">
        <v>135.04900000000001</v>
      </c>
      <c r="V5188">
        <v>164.49700000000001</v>
      </c>
      <c r="W5188">
        <v>208.84200000000001</v>
      </c>
      <c r="X5188">
        <v>186.40600000000001</v>
      </c>
      <c r="Y5188">
        <v>199</v>
      </c>
      <c r="Z5188">
        <v>186</v>
      </c>
      <c r="AA5188">
        <v>147</v>
      </c>
      <c r="AB5188">
        <v>194</v>
      </c>
      <c r="AC5188">
        <v>161</v>
      </c>
      <c r="AD5188">
        <v>152</v>
      </c>
      <c r="AE5188">
        <v>117</v>
      </c>
      <c r="AF5188">
        <v>119</v>
      </c>
      <c r="AG5188">
        <v>120</v>
      </c>
      <c r="AH5188">
        <v>94</v>
      </c>
    </row>
    <row r="5189" spans="1:34" hidden="1" x14ac:dyDescent="0.35">
      <c r="A5189" t="s">
        <v>3804</v>
      </c>
      <c r="B5189" t="str">
        <f t="shared" si="81"/>
        <v>H,SK</v>
      </c>
      <c r="D5189" t="s">
        <v>80</v>
      </c>
      <c r="E5189">
        <v>120</v>
      </c>
      <c r="F5189">
        <v>111</v>
      </c>
      <c r="G5189">
        <v>100</v>
      </c>
      <c r="H5189">
        <v>98</v>
      </c>
      <c r="I5189">
        <v>85</v>
      </c>
      <c r="J5189">
        <v>116</v>
      </c>
      <c r="K5189">
        <v>106</v>
      </c>
      <c r="L5189">
        <v>88</v>
      </c>
      <c r="M5189">
        <v>101</v>
      </c>
      <c r="N5189">
        <v>110</v>
      </c>
      <c r="O5189">
        <v>108</v>
      </c>
      <c r="P5189">
        <v>88</v>
      </c>
      <c r="Q5189">
        <v>88</v>
      </c>
      <c r="R5189">
        <v>85</v>
      </c>
      <c r="S5189">
        <v>82</v>
      </c>
      <c r="T5189">
        <v>78</v>
      </c>
      <c r="U5189">
        <v>186</v>
      </c>
      <c r="V5189">
        <v>276</v>
      </c>
      <c r="W5189">
        <v>334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hidden="1" x14ac:dyDescent="0.35">
      <c r="A5190" t="s">
        <v>3803</v>
      </c>
      <c r="B5190" t="str">
        <f t="shared" si="81"/>
        <v>H,TR</v>
      </c>
      <c r="D5190" t="s">
        <v>80</v>
      </c>
      <c r="E5190">
        <v>1282.4280000000001</v>
      </c>
      <c r="F5190">
        <v>0</v>
      </c>
      <c r="G5190">
        <v>966.76300000000003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9</v>
      </c>
      <c r="AB5190">
        <v>10</v>
      </c>
      <c r="AC5190">
        <v>8</v>
      </c>
      <c r="AD5190">
        <v>5</v>
      </c>
      <c r="AE5190">
        <v>16</v>
      </c>
      <c r="AF5190">
        <v>12</v>
      </c>
      <c r="AG5190">
        <v>4</v>
      </c>
      <c r="AH5190">
        <v>10</v>
      </c>
    </row>
    <row r="5191" spans="1:34" hidden="1" x14ac:dyDescent="0.35">
      <c r="A5191" t="s">
        <v>3802</v>
      </c>
      <c r="B5191" t="str">
        <f t="shared" si="81"/>
        <v>H,UA</v>
      </c>
      <c r="D5191" t="s">
        <v>80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hidden="1" x14ac:dyDescent="0.35">
      <c r="A5192" t="s">
        <v>3801</v>
      </c>
      <c r="B5192" t="str">
        <f t="shared" si="81"/>
        <v>H,UK</v>
      </c>
      <c r="D5192" t="s">
        <v>80</v>
      </c>
      <c r="E5192">
        <v>1745.0160000000001</v>
      </c>
      <c r="F5192">
        <v>1643.712</v>
      </c>
      <c r="G5192">
        <v>1703.308</v>
      </c>
      <c r="H5192">
        <v>1419.3979999999999</v>
      </c>
      <c r="I5192">
        <v>1390.682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905</v>
      </c>
      <c r="Z5192">
        <v>881</v>
      </c>
      <c r="AA5192">
        <v>832</v>
      </c>
      <c r="AB5192">
        <v>592</v>
      </c>
      <c r="AC5192">
        <v>742</v>
      </c>
      <c r="AD5192">
        <v>777</v>
      </c>
      <c r="AE5192">
        <v>780</v>
      </c>
      <c r="AF5192">
        <v>840</v>
      </c>
      <c r="AG5192">
        <v>847</v>
      </c>
      <c r="AH5192">
        <v>814</v>
      </c>
    </row>
    <row r="5193" spans="1:34" hidden="1" x14ac:dyDescent="0.35">
      <c r="A5193" t="s">
        <v>3800</v>
      </c>
      <c r="B5193" t="str">
        <f t="shared" si="81"/>
        <v>H,XK</v>
      </c>
      <c r="D5193" t="s">
        <v>80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t="s">
        <v>80</v>
      </c>
      <c r="Z5193" t="s">
        <v>80</v>
      </c>
      <c r="AA5193" t="s">
        <v>80</v>
      </c>
      <c r="AB5193" t="s">
        <v>80</v>
      </c>
      <c r="AC5193" t="s">
        <v>80</v>
      </c>
      <c r="AD5193" t="s">
        <v>80</v>
      </c>
      <c r="AE5193" t="s">
        <v>80</v>
      </c>
      <c r="AF5193" t="s">
        <v>80</v>
      </c>
      <c r="AG5193" t="s">
        <v>80</v>
      </c>
      <c r="AH5193" t="s">
        <v>80</v>
      </c>
    </row>
    <row r="5194" spans="1:34" hidden="1" x14ac:dyDescent="0.35">
      <c r="A5194" t="s">
        <v>3799</v>
      </c>
      <c r="B5194" t="str">
        <f t="shared" si="81"/>
        <v>H,AL</v>
      </c>
      <c r="D5194" t="s">
        <v>80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hidden="1" x14ac:dyDescent="0.35">
      <c r="A5195" t="s">
        <v>3798</v>
      </c>
      <c r="B5195" t="str">
        <f t="shared" si="81"/>
        <v>H,AT</v>
      </c>
      <c r="D5195" t="s">
        <v>80</v>
      </c>
      <c r="E5195">
        <v>534.63099999999997</v>
      </c>
      <c r="F5195">
        <v>474.21</v>
      </c>
      <c r="G5195">
        <v>478.18</v>
      </c>
      <c r="H5195">
        <v>526.928</v>
      </c>
      <c r="I5195">
        <v>489.18200000000002</v>
      </c>
      <c r="J5195">
        <v>563.14400000000001</v>
      </c>
      <c r="K5195">
        <v>552.41899999999998</v>
      </c>
      <c r="L5195">
        <v>538.13099999999997</v>
      </c>
      <c r="M5195">
        <v>965.63699999999994</v>
      </c>
      <c r="N5195">
        <v>1057.953</v>
      </c>
      <c r="O5195">
        <v>1255.3109999999999</v>
      </c>
      <c r="P5195">
        <v>1208.92</v>
      </c>
      <c r="Q5195">
        <v>1182.2829999999999</v>
      </c>
      <c r="R5195">
        <v>1148.8910000000001</v>
      </c>
      <c r="S5195">
        <v>1232.6289999999999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hidden="1" x14ac:dyDescent="0.35">
      <c r="A5196" t="s">
        <v>3797</v>
      </c>
      <c r="B5196" t="str">
        <f t="shared" si="81"/>
        <v>H,BA</v>
      </c>
      <c r="D5196" t="s">
        <v>80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 t="s">
        <v>80</v>
      </c>
      <c r="L5196" t="s">
        <v>80</v>
      </c>
      <c r="M5196" t="s">
        <v>80</v>
      </c>
      <c r="N5196" t="s">
        <v>80</v>
      </c>
      <c r="O5196" t="s">
        <v>80</v>
      </c>
      <c r="P5196" t="s">
        <v>80</v>
      </c>
      <c r="Q5196" t="s">
        <v>80</v>
      </c>
      <c r="R5196" t="s">
        <v>80</v>
      </c>
      <c r="S5196" t="s">
        <v>80</v>
      </c>
      <c r="T5196" t="s">
        <v>80</v>
      </c>
      <c r="U5196" t="s">
        <v>80</v>
      </c>
      <c r="V5196" t="s">
        <v>80</v>
      </c>
      <c r="W5196" t="s">
        <v>80</v>
      </c>
      <c r="X5196" t="s">
        <v>80</v>
      </c>
      <c r="Y5196" t="s">
        <v>80</v>
      </c>
      <c r="Z5196" t="s">
        <v>80</v>
      </c>
      <c r="AA5196" t="s">
        <v>80</v>
      </c>
      <c r="AB5196" t="s">
        <v>80</v>
      </c>
      <c r="AC5196" t="s">
        <v>80</v>
      </c>
      <c r="AD5196" t="s">
        <v>80</v>
      </c>
      <c r="AE5196" t="s">
        <v>80</v>
      </c>
      <c r="AF5196" t="s">
        <v>80</v>
      </c>
      <c r="AG5196" t="s">
        <v>80</v>
      </c>
      <c r="AH5196" t="s">
        <v>80</v>
      </c>
    </row>
    <row r="5197" spans="1:34" hidden="1" x14ac:dyDescent="0.35">
      <c r="A5197" t="s">
        <v>3796</v>
      </c>
      <c r="B5197" t="str">
        <f t="shared" si="81"/>
        <v>H,BE</v>
      </c>
      <c r="D5197" t="s">
        <v>80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hidden="1" x14ac:dyDescent="0.35">
      <c r="A5198" t="s">
        <v>3795</v>
      </c>
      <c r="B5198" t="str">
        <f t="shared" si="81"/>
        <v>H,BG</v>
      </c>
      <c r="D5198" t="s">
        <v>80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hidden="1" x14ac:dyDescent="0.35">
      <c r="A5199" t="s">
        <v>3794</v>
      </c>
      <c r="B5199" t="str">
        <f t="shared" si="81"/>
        <v>H,CY</v>
      </c>
      <c r="D5199" t="s">
        <v>80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hidden="1" x14ac:dyDescent="0.35">
      <c r="A5200" t="s">
        <v>3793</v>
      </c>
      <c r="B5200" t="str">
        <f t="shared" si="81"/>
        <v>H,CZ</v>
      </c>
      <c r="D5200" t="s">
        <v>80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hidden="1" x14ac:dyDescent="0.35">
      <c r="A5201" t="s">
        <v>3792</v>
      </c>
      <c r="B5201" t="str">
        <f t="shared" si="81"/>
        <v>H,DE</v>
      </c>
      <c r="D5201" t="s">
        <v>80</v>
      </c>
      <c r="E5201">
        <v>98</v>
      </c>
      <c r="F5201">
        <v>87</v>
      </c>
      <c r="G5201">
        <v>172</v>
      </c>
      <c r="H5201">
        <v>176</v>
      </c>
      <c r="I5201">
        <v>157</v>
      </c>
      <c r="J5201">
        <v>162</v>
      </c>
      <c r="K5201">
        <v>182</v>
      </c>
      <c r="L5201">
        <v>350</v>
      </c>
      <c r="M5201">
        <v>327</v>
      </c>
      <c r="N5201">
        <v>378</v>
      </c>
      <c r="O5201">
        <v>365</v>
      </c>
      <c r="P5201">
        <v>342</v>
      </c>
      <c r="Q5201">
        <v>373</v>
      </c>
      <c r="R5201">
        <v>351</v>
      </c>
      <c r="S5201">
        <v>352</v>
      </c>
      <c r="T5201">
        <v>363</v>
      </c>
      <c r="U5201">
        <v>361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hidden="1" x14ac:dyDescent="0.35">
      <c r="A5202" t="s">
        <v>3791</v>
      </c>
      <c r="B5202" t="str">
        <f t="shared" si="81"/>
        <v>H,DK</v>
      </c>
      <c r="D5202" t="s">
        <v>80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hidden="1" x14ac:dyDescent="0.35">
      <c r="A5203" t="s">
        <v>3790</v>
      </c>
      <c r="B5203" t="str">
        <f t="shared" si="81"/>
        <v>EA19</v>
      </c>
      <c r="D5203" t="s">
        <v>80</v>
      </c>
      <c r="E5203">
        <v>1305.884</v>
      </c>
      <c r="F5203">
        <v>1222.549</v>
      </c>
      <c r="G5203">
        <v>1225.413</v>
      </c>
      <c r="H5203">
        <v>1388.78</v>
      </c>
      <c r="I5203">
        <v>1297.4369999999999</v>
      </c>
      <c r="J5203">
        <v>1561.501</v>
      </c>
      <c r="K5203">
        <v>1422.885</v>
      </c>
      <c r="L5203">
        <v>1473.7909999999999</v>
      </c>
      <c r="M5203">
        <v>2168.944</v>
      </c>
      <c r="N5203">
        <v>2411.5650000000001</v>
      </c>
      <c r="O5203">
        <v>2563.7260000000001</v>
      </c>
      <c r="P5203">
        <v>2554.2350000000001</v>
      </c>
      <c r="Q5203">
        <v>2391.8389999999999</v>
      </c>
      <c r="R5203">
        <v>2485.1120000000001</v>
      </c>
      <c r="S5203">
        <v>2489.085</v>
      </c>
      <c r="T5203">
        <v>1449.0940000000001</v>
      </c>
      <c r="U5203">
        <v>1364.367</v>
      </c>
      <c r="V5203">
        <v>1309.8440000000001</v>
      </c>
      <c r="W5203">
        <v>1437.7349999999999</v>
      </c>
      <c r="X5203">
        <v>1540.22</v>
      </c>
      <c r="Y5203">
        <v>217.48099999999999</v>
      </c>
      <c r="Z5203">
        <v>201.839</v>
      </c>
      <c r="AA5203">
        <v>165.53899999999999</v>
      </c>
      <c r="AB5203">
        <v>206.75</v>
      </c>
      <c r="AC5203">
        <v>176.952</v>
      </c>
      <c r="AD5203">
        <v>171.81399999999999</v>
      </c>
      <c r="AE5203">
        <v>128.684</v>
      </c>
      <c r="AF5203">
        <v>129.358</v>
      </c>
      <c r="AG5203">
        <v>136.363</v>
      </c>
      <c r="AH5203">
        <v>94</v>
      </c>
    </row>
    <row r="5204" spans="1:34" hidden="1" x14ac:dyDescent="0.35">
      <c r="A5204" t="s">
        <v>3789</v>
      </c>
      <c r="B5204" t="str">
        <f t="shared" si="81"/>
        <v>H,EE</v>
      </c>
      <c r="D5204" t="s">
        <v>80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hidden="1" x14ac:dyDescent="0.35">
      <c r="A5205" t="s">
        <v>3788</v>
      </c>
      <c r="B5205" t="str">
        <f t="shared" si="81"/>
        <v>H,EL</v>
      </c>
      <c r="D5205" t="s">
        <v>80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hidden="1" x14ac:dyDescent="0.35">
      <c r="A5206" t="s">
        <v>3787</v>
      </c>
      <c r="B5206" t="str">
        <f t="shared" si="81"/>
        <v>H,ES</v>
      </c>
      <c r="D5206" t="s">
        <v>80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hidden="1" x14ac:dyDescent="0.35">
      <c r="A5207" t="s">
        <v>3786</v>
      </c>
      <c r="B5207" t="str">
        <f t="shared" si="81"/>
        <v>2020</v>
      </c>
      <c r="D5207" t="s">
        <v>80</v>
      </c>
      <c r="E5207">
        <v>1311.7840000000001</v>
      </c>
      <c r="F5207">
        <v>1228.4490000000001</v>
      </c>
      <c r="G5207">
        <v>1231.0129999999999</v>
      </c>
      <c r="H5207">
        <v>1388.78</v>
      </c>
      <c r="I5207">
        <v>1297.4369999999999</v>
      </c>
      <c r="J5207">
        <v>1561.501</v>
      </c>
      <c r="K5207">
        <v>1422.885</v>
      </c>
      <c r="L5207">
        <v>1473.7909999999999</v>
      </c>
      <c r="M5207">
        <v>2168.944</v>
      </c>
      <c r="N5207">
        <v>2411.5650000000001</v>
      </c>
      <c r="O5207">
        <v>2563.7260000000001</v>
      </c>
      <c r="P5207">
        <v>2554.2350000000001</v>
      </c>
      <c r="Q5207">
        <v>2391.8389999999999</v>
      </c>
      <c r="R5207">
        <v>2485.1120000000001</v>
      </c>
      <c r="S5207">
        <v>2489.085</v>
      </c>
      <c r="T5207">
        <v>1449.0940000000001</v>
      </c>
      <c r="U5207">
        <v>1364.367</v>
      </c>
      <c r="V5207">
        <v>1309.8440000000001</v>
      </c>
      <c r="W5207">
        <v>1437.7349999999999</v>
      </c>
      <c r="X5207">
        <v>1540.22</v>
      </c>
      <c r="Y5207">
        <v>217.48099999999999</v>
      </c>
      <c r="Z5207">
        <v>201.839</v>
      </c>
      <c r="AA5207">
        <v>165.53899999999999</v>
      </c>
      <c r="AB5207">
        <v>206.75</v>
      </c>
      <c r="AC5207">
        <v>176.952</v>
      </c>
      <c r="AD5207">
        <v>171.81399999999999</v>
      </c>
      <c r="AE5207">
        <v>128.684</v>
      </c>
      <c r="AF5207">
        <v>129.358</v>
      </c>
      <c r="AG5207">
        <v>136.363</v>
      </c>
      <c r="AH5207">
        <v>94</v>
      </c>
    </row>
    <row r="5208" spans="1:34" x14ac:dyDescent="0.35">
      <c r="A5208" t="s">
        <v>3785</v>
      </c>
      <c r="B5208" t="str">
        <f t="shared" si="81"/>
        <v>EU28</v>
      </c>
      <c r="D5208" t="s">
        <v>80</v>
      </c>
      <c r="E5208">
        <v>1311.7840000000001</v>
      </c>
      <c r="F5208">
        <v>1228.4490000000001</v>
      </c>
      <c r="G5208">
        <v>1231.0129999999999</v>
      </c>
      <c r="H5208">
        <v>1388.78</v>
      </c>
      <c r="I5208">
        <v>1297.4369999999999</v>
      </c>
      <c r="J5208">
        <v>1561.501</v>
      </c>
      <c r="K5208">
        <v>1422.885</v>
      </c>
      <c r="L5208">
        <v>1473.7909999999999</v>
      </c>
      <c r="M5208">
        <v>2168.944</v>
      </c>
      <c r="N5208">
        <v>2411.5650000000001</v>
      </c>
      <c r="O5208">
        <v>2563.7260000000001</v>
      </c>
      <c r="P5208">
        <v>2554.2350000000001</v>
      </c>
      <c r="Q5208">
        <v>2391.8389999999999</v>
      </c>
      <c r="R5208">
        <v>2485.1120000000001</v>
      </c>
      <c r="S5208">
        <v>2489.085</v>
      </c>
      <c r="T5208">
        <v>1449.0940000000001</v>
      </c>
      <c r="U5208">
        <v>1364.367</v>
      </c>
      <c r="V5208">
        <v>1309.8440000000001</v>
      </c>
      <c r="W5208">
        <v>1437.7349999999999</v>
      </c>
      <c r="X5208">
        <v>1540.22</v>
      </c>
      <c r="Y5208">
        <v>217.48099999999999</v>
      </c>
      <c r="Z5208">
        <v>201.839</v>
      </c>
      <c r="AA5208">
        <v>165.53899999999999</v>
      </c>
      <c r="AB5208">
        <v>206.75</v>
      </c>
      <c r="AC5208">
        <v>176.952</v>
      </c>
      <c r="AD5208">
        <v>171.81399999999999</v>
      </c>
      <c r="AE5208">
        <v>128.684</v>
      </c>
      <c r="AF5208">
        <v>129.358</v>
      </c>
      <c r="AG5208">
        <v>136.363</v>
      </c>
      <c r="AH5208">
        <v>94</v>
      </c>
    </row>
    <row r="5209" spans="1:34" hidden="1" x14ac:dyDescent="0.35">
      <c r="A5209" t="s">
        <v>3784</v>
      </c>
      <c r="B5209" t="str">
        <f t="shared" si="81"/>
        <v>H,FI</v>
      </c>
      <c r="D5209" t="s">
        <v>80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hidden="1" x14ac:dyDescent="0.35">
      <c r="A5210" t="s">
        <v>3783</v>
      </c>
      <c r="B5210" t="str">
        <f t="shared" si="81"/>
        <v>H,FR</v>
      </c>
      <c r="D5210" t="s">
        <v>80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hidden="1" x14ac:dyDescent="0.35">
      <c r="A5211" t="s">
        <v>3782</v>
      </c>
      <c r="B5211" t="str">
        <f t="shared" si="81"/>
        <v>H,GE</v>
      </c>
      <c r="D5211" t="s">
        <v>80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 t="s">
        <v>80</v>
      </c>
      <c r="M5211" t="s">
        <v>80</v>
      </c>
      <c r="N5211" t="s">
        <v>80</v>
      </c>
      <c r="O5211" t="s">
        <v>80</v>
      </c>
      <c r="P5211" t="s">
        <v>80</v>
      </c>
      <c r="Q5211" t="s">
        <v>80</v>
      </c>
      <c r="R5211" t="s">
        <v>80</v>
      </c>
      <c r="S5211" t="s">
        <v>80</v>
      </c>
      <c r="T5211" t="s">
        <v>80</v>
      </c>
      <c r="U5211" t="s">
        <v>80</v>
      </c>
      <c r="V5211" t="s">
        <v>80</v>
      </c>
      <c r="W5211" t="s">
        <v>80</v>
      </c>
      <c r="X5211" t="s">
        <v>80</v>
      </c>
      <c r="Y5211" t="s">
        <v>80</v>
      </c>
      <c r="Z5211" t="s">
        <v>80</v>
      </c>
      <c r="AA5211" t="s">
        <v>80</v>
      </c>
      <c r="AB5211" t="s">
        <v>80</v>
      </c>
      <c r="AC5211" t="s">
        <v>80</v>
      </c>
      <c r="AD5211" t="s">
        <v>80</v>
      </c>
      <c r="AE5211" t="s">
        <v>80</v>
      </c>
      <c r="AF5211" t="s">
        <v>80</v>
      </c>
      <c r="AG5211" t="s">
        <v>80</v>
      </c>
      <c r="AH5211" t="s">
        <v>80</v>
      </c>
    </row>
    <row r="5212" spans="1:34" hidden="1" x14ac:dyDescent="0.35">
      <c r="A5212" t="s">
        <v>3781</v>
      </c>
      <c r="B5212" t="str">
        <f t="shared" si="81"/>
        <v>H,HR</v>
      </c>
      <c r="D5212" t="s">
        <v>80</v>
      </c>
      <c r="E5212">
        <v>5.9</v>
      </c>
      <c r="F5212">
        <v>5.9</v>
      </c>
      <c r="G5212">
        <v>5.6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hidden="1" x14ac:dyDescent="0.35">
      <c r="A5213" t="s">
        <v>3780</v>
      </c>
      <c r="B5213" t="str">
        <f t="shared" si="81"/>
        <v>H,HU</v>
      </c>
      <c r="D5213" t="s">
        <v>80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hidden="1" x14ac:dyDescent="0.35">
      <c r="A5214" t="s">
        <v>3779</v>
      </c>
      <c r="B5214" t="str">
        <f t="shared" si="81"/>
        <v>H,IE</v>
      </c>
      <c r="D5214" t="s">
        <v>80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hidden="1" x14ac:dyDescent="0.35">
      <c r="A5215" t="s">
        <v>3778</v>
      </c>
      <c r="B5215" t="str">
        <f t="shared" si="81"/>
        <v>H,IS</v>
      </c>
      <c r="D5215" t="s">
        <v>80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hidden="1" x14ac:dyDescent="0.35">
      <c r="A5216" t="s">
        <v>3777</v>
      </c>
      <c r="B5216" t="str">
        <f t="shared" si="81"/>
        <v>H,IT</v>
      </c>
      <c r="D5216" t="s">
        <v>80</v>
      </c>
      <c r="E5216">
        <v>442.87799999999999</v>
      </c>
      <c r="F5216">
        <v>421.48200000000003</v>
      </c>
      <c r="G5216">
        <v>375.488</v>
      </c>
      <c r="H5216">
        <v>438.43299999999999</v>
      </c>
      <c r="I5216">
        <v>482.39800000000002</v>
      </c>
      <c r="J5216">
        <v>584.95299999999997</v>
      </c>
      <c r="K5216">
        <v>502.20499999999998</v>
      </c>
      <c r="L5216">
        <v>449.65800000000002</v>
      </c>
      <c r="M5216">
        <v>737.64099999999996</v>
      </c>
      <c r="N5216">
        <v>789.846</v>
      </c>
      <c r="O5216">
        <v>762.35900000000004</v>
      </c>
      <c r="P5216">
        <v>729.12</v>
      </c>
      <c r="Q5216">
        <v>582.29499999999996</v>
      </c>
      <c r="R5216">
        <v>723.52</v>
      </c>
      <c r="S5216">
        <v>672.14300000000003</v>
      </c>
      <c r="T5216">
        <v>832.26499999999999</v>
      </c>
      <c r="U5216">
        <v>851.31799999999998</v>
      </c>
      <c r="V5216">
        <v>1130.347</v>
      </c>
      <c r="W5216">
        <v>1211.893</v>
      </c>
      <c r="X5216">
        <v>1335.8140000000001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hidden="1" x14ac:dyDescent="0.35">
      <c r="A5217" t="s">
        <v>3776</v>
      </c>
      <c r="B5217" t="str">
        <f t="shared" si="81"/>
        <v>H,LI</v>
      </c>
      <c r="D5217" t="s">
        <v>80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 t="s">
        <v>80</v>
      </c>
      <c r="L5217" t="s">
        <v>80</v>
      </c>
      <c r="M5217" t="s">
        <v>80</v>
      </c>
      <c r="N5217" t="s">
        <v>80</v>
      </c>
      <c r="O5217" t="s">
        <v>80</v>
      </c>
      <c r="P5217" t="s">
        <v>80</v>
      </c>
      <c r="Q5217" t="s">
        <v>80</v>
      </c>
      <c r="R5217" t="s">
        <v>80</v>
      </c>
      <c r="S5217" t="s">
        <v>80</v>
      </c>
      <c r="T5217" t="s">
        <v>80</v>
      </c>
      <c r="U5217" t="s">
        <v>80</v>
      </c>
      <c r="V5217" t="s">
        <v>80</v>
      </c>
      <c r="W5217" t="s">
        <v>80</v>
      </c>
      <c r="X5217" t="s">
        <v>80</v>
      </c>
      <c r="Y5217" t="s">
        <v>80</v>
      </c>
      <c r="Z5217" t="s">
        <v>80</v>
      </c>
      <c r="AA5217" t="s">
        <v>80</v>
      </c>
      <c r="AB5217" t="s">
        <v>80</v>
      </c>
      <c r="AC5217" t="s">
        <v>80</v>
      </c>
      <c r="AD5217" t="s">
        <v>80</v>
      </c>
      <c r="AE5217" t="s">
        <v>80</v>
      </c>
      <c r="AF5217" t="s">
        <v>80</v>
      </c>
      <c r="AG5217" t="s">
        <v>80</v>
      </c>
      <c r="AH5217" t="s">
        <v>80</v>
      </c>
    </row>
    <row r="5218" spans="1:34" hidden="1" x14ac:dyDescent="0.35">
      <c r="A5218" t="s">
        <v>3775</v>
      </c>
      <c r="B5218" t="str">
        <f t="shared" si="81"/>
        <v>H,LT</v>
      </c>
      <c r="D5218" t="s">
        <v>80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hidden="1" x14ac:dyDescent="0.35">
      <c r="A5219" t="s">
        <v>3774</v>
      </c>
      <c r="B5219" t="str">
        <f t="shared" si="81"/>
        <v>H,LU</v>
      </c>
      <c r="D5219" t="s">
        <v>80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hidden="1" x14ac:dyDescent="0.35">
      <c r="A5220" t="s">
        <v>3773</v>
      </c>
      <c r="B5220" t="str">
        <f t="shared" si="81"/>
        <v>H,LV</v>
      </c>
      <c r="D5220" t="s">
        <v>80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hidden="1" x14ac:dyDescent="0.35">
      <c r="A5221" t="s">
        <v>3772</v>
      </c>
      <c r="B5221" t="str">
        <f t="shared" si="81"/>
        <v>H,MD</v>
      </c>
      <c r="D5221" t="s">
        <v>80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t="s">
        <v>80</v>
      </c>
      <c r="P5221" t="s">
        <v>80</v>
      </c>
      <c r="Q5221" t="s">
        <v>80</v>
      </c>
      <c r="R5221" t="s">
        <v>80</v>
      </c>
      <c r="S5221" t="s">
        <v>80</v>
      </c>
      <c r="T5221" t="s">
        <v>80</v>
      </c>
      <c r="U5221" t="s">
        <v>80</v>
      </c>
      <c r="V5221" t="s">
        <v>80</v>
      </c>
      <c r="W5221" t="s">
        <v>80</v>
      </c>
      <c r="X5221" t="s">
        <v>80</v>
      </c>
      <c r="Y5221" t="s">
        <v>80</v>
      </c>
      <c r="Z5221" t="s">
        <v>80</v>
      </c>
      <c r="AA5221" t="s">
        <v>80</v>
      </c>
      <c r="AB5221" t="s">
        <v>80</v>
      </c>
      <c r="AC5221" t="s">
        <v>80</v>
      </c>
      <c r="AD5221" t="s">
        <v>80</v>
      </c>
      <c r="AE5221" t="s">
        <v>80</v>
      </c>
      <c r="AF5221" t="s">
        <v>80</v>
      </c>
      <c r="AG5221" t="s">
        <v>80</v>
      </c>
      <c r="AH5221" t="s">
        <v>80</v>
      </c>
    </row>
    <row r="5222" spans="1:34" hidden="1" x14ac:dyDescent="0.35">
      <c r="A5222" t="s">
        <v>3771</v>
      </c>
      <c r="B5222" t="str">
        <f t="shared" si="81"/>
        <v>H,ME</v>
      </c>
      <c r="D5222" t="s">
        <v>80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 t="s">
        <v>80</v>
      </c>
      <c r="U5222" t="s">
        <v>80</v>
      </c>
      <c r="V5222" t="s">
        <v>80</v>
      </c>
      <c r="W5222" t="s">
        <v>80</v>
      </c>
      <c r="X5222" t="s">
        <v>80</v>
      </c>
      <c r="Y5222" t="s">
        <v>80</v>
      </c>
      <c r="Z5222" t="s">
        <v>80</v>
      </c>
      <c r="AA5222" t="s">
        <v>80</v>
      </c>
      <c r="AB5222" t="s">
        <v>80</v>
      </c>
      <c r="AC5222" t="s">
        <v>80</v>
      </c>
      <c r="AD5222" t="s">
        <v>80</v>
      </c>
      <c r="AE5222" t="s">
        <v>80</v>
      </c>
      <c r="AF5222" t="s">
        <v>80</v>
      </c>
      <c r="AG5222" t="s">
        <v>80</v>
      </c>
      <c r="AH5222" t="s">
        <v>80</v>
      </c>
    </row>
    <row r="5223" spans="1:34" hidden="1" x14ac:dyDescent="0.35">
      <c r="A5223" t="s">
        <v>3770</v>
      </c>
      <c r="B5223" t="str">
        <f t="shared" si="81"/>
        <v>H,MK</v>
      </c>
      <c r="D5223" t="s">
        <v>80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hidden="1" x14ac:dyDescent="0.35">
      <c r="A5224" t="s">
        <v>3769</v>
      </c>
      <c r="B5224" t="str">
        <f t="shared" si="81"/>
        <v>H,MT</v>
      </c>
      <c r="D5224" t="s">
        <v>80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hidden="1" x14ac:dyDescent="0.35">
      <c r="A5225" t="s">
        <v>3768</v>
      </c>
      <c r="B5225" t="str">
        <f t="shared" si="81"/>
        <v>H,NL</v>
      </c>
      <c r="D5225" t="s">
        <v>80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hidden="1" x14ac:dyDescent="0.35">
      <c r="A5226" t="s">
        <v>3767</v>
      </c>
      <c r="B5226" t="str">
        <f t="shared" si="81"/>
        <v>H,NO</v>
      </c>
      <c r="D5226" t="s">
        <v>80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hidden="1" x14ac:dyDescent="0.35">
      <c r="A5227" t="s">
        <v>3766</v>
      </c>
      <c r="B5227" t="str">
        <f t="shared" si="81"/>
        <v>H,PL</v>
      </c>
      <c r="D5227" t="s">
        <v>80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hidden="1" x14ac:dyDescent="0.35">
      <c r="A5228" t="s">
        <v>3765</v>
      </c>
      <c r="B5228" t="str">
        <f t="shared" si="81"/>
        <v>H,PT</v>
      </c>
      <c r="D5228" t="s">
        <v>80</v>
      </c>
      <c r="E5228">
        <v>17.693999999999999</v>
      </c>
      <c r="F5228">
        <v>18.542999999999999</v>
      </c>
      <c r="G5228">
        <v>10.513</v>
      </c>
      <c r="H5228">
        <v>20.113</v>
      </c>
      <c r="I5228">
        <v>15.391</v>
      </c>
      <c r="J5228">
        <v>23.398</v>
      </c>
      <c r="K5228">
        <v>20.161000000000001</v>
      </c>
      <c r="L5228">
        <v>10.284000000000001</v>
      </c>
      <c r="M5228">
        <v>13.513999999999999</v>
      </c>
      <c r="N5228">
        <v>19.395</v>
      </c>
      <c r="O5228">
        <v>16.439</v>
      </c>
      <c r="P5228">
        <v>13.999000000000001</v>
      </c>
      <c r="Q5228">
        <v>12.433999999999999</v>
      </c>
      <c r="R5228">
        <v>12.401</v>
      </c>
      <c r="S5228">
        <v>7.8070000000000004</v>
      </c>
      <c r="T5228">
        <v>15.05</v>
      </c>
      <c r="U5228">
        <v>17</v>
      </c>
      <c r="V5228">
        <v>15</v>
      </c>
      <c r="W5228">
        <v>17</v>
      </c>
      <c r="X5228">
        <v>18</v>
      </c>
      <c r="Y5228">
        <v>18.481000000000002</v>
      </c>
      <c r="Z5228">
        <v>15.839</v>
      </c>
      <c r="AA5228">
        <v>18.539000000000001</v>
      </c>
      <c r="AB5228">
        <v>12.75</v>
      </c>
      <c r="AC5228">
        <v>15.952</v>
      </c>
      <c r="AD5228">
        <v>19.814</v>
      </c>
      <c r="AE5228">
        <v>11.683999999999999</v>
      </c>
      <c r="AF5228">
        <v>10.358000000000001</v>
      </c>
      <c r="AG5228">
        <v>16.363</v>
      </c>
      <c r="AH5228">
        <v>0</v>
      </c>
    </row>
    <row r="5229" spans="1:34" hidden="1" x14ac:dyDescent="0.35">
      <c r="A5229" t="s">
        <v>3764</v>
      </c>
      <c r="B5229" t="str">
        <f t="shared" si="81"/>
        <v>H,RO</v>
      </c>
      <c r="D5229" t="s">
        <v>80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hidden="1" x14ac:dyDescent="0.35">
      <c r="A5230" t="s">
        <v>3763</v>
      </c>
      <c r="B5230" t="str">
        <f t="shared" si="81"/>
        <v>H,RS</v>
      </c>
      <c r="D5230" t="s">
        <v>80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hidden="1" x14ac:dyDescent="0.35">
      <c r="A5231" t="s">
        <v>3762</v>
      </c>
      <c r="B5231" t="str">
        <f t="shared" si="81"/>
        <v>H,SE</v>
      </c>
      <c r="D5231" t="s">
        <v>80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hidden="1" x14ac:dyDescent="0.35">
      <c r="A5232" t="s">
        <v>3761</v>
      </c>
      <c r="B5232" t="str">
        <f t="shared" si="81"/>
        <v>H,SI</v>
      </c>
      <c r="D5232" t="s">
        <v>80</v>
      </c>
      <c r="E5232">
        <v>212.68100000000001</v>
      </c>
      <c r="F5232">
        <v>221.31399999999999</v>
      </c>
      <c r="G5232">
        <v>189.232</v>
      </c>
      <c r="H5232">
        <v>227.30600000000001</v>
      </c>
      <c r="I5232">
        <v>153.46600000000001</v>
      </c>
      <c r="J5232">
        <v>228.006</v>
      </c>
      <c r="K5232">
        <v>166.1</v>
      </c>
      <c r="L5232">
        <v>125.718</v>
      </c>
      <c r="M5232">
        <v>125.152</v>
      </c>
      <c r="N5232">
        <v>166.37100000000001</v>
      </c>
      <c r="O5232">
        <v>164.61699999999999</v>
      </c>
      <c r="P5232">
        <v>260.19600000000003</v>
      </c>
      <c r="Q5232">
        <v>241.827</v>
      </c>
      <c r="R5232">
        <v>249.3</v>
      </c>
      <c r="S5232">
        <v>224.506</v>
      </c>
      <c r="T5232">
        <v>238.779</v>
      </c>
      <c r="U5232">
        <v>135.04900000000001</v>
      </c>
      <c r="V5232">
        <v>164.49700000000001</v>
      </c>
      <c r="W5232">
        <v>208.84200000000001</v>
      </c>
      <c r="X5232">
        <v>186.40600000000001</v>
      </c>
      <c r="Y5232">
        <v>199</v>
      </c>
      <c r="Z5232">
        <v>186</v>
      </c>
      <c r="AA5232">
        <v>147</v>
      </c>
      <c r="AB5232">
        <v>194</v>
      </c>
      <c r="AC5232">
        <v>161</v>
      </c>
      <c r="AD5232">
        <v>152</v>
      </c>
      <c r="AE5232">
        <v>117</v>
      </c>
      <c r="AF5232">
        <v>119</v>
      </c>
      <c r="AG5232">
        <v>120</v>
      </c>
      <c r="AH5232">
        <v>94</v>
      </c>
    </row>
    <row r="5233" spans="1:34" hidden="1" x14ac:dyDescent="0.35">
      <c r="A5233" t="s">
        <v>3760</v>
      </c>
      <c r="B5233" t="str">
        <f t="shared" si="81"/>
        <v>H,SK</v>
      </c>
      <c r="D5233" t="s">
        <v>80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hidden="1" x14ac:dyDescent="0.35">
      <c r="A5234" t="s">
        <v>3759</v>
      </c>
      <c r="B5234" t="str">
        <f t="shared" si="81"/>
        <v>H,TR</v>
      </c>
      <c r="D5234" t="s">
        <v>80</v>
      </c>
      <c r="E5234">
        <v>0</v>
      </c>
      <c r="F5234">
        <v>0</v>
      </c>
      <c r="G5234">
        <v>10.837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hidden="1" x14ac:dyDescent="0.35">
      <c r="A5235" t="s">
        <v>3758</v>
      </c>
      <c r="B5235" t="str">
        <f t="shared" si="81"/>
        <v>H,UA</v>
      </c>
      <c r="D5235" t="s">
        <v>80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hidden="1" x14ac:dyDescent="0.35">
      <c r="A5236" t="s">
        <v>3757</v>
      </c>
      <c r="B5236" t="str">
        <f t="shared" si="81"/>
        <v>H,UK</v>
      </c>
      <c r="D5236" t="s">
        <v>80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hidden="1" x14ac:dyDescent="0.35">
      <c r="A5237" t="s">
        <v>3756</v>
      </c>
      <c r="B5237" t="str">
        <f t="shared" si="81"/>
        <v>H,XK</v>
      </c>
      <c r="D5237" t="s">
        <v>80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 t="s">
        <v>80</v>
      </c>
      <c r="Z5237" t="s">
        <v>80</v>
      </c>
      <c r="AA5237" t="s">
        <v>80</v>
      </c>
      <c r="AB5237" t="s">
        <v>80</v>
      </c>
      <c r="AC5237" t="s">
        <v>80</v>
      </c>
      <c r="AD5237" t="s">
        <v>80</v>
      </c>
      <c r="AE5237" t="s">
        <v>80</v>
      </c>
      <c r="AF5237" t="s">
        <v>80</v>
      </c>
      <c r="AG5237" t="s">
        <v>80</v>
      </c>
      <c r="AH5237" t="s">
        <v>80</v>
      </c>
    </row>
    <row r="5238" spans="1:34" hidden="1" x14ac:dyDescent="0.35">
      <c r="A5238" t="s">
        <v>3755</v>
      </c>
      <c r="B5238" t="str">
        <f t="shared" si="81"/>
        <v>H,AL</v>
      </c>
      <c r="D5238" t="s">
        <v>80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hidden="1" x14ac:dyDescent="0.35">
      <c r="A5239" t="s">
        <v>3754</v>
      </c>
      <c r="B5239" t="str">
        <f t="shared" si="81"/>
        <v>H,AT</v>
      </c>
      <c r="D5239" t="s">
        <v>80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hidden="1" x14ac:dyDescent="0.35">
      <c r="A5240" t="s">
        <v>3753</v>
      </c>
      <c r="B5240" t="str">
        <f t="shared" si="81"/>
        <v>H,BA</v>
      </c>
      <c r="D5240" t="s">
        <v>80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 t="s">
        <v>80</v>
      </c>
      <c r="L5240" t="s">
        <v>80</v>
      </c>
      <c r="M5240" t="s">
        <v>80</v>
      </c>
      <c r="N5240" t="s">
        <v>80</v>
      </c>
      <c r="O5240" t="s">
        <v>80</v>
      </c>
      <c r="P5240" t="s">
        <v>80</v>
      </c>
      <c r="Q5240" t="s">
        <v>80</v>
      </c>
      <c r="R5240" t="s">
        <v>80</v>
      </c>
      <c r="S5240" t="s">
        <v>80</v>
      </c>
      <c r="T5240" t="s">
        <v>80</v>
      </c>
      <c r="U5240" t="s">
        <v>80</v>
      </c>
      <c r="V5240" t="s">
        <v>80</v>
      </c>
      <c r="W5240" t="s">
        <v>80</v>
      </c>
      <c r="X5240" t="s">
        <v>80</v>
      </c>
      <c r="Y5240" t="s">
        <v>80</v>
      </c>
      <c r="Z5240" t="s">
        <v>80</v>
      </c>
      <c r="AA5240" t="s">
        <v>80</v>
      </c>
      <c r="AB5240" t="s">
        <v>80</v>
      </c>
      <c r="AC5240" t="s">
        <v>80</v>
      </c>
      <c r="AD5240" t="s">
        <v>80</v>
      </c>
      <c r="AE5240" t="s">
        <v>80</v>
      </c>
      <c r="AF5240" t="s">
        <v>80</v>
      </c>
      <c r="AG5240" t="s">
        <v>80</v>
      </c>
      <c r="AH5240" t="s">
        <v>80</v>
      </c>
    </row>
    <row r="5241" spans="1:34" hidden="1" x14ac:dyDescent="0.35">
      <c r="A5241" t="s">
        <v>3752</v>
      </c>
      <c r="B5241" t="str">
        <f t="shared" si="81"/>
        <v>H,BE</v>
      </c>
      <c r="D5241" t="s">
        <v>80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hidden="1" x14ac:dyDescent="0.35">
      <c r="A5242" t="s">
        <v>3751</v>
      </c>
      <c r="B5242" t="str">
        <f t="shared" si="81"/>
        <v>H,BG</v>
      </c>
      <c r="D5242" t="s">
        <v>80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hidden="1" x14ac:dyDescent="0.35">
      <c r="A5243" t="s">
        <v>3750</v>
      </c>
      <c r="B5243" t="str">
        <f t="shared" si="81"/>
        <v>H,CY</v>
      </c>
      <c r="D5243" t="s">
        <v>80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hidden="1" x14ac:dyDescent="0.35">
      <c r="A5244" t="s">
        <v>3749</v>
      </c>
      <c r="B5244" t="str">
        <f t="shared" si="81"/>
        <v>H,CZ</v>
      </c>
      <c r="D5244" t="s">
        <v>80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hidden="1" x14ac:dyDescent="0.35">
      <c r="A5245" t="s">
        <v>3748</v>
      </c>
      <c r="B5245" t="str">
        <f t="shared" si="81"/>
        <v>H,DE</v>
      </c>
      <c r="D5245" t="s">
        <v>80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hidden="1" x14ac:dyDescent="0.35">
      <c r="A5246" t="s">
        <v>3747</v>
      </c>
      <c r="B5246" t="str">
        <f t="shared" si="81"/>
        <v>H,DK</v>
      </c>
      <c r="D5246" t="s">
        <v>80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hidden="1" x14ac:dyDescent="0.35">
      <c r="A5247" t="s">
        <v>3746</v>
      </c>
      <c r="B5247" t="str">
        <f t="shared" si="81"/>
        <v>EA19</v>
      </c>
      <c r="D5247" t="s">
        <v>80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hidden="1" x14ac:dyDescent="0.35">
      <c r="A5248" t="s">
        <v>3745</v>
      </c>
      <c r="B5248" t="str">
        <f t="shared" si="81"/>
        <v>H,EE</v>
      </c>
      <c r="D5248" t="s">
        <v>80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hidden="1" x14ac:dyDescent="0.35">
      <c r="A5249" t="s">
        <v>3744</v>
      </c>
      <c r="B5249" t="str">
        <f t="shared" si="81"/>
        <v>H,EL</v>
      </c>
      <c r="D5249" t="s">
        <v>80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hidden="1" x14ac:dyDescent="0.35">
      <c r="A5250" t="s">
        <v>3743</v>
      </c>
      <c r="B5250" t="str">
        <f t="shared" ref="B5250:B5313" si="82">RIGHT(A5250,4)</f>
        <v>H,ES</v>
      </c>
      <c r="D5250" t="s">
        <v>80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hidden="1" x14ac:dyDescent="0.35">
      <c r="A5251" t="s">
        <v>3742</v>
      </c>
      <c r="B5251" t="str">
        <f t="shared" si="82"/>
        <v>2020</v>
      </c>
      <c r="D5251" t="s">
        <v>80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35">
      <c r="A5252" t="s">
        <v>3741</v>
      </c>
      <c r="B5252" t="str">
        <f t="shared" si="82"/>
        <v>EU28</v>
      </c>
      <c r="D5252" t="s">
        <v>80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hidden="1" x14ac:dyDescent="0.35">
      <c r="A5253" t="s">
        <v>3740</v>
      </c>
      <c r="B5253" t="str">
        <f t="shared" si="82"/>
        <v>H,FI</v>
      </c>
      <c r="D5253" t="s">
        <v>80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hidden="1" x14ac:dyDescent="0.35">
      <c r="A5254" t="s">
        <v>3739</v>
      </c>
      <c r="B5254" t="str">
        <f t="shared" si="82"/>
        <v>H,FR</v>
      </c>
      <c r="D5254" t="s">
        <v>80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hidden="1" x14ac:dyDescent="0.35">
      <c r="A5255" t="s">
        <v>3738</v>
      </c>
      <c r="B5255" t="str">
        <f t="shared" si="82"/>
        <v>H,GE</v>
      </c>
      <c r="D5255" t="s">
        <v>80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 t="s">
        <v>80</v>
      </c>
      <c r="M5255" t="s">
        <v>80</v>
      </c>
      <c r="N5255" t="s">
        <v>80</v>
      </c>
      <c r="O5255" t="s">
        <v>80</v>
      </c>
      <c r="P5255" t="s">
        <v>80</v>
      </c>
      <c r="Q5255" t="s">
        <v>80</v>
      </c>
      <c r="R5255" t="s">
        <v>80</v>
      </c>
      <c r="S5255" t="s">
        <v>80</v>
      </c>
      <c r="T5255" t="s">
        <v>80</v>
      </c>
      <c r="U5255" t="s">
        <v>80</v>
      </c>
      <c r="V5255" t="s">
        <v>80</v>
      </c>
      <c r="W5255" t="s">
        <v>80</v>
      </c>
      <c r="X5255" t="s">
        <v>80</v>
      </c>
      <c r="Y5255" t="s">
        <v>80</v>
      </c>
      <c r="Z5255" t="s">
        <v>80</v>
      </c>
      <c r="AA5255" t="s">
        <v>80</v>
      </c>
      <c r="AB5255" t="s">
        <v>80</v>
      </c>
      <c r="AC5255" t="s">
        <v>80</v>
      </c>
      <c r="AD5255" t="s">
        <v>80</v>
      </c>
      <c r="AE5255" t="s">
        <v>80</v>
      </c>
      <c r="AF5255" t="s">
        <v>80</v>
      </c>
      <c r="AG5255" t="s">
        <v>80</v>
      </c>
      <c r="AH5255" t="s">
        <v>80</v>
      </c>
    </row>
    <row r="5256" spans="1:34" hidden="1" x14ac:dyDescent="0.35">
      <c r="A5256" t="s">
        <v>3737</v>
      </c>
      <c r="B5256" t="str">
        <f t="shared" si="82"/>
        <v>H,HR</v>
      </c>
      <c r="D5256" t="s">
        <v>80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hidden="1" x14ac:dyDescent="0.35">
      <c r="A5257" t="s">
        <v>3736</v>
      </c>
      <c r="B5257" t="str">
        <f t="shared" si="82"/>
        <v>H,HU</v>
      </c>
      <c r="D5257" t="s">
        <v>80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hidden="1" x14ac:dyDescent="0.35">
      <c r="A5258" t="s">
        <v>3735</v>
      </c>
      <c r="B5258" t="str">
        <f t="shared" si="82"/>
        <v>H,IE</v>
      </c>
      <c r="D5258" t="s">
        <v>80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hidden="1" x14ac:dyDescent="0.35">
      <c r="A5259" t="s">
        <v>3734</v>
      </c>
      <c r="B5259" t="str">
        <f t="shared" si="82"/>
        <v>H,IS</v>
      </c>
      <c r="D5259" t="s">
        <v>80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hidden="1" x14ac:dyDescent="0.35">
      <c r="A5260" t="s">
        <v>3733</v>
      </c>
      <c r="B5260" t="str">
        <f t="shared" si="82"/>
        <v>H,IT</v>
      </c>
      <c r="D5260" t="s">
        <v>80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hidden="1" x14ac:dyDescent="0.35">
      <c r="A5261" t="s">
        <v>3732</v>
      </c>
      <c r="B5261" t="str">
        <f t="shared" si="82"/>
        <v>H,LI</v>
      </c>
      <c r="D5261" t="s">
        <v>80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 t="s">
        <v>80</v>
      </c>
      <c r="L5261" t="s">
        <v>80</v>
      </c>
      <c r="M5261" t="s">
        <v>80</v>
      </c>
      <c r="N5261" t="s">
        <v>80</v>
      </c>
      <c r="O5261" t="s">
        <v>80</v>
      </c>
      <c r="P5261" t="s">
        <v>80</v>
      </c>
      <c r="Q5261" t="s">
        <v>80</v>
      </c>
      <c r="R5261" t="s">
        <v>80</v>
      </c>
      <c r="S5261" t="s">
        <v>80</v>
      </c>
      <c r="T5261" t="s">
        <v>80</v>
      </c>
      <c r="U5261" t="s">
        <v>80</v>
      </c>
      <c r="V5261" t="s">
        <v>80</v>
      </c>
      <c r="W5261" t="s">
        <v>80</v>
      </c>
      <c r="X5261" t="s">
        <v>80</v>
      </c>
      <c r="Y5261" t="s">
        <v>80</v>
      </c>
      <c r="Z5261" t="s">
        <v>80</v>
      </c>
      <c r="AA5261" t="s">
        <v>80</v>
      </c>
      <c r="AB5261" t="s">
        <v>80</v>
      </c>
      <c r="AC5261" t="s">
        <v>80</v>
      </c>
      <c r="AD5261" t="s">
        <v>80</v>
      </c>
      <c r="AE5261" t="s">
        <v>80</v>
      </c>
      <c r="AF5261" t="s">
        <v>80</v>
      </c>
      <c r="AG5261" t="s">
        <v>80</v>
      </c>
      <c r="AH5261" t="s">
        <v>80</v>
      </c>
    </row>
    <row r="5262" spans="1:34" hidden="1" x14ac:dyDescent="0.35">
      <c r="A5262" t="s">
        <v>3731</v>
      </c>
      <c r="B5262" t="str">
        <f t="shared" si="82"/>
        <v>H,LT</v>
      </c>
      <c r="D5262" t="s">
        <v>80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hidden="1" x14ac:dyDescent="0.35">
      <c r="A5263" t="s">
        <v>3730</v>
      </c>
      <c r="B5263" t="str">
        <f t="shared" si="82"/>
        <v>H,LU</v>
      </c>
      <c r="D5263" t="s">
        <v>80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hidden="1" x14ac:dyDescent="0.35">
      <c r="A5264" t="s">
        <v>3729</v>
      </c>
      <c r="B5264" t="str">
        <f t="shared" si="82"/>
        <v>H,LV</v>
      </c>
      <c r="D5264" t="s">
        <v>80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hidden="1" x14ac:dyDescent="0.35">
      <c r="A5265" t="s">
        <v>3728</v>
      </c>
      <c r="B5265" t="str">
        <f t="shared" si="82"/>
        <v>H,MD</v>
      </c>
      <c r="D5265" t="s">
        <v>80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 t="s">
        <v>80</v>
      </c>
      <c r="P5265" t="s">
        <v>80</v>
      </c>
      <c r="Q5265" t="s">
        <v>80</v>
      </c>
      <c r="R5265" t="s">
        <v>80</v>
      </c>
      <c r="S5265" t="s">
        <v>80</v>
      </c>
      <c r="T5265" t="s">
        <v>80</v>
      </c>
      <c r="U5265" t="s">
        <v>80</v>
      </c>
      <c r="V5265" t="s">
        <v>80</v>
      </c>
      <c r="W5265" t="s">
        <v>80</v>
      </c>
      <c r="X5265" t="s">
        <v>80</v>
      </c>
      <c r="Y5265" t="s">
        <v>80</v>
      </c>
      <c r="Z5265" t="s">
        <v>80</v>
      </c>
      <c r="AA5265" t="s">
        <v>80</v>
      </c>
      <c r="AB5265" t="s">
        <v>80</v>
      </c>
      <c r="AC5265" t="s">
        <v>80</v>
      </c>
      <c r="AD5265" t="s">
        <v>80</v>
      </c>
      <c r="AE5265" t="s">
        <v>80</v>
      </c>
      <c r="AF5265" t="s">
        <v>80</v>
      </c>
      <c r="AG5265" t="s">
        <v>80</v>
      </c>
      <c r="AH5265" t="s">
        <v>80</v>
      </c>
    </row>
    <row r="5266" spans="1:34" hidden="1" x14ac:dyDescent="0.35">
      <c r="A5266" t="s">
        <v>3727</v>
      </c>
      <c r="B5266" t="str">
        <f t="shared" si="82"/>
        <v>H,ME</v>
      </c>
      <c r="D5266" t="s">
        <v>80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t="s">
        <v>80</v>
      </c>
      <c r="U5266" t="s">
        <v>80</v>
      </c>
      <c r="V5266" t="s">
        <v>80</v>
      </c>
      <c r="W5266" t="s">
        <v>80</v>
      </c>
      <c r="X5266" t="s">
        <v>80</v>
      </c>
      <c r="Y5266" t="s">
        <v>80</v>
      </c>
      <c r="Z5266" t="s">
        <v>80</v>
      </c>
      <c r="AA5266" t="s">
        <v>80</v>
      </c>
      <c r="AB5266" t="s">
        <v>80</v>
      </c>
      <c r="AC5266" t="s">
        <v>80</v>
      </c>
      <c r="AD5266" t="s">
        <v>80</v>
      </c>
      <c r="AE5266" t="s">
        <v>80</v>
      </c>
      <c r="AF5266" t="s">
        <v>80</v>
      </c>
      <c r="AG5266" t="s">
        <v>80</v>
      </c>
      <c r="AH5266" t="s">
        <v>80</v>
      </c>
    </row>
    <row r="5267" spans="1:34" hidden="1" x14ac:dyDescent="0.35">
      <c r="A5267" t="s">
        <v>3726</v>
      </c>
      <c r="B5267" t="str">
        <f t="shared" si="82"/>
        <v>H,MK</v>
      </c>
      <c r="D5267" t="s">
        <v>80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hidden="1" x14ac:dyDescent="0.35">
      <c r="A5268" t="s">
        <v>3725</v>
      </c>
      <c r="B5268" t="str">
        <f t="shared" si="82"/>
        <v>H,MT</v>
      </c>
      <c r="D5268" t="s">
        <v>80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hidden="1" x14ac:dyDescent="0.35">
      <c r="A5269" t="s">
        <v>3724</v>
      </c>
      <c r="B5269" t="str">
        <f t="shared" si="82"/>
        <v>H,NL</v>
      </c>
      <c r="D5269" t="s">
        <v>80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hidden="1" x14ac:dyDescent="0.35">
      <c r="A5270" t="s">
        <v>3723</v>
      </c>
      <c r="B5270" t="str">
        <f t="shared" si="82"/>
        <v>H,NO</v>
      </c>
      <c r="D5270" t="s">
        <v>80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hidden="1" x14ac:dyDescent="0.35">
      <c r="A5271" t="s">
        <v>3722</v>
      </c>
      <c r="B5271" t="str">
        <f t="shared" si="82"/>
        <v>H,PL</v>
      </c>
      <c r="D5271" t="s">
        <v>80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hidden="1" x14ac:dyDescent="0.35">
      <c r="A5272" t="s">
        <v>3721</v>
      </c>
      <c r="B5272" t="str">
        <f t="shared" si="82"/>
        <v>H,PT</v>
      </c>
      <c r="D5272" t="s">
        <v>80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hidden="1" x14ac:dyDescent="0.35">
      <c r="A5273" t="s">
        <v>3720</v>
      </c>
      <c r="B5273" t="str">
        <f t="shared" si="82"/>
        <v>H,RO</v>
      </c>
      <c r="D5273" t="s">
        <v>80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hidden="1" x14ac:dyDescent="0.35">
      <c r="A5274" t="s">
        <v>3719</v>
      </c>
      <c r="B5274" t="str">
        <f t="shared" si="82"/>
        <v>H,RS</v>
      </c>
      <c r="D5274" t="s">
        <v>80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hidden="1" x14ac:dyDescent="0.35">
      <c r="A5275" t="s">
        <v>3718</v>
      </c>
      <c r="B5275" t="str">
        <f t="shared" si="82"/>
        <v>H,SE</v>
      </c>
      <c r="D5275" t="s">
        <v>80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hidden="1" x14ac:dyDescent="0.35">
      <c r="A5276" t="s">
        <v>3717</v>
      </c>
      <c r="B5276" t="str">
        <f t="shared" si="82"/>
        <v>H,SI</v>
      </c>
      <c r="D5276" t="s">
        <v>80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hidden="1" x14ac:dyDescent="0.35">
      <c r="A5277" t="s">
        <v>3716</v>
      </c>
      <c r="B5277" t="str">
        <f t="shared" si="82"/>
        <v>H,SK</v>
      </c>
      <c r="D5277" t="s">
        <v>80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hidden="1" x14ac:dyDescent="0.35">
      <c r="A5278" t="s">
        <v>3715</v>
      </c>
      <c r="B5278" t="str">
        <f t="shared" si="82"/>
        <v>H,TR</v>
      </c>
      <c r="D5278" t="s">
        <v>80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hidden="1" x14ac:dyDescent="0.35">
      <c r="A5279" t="s">
        <v>3714</v>
      </c>
      <c r="B5279" t="str">
        <f t="shared" si="82"/>
        <v>H,UA</v>
      </c>
      <c r="D5279" t="s">
        <v>80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hidden="1" x14ac:dyDescent="0.35">
      <c r="A5280" t="s">
        <v>3713</v>
      </c>
      <c r="B5280" t="str">
        <f t="shared" si="82"/>
        <v>H,UK</v>
      </c>
      <c r="D5280" t="s">
        <v>80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hidden="1" x14ac:dyDescent="0.35">
      <c r="A5281" t="s">
        <v>3712</v>
      </c>
      <c r="B5281" t="str">
        <f t="shared" si="82"/>
        <v>H,XK</v>
      </c>
      <c r="D5281" t="s">
        <v>80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 t="s">
        <v>80</v>
      </c>
      <c r="Z5281" t="s">
        <v>80</v>
      </c>
      <c r="AA5281" t="s">
        <v>80</v>
      </c>
      <c r="AB5281" t="s">
        <v>80</v>
      </c>
      <c r="AC5281" t="s">
        <v>80</v>
      </c>
      <c r="AD5281" t="s">
        <v>80</v>
      </c>
      <c r="AE5281" t="s">
        <v>80</v>
      </c>
      <c r="AF5281" t="s">
        <v>80</v>
      </c>
      <c r="AG5281" t="s">
        <v>80</v>
      </c>
      <c r="AH5281" t="s">
        <v>80</v>
      </c>
    </row>
    <row r="5282" spans="1:34" hidden="1" x14ac:dyDescent="0.35">
      <c r="A5282" t="s">
        <v>3711</v>
      </c>
      <c r="B5282" t="str">
        <f t="shared" si="82"/>
        <v>H,AL</v>
      </c>
      <c r="D5282" t="s">
        <v>80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hidden="1" x14ac:dyDescent="0.35">
      <c r="A5283" t="s">
        <v>3710</v>
      </c>
      <c r="B5283" t="str">
        <f t="shared" si="82"/>
        <v>H,AT</v>
      </c>
      <c r="D5283" t="s">
        <v>80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hidden="1" x14ac:dyDescent="0.35">
      <c r="A5284" t="s">
        <v>3709</v>
      </c>
      <c r="B5284" t="str">
        <f t="shared" si="82"/>
        <v>H,BA</v>
      </c>
      <c r="D5284" t="s">
        <v>80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 t="s">
        <v>80</v>
      </c>
      <c r="L5284" t="s">
        <v>80</v>
      </c>
      <c r="M5284" t="s">
        <v>80</v>
      </c>
      <c r="N5284" t="s">
        <v>80</v>
      </c>
      <c r="O5284" t="s">
        <v>80</v>
      </c>
      <c r="P5284" t="s">
        <v>80</v>
      </c>
      <c r="Q5284" t="s">
        <v>80</v>
      </c>
      <c r="R5284" t="s">
        <v>80</v>
      </c>
      <c r="S5284" t="s">
        <v>80</v>
      </c>
      <c r="T5284" t="s">
        <v>80</v>
      </c>
      <c r="U5284" t="s">
        <v>80</v>
      </c>
      <c r="V5284" t="s">
        <v>80</v>
      </c>
      <c r="W5284" t="s">
        <v>80</v>
      </c>
      <c r="X5284" t="s">
        <v>80</v>
      </c>
      <c r="Y5284" t="s">
        <v>80</v>
      </c>
      <c r="Z5284" t="s">
        <v>80</v>
      </c>
      <c r="AA5284" t="s">
        <v>80</v>
      </c>
      <c r="AB5284" t="s">
        <v>80</v>
      </c>
      <c r="AC5284" t="s">
        <v>80</v>
      </c>
      <c r="AD5284" t="s">
        <v>80</v>
      </c>
      <c r="AE5284" t="s">
        <v>80</v>
      </c>
      <c r="AF5284" t="s">
        <v>80</v>
      </c>
      <c r="AG5284" t="s">
        <v>80</v>
      </c>
      <c r="AH5284" t="s">
        <v>80</v>
      </c>
    </row>
    <row r="5285" spans="1:34" hidden="1" x14ac:dyDescent="0.35">
      <c r="A5285" t="s">
        <v>3708</v>
      </c>
      <c r="B5285" t="str">
        <f t="shared" si="82"/>
        <v>H,BE</v>
      </c>
      <c r="D5285" t="s">
        <v>80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hidden="1" x14ac:dyDescent="0.35">
      <c r="A5286" t="s">
        <v>3707</v>
      </c>
      <c r="B5286" t="str">
        <f t="shared" si="82"/>
        <v>H,BG</v>
      </c>
      <c r="D5286" t="s">
        <v>80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hidden="1" x14ac:dyDescent="0.35">
      <c r="A5287" t="s">
        <v>3706</v>
      </c>
      <c r="B5287" t="str">
        <f t="shared" si="82"/>
        <v>H,CY</v>
      </c>
      <c r="D5287" t="s">
        <v>80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hidden="1" x14ac:dyDescent="0.35">
      <c r="A5288" t="s">
        <v>3705</v>
      </c>
      <c r="B5288" t="str">
        <f t="shared" si="82"/>
        <v>H,CZ</v>
      </c>
      <c r="D5288" t="s">
        <v>80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hidden="1" x14ac:dyDescent="0.35">
      <c r="A5289" t="s">
        <v>3704</v>
      </c>
      <c r="B5289" t="str">
        <f t="shared" si="82"/>
        <v>H,DE</v>
      </c>
      <c r="D5289" t="s">
        <v>80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hidden="1" x14ac:dyDescent="0.35">
      <c r="A5290" t="s">
        <v>3703</v>
      </c>
      <c r="B5290" t="str">
        <f t="shared" si="82"/>
        <v>H,DK</v>
      </c>
      <c r="D5290" t="s">
        <v>80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hidden="1" x14ac:dyDescent="0.35">
      <c r="A5291" t="s">
        <v>3702</v>
      </c>
      <c r="B5291" t="str">
        <f t="shared" si="82"/>
        <v>EA19</v>
      </c>
      <c r="D5291" t="s">
        <v>80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</row>
    <row r="5292" spans="1:34" hidden="1" x14ac:dyDescent="0.35">
      <c r="A5292" t="s">
        <v>3701</v>
      </c>
      <c r="B5292" t="str">
        <f t="shared" si="82"/>
        <v>H,EE</v>
      </c>
      <c r="D5292" t="s">
        <v>80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hidden="1" x14ac:dyDescent="0.35">
      <c r="A5293" t="s">
        <v>3700</v>
      </c>
      <c r="B5293" t="str">
        <f t="shared" si="82"/>
        <v>H,EL</v>
      </c>
      <c r="D5293" t="s">
        <v>80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hidden="1" x14ac:dyDescent="0.35">
      <c r="A5294" t="s">
        <v>3699</v>
      </c>
      <c r="B5294" t="str">
        <f t="shared" si="82"/>
        <v>H,ES</v>
      </c>
      <c r="D5294" t="s">
        <v>80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hidden="1" x14ac:dyDescent="0.35">
      <c r="A5295" t="s">
        <v>3698</v>
      </c>
      <c r="B5295" t="str">
        <f t="shared" si="82"/>
        <v>2020</v>
      </c>
      <c r="D5295" t="s">
        <v>80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35">
      <c r="A5296" t="s">
        <v>3697</v>
      </c>
      <c r="B5296" t="str">
        <f t="shared" si="82"/>
        <v>EU28</v>
      </c>
      <c r="D5296" t="s">
        <v>80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hidden="1" x14ac:dyDescent="0.35">
      <c r="A5297" t="s">
        <v>3696</v>
      </c>
      <c r="B5297" t="str">
        <f t="shared" si="82"/>
        <v>H,FI</v>
      </c>
      <c r="D5297" t="s">
        <v>80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hidden="1" x14ac:dyDescent="0.35">
      <c r="A5298" t="s">
        <v>3695</v>
      </c>
      <c r="B5298" t="str">
        <f t="shared" si="82"/>
        <v>H,FR</v>
      </c>
      <c r="D5298" t="s">
        <v>80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hidden="1" x14ac:dyDescent="0.35">
      <c r="A5299" t="s">
        <v>3694</v>
      </c>
      <c r="B5299" t="str">
        <f t="shared" si="82"/>
        <v>H,GE</v>
      </c>
      <c r="D5299" t="s">
        <v>80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80</v>
      </c>
      <c r="M5299" t="s">
        <v>80</v>
      </c>
      <c r="N5299" t="s">
        <v>80</v>
      </c>
      <c r="O5299" t="s">
        <v>80</v>
      </c>
      <c r="P5299" t="s">
        <v>80</v>
      </c>
      <c r="Q5299" t="s">
        <v>80</v>
      </c>
      <c r="R5299" t="s">
        <v>80</v>
      </c>
      <c r="S5299" t="s">
        <v>80</v>
      </c>
      <c r="T5299" t="s">
        <v>80</v>
      </c>
      <c r="U5299" t="s">
        <v>80</v>
      </c>
      <c r="V5299" t="s">
        <v>80</v>
      </c>
      <c r="W5299" t="s">
        <v>80</v>
      </c>
      <c r="X5299" t="s">
        <v>80</v>
      </c>
      <c r="Y5299" t="s">
        <v>80</v>
      </c>
      <c r="Z5299" t="s">
        <v>80</v>
      </c>
      <c r="AA5299" t="s">
        <v>80</v>
      </c>
      <c r="AB5299" t="s">
        <v>80</v>
      </c>
      <c r="AC5299" t="s">
        <v>80</v>
      </c>
      <c r="AD5299" t="s">
        <v>80</v>
      </c>
      <c r="AE5299" t="s">
        <v>80</v>
      </c>
      <c r="AF5299" t="s">
        <v>80</v>
      </c>
      <c r="AG5299" t="s">
        <v>80</v>
      </c>
      <c r="AH5299" t="s">
        <v>80</v>
      </c>
    </row>
    <row r="5300" spans="1:34" hidden="1" x14ac:dyDescent="0.35">
      <c r="A5300" t="s">
        <v>3693</v>
      </c>
      <c r="B5300" t="str">
        <f t="shared" si="82"/>
        <v>H,HR</v>
      </c>
      <c r="D5300" t="s">
        <v>80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hidden="1" x14ac:dyDescent="0.35">
      <c r="A5301" t="s">
        <v>3692</v>
      </c>
      <c r="B5301" t="str">
        <f t="shared" si="82"/>
        <v>H,HU</v>
      </c>
      <c r="D5301" t="s">
        <v>80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hidden="1" x14ac:dyDescent="0.35">
      <c r="A5302" t="s">
        <v>3691</v>
      </c>
      <c r="B5302" t="str">
        <f t="shared" si="82"/>
        <v>H,IE</v>
      </c>
      <c r="D5302" t="s">
        <v>80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hidden="1" x14ac:dyDescent="0.35">
      <c r="A5303" t="s">
        <v>3690</v>
      </c>
      <c r="B5303" t="str">
        <f t="shared" si="82"/>
        <v>H,IS</v>
      </c>
      <c r="D5303" t="s">
        <v>80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hidden="1" x14ac:dyDescent="0.35">
      <c r="A5304" t="s">
        <v>3689</v>
      </c>
      <c r="B5304" t="str">
        <f t="shared" si="82"/>
        <v>H,IT</v>
      </c>
      <c r="D5304" t="s">
        <v>80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hidden="1" x14ac:dyDescent="0.35">
      <c r="A5305" t="s">
        <v>3688</v>
      </c>
      <c r="B5305" t="str">
        <f t="shared" si="82"/>
        <v>H,LI</v>
      </c>
      <c r="D5305" t="s">
        <v>80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 t="s">
        <v>80</v>
      </c>
      <c r="L5305" t="s">
        <v>80</v>
      </c>
      <c r="M5305" t="s">
        <v>80</v>
      </c>
      <c r="N5305" t="s">
        <v>80</v>
      </c>
      <c r="O5305" t="s">
        <v>80</v>
      </c>
      <c r="P5305" t="s">
        <v>80</v>
      </c>
      <c r="Q5305" t="s">
        <v>80</v>
      </c>
      <c r="R5305" t="s">
        <v>80</v>
      </c>
      <c r="S5305" t="s">
        <v>80</v>
      </c>
      <c r="T5305" t="s">
        <v>80</v>
      </c>
      <c r="U5305" t="s">
        <v>80</v>
      </c>
      <c r="V5305" t="s">
        <v>80</v>
      </c>
      <c r="W5305" t="s">
        <v>80</v>
      </c>
      <c r="X5305" t="s">
        <v>80</v>
      </c>
      <c r="Y5305" t="s">
        <v>80</v>
      </c>
      <c r="Z5305" t="s">
        <v>80</v>
      </c>
      <c r="AA5305" t="s">
        <v>80</v>
      </c>
      <c r="AB5305" t="s">
        <v>80</v>
      </c>
      <c r="AC5305" t="s">
        <v>80</v>
      </c>
      <c r="AD5305" t="s">
        <v>80</v>
      </c>
      <c r="AE5305" t="s">
        <v>80</v>
      </c>
      <c r="AF5305" t="s">
        <v>80</v>
      </c>
      <c r="AG5305" t="s">
        <v>80</v>
      </c>
      <c r="AH5305" t="s">
        <v>80</v>
      </c>
    </row>
    <row r="5306" spans="1:34" hidden="1" x14ac:dyDescent="0.35">
      <c r="A5306" t="s">
        <v>3687</v>
      </c>
      <c r="B5306" t="str">
        <f t="shared" si="82"/>
        <v>H,LT</v>
      </c>
      <c r="D5306" t="s">
        <v>80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hidden="1" x14ac:dyDescent="0.35">
      <c r="A5307" t="s">
        <v>3686</v>
      </c>
      <c r="B5307" t="str">
        <f t="shared" si="82"/>
        <v>H,LU</v>
      </c>
      <c r="D5307" t="s">
        <v>80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hidden="1" x14ac:dyDescent="0.35">
      <c r="A5308" t="s">
        <v>3685</v>
      </c>
      <c r="B5308" t="str">
        <f t="shared" si="82"/>
        <v>H,LV</v>
      </c>
      <c r="D5308" t="s">
        <v>80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</row>
    <row r="5309" spans="1:34" hidden="1" x14ac:dyDescent="0.35">
      <c r="A5309" t="s">
        <v>3684</v>
      </c>
      <c r="B5309" t="str">
        <f t="shared" si="82"/>
        <v>H,MD</v>
      </c>
      <c r="D5309" t="s">
        <v>80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t="s">
        <v>80</v>
      </c>
      <c r="P5309" t="s">
        <v>80</v>
      </c>
      <c r="Q5309" t="s">
        <v>80</v>
      </c>
      <c r="R5309" t="s">
        <v>80</v>
      </c>
      <c r="S5309" t="s">
        <v>80</v>
      </c>
      <c r="T5309" t="s">
        <v>80</v>
      </c>
      <c r="U5309" t="s">
        <v>80</v>
      </c>
      <c r="V5309" t="s">
        <v>80</v>
      </c>
      <c r="W5309" t="s">
        <v>80</v>
      </c>
      <c r="X5309" t="s">
        <v>80</v>
      </c>
      <c r="Y5309" t="s">
        <v>80</v>
      </c>
      <c r="Z5309" t="s">
        <v>80</v>
      </c>
      <c r="AA5309" t="s">
        <v>80</v>
      </c>
      <c r="AB5309" t="s">
        <v>80</v>
      </c>
      <c r="AC5309" t="s">
        <v>80</v>
      </c>
      <c r="AD5309" t="s">
        <v>80</v>
      </c>
      <c r="AE5309" t="s">
        <v>80</v>
      </c>
      <c r="AF5309" t="s">
        <v>80</v>
      </c>
      <c r="AG5309" t="s">
        <v>80</v>
      </c>
      <c r="AH5309" t="s">
        <v>80</v>
      </c>
    </row>
    <row r="5310" spans="1:34" hidden="1" x14ac:dyDescent="0.35">
      <c r="A5310" t="s">
        <v>3683</v>
      </c>
      <c r="B5310" t="str">
        <f t="shared" si="82"/>
        <v>H,ME</v>
      </c>
      <c r="D5310" t="s">
        <v>80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 t="s">
        <v>80</v>
      </c>
      <c r="U5310" t="s">
        <v>80</v>
      </c>
      <c r="V5310" t="s">
        <v>80</v>
      </c>
      <c r="W5310" t="s">
        <v>80</v>
      </c>
      <c r="X5310" t="s">
        <v>80</v>
      </c>
      <c r="Y5310" t="s">
        <v>80</v>
      </c>
      <c r="Z5310" t="s">
        <v>80</v>
      </c>
      <c r="AA5310" t="s">
        <v>80</v>
      </c>
      <c r="AB5310" t="s">
        <v>80</v>
      </c>
      <c r="AC5310" t="s">
        <v>80</v>
      </c>
      <c r="AD5310" t="s">
        <v>80</v>
      </c>
      <c r="AE5310" t="s">
        <v>80</v>
      </c>
      <c r="AF5310" t="s">
        <v>80</v>
      </c>
      <c r="AG5310" t="s">
        <v>80</v>
      </c>
      <c r="AH5310" t="s">
        <v>80</v>
      </c>
    </row>
    <row r="5311" spans="1:34" hidden="1" x14ac:dyDescent="0.35">
      <c r="A5311" t="s">
        <v>3682</v>
      </c>
      <c r="B5311" t="str">
        <f t="shared" si="82"/>
        <v>H,MK</v>
      </c>
      <c r="D5311" t="s">
        <v>80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hidden="1" x14ac:dyDescent="0.35">
      <c r="A5312" t="s">
        <v>3681</v>
      </c>
      <c r="B5312" t="str">
        <f t="shared" si="82"/>
        <v>H,MT</v>
      </c>
      <c r="D5312" t="s">
        <v>80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hidden="1" x14ac:dyDescent="0.35">
      <c r="A5313" t="s">
        <v>3680</v>
      </c>
      <c r="B5313" t="str">
        <f t="shared" si="82"/>
        <v>H,NL</v>
      </c>
      <c r="D5313" t="s">
        <v>80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hidden="1" x14ac:dyDescent="0.35">
      <c r="A5314" t="s">
        <v>3679</v>
      </c>
      <c r="B5314" t="str">
        <f t="shared" ref="B5314:B5377" si="83">RIGHT(A5314,4)</f>
        <v>H,NO</v>
      </c>
      <c r="D5314" t="s">
        <v>80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24</v>
      </c>
      <c r="P5314">
        <v>13</v>
      </c>
      <c r="Q5314">
        <v>9</v>
      </c>
      <c r="R5314">
        <v>14</v>
      </c>
      <c r="S5314">
        <v>24</v>
      </c>
      <c r="T5314">
        <v>24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hidden="1" x14ac:dyDescent="0.35">
      <c r="A5315" t="s">
        <v>3678</v>
      </c>
      <c r="B5315" t="str">
        <f t="shared" si="83"/>
        <v>H,PL</v>
      </c>
      <c r="D5315" t="s">
        <v>80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hidden="1" x14ac:dyDescent="0.35">
      <c r="A5316" t="s">
        <v>3677</v>
      </c>
      <c r="B5316" t="str">
        <f t="shared" si="83"/>
        <v>H,PT</v>
      </c>
      <c r="D5316" t="s">
        <v>80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hidden="1" x14ac:dyDescent="0.35">
      <c r="A5317" t="s">
        <v>3676</v>
      </c>
      <c r="B5317" t="str">
        <f t="shared" si="83"/>
        <v>H,RO</v>
      </c>
      <c r="D5317" t="s">
        <v>80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</row>
    <row r="5318" spans="1:34" hidden="1" x14ac:dyDescent="0.35">
      <c r="A5318" t="s">
        <v>3675</v>
      </c>
      <c r="B5318" t="str">
        <f t="shared" si="83"/>
        <v>H,RS</v>
      </c>
      <c r="D5318" t="s">
        <v>80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hidden="1" x14ac:dyDescent="0.35">
      <c r="A5319" t="s">
        <v>3674</v>
      </c>
      <c r="B5319" t="str">
        <f t="shared" si="83"/>
        <v>H,SE</v>
      </c>
      <c r="D5319" t="s">
        <v>80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hidden="1" x14ac:dyDescent="0.35">
      <c r="A5320" t="s">
        <v>3673</v>
      </c>
      <c r="B5320" t="str">
        <f t="shared" si="83"/>
        <v>H,SI</v>
      </c>
      <c r="D5320" t="s">
        <v>80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hidden="1" x14ac:dyDescent="0.35">
      <c r="A5321" t="s">
        <v>3672</v>
      </c>
      <c r="B5321" t="str">
        <f t="shared" si="83"/>
        <v>H,SK</v>
      </c>
      <c r="D5321" t="s">
        <v>80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hidden="1" x14ac:dyDescent="0.35">
      <c r="A5322" t="s">
        <v>3671</v>
      </c>
      <c r="B5322" t="str">
        <f t="shared" si="83"/>
        <v>H,TR</v>
      </c>
      <c r="D5322" t="s">
        <v>80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hidden="1" x14ac:dyDescent="0.35">
      <c r="A5323" t="s">
        <v>3670</v>
      </c>
      <c r="B5323" t="str">
        <f t="shared" si="83"/>
        <v>H,UA</v>
      </c>
      <c r="D5323" t="s">
        <v>80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hidden="1" x14ac:dyDescent="0.35">
      <c r="A5324" t="s">
        <v>3669</v>
      </c>
      <c r="B5324" t="str">
        <f t="shared" si="83"/>
        <v>H,UK</v>
      </c>
      <c r="D5324" t="s">
        <v>80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hidden="1" x14ac:dyDescent="0.35">
      <c r="A5325" t="s">
        <v>3668</v>
      </c>
      <c r="B5325" t="str">
        <f t="shared" si="83"/>
        <v>H,XK</v>
      </c>
      <c r="D5325" t="s">
        <v>80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 t="s">
        <v>80</v>
      </c>
      <c r="Z5325" t="s">
        <v>80</v>
      </c>
      <c r="AA5325" t="s">
        <v>80</v>
      </c>
      <c r="AB5325" t="s">
        <v>80</v>
      </c>
      <c r="AC5325" t="s">
        <v>80</v>
      </c>
      <c r="AD5325" t="s">
        <v>80</v>
      </c>
      <c r="AE5325" t="s">
        <v>80</v>
      </c>
      <c r="AF5325" t="s">
        <v>80</v>
      </c>
      <c r="AG5325" t="s">
        <v>80</v>
      </c>
      <c r="AH5325" t="s">
        <v>80</v>
      </c>
    </row>
    <row r="5326" spans="1:34" hidden="1" x14ac:dyDescent="0.35">
      <c r="A5326" t="s">
        <v>3667</v>
      </c>
      <c r="B5326" t="str">
        <f t="shared" si="83"/>
        <v>H,AL</v>
      </c>
      <c r="D5326" t="s">
        <v>80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hidden="1" x14ac:dyDescent="0.35">
      <c r="A5327" t="s">
        <v>3666</v>
      </c>
      <c r="B5327" t="str">
        <f t="shared" si="83"/>
        <v>H,AT</v>
      </c>
      <c r="D5327" t="s">
        <v>80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hidden="1" x14ac:dyDescent="0.35">
      <c r="A5328" t="s">
        <v>3665</v>
      </c>
      <c r="B5328" t="str">
        <f t="shared" si="83"/>
        <v>H,BA</v>
      </c>
      <c r="D5328" t="s">
        <v>80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 t="s">
        <v>80</v>
      </c>
      <c r="L5328" t="s">
        <v>80</v>
      </c>
      <c r="M5328" t="s">
        <v>80</v>
      </c>
      <c r="N5328" t="s">
        <v>80</v>
      </c>
      <c r="O5328" t="s">
        <v>80</v>
      </c>
      <c r="P5328" t="s">
        <v>80</v>
      </c>
      <c r="Q5328" t="s">
        <v>80</v>
      </c>
      <c r="R5328" t="s">
        <v>80</v>
      </c>
      <c r="S5328" t="s">
        <v>80</v>
      </c>
      <c r="T5328" t="s">
        <v>80</v>
      </c>
      <c r="U5328" t="s">
        <v>80</v>
      </c>
      <c r="V5328" t="s">
        <v>80</v>
      </c>
      <c r="W5328" t="s">
        <v>80</v>
      </c>
      <c r="X5328" t="s">
        <v>80</v>
      </c>
      <c r="Y5328" t="s">
        <v>80</v>
      </c>
      <c r="Z5328" t="s">
        <v>80</v>
      </c>
      <c r="AA5328" t="s">
        <v>80</v>
      </c>
      <c r="AB5328" t="s">
        <v>80</v>
      </c>
      <c r="AC5328" t="s">
        <v>80</v>
      </c>
      <c r="AD5328" t="s">
        <v>80</v>
      </c>
      <c r="AE5328" t="s">
        <v>80</v>
      </c>
      <c r="AF5328" t="s">
        <v>80</v>
      </c>
      <c r="AG5328" t="s">
        <v>80</v>
      </c>
      <c r="AH5328" t="s">
        <v>80</v>
      </c>
    </row>
    <row r="5329" spans="1:34" hidden="1" x14ac:dyDescent="0.35">
      <c r="A5329" t="s">
        <v>3664</v>
      </c>
      <c r="B5329" t="str">
        <f t="shared" si="83"/>
        <v>H,BE</v>
      </c>
      <c r="D5329" t="s">
        <v>80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hidden="1" x14ac:dyDescent="0.35">
      <c r="A5330" t="s">
        <v>3663</v>
      </c>
      <c r="B5330" t="str">
        <f t="shared" si="83"/>
        <v>H,BG</v>
      </c>
      <c r="D5330" t="s">
        <v>80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hidden="1" x14ac:dyDescent="0.35">
      <c r="A5331" t="s">
        <v>3662</v>
      </c>
      <c r="B5331" t="str">
        <f t="shared" si="83"/>
        <v>H,CY</v>
      </c>
      <c r="D5331" t="s">
        <v>80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hidden="1" x14ac:dyDescent="0.35">
      <c r="A5332" t="s">
        <v>3661</v>
      </c>
      <c r="B5332" t="str">
        <f t="shared" si="83"/>
        <v>H,CZ</v>
      </c>
      <c r="D5332" t="s">
        <v>80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hidden="1" x14ac:dyDescent="0.35">
      <c r="A5333" t="s">
        <v>3660</v>
      </c>
      <c r="B5333" t="str">
        <f t="shared" si="83"/>
        <v>H,DE</v>
      </c>
      <c r="D5333" t="s">
        <v>80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208</v>
      </c>
      <c r="Z5333">
        <v>175</v>
      </c>
      <c r="AA5333">
        <v>150</v>
      </c>
      <c r="AB5333">
        <v>190</v>
      </c>
      <c r="AC5333">
        <v>175</v>
      </c>
      <c r="AD5333">
        <v>167</v>
      </c>
      <c r="AE5333">
        <v>137</v>
      </c>
      <c r="AF5333">
        <v>90</v>
      </c>
      <c r="AG5333">
        <v>97</v>
      </c>
      <c r="AH5333">
        <v>0</v>
      </c>
    </row>
    <row r="5334" spans="1:34" hidden="1" x14ac:dyDescent="0.35">
      <c r="A5334" t="s">
        <v>3659</v>
      </c>
      <c r="B5334" t="str">
        <f t="shared" si="83"/>
        <v>H,DK</v>
      </c>
      <c r="D5334" t="s">
        <v>80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hidden="1" x14ac:dyDescent="0.35">
      <c r="A5335" t="s">
        <v>3658</v>
      </c>
      <c r="B5335" t="str">
        <f t="shared" si="83"/>
        <v>EA19</v>
      </c>
      <c r="D5335" t="s">
        <v>80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229</v>
      </c>
      <c r="Z5335">
        <v>196</v>
      </c>
      <c r="AA5335">
        <v>174</v>
      </c>
      <c r="AB5335">
        <v>221</v>
      </c>
      <c r="AC5335">
        <v>186</v>
      </c>
      <c r="AD5335">
        <v>174</v>
      </c>
      <c r="AE5335">
        <v>143</v>
      </c>
      <c r="AF5335">
        <v>103</v>
      </c>
      <c r="AG5335">
        <v>110</v>
      </c>
      <c r="AH5335">
        <v>25</v>
      </c>
    </row>
    <row r="5336" spans="1:34" hidden="1" x14ac:dyDescent="0.35">
      <c r="A5336" t="s">
        <v>3657</v>
      </c>
      <c r="B5336" t="str">
        <f t="shared" si="83"/>
        <v>H,EE</v>
      </c>
      <c r="D5336" t="s">
        <v>80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hidden="1" x14ac:dyDescent="0.35">
      <c r="A5337" t="s">
        <v>3656</v>
      </c>
      <c r="B5337" t="str">
        <f t="shared" si="83"/>
        <v>H,EL</v>
      </c>
      <c r="D5337" t="s">
        <v>80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hidden="1" x14ac:dyDescent="0.35">
      <c r="A5338" t="s">
        <v>3655</v>
      </c>
      <c r="B5338" t="str">
        <f t="shared" si="83"/>
        <v>H,ES</v>
      </c>
      <c r="D5338" t="s">
        <v>80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hidden="1" x14ac:dyDescent="0.35">
      <c r="A5339" t="s">
        <v>3654</v>
      </c>
      <c r="B5339" t="str">
        <f t="shared" si="83"/>
        <v>2020</v>
      </c>
      <c r="D5339" t="s">
        <v>80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229</v>
      </c>
      <c r="Z5339">
        <v>196</v>
      </c>
      <c r="AA5339">
        <v>174</v>
      </c>
      <c r="AB5339">
        <v>221</v>
      </c>
      <c r="AC5339">
        <v>186</v>
      </c>
      <c r="AD5339">
        <v>174</v>
      </c>
      <c r="AE5339">
        <v>143</v>
      </c>
      <c r="AF5339">
        <v>103</v>
      </c>
      <c r="AG5339">
        <v>110</v>
      </c>
      <c r="AH5339">
        <v>25</v>
      </c>
    </row>
    <row r="5340" spans="1:34" x14ac:dyDescent="0.35">
      <c r="A5340" t="s">
        <v>3653</v>
      </c>
      <c r="B5340" t="str">
        <f t="shared" si="83"/>
        <v>EU28</v>
      </c>
      <c r="D5340" t="s">
        <v>80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229</v>
      </c>
      <c r="Z5340">
        <v>196</v>
      </c>
      <c r="AA5340">
        <v>174</v>
      </c>
      <c r="AB5340">
        <v>221</v>
      </c>
      <c r="AC5340">
        <v>186</v>
      </c>
      <c r="AD5340">
        <v>174</v>
      </c>
      <c r="AE5340">
        <v>143</v>
      </c>
      <c r="AF5340">
        <v>103</v>
      </c>
      <c r="AG5340">
        <v>110</v>
      </c>
      <c r="AH5340">
        <v>25</v>
      </c>
    </row>
    <row r="5341" spans="1:34" hidden="1" x14ac:dyDescent="0.35">
      <c r="A5341" t="s">
        <v>3652</v>
      </c>
      <c r="B5341" t="str">
        <f t="shared" si="83"/>
        <v>H,FI</v>
      </c>
      <c r="D5341" t="s">
        <v>80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hidden="1" x14ac:dyDescent="0.35">
      <c r="A5342" t="s">
        <v>3651</v>
      </c>
      <c r="B5342" t="str">
        <f t="shared" si="83"/>
        <v>H,FR</v>
      </c>
      <c r="D5342" t="s">
        <v>80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hidden="1" x14ac:dyDescent="0.35">
      <c r="A5343" t="s">
        <v>3650</v>
      </c>
      <c r="B5343" t="str">
        <f t="shared" si="83"/>
        <v>H,GE</v>
      </c>
      <c r="D5343" t="s">
        <v>80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 t="s">
        <v>80</v>
      </c>
      <c r="M5343" t="s">
        <v>80</v>
      </c>
      <c r="N5343" t="s">
        <v>80</v>
      </c>
      <c r="O5343" t="s">
        <v>80</v>
      </c>
      <c r="P5343" t="s">
        <v>80</v>
      </c>
      <c r="Q5343" t="s">
        <v>80</v>
      </c>
      <c r="R5343" t="s">
        <v>80</v>
      </c>
      <c r="S5343" t="s">
        <v>80</v>
      </c>
      <c r="T5343" t="s">
        <v>80</v>
      </c>
      <c r="U5343" t="s">
        <v>80</v>
      </c>
      <c r="V5343" t="s">
        <v>80</v>
      </c>
      <c r="W5343" t="s">
        <v>80</v>
      </c>
      <c r="X5343" t="s">
        <v>80</v>
      </c>
      <c r="Y5343" t="s">
        <v>80</v>
      </c>
      <c r="Z5343" t="s">
        <v>80</v>
      </c>
      <c r="AA5343" t="s">
        <v>80</v>
      </c>
      <c r="AB5343" t="s">
        <v>80</v>
      </c>
      <c r="AC5343" t="s">
        <v>80</v>
      </c>
      <c r="AD5343" t="s">
        <v>80</v>
      </c>
      <c r="AE5343" t="s">
        <v>80</v>
      </c>
      <c r="AF5343" t="s">
        <v>80</v>
      </c>
      <c r="AG5343" t="s">
        <v>80</v>
      </c>
      <c r="AH5343" t="s">
        <v>80</v>
      </c>
    </row>
    <row r="5344" spans="1:34" hidden="1" x14ac:dyDescent="0.35">
      <c r="A5344" t="s">
        <v>3649</v>
      </c>
      <c r="B5344" t="str">
        <f t="shared" si="83"/>
        <v>H,HR</v>
      </c>
      <c r="D5344" t="s">
        <v>80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hidden="1" x14ac:dyDescent="0.35">
      <c r="A5345" t="s">
        <v>3648</v>
      </c>
      <c r="B5345" t="str">
        <f t="shared" si="83"/>
        <v>H,HU</v>
      </c>
      <c r="D5345" t="s">
        <v>80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hidden="1" x14ac:dyDescent="0.35">
      <c r="A5346" t="s">
        <v>3647</v>
      </c>
      <c r="B5346" t="str">
        <f t="shared" si="83"/>
        <v>H,IE</v>
      </c>
      <c r="D5346" t="s">
        <v>80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hidden="1" x14ac:dyDescent="0.35">
      <c r="A5347" t="s">
        <v>3646</v>
      </c>
      <c r="B5347" t="str">
        <f t="shared" si="83"/>
        <v>H,IS</v>
      </c>
      <c r="D5347" t="s">
        <v>80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hidden="1" x14ac:dyDescent="0.35">
      <c r="A5348" t="s">
        <v>3645</v>
      </c>
      <c r="B5348" t="str">
        <f t="shared" si="83"/>
        <v>H,IT</v>
      </c>
      <c r="D5348" t="s">
        <v>80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21</v>
      </c>
      <c r="Z5348">
        <v>21</v>
      </c>
      <c r="AA5348">
        <v>24</v>
      </c>
      <c r="AB5348">
        <v>31</v>
      </c>
      <c r="AC5348">
        <v>11</v>
      </c>
      <c r="AD5348">
        <v>7</v>
      </c>
      <c r="AE5348">
        <v>6</v>
      </c>
      <c r="AF5348">
        <v>13</v>
      </c>
      <c r="AG5348">
        <v>13</v>
      </c>
      <c r="AH5348">
        <v>25</v>
      </c>
    </row>
    <row r="5349" spans="1:34" hidden="1" x14ac:dyDescent="0.35">
      <c r="A5349" t="s">
        <v>3644</v>
      </c>
      <c r="B5349" t="str">
        <f t="shared" si="83"/>
        <v>H,LI</v>
      </c>
      <c r="D5349" t="s">
        <v>80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 t="s">
        <v>80</v>
      </c>
      <c r="L5349" t="s">
        <v>80</v>
      </c>
      <c r="M5349" t="s">
        <v>80</v>
      </c>
      <c r="N5349" t="s">
        <v>80</v>
      </c>
      <c r="O5349" t="s">
        <v>80</v>
      </c>
      <c r="P5349" t="s">
        <v>80</v>
      </c>
      <c r="Q5349" t="s">
        <v>80</v>
      </c>
      <c r="R5349" t="s">
        <v>80</v>
      </c>
      <c r="S5349" t="s">
        <v>80</v>
      </c>
      <c r="T5349" t="s">
        <v>80</v>
      </c>
      <c r="U5349" t="s">
        <v>80</v>
      </c>
      <c r="V5349" t="s">
        <v>80</v>
      </c>
      <c r="W5349" t="s">
        <v>80</v>
      </c>
      <c r="X5349" t="s">
        <v>80</v>
      </c>
      <c r="Y5349" t="s">
        <v>80</v>
      </c>
      <c r="Z5349" t="s">
        <v>80</v>
      </c>
      <c r="AA5349" t="s">
        <v>80</v>
      </c>
      <c r="AB5349" t="s">
        <v>80</v>
      </c>
      <c r="AC5349" t="s">
        <v>80</v>
      </c>
      <c r="AD5349" t="s">
        <v>80</v>
      </c>
      <c r="AE5349" t="s">
        <v>80</v>
      </c>
      <c r="AF5349" t="s">
        <v>80</v>
      </c>
      <c r="AG5349" t="s">
        <v>80</v>
      </c>
      <c r="AH5349" t="s">
        <v>80</v>
      </c>
    </row>
    <row r="5350" spans="1:34" hidden="1" x14ac:dyDescent="0.35">
      <c r="A5350" t="s">
        <v>3643</v>
      </c>
      <c r="B5350" t="str">
        <f t="shared" si="83"/>
        <v>H,LT</v>
      </c>
      <c r="D5350" t="s">
        <v>80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hidden="1" x14ac:dyDescent="0.35">
      <c r="A5351" t="s">
        <v>3642</v>
      </c>
      <c r="B5351" t="str">
        <f t="shared" si="83"/>
        <v>H,LU</v>
      </c>
      <c r="D5351" t="s">
        <v>80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hidden="1" x14ac:dyDescent="0.35">
      <c r="A5352" t="s">
        <v>3641</v>
      </c>
      <c r="B5352" t="str">
        <f t="shared" si="83"/>
        <v>H,LV</v>
      </c>
      <c r="D5352" t="s">
        <v>80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hidden="1" x14ac:dyDescent="0.35">
      <c r="A5353" t="s">
        <v>3640</v>
      </c>
      <c r="B5353" t="str">
        <f t="shared" si="83"/>
        <v>H,MD</v>
      </c>
      <c r="D5353" t="s">
        <v>80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80</v>
      </c>
      <c r="P5353" t="s">
        <v>80</v>
      </c>
      <c r="Q5353" t="s">
        <v>80</v>
      </c>
      <c r="R5353" t="s">
        <v>80</v>
      </c>
      <c r="S5353" t="s">
        <v>80</v>
      </c>
      <c r="T5353" t="s">
        <v>80</v>
      </c>
      <c r="U5353" t="s">
        <v>80</v>
      </c>
      <c r="V5353" t="s">
        <v>80</v>
      </c>
      <c r="W5353" t="s">
        <v>80</v>
      </c>
      <c r="X5353" t="s">
        <v>80</v>
      </c>
      <c r="Y5353" t="s">
        <v>80</v>
      </c>
      <c r="Z5353" t="s">
        <v>80</v>
      </c>
      <c r="AA5353" t="s">
        <v>80</v>
      </c>
      <c r="AB5353" t="s">
        <v>80</v>
      </c>
      <c r="AC5353" t="s">
        <v>80</v>
      </c>
      <c r="AD5353" t="s">
        <v>80</v>
      </c>
      <c r="AE5353" t="s">
        <v>80</v>
      </c>
      <c r="AF5353" t="s">
        <v>80</v>
      </c>
      <c r="AG5353" t="s">
        <v>80</v>
      </c>
      <c r="AH5353" t="s">
        <v>80</v>
      </c>
    </row>
    <row r="5354" spans="1:34" hidden="1" x14ac:dyDescent="0.35">
      <c r="A5354" t="s">
        <v>3639</v>
      </c>
      <c r="B5354" t="str">
        <f t="shared" si="83"/>
        <v>H,ME</v>
      </c>
      <c r="D5354" t="s">
        <v>80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t="s">
        <v>80</v>
      </c>
      <c r="U5354" t="s">
        <v>80</v>
      </c>
      <c r="V5354" t="s">
        <v>80</v>
      </c>
      <c r="W5354" t="s">
        <v>80</v>
      </c>
      <c r="X5354" t="s">
        <v>80</v>
      </c>
      <c r="Y5354" t="s">
        <v>80</v>
      </c>
      <c r="Z5354" t="s">
        <v>80</v>
      </c>
      <c r="AA5354" t="s">
        <v>80</v>
      </c>
      <c r="AB5354" t="s">
        <v>80</v>
      </c>
      <c r="AC5354" t="s">
        <v>80</v>
      </c>
      <c r="AD5354" t="s">
        <v>80</v>
      </c>
      <c r="AE5354" t="s">
        <v>80</v>
      </c>
      <c r="AF5354" t="s">
        <v>80</v>
      </c>
      <c r="AG5354" t="s">
        <v>80</v>
      </c>
      <c r="AH5354" t="s">
        <v>80</v>
      </c>
    </row>
    <row r="5355" spans="1:34" hidden="1" x14ac:dyDescent="0.35">
      <c r="A5355" t="s">
        <v>3638</v>
      </c>
      <c r="B5355" t="str">
        <f t="shared" si="83"/>
        <v>H,MK</v>
      </c>
      <c r="D5355" t="s">
        <v>80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hidden="1" x14ac:dyDescent="0.35">
      <c r="A5356" t="s">
        <v>3637</v>
      </c>
      <c r="B5356" t="str">
        <f t="shared" si="83"/>
        <v>H,MT</v>
      </c>
      <c r="D5356" t="s">
        <v>80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hidden="1" x14ac:dyDescent="0.35">
      <c r="A5357" t="s">
        <v>3636</v>
      </c>
      <c r="B5357" t="str">
        <f t="shared" si="83"/>
        <v>H,NL</v>
      </c>
      <c r="D5357" t="s">
        <v>80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hidden="1" x14ac:dyDescent="0.35">
      <c r="A5358" t="s">
        <v>3635</v>
      </c>
      <c r="B5358" t="str">
        <f t="shared" si="83"/>
        <v>H,NO</v>
      </c>
      <c r="D5358" t="s">
        <v>80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24</v>
      </c>
      <c r="V5358">
        <v>17</v>
      </c>
      <c r="W5358">
        <v>86</v>
      </c>
      <c r="X5358">
        <v>72</v>
      </c>
      <c r="Y5358">
        <v>65</v>
      </c>
      <c r="Z5358">
        <v>98</v>
      </c>
      <c r="AA5358">
        <v>170</v>
      </c>
      <c r="AB5358">
        <v>25</v>
      </c>
      <c r="AC5358">
        <v>115</v>
      </c>
      <c r="AD5358">
        <v>102</v>
      </c>
      <c r="AE5358">
        <v>43</v>
      </c>
      <c r="AF5358">
        <v>37</v>
      </c>
      <c r="AG5358">
        <v>32</v>
      </c>
      <c r="AH5358">
        <v>11</v>
      </c>
    </row>
    <row r="5359" spans="1:34" hidden="1" x14ac:dyDescent="0.35">
      <c r="A5359" t="s">
        <v>3634</v>
      </c>
      <c r="B5359" t="str">
        <f t="shared" si="83"/>
        <v>H,PL</v>
      </c>
      <c r="D5359" t="s">
        <v>80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hidden="1" x14ac:dyDescent="0.35">
      <c r="A5360" t="s">
        <v>3633</v>
      </c>
      <c r="B5360" t="str">
        <f t="shared" si="83"/>
        <v>H,PT</v>
      </c>
      <c r="D5360" t="s">
        <v>80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hidden="1" x14ac:dyDescent="0.35">
      <c r="A5361" t="s">
        <v>3632</v>
      </c>
      <c r="B5361" t="str">
        <f t="shared" si="83"/>
        <v>H,RO</v>
      </c>
      <c r="D5361" t="s">
        <v>80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hidden="1" x14ac:dyDescent="0.35">
      <c r="A5362" t="s">
        <v>3631</v>
      </c>
      <c r="B5362" t="str">
        <f t="shared" si="83"/>
        <v>H,RS</v>
      </c>
      <c r="D5362" t="s">
        <v>80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hidden="1" x14ac:dyDescent="0.35">
      <c r="A5363" t="s">
        <v>3630</v>
      </c>
      <c r="B5363" t="str">
        <f t="shared" si="83"/>
        <v>H,SE</v>
      </c>
      <c r="D5363" t="s">
        <v>80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hidden="1" x14ac:dyDescent="0.35">
      <c r="A5364" t="s">
        <v>3629</v>
      </c>
      <c r="B5364" t="str">
        <f t="shared" si="83"/>
        <v>H,SI</v>
      </c>
      <c r="D5364" t="s">
        <v>80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hidden="1" x14ac:dyDescent="0.35">
      <c r="A5365" t="s">
        <v>3628</v>
      </c>
      <c r="B5365" t="str">
        <f t="shared" si="83"/>
        <v>H,SK</v>
      </c>
      <c r="D5365" t="s">
        <v>80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hidden="1" x14ac:dyDescent="0.35">
      <c r="A5366" t="s">
        <v>3627</v>
      </c>
      <c r="B5366" t="str">
        <f t="shared" si="83"/>
        <v>H,TR</v>
      </c>
      <c r="D5366" t="s">
        <v>80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hidden="1" x14ac:dyDescent="0.35">
      <c r="A5367" t="s">
        <v>3626</v>
      </c>
      <c r="B5367" t="str">
        <f t="shared" si="83"/>
        <v>H,UA</v>
      </c>
      <c r="D5367" t="s">
        <v>80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hidden="1" x14ac:dyDescent="0.35">
      <c r="A5368" t="s">
        <v>3625</v>
      </c>
      <c r="B5368" t="str">
        <f t="shared" si="83"/>
        <v>H,UK</v>
      </c>
      <c r="D5368" t="s">
        <v>80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hidden="1" x14ac:dyDescent="0.35">
      <c r="A5369" t="s">
        <v>3624</v>
      </c>
      <c r="B5369" t="str">
        <f t="shared" si="83"/>
        <v>H,XK</v>
      </c>
      <c r="D5369" t="s">
        <v>80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 t="s">
        <v>80</v>
      </c>
      <c r="Z5369" t="s">
        <v>80</v>
      </c>
      <c r="AA5369" t="s">
        <v>80</v>
      </c>
      <c r="AB5369" t="s">
        <v>80</v>
      </c>
      <c r="AC5369" t="s">
        <v>80</v>
      </c>
      <c r="AD5369" t="s">
        <v>80</v>
      </c>
      <c r="AE5369" t="s">
        <v>80</v>
      </c>
      <c r="AF5369" t="s">
        <v>80</v>
      </c>
      <c r="AG5369" t="s">
        <v>80</v>
      </c>
      <c r="AH5369" t="s">
        <v>80</v>
      </c>
    </row>
    <row r="5370" spans="1:34" hidden="1" x14ac:dyDescent="0.35">
      <c r="A5370" t="s">
        <v>3623</v>
      </c>
      <c r="B5370" t="str">
        <f t="shared" si="83"/>
        <v>H,AL</v>
      </c>
      <c r="D5370" t="s">
        <v>80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hidden="1" x14ac:dyDescent="0.35">
      <c r="A5371" t="s">
        <v>3622</v>
      </c>
      <c r="B5371" t="str">
        <f t="shared" si="83"/>
        <v>H,AT</v>
      </c>
      <c r="D5371" t="s">
        <v>80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hidden="1" x14ac:dyDescent="0.35">
      <c r="A5372" t="s">
        <v>3621</v>
      </c>
      <c r="B5372" t="str">
        <f t="shared" si="83"/>
        <v>H,BA</v>
      </c>
      <c r="D5372" t="s">
        <v>80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 t="s">
        <v>80</v>
      </c>
      <c r="L5372" t="s">
        <v>80</v>
      </c>
      <c r="M5372" t="s">
        <v>80</v>
      </c>
      <c r="N5372" t="s">
        <v>80</v>
      </c>
      <c r="O5372" t="s">
        <v>80</v>
      </c>
      <c r="P5372" t="s">
        <v>80</v>
      </c>
      <c r="Q5372" t="s">
        <v>80</v>
      </c>
      <c r="R5372" t="s">
        <v>80</v>
      </c>
      <c r="S5372" t="s">
        <v>80</v>
      </c>
      <c r="T5372" t="s">
        <v>80</v>
      </c>
      <c r="U5372" t="s">
        <v>80</v>
      </c>
      <c r="V5372" t="s">
        <v>80</v>
      </c>
      <c r="W5372" t="s">
        <v>80</v>
      </c>
      <c r="X5372" t="s">
        <v>80</v>
      </c>
      <c r="Y5372" t="s">
        <v>80</v>
      </c>
      <c r="Z5372" t="s">
        <v>80</v>
      </c>
      <c r="AA5372" t="s">
        <v>80</v>
      </c>
      <c r="AB5372" t="s">
        <v>80</v>
      </c>
      <c r="AC5372" t="s">
        <v>80</v>
      </c>
      <c r="AD5372" t="s">
        <v>80</v>
      </c>
      <c r="AE5372" t="s">
        <v>80</v>
      </c>
      <c r="AF5372" t="s">
        <v>80</v>
      </c>
      <c r="AG5372" t="s">
        <v>80</v>
      </c>
      <c r="AH5372" t="s">
        <v>80</v>
      </c>
    </row>
    <row r="5373" spans="1:34" hidden="1" x14ac:dyDescent="0.35">
      <c r="A5373" t="s">
        <v>3620</v>
      </c>
      <c r="B5373" t="str">
        <f t="shared" si="83"/>
        <v>H,BE</v>
      </c>
      <c r="D5373" t="s">
        <v>80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hidden="1" x14ac:dyDescent="0.35">
      <c r="A5374" t="s">
        <v>3619</v>
      </c>
      <c r="B5374" t="str">
        <f t="shared" si="83"/>
        <v>H,BG</v>
      </c>
      <c r="D5374" t="s">
        <v>80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hidden="1" x14ac:dyDescent="0.35">
      <c r="A5375" t="s">
        <v>3618</v>
      </c>
      <c r="B5375" t="str">
        <f t="shared" si="83"/>
        <v>H,CY</v>
      </c>
      <c r="D5375" t="s">
        <v>80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hidden="1" x14ac:dyDescent="0.35">
      <c r="A5376" t="s">
        <v>3617</v>
      </c>
      <c r="B5376" t="str">
        <f t="shared" si="83"/>
        <v>H,CZ</v>
      </c>
      <c r="D5376" t="s">
        <v>80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hidden="1" x14ac:dyDescent="0.35">
      <c r="A5377" t="s">
        <v>3616</v>
      </c>
      <c r="B5377" t="str">
        <f t="shared" si="83"/>
        <v>H,DE</v>
      </c>
      <c r="D5377" t="s">
        <v>80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</row>
    <row r="5378" spans="1:34" hidden="1" x14ac:dyDescent="0.35">
      <c r="A5378" t="s">
        <v>3615</v>
      </c>
      <c r="B5378" t="str">
        <f t="shared" ref="B5378:B5441" si="84">RIGHT(A5378,4)</f>
        <v>H,DK</v>
      </c>
      <c r="D5378" t="s">
        <v>80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hidden="1" x14ac:dyDescent="0.35">
      <c r="A5379" t="s">
        <v>3614</v>
      </c>
      <c r="B5379" t="str">
        <f t="shared" si="84"/>
        <v>EA19</v>
      </c>
      <c r="D5379" t="s">
        <v>80</v>
      </c>
      <c r="E5379">
        <v>6.9770000000000003</v>
      </c>
      <c r="F5379">
        <v>8.4969999999999999</v>
      </c>
      <c r="G5379">
        <v>8.5909999999999993</v>
      </c>
      <c r="H5379">
        <v>4.2779999999999996</v>
      </c>
      <c r="I5379">
        <v>0</v>
      </c>
      <c r="J5379">
        <v>0</v>
      </c>
      <c r="K5379">
        <v>0</v>
      </c>
      <c r="L5379">
        <v>0</v>
      </c>
      <c r="M5379">
        <v>0.188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hidden="1" x14ac:dyDescent="0.35">
      <c r="A5380" t="s">
        <v>3613</v>
      </c>
      <c r="B5380" t="str">
        <f t="shared" si="84"/>
        <v>H,EE</v>
      </c>
      <c r="D5380" t="s">
        <v>80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hidden="1" x14ac:dyDescent="0.35">
      <c r="A5381" t="s">
        <v>3612</v>
      </c>
      <c r="B5381" t="str">
        <f t="shared" si="84"/>
        <v>H,EL</v>
      </c>
      <c r="D5381" t="s">
        <v>80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hidden="1" x14ac:dyDescent="0.35">
      <c r="A5382" t="s">
        <v>3611</v>
      </c>
      <c r="B5382" t="str">
        <f t="shared" si="84"/>
        <v>H,ES</v>
      </c>
      <c r="D5382" t="s">
        <v>80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hidden="1" x14ac:dyDescent="0.35">
      <c r="A5383" t="s">
        <v>3610</v>
      </c>
      <c r="B5383" t="str">
        <f t="shared" si="84"/>
        <v>2020</v>
      </c>
      <c r="D5383" t="s">
        <v>80</v>
      </c>
      <c r="E5383">
        <v>6.9770000000000003</v>
      </c>
      <c r="F5383">
        <v>8.4969999999999999</v>
      </c>
      <c r="G5383">
        <v>8.5909999999999993</v>
      </c>
      <c r="H5383">
        <v>4.2779999999999996</v>
      </c>
      <c r="I5383">
        <v>0</v>
      </c>
      <c r="J5383">
        <v>0</v>
      </c>
      <c r="K5383">
        <v>0</v>
      </c>
      <c r="L5383">
        <v>0</v>
      </c>
      <c r="M5383">
        <v>0.188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35">
      <c r="A5384" t="s">
        <v>3609</v>
      </c>
      <c r="B5384" t="str">
        <f t="shared" si="84"/>
        <v>EU28</v>
      </c>
      <c r="D5384" t="s">
        <v>80</v>
      </c>
      <c r="E5384">
        <v>6.9770000000000003</v>
      </c>
      <c r="F5384">
        <v>8.4969999999999999</v>
      </c>
      <c r="G5384">
        <v>8.5909999999999993</v>
      </c>
      <c r="H5384">
        <v>4.2779999999999996</v>
      </c>
      <c r="I5384">
        <v>0</v>
      </c>
      <c r="J5384">
        <v>0</v>
      </c>
      <c r="K5384">
        <v>0</v>
      </c>
      <c r="L5384">
        <v>0</v>
      </c>
      <c r="M5384">
        <v>0.188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hidden="1" x14ac:dyDescent="0.35">
      <c r="A5385" t="s">
        <v>3608</v>
      </c>
      <c r="B5385" t="str">
        <f t="shared" si="84"/>
        <v>H,FI</v>
      </c>
      <c r="D5385" t="s">
        <v>80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hidden="1" x14ac:dyDescent="0.35">
      <c r="A5386" t="s">
        <v>3607</v>
      </c>
      <c r="B5386" t="str">
        <f t="shared" si="84"/>
        <v>H,FR</v>
      </c>
      <c r="D5386" t="s">
        <v>80</v>
      </c>
      <c r="E5386">
        <v>6.9770000000000003</v>
      </c>
      <c r="F5386">
        <v>8.4969999999999999</v>
      </c>
      <c r="G5386">
        <v>8.5909999999999993</v>
      </c>
      <c r="H5386">
        <v>4.2779999999999996</v>
      </c>
      <c r="I5386">
        <v>0</v>
      </c>
      <c r="J5386">
        <v>0</v>
      </c>
      <c r="K5386">
        <v>0</v>
      </c>
      <c r="L5386">
        <v>0</v>
      </c>
      <c r="M5386">
        <v>0.188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hidden="1" x14ac:dyDescent="0.35">
      <c r="A5387" t="s">
        <v>3606</v>
      </c>
      <c r="B5387" t="str">
        <f t="shared" si="84"/>
        <v>H,GE</v>
      </c>
      <c r="D5387" t="s">
        <v>80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80</v>
      </c>
      <c r="M5387" t="s">
        <v>80</v>
      </c>
      <c r="N5387" t="s">
        <v>80</v>
      </c>
      <c r="O5387" t="s">
        <v>80</v>
      </c>
      <c r="P5387" t="s">
        <v>80</v>
      </c>
      <c r="Q5387" t="s">
        <v>80</v>
      </c>
      <c r="R5387" t="s">
        <v>80</v>
      </c>
      <c r="S5387" t="s">
        <v>80</v>
      </c>
      <c r="T5387" t="s">
        <v>80</v>
      </c>
      <c r="U5387" t="s">
        <v>80</v>
      </c>
      <c r="V5387" t="s">
        <v>80</v>
      </c>
      <c r="W5387" t="s">
        <v>80</v>
      </c>
      <c r="X5387" t="s">
        <v>80</v>
      </c>
      <c r="Y5387" t="s">
        <v>80</v>
      </c>
      <c r="Z5387" t="s">
        <v>80</v>
      </c>
      <c r="AA5387" t="s">
        <v>80</v>
      </c>
      <c r="AB5387" t="s">
        <v>80</v>
      </c>
      <c r="AC5387" t="s">
        <v>80</v>
      </c>
      <c r="AD5387" t="s">
        <v>80</v>
      </c>
      <c r="AE5387" t="s">
        <v>80</v>
      </c>
      <c r="AF5387" t="s">
        <v>80</v>
      </c>
      <c r="AG5387" t="s">
        <v>80</v>
      </c>
      <c r="AH5387" t="s">
        <v>80</v>
      </c>
    </row>
    <row r="5388" spans="1:34" hidden="1" x14ac:dyDescent="0.35">
      <c r="A5388" t="s">
        <v>3605</v>
      </c>
      <c r="B5388" t="str">
        <f t="shared" si="84"/>
        <v>H,HR</v>
      </c>
      <c r="D5388" t="s">
        <v>80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hidden="1" x14ac:dyDescent="0.35">
      <c r="A5389" t="s">
        <v>3604</v>
      </c>
      <c r="B5389" t="str">
        <f t="shared" si="84"/>
        <v>H,HU</v>
      </c>
      <c r="D5389" t="s">
        <v>80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hidden="1" x14ac:dyDescent="0.35">
      <c r="A5390" t="s">
        <v>3603</v>
      </c>
      <c r="B5390" t="str">
        <f t="shared" si="84"/>
        <v>H,IE</v>
      </c>
      <c r="D5390" t="s">
        <v>80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hidden="1" x14ac:dyDescent="0.35">
      <c r="A5391" t="s">
        <v>3602</v>
      </c>
      <c r="B5391" t="str">
        <f t="shared" si="84"/>
        <v>H,IS</v>
      </c>
      <c r="D5391" t="s">
        <v>80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</v>
      </c>
      <c r="AD5391">
        <v>1</v>
      </c>
      <c r="AE5391">
        <v>2</v>
      </c>
      <c r="AF5391">
        <v>0</v>
      </c>
      <c r="AG5391">
        <v>0</v>
      </c>
      <c r="AH5391">
        <v>0</v>
      </c>
    </row>
    <row r="5392" spans="1:34" hidden="1" x14ac:dyDescent="0.35">
      <c r="A5392" t="s">
        <v>3601</v>
      </c>
      <c r="B5392" t="str">
        <f t="shared" si="84"/>
        <v>H,IT</v>
      </c>
      <c r="D5392" t="s">
        <v>80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hidden="1" x14ac:dyDescent="0.35">
      <c r="A5393" t="s">
        <v>3600</v>
      </c>
      <c r="B5393" t="str">
        <f t="shared" si="84"/>
        <v>H,LI</v>
      </c>
      <c r="D5393" t="s">
        <v>80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 t="s">
        <v>80</v>
      </c>
      <c r="L5393" t="s">
        <v>80</v>
      </c>
      <c r="M5393" t="s">
        <v>80</v>
      </c>
      <c r="N5393" t="s">
        <v>80</v>
      </c>
      <c r="O5393" t="s">
        <v>80</v>
      </c>
      <c r="P5393" t="s">
        <v>80</v>
      </c>
      <c r="Q5393" t="s">
        <v>80</v>
      </c>
      <c r="R5393" t="s">
        <v>80</v>
      </c>
      <c r="S5393" t="s">
        <v>80</v>
      </c>
      <c r="T5393" t="s">
        <v>80</v>
      </c>
      <c r="U5393" t="s">
        <v>80</v>
      </c>
      <c r="V5393" t="s">
        <v>80</v>
      </c>
      <c r="W5393" t="s">
        <v>80</v>
      </c>
      <c r="X5393" t="s">
        <v>80</v>
      </c>
      <c r="Y5393" t="s">
        <v>80</v>
      </c>
      <c r="Z5393" t="s">
        <v>80</v>
      </c>
      <c r="AA5393" t="s">
        <v>80</v>
      </c>
      <c r="AB5393" t="s">
        <v>80</v>
      </c>
      <c r="AC5393" t="s">
        <v>80</v>
      </c>
      <c r="AD5393" t="s">
        <v>80</v>
      </c>
      <c r="AE5393" t="s">
        <v>80</v>
      </c>
      <c r="AF5393" t="s">
        <v>80</v>
      </c>
      <c r="AG5393" t="s">
        <v>80</v>
      </c>
      <c r="AH5393" t="s">
        <v>80</v>
      </c>
    </row>
    <row r="5394" spans="1:34" hidden="1" x14ac:dyDescent="0.35">
      <c r="A5394" t="s">
        <v>3599</v>
      </c>
      <c r="B5394" t="str">
        <f t="shared" si="84"/>
        <v>H,LT</v>
      </c>
      <c r="D5394" t="s">
        <v>80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hidden="1" x14ac:dyDescent="0.35">
      <c r="A5395" t="s">
        <v>3598</v>
      </c>
      <c r="B5395" t="str">
        <f t="shared" si="84"/>
        <v>H,LU</v>
      </c>
      <c r="D5395" t="s">
        <v>80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hidden="1" x14ac:dyDescent="0.35">
      <c r="A5396" t="s">
        <v>3597</v>
      </c>
      <c r="B5396" t="str">
        <f t="shared" si="84"/>
        <v>H,LV</v>
      </c>
      <c r="D5396" t="s">
        <v>80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hidden="1" x14ac:dyDescent="0.35">
      <c r="A5397" t="s">
        <v>3596</v>
      </c>
      <c r="B5397" t="str">
        <f t="shared" si="84"/>
        <v>H,MD</v>
      </c>
      <c r="D5397" t="s">
        <v>80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t="s">
        <v>80</v>
      </c>
      <c r="P5397" t="s">
        <v>80</v>
      </c>
      <c r="Q5397" t="s">
        <v>80</v>
      </c>
      <c r="R5397" t="s">
        <v>80</v>
      </c>
      <c r="S5397" t="s">
        <v>80</v>
      </c>
      <c r="T5397" t="s">
        <v>80</v>
      </c>
      <c r="U5397" t="s">
        <v>80</v>
      </c>
      <c r="V5397" t="s">
        <v>80</v>
      </c>
      <c r="W5397" t="s">
        <v>80</v>
      </c>
      <c r="X5397" t="s">
        <v>80</v>
      </c>
      <c r="Y5397" t="s">
        <v>80</v>
      </c>
      <c r="Z5397" t="s">
        <v>80</v>
      </c>
      <c r="AA5397" t="s">
        <v>80</v>
      </c>
      <c r="AB5397" t="s">
        <v>80</v>
      </c>
      <c r="AC5397" t="s">
        <v>80</v>
      </c>
      <c r="AD5397" t="s">
        <v>80</v>
      </c>
      <c r="AE5397" t="s">
        <v>80</v>
      </c>
      <c r="AF5397" t="s">
        <v>80</v>
      </c>
      <c r="AG5397" t="s">
        <v>80</v>
      </c>
      <c r="AH5397" t="s">
        <v>80</v>
      </c>
    </row>
    <row r="5398" spans="1:34" hidden="1" x14ac:dyDescent="0.35">
      <c r="A5398" t="s">
        <v>3595</v>
      </c>
      <c r="B5398" t="str">
        <f t="shared" si="84"/>
        <v>H,ME</v>
      </c>
      <c r="D5398" t="s">
        <v>80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 t="s">
        <v>80</v>
      </c>
      <c r="U5398" t="s">
        <v>80</v>
      </c>
      <c r="V5398" t="s">
        <v>80</v>
      </c>
      <c r="W5398" t="s">
        <v>80</v>
      </c>
      <c r="X5398" t="s">
        <v>80</v>
      </c>
      <c r="Y5398" t="s">
        <v>80</v>
      </c>
      <c r="Z5398" t="s">
        <v>80</v>
      </c>
      <c r="AA5398" t="s">
        <v>80</v>
      </c>
      <c r="AB5398" t="s">
        <v>80</v>
      </c>
      <c r="AC5398" t="s">
        <v>80</v>
      </c>
      <c r="AD5398" t="s">
        <v>80</v>
      </c>
      <c r="AE5398" t="s">
        <v>80</v>
      </c>
      <c r="AF5398" t="s">
        <v>80</v>
      </c>
      <c r="AG5398" t="s">
        <v>80</v>
      </c>
      <c r="AH5398" t="s">
        <v>80</v>
      </c>
    </row>
    <row r="5399" spans="1:34" hidden="1" x14ac:dyDescent="0.35">
      <c r="A5399" t="s">
        <v>3594</v>
      </c>
      <c r="B5399" t="str">
        <f t="shared" si="84"/>
        <v>H,MK</v>
      </c>
      <c r="D5399" t="s">
        <v>80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hidden="1" x14ac:dyDescent="0.35">
      <c r="A5400" t="s">
        <v>3593</v>
      </c>
      <c r="B5400" t="str">
        <f t="shared" si="84"/>
        <v>H,MT</v>
      </c>
      <c r="D5400" t="s">
        <v>80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hidden="1" x14ac:dyDescent="0.35">
      <c r="A5401" t="s">
        <v>3592</v>
      </c>
      <c r="B5401" t="str">
        <f t="shared" si="84"/>
        <v>H,NL</v>
      </c>
      <c r="D5401" t="s">
        <v>80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hidden="1" x14ac:dyDescent="0.35">
      <c r="A5402" t="s">
        <v>3591</v>
      </c>
      <c r="B5402" t="str">
        <f t="shared" si="84"/>
        <v>H,NO</v>
      </c>
      <c r="D5402" t="s">
        <v>80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hidden="1" x14ac:dyDescent="0.35">
      <c r="A5403" t="s">
        <v>3590</v>
      </c>
      <c r="B5403" t="str">
        <f t="shared" si="84"/>
        <v>H,PL</v>
      </c>
      <c r="D5403" t="s">
        <v>80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hidden="1" x14ac:dyDescent="0.35">
      <c r="A5404" t="s">
        <v>3589</v>
      </c>
      <c r="B5404" t="str">
        <f t="shared" si="84"/>
        <v>H,PT</v>
      </c>
      <c r="D5404" t="s">
        <v>80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hidden="1" x14ac:dyDescent="0.35">
      <c r="A5405" t="s">
        <v>3588</v>
      </c>
      <c r="B5405" t="str">
        <f t="shared" si="84"/>
        <v>H,RO</v>
      </c>
      <c r="D5405" t="s">
        <v>80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hidden="1" x14ac:dyDescent="0.35">
      <c r="A5406" t="s">
        <v>3587</v>
      </c>
      <c r="B5406" t="str">
        <f t="shared" si="84"/>
        <v>H,RS</v>
      </c>
      <c r="D5406" t="s">
        <v>80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hidden="1" x14ac:dyDescent="0.35">
      <c r="A5407" t="s">
        <v>3586</v>
      </c>
      <c r="B5407" t="str">
        <f t="shared" si="84"/>
        <v>H,SE</v>
      </c>
      <c r="D5407" t="s">
        <v>80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hidden="1" x14ac:dyDescent="0.35">
      <c r="A5408" t="s">
        <v>3585</v>
      </c>
      <c r="B5408" t="str">
        <f t="shared" si="84"/>
        <v>H,SI</v>
      </c>
      <c r="D5408" t="s">
        <v>80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hidden="1" x14ac:dyDescent="0.35">
      <c r="A5409" t="s">
        <v>3584</v>
      </c>
      <c r="B5409" t="str">
        <f t="shared" si="84"/>
        <v>H,SK</v>
      </c>
      <c r="D5409" t="s">
        <v>80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hidden="1" x14ac:dyDescent="0.35">
      <c r="A5410" t="s">
        <v>3583</v>
      </c>
      <c r="B5410" t="str">
        <f t="shared" si="84"/>
        <v>H,TR</v>
      </c>
      <c r="D5410" t="s">
        <v>80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hidden="1" x14ac:dyDescent="0.35">
      <c r="A5411" t="s">
        <v>3582</v>
      </c>
      <c r="B5411" t="str">
        <f t="shared" si="84"/>
        <v>H,UA</v>
      </c>
      <c r="D5411" t="s">
        <v>80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hidden="1" x14ac:dyDescent="0.35">
      <c r="A5412" t="s">
        <v>3581</v>
      </c>
      <c r="B5412" t="str">
        <f t="shared" si="84"/>
        <v>H,UK</v>
      </c>
      <c r="D5412" t="s">
        <v>80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hidden="1" x14ac:dyDescent="0.35">
      <c r="A5413" t="s">
        <v>3580</v>
      </c>
      <c r="B5413" t="str">
        <f t="shared" si="84"/>
        <v>H,XK</v>
      </c>
      <c r="D5413" t="s">
        <v>80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 t="s">
        <v>80</v>
      </c>
      <c r="Z5413" t="s">
        <v>80</v>
      </c>
      <c r="AA5413" t="s">
        <v>80</v>
      </c>
      <c r="AB5413" t="s">
        <v>80</v>
      </c>
      <c r="AC5413" t="s">
        <v>80</v>
      </c>
      <c r="AD5413" t="s">
        <v>80</v>
      </c>
      <c r="AE5413" t="s">
        <v>80</v>
      </c>
      <c r="AF5413" t="s">
        <v>80</v>
      </c>
      <c r="AG5413" t="s">
        <v>80</v>
      </c>
      <c r="AH5413" t="s">
        <v>80</v>
      </c>
    </row>
    <row r="5414" spans="1:34" hidden="1" x14ac:dyDescent="0.35">
      <c r="A5414" t="s">
        <v>3579</v>
      </c>
      <c r="B5414" t="str">
        <f t="shared" si="84"/>
        <v>H,AL</v>
      </c>
      <c r="D5414" t="s">
        <v>80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hidden="1" x14ac:dyDescent="0.35">
      <c r="A5415" t="s">
        <v>3578</v>
      </c>
      <c r="B5415" t="str">
        <f t="shared" si="84"/>
        <v>H,AT</v>
      </c>
      <c r="D5415" t="s">
        <v>80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hidden="1" x14ac:dyDescent="0.35">
      <c r="A5416" t="s">
        <v>3577</v>
      </c>
      <c r="B5416" t="str">
        <f t="shared" si="84"/>
        <v>H,BA</v>
      </c>
      <c r="D5416" t="s">
        <v>80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 t="s">
        <v>80</v>
      </c>
      <c r="L5416" t="s">
        <v>80</v>
      </c>
      <c r="M5416" t="s">
        <v>80</v>
      </c>
      <c r="N5416" t="s">
        <v>80</v>
      </c>
      <c r="O5416" t="s">
        <v>80</v>
      </c>
      <c r="P5416" t="s">
        <v>80</v>
      </c>
      <c r="Q5416" t="s">
        <v>80</v>
      </c>
      <c r="R5416" t="s">
        <v>80</v>
      </c>
      <c r="S5416" t="s">
        <v>80</v>
      </c>
      <c r="T5416" t="s">
        <v>80</v>
      </c>
      <c r="U5416" t="s">
        <v>80</v>
      </c>
      <c r="V5416" t="s">
        <v>80</v>
      </c>
      <c r="W5416" t="s">
        <v>80</v>
      </c>
      <c r="X5416" t="s">
        <v>80</v>
      </c>
      <c r="Y5416" t="s">
        <v>80</v>
      </c>
      <c r="Z5416" t="s">
        <v>80</v>
      </c>
      <c r="AA5416" t="s">
        <v>80</v>
      </c>
      <c r="AB5416" t="s">
        <v>80</v>
      </c>
      <c r="AC5416" t="s">
        <v>80</v>
      </c>
      <c r="AD5416" t="s">
        <v>80</v>
      </c>
      <c r="AE5416" t="s">
        <v>80</v>
      </c>
      <c r="AF5416" t="s">
        <v>80</v>
      </c>
      <c r="AG5416" t="s">
        <v>80</v>
      </c>
      <c r="AH5416" t="s">
        <v>80</v>
      </c>
    </row>
    <row r="5417" spans="1:34" hidden="1" x14ac:dyDescent="0.35">
      <c r="A5417" t="s">
        <v>3576</v>
      </c>
      <c r="B5417" t="str">
        <f t="shared" si="84"/>
        <v>H,BE</v>
      </c>
      <c r="D5417" t="s">
        <v>80</v>
      </c>
      <c r="E5417">
        <v>68.7</v>
      </c>
      <c r="F5417">
        <v>45.1</v>
      </c>
      <c r="G5417">
        <v>38.299999999999997</v>
      </c>
      <c r="H5417">
        <v>26</v>
      </c>
      <c r="I5417">
        <v>31</v>
      </c>
      <c r="J5417">
        <v>28</v>
      </c>
      <c r="K5417">
        <v>21</v>
      </c>
      <c r="L5417">
        <v>22</v>
      </c>
      <c r="M5417">
        <v>14</v>
      </c>
      <c r="N5417">
        <v>11</v>
      </c>
      <c r="O5417">
        <v>9</v>
      </c>
      <c r="P5417">
        <v>6.4359999999999999</v>
      </c>
      <c r="Q5417">
        <v>5.8449999999999998</v>
      </c>
      <c r="R5417">
        <v>2.87</v>
      </c>
      <c r="S5417">
        <v>2</v>
      </c>
      <c r="T5417">
        <v>2.7</v>
      </c>
      <c r="U5417">
        <v>2</v>
      </c>
      <c r="V5417">
        <v>2</v>
      </c>
      <c r="W5417">
        <v>2</v>
      </c>
      <c r="X5417">
        <v>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hidden="1" x14ac:dyDescent="0.35">
      <c r="A5418" t="s">
        <v>3575</v>
      </c>
      <c r="B5418" t="str">
        <f t="shared" si="84"/>
        <v>H,BG</v>
      </c>
      <c r="D5418" t="s">
        <v>80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hidden="1" x14ac:dyDescent="0.35">
      <c r="A5419" t="s">
        <v>3574</v>
      </c>
      <c r="B5419" t="str">
        <f t="shared" si="84"/>
        <v>H,CY</v>
      </c>
      <c r="D5419" t="s">
        <v>80</v>
      </c>
      <c r="E5419">
        <v>0.42899999999999999</v>
      </c>
      <c r="F5419">
        <v>0.42899999999999999</v>
      </c>
      <c r="G5419">
        <v>0.42899999999999999</v>
      </c>
      <c r="H5419">
        <v>0.42899999999999999</v>
      </c>
      <c r="I5419">
        <v>0.42899999999999999</v>
      </c>
      <c r="J5419">
        <v>0.42899999999999999</v>
      </c>
      <c r="K5419">
        <v>0.42899999999999999</v>
      </c>
      <c r="L5419">
        <v>0.42899999999999999</v>
      </c>
      <c r="M5419">
        <v>0.41399999999999998</v>
      </c>
      <c r="N5419">
        <v>0.35499999999999998</v>
      </c>
      <c r="O5419">
        <v>0.35499999999999998</v>
      </c>
      <c r="P5419">
        <v>0.35499999999999998</v>
      </c>
      <c r="Q5419">
        <v>0.35499999999999998</v>
      </c>
      <c r="R5419">
        <v>0.35499999999999998</v>
      </c>
      <c r="S5419">
        <v>0.35499999999999998</v>
      </c>
      <c r="T5419">
        <v>0.35499999999999998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hidden="1" x14ac:dyDescent="0.35">
      <c r="A5420" t="s">
        <v>3573</v>
      </c>
      <c r="B5420" t="str">
        <f t="shared" si="84"/>
        <v>H,CZ</v>
      </c>
      <c r="D5420" t="s">
        <v>80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hidden="1" x14ac:dyDescent="0.35">
      <c r="A5421" t="s">
        <v>3572</v>
      </c>
      <c r="B5421" t="str">
        <f t="shared" si="84"/>
        <v>H,DE</v>
      </c>
      <c r="D5421" t="s">
        <v>80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5390</v>
      </c>
      <c r="Z5421">
        <v>4378</v>
      </c>
      <c r="AA5421">
        <v>2892</v>
      </c>
      <c r="AB5421">
        <v>1989</v>
      </c>
      <c r="AC5421">
        <v>1637</v>
      </c>
      <c r="AD5421">
        <v>1287</v>
      </c>
      <c r="AE5421">
        <v>584</v>
      </c>
      <c r="AF5421">
        <v>221</v>
      </c>
      <c r="AG5421">
        <v>150</v>
      </c>
      <c r="AH5421">
        <v>23</v>
      </c>
    </row>
    <row r="5422" spans="1:34" hidden="1" x14ac:dyDescent="0.35">
      <c r="A5422" t="s">
        <v>3571</v>
      </c>
      <c r="B5422" t="str">
        <f t="shared" si="84"/>
        <v>H,DK</v>
      </c>
      <c r="D5422" t="s">
        <v>80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hidden="1" x14ac:dyDescent="0.35">
      <c r="A5423" t="s">
        <v>3570</v>
      </c>
      <c r="B5423" t="str">
        <f t="shared" si="84"/>
        <v>EA19</v>
      </c>
      <c r="D5423" t="s">
        <v>80</v>
      </c>
      <c r="E5423">
        <v>2669.672</v>
      </c>
      <c r="F5423">
        <v>2258.8850000000002</v>
      </c>
      <c r="G5423">
        <v>1943.636</v>
      </c>
      <c r="H5423">
        <v>1627.4059999999999</v>
      </c>
      <c r="I5423">
        <v>1956.0840000000001</v>
      </c>
      <c r="J5423">
        <v>1655.4829999999999</v>
      </c>
      <c r="K5423">
        <v>1598.5170000000001</v>
      </c>
      <c r="L5423">
        <v>1442.355</v>
      </c>
      <c r="M5423">
        <v>1392.3320000000001</v>
      </c>
      <c r="N5423">
        <v>1274.9159999999999</v>
      </c>
      <c r="O5423">
        <v>1147.902</v>
      </c>
      <c r="P5423">
        <v>1181.4570000000001</v>
      </c>
      <c r="Q5423">
        <v>1139.5170000000001</v>
      </c>
      <c r="R5423">
        <v>1008.914</v>
      </c>
      <c r="S5423">
        <v>831.34500000000003</v>
      </c>
      <c r="T5423">
        <v>809.34</v>
      </c>
      <c r="U5423">
        <v>516.70600000000002</v>
      </c>
      <c r="V5423">
        <v>357.75200000000001</v>
      </c>
      <c r="W5423">
        <v>267.91199999999998</v>
      </c>
      <c r="X5423">
        <v>246.41800000000001</v>
      </c>
      <c r="Y5423">
        <v>5568.7929999999997</v>
      </c>
      <c r="Z5423">
        <v>4533.6229999999996</v>
      </c>
      <c r="AA5423">
        <v>2999.9850000000001</v>
      </c>
      <c r="AB5423">
        <v>2087.3609999999999</v>
      </c>
      <c r="AC5423">
        <v>1697.867</v>
      </c>
      <c r="AD5423">
        <v>1320.354</v>
      </c>
      <c r="AE5423">
        <v>605.13400000000001</v>
      </c>
      <c r="AF5423">
        <v>239.691</v>
      </c>
      <c r="AG5423">
        <v>162.495</v>
      </c>
      <c r="AH5423">
        <v>34.529000000000003</v>
      </c>
    </row>
    <row r="5424" spans="1:34" hidden="1" x14ac:dyDescent="0.35">
      <c r="A5424" t="s">
        <v>3569</v>
      </c>
      <c r="B5424" t="str">
        <f t="shared" si="84"/>
        <v>H,EE</v>
      </c>
      <c r="D5424" t="s">
        <v>80</v>
      </c>
      <c r="E5424">
        <v>2</v>
      </c>
      <c r="F5424">
        <v>1</v>
      </c>
      <c r="G5424">
        <v>0</v>
      </c>
      <c r="H5424">
        <v>13</v>
      </c>
      <c r="I5424">
        <v>14.32</v>
      </c>
      <c r="J5424">
        <v>13.558</v>
      </c>
      <c r="K5424">
        <v>5.3220000000000001</v>
      </c>
      <c r="L5424">
        <v>0.78</v>
      </c>
      <c r="M5424">
        <v>0.186</v>
      </c>
      <c r="N5424">
        <v>1.026</v>
      </c>
      <c r="O5424">
        <v>1.087</v>
      </c>
      <c r="P5424">
        <v>1.296</v>
      </c>
      <c r="Q5424">
        <v>0.84799999999999998</v>
      </c>
      <c r="R5424">
        <v>0.8</v>
      </c>
      <c r="S5424">
        <v>1</v>
      </c>
      <c r="T5424">
        <v>1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hidden="1" x14ac:dyDescent="0.35">
      <c r="A5425" t="s">
        <v>3568</v>
      </c>
      <c r="B5425" t="str">
        <f t="shared" si="84"/>
        <v>H,EL</v>
      </c>
      <c r="D5425" t="s">
        <v>80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hidden="1" x14ac:dyDescent="0.35">
      <c r="A5426" t="s">
        <v>3567</v>
      </c>
      <c r="B5426" t="str">
        <f t="shared" si="84"/>
        <v>H,ES</v>
      </c>
      <c r="D5426" t="s">
        <v>80</v>
      </c>
      <c r="E5426">
        <v>134</v>
      </c>
      <c r="F5426">
        <v>159</v>
      </c>
      <c r="G5426">
        <v>119</v>
      </c>
      <c r="H5426">
        <v>77</v>
      </c>
      <c r="I5426">
        <v>79</v>
      </c>
      <c r="J5426">
        <v>82</v>
      </c>
      <c r="K5426">
        <v>86</v>
      </c>
      <c r="L5426">
        <v>73</v>
      </c>
      <c r="M5426">
        <v>42</v>
      </c>
      <c r="N5426">
        <v>46</v>
      </c>
      <c r="O5426">
        <v>44</v>
      </c>
      <c r="P5426">
        <v>38</v>
      </c>
      <c r="Q5426">
        <v>36</v>
      </c>
      <c r="R5426">
        <v>35</v>
      </c>
      <c r="S5426">
        <v>36</v>
      </c>
      <c r="T5426">
        <v>32</v>
      </c>
      <c r="U5426">
        <v>27</v>
      </c>
      <c r="V5426">
        <v>21</v>
      </c>
      <c r="W5426">
        <v>5</v>
      </c>
      <c r="X5426">
        <v>5</v>
      </c>
      <c r="Y5426">
        <v>2</v>
      </c>
      <c r="Z5426">
        <v>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hidden="1" x14ac:dyDescent="0.35">
      <c r="A5427" t="s">
        <v>3566</v>
      </c>
      <c r="B5427" t="str">
        <f t="shared" si="84"/>
        <v>2020</v>
      </c>
      <c r="D5427" t="s">
        <v>80</v>
      </c>
      <c r="E5427">
        <v>2926.6419999999998</v>
      </c>
      <c r="F5427">
        <v>2488.7339999999999</v>
      </c>
      <c r="G5427">
        <v>2235.8710000000001</v>
      </c>
      <c r="H5427">
        <v>1925.84</v>
      </c>
      <c r="I5427">
        <v>2323.2130000000002</v>
      </c>
      <c r="J5427">
        <v>2013.7059999999999</v>
      </c>
      <c r="K5427">
        <v>1838.7660000000001</v>
      </c>
      <c r="L5427">
        <v>1622.2070000000001</v>
      </c>
      <c r="M5427">
        <v>1417.001</v>
      </c>
      <c r="N5427">
        <v>1281.3510000000001</v>
      </c>
      <c r="O5427">
        <v>1148.806</v>
      </c>
      <c r="P5427">
        <v>1181.999</v>
      </c>
      <c r="Q5427">
        <v>1140.086</v>
      </c>
      <c r="R5427">
        <v>1009.074</v>
      </c>
      <c r="S5427">
        <v>831.50699999999995</v>
      </c>
      <c r="T5427">
        <v>809.34</v>
      </c>
      <c r="U5427">
        <v>516.70600000000002</v>
      </c>
      <c r="V5427">
        <v>357.75200000000001</v>
      </c>
      <c r="W5427">
        <v>267.91199999999998</v>
      </c>
      <c r="X5427">
        <v>246.41800000000001</v>
      </c>
      <c r="Y5427">
        <v>5568.7929999999997</v>
      </c>
      <c r="Z5427">
        <v>4533.6229999999996</v>
      </c>
      <c r="AA5427">
        <v>2999.9850000000001</v>
      </c>
      <c r="AB5427">
        <v>2087.3609999999999</v>
      </c>
      <c r="AC5427">
        <v>1697.867</v>
      </c>
      <c r="AD5427">
        <v>1320.354</v>
      </c>
      <c r="AE5427">
        <v>605.13400000000001</v>
      </c>
      <c r="AF5427">
        <v>239.691</v>
      </c>
      <c r="AG5427">
        <v>162.495</v>
      </c>
      <c r="AH5427">
        <v>34.529000000000003</v>
      </c>
    </row>
    <row r="5428" spans="1:34" x14ac:dyDescent="0.35">
      <c r="A5428" t="s">
        <v>3565</v>
      </c>
      <c r="B5428" t="str">
        <f t="shared" si="84"/>
        <v>EU28</v>
      </c>
      <c r="D5428" t="s">
        <v>80</v>
      </c>
      <c r="E5428">
        <v>12187.707</v>
      </c>
      <c r="F5428">
        <v>11212.669</v>
      </c>
      <c r="G5428">
        <v>10922.56</v>
      </c>
      <c r="H5428">
        <v>8372.8019999999997</v>
      </c>
      <c r="I5428">
        <v>9340.7929999999997</v>
      </c>
      <c r="J5428">
        <v>7210.76</v>
      </c>
      <c r="K5428">
        <v>6277.6890000000003</v>
      </c>
      <c r="L5428">
        <v>4312.1180000000004</v>
      </c>
      <c r="M5428">
        <v>4462.1980000000003</v>
      </c>
      <c r="N5428">
        <v>3597.422</v>
      </c>
      <c r="O5428">
        <v>3889.63</v>
      </c>
      <c r="P5428">
        <v>2915.922</v>
      </c>
      <c r="Q5428">
        <v>2845.067</v>
      </c>
      <c r="R5428">
        <v>5234.1270000000004</v>
      </c>
      <c r="S5428">
        <v>3735.3989999999999</v>
      </c>
      <c r="T5428">
        <v>2744.415</v>
      </c>
      <c r="U5428">
        <v>1802.056</v>
      </c>
      <c r="V5428">
        <v>1613.7760000000001</v>
      </c>
      <c r="W5428">
        <v>1232.998</v>
      </c>
      <c r="X5428">
        <v>1193.4179999999999</v>
      </c>
      <c r="Y5428">
        <v>6418.7929999999997</v>
      </c>
      <c r="Z5428">
        <v>5410.6229999999996</v>
      </c>
      <c r="AA5428">
        <v>3666.9850000000001</v>
      </c>
      <c r="AB5428">
        <v>2575.3609999999999</v>
      </c>
      <c r="AC5428">
        <v>2088.8670000000002</v>
      </c>
      <c r="AD5428">
        <v>1662.354</v>
      </c>
      <c r="AE5428">
        <v>823.13400000000001</v>
      </c>
      <c r="AF5428">
        <v>279.69099999999997</v>
      </c>
      <c r="AG5428">
        <v>173.495</v>
      </c>
      <c r="AH5428">
        <v>43.529000000000003</v>
      </c>
    </row>
    <row r="5429" spans="1:34" hidden="1" x14ac:dyDescent="0.35">
      <c r="A5429" t="s">
        <v>3564</v>
      </c>
      <c r="B5429" t="str">
        <f t="shared" si="84"/>
        <v>H,FI</v>
      </c>
      <c r="D5429" t="s">
        <v>80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hidden="1" x14ac:dyDescent="0.35">
      <c r="A5430" t="s">
        <v>3563</v>
      </c>
      <c r="B5430" t="str">
        <f t="shared" si="84"/>
        <v>H,FR</v>
      </c>
      <c r="D5430" t="s">
        <v>80</v>
      </c>
      <c r="E5430">
        <v>1267.1120000000001</v>
      </c>
      <c r="F5430">
        <v>993.73599999999999</v>
      </c>
      <c r="G5430">
        <v>760.56399999999996</v>
      </c>
      <c r="H5430">
        <v>553.14700000000005</v>
      </c>
      <c r="I5430">
        <v>606.39</v>
      </c>
      <c r="J5430">
        <v>477.971</v>
      </c>
      <c r="K5430">
        <v>453.11200000000002</v>
      </c>
      <c r="L5430">
        <v>407.096</v>
      </c>
      <c r="M5430">
        <v>384.83600000000001</v>
      </c>
      <c r="N5430">
        <v>476.13</v>
      </c>
      <c r="O5430">
        <v>236.53</v>
      </c>
      <c r="P5430">
        <v>185.35</v>
      </c>
      <c r="Q5430">
        <v>159.38999999999999</v>
      </c>
      <c r="R5430">
        <v>109.2</v>
      </c>
      <c r="S5430">
        <v>64.12</v>
      </c>
      <c r="T5430">
        <v>65.66</v>
      </c>
      <c r="U5430">
        <v>33.06</v>
      </c>
      <c r="V5430">
        <v>7.18</v>
      </c>
      <c r="W5430">
        <v>5.29</v>
      </c>
      <c r="X5430">
        <v>4.12</v>
      </c>
      <c r="Y5430">
        <v>1</v>
      </c>
      <c r="Z5430">
        <v>1</v>
      </c>
      <c r="AA5430">
        <v>0.79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hidden="1" x14ac:dyDescent="0.35">
      <c r="A5431" t="s">
        <v>3562</v>
      </c>
      <c r="B5431" t="str">
        <f t="shared" si="84"/>
        <v>H,GE</v>
      </c>
      <c r="D5431" t="s">
        <v>80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80</v>
      </c>
      <c r="M5431" t="s">
        <v>80</v>
      </c>
      <c r="N5431" t="s">
        <v>80</v>
      </c>
      <c r="O5431" t="s">
        <v>80</v>
      </c>
      <c r="P5431" t="s">
        <v>80</v>
      </c>
      <c r="Q5431" t="s">
        <v>80</v>
      </c>
      <c r="R5431" t="s">
        <v>80</v>
      </c>
      <c r="S5431" t="s">
        <v>80</v>
      </c>
      <c r="T5431" t="s">
        <v>80</v>
      </c>
      <c r="U5431" t="s">
        <v>80</v>
      </c>
      <c r="V5431" t="s">
        <v>80</v>
      </c>
      <c r="W5431" t="s">
        <v>80</v>
      </c>
      <c r="X5431" t="s">
        <v>80</v>
      </c>
      <c r="Y5431" t="s">
        <v>80</v>
      </c>
      <c r="Z5431" t="s">
        <v>80</v>
      </c>
      <c r="AA5431" t="s">
        <v>80</v>
      </c>
      <c r="AB5431" t="s">
        <v>80</v>
      </c>
      <c r="AC5431" t="s">
        <v>80</v>
      </c>
      <c r="AD5431" t="s">
        <v>80</v>
      </c>
      <c r="AE5431" t="s">
        <v>80</v>
      </c>
      <c r="AF5431" t="s">
        <v>80</v>
      </c>
      <c r="AG5431" t="s">
        <v>80</v>
      </c>
      <c r="AH5431" t="s">
        <v>80</v>
      </c>
    </row>
    <row r="5432" spans="1:34" hidden="1" x14ac:dyDescent="0.35">
      <c r="A5432" t="s">
        <v>3561</v>
      </c>
      <c r="B5432" t="str">
        <f t="shared" si="84"/>
        <v>H,HR</v>
      </c>
      <c r="D5432" t="s">
        <v>80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hidden="1" x14ac:dyDescent="0.35">
      <c r="A5433" t="s">
        <v>3560</v>
      </c>
      <c r="B5433" t="str">
        <f t="shared" si="84"/>
        <v>H,HU</v>
      </c>
      <c r="D5433" t="s">
        <v>80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hidden="1" x14ac:dyDescent="0.35">
      <c r="A5434" t="s">
        <v>3559</v>
      </c>
      <c r="B5434" t="str">
        <f t="shared" si="84"/>
        <v>H,IE</v>
      </c>
      <c r="D5434" t="s">
        <v>80</v>
      </c>
      <c r="E5434">
        <v>52.012</v>
      </c>
      <c r="F5434">
        <v>39.767000000000003</v>
      </c>
      <c r="G5434">
        <v>36.396000000000001</v>
      </c>
      <c r="H5434">
        <v>32.104999999999997</v>
      </c>
      <c r="I5434">
        <v>36.343000000000004</v>
      </c>
      <c r="J5434">
        <v>24.346</v>
      </c>
      <c r="K5434">
        <v>11.836</v>
      </c>
      <c r="L5434">
        <v>11.058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hidden="1" x14ac:dyDescent="0.35">
      <c r="A5435" t="s">
        <v>3558</v>
      </c>
      <c r="B5435" t="str">
        <f t="shared" si="84"/>
        <v>H,IS</v>
      </c>
      <c r="D5435" t="s">
        <v>80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hidden="1" x14ac:dyDescent="0.35">
      <c r="A5436" t="s">
        <v>3557</v>
      </c>
      <c r="B5436" t="str">
        <f t="shared" si="84"/>
        <v>H,IT</v>
      </c>
      <c r="D5436" t="s">
        <v>80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7.8849999999999998</v>
      </c>
      <c r="N5436">
        <v>3.9279999999999999</v>
      </c>
      <c r="O5436">
        <v>3.7959999999999998</v>
      </c>
      <c r="P5436">
        <v>3.2040000000000002</v>
      </c>
      <c r="Q5436">
        <v>0</v>
      </c>
      <c r="R5436">
        <v>2.8839999999999999</v>
      </c>
      <c r="S5436">
        <v>2.8069999999999999</v>
      </c>
      <c r="T5436">
        <v>2.665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hidden="1" x14ac:dyDescent="0.35">
      <c r="A5437" t="s">
        <v>3556</v>
      </c>
      <c r="B5437" t="str">
        <f t="shared" si="84"/>
        <v>H,LI</v>
      </c>
      <c r="D5437" t="s">
        <v>80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 t="s">
        <v>80</v>
      </c>
      <c r="L5437" t="s">
        <v>80</v>
      </c>
      <c r="M5437" t="s">
        <v>80</v>
      </c>
      <c r="N5437" t="s">
        <v>80</v>
      </c>
      <c r="O5437" t="s">
        <v>80</v>
      </c>
      <c r="P5437" t="s">
        <v>80</v>
      </c>
      <c r="Q5437" t="s">
        <v>80</v>
      </c>
      <c r="R5437" t="s">
        <v>80</v>
      </c>
      <c r="S5437" t="s">
        <v>80</v>
      </c>
      <c r="T5437" t="s">
        <v>80</v>
      </c>
      <c r="U5437" t="s">
        <v>80</v>
      </c>
      <c r="V5437" t="s">
        <v>80</v>
      </c>
      <c r="W5437" t="s">
        <v>80</v>
      </c>
      <c r="X5437" t="s">
        <v>80</v>
      </c>
      <c r="Y5437" t="s">
        <v>80</v>
      </c>
      <c r="Z5437" t="s">
        <v>80</v>
      </c>
      <c r="AA5437" t="s">
        <v>80</v>
      </c>
      <c r="AB5437" t="s">
        <v>80</v>
      </c>
      <c r="AC5437" t="s">
        <v>80</v>
      </c>
      <c r="AD5437" t="s">
        <v>80</v>
      </c>
      <c r="AE5437" t="s">
        <v>80</v>
      </c>
      <c r="AF5437" t="s">
        <v>80</v>
      </c>
      <c r="AG5437" t="s">
        <v>80</v>
      </c>
      <c r="AH5437" t="s">
        <v>80</v>
      </c>
    </row>
    <row r="5438" spans="1:34" hidden="1" x14ac:dyDescent="0.35">
      <c r="A5438" t="s">
        <v>3555</v>
      </c>
      <c r="B5438" t="str">
        <f t="shared" si="84"/>
        <v>H,LT</v>
      </c>
      <c r="D5438" t="s">
        <v>80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hidden="1" x14ac:dyDescent="0.35">
      <c r="A5439" t="s">
        <v>3554</v>
      </c>
      <c r="B5439" t="str">
        <f t="shared" si="84"/>
        <v>H,LU</v>
      </c>
      <c r="D5439" t="s">
        <v>80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hidden="1" x14ac:dyDescent="0.35">
      <c r="A5440" t="s">
        <v>3553</v>
      </c>
      <c r="B5440" t="str">
        <f t="shared" si="84"/>
        <v>H,LV</v>
      </c>
      <c r="D5440" t="s">
        <v>80</v>
      </c>
      <c r="E5440">
        <v>2.2450000000000001</v>
      </c>
      <c r="F5440">
        <v>1.212</v>
      </c>
      <c r="G5440">
        <v>2.423</v>
      </c>
      <c r="H5440">
        <v>1.9359999999999999</v>
      </c>
      <c r="I5440">
        <v>2.4860000000000002</v>
      </c>
      <c r="J5440">
        <v>2.2989999999999999</v>
      </c>
      <c r="K5440">
        <v>0.94</v>
      </c>
      <c r="L5440">
        <v>0.1</v>
      </c>
      <c r="M5440">
        <v>8.5999999999999993E-2</v>
      </c>
      <c r="N5440">
        <v>4.8869999999999996</v>
      </c>
      <c r="O5440">
        <v>4.17</v>
      </c>
      <c r="P5440">
        <v>1.756</v>
      </c>
      <c r="Q5440">
        <v>0.31</v>
      </c>
      <c r="R5440">
        <v>0.24199999999999999</v>
      </c>
      <c r="S5440">
        <v>0.249</v>
      </c>
      <c r="T5440">
        <v>2.2850000000000001</v>
      </c>
      <c r="U5440">
        <v>1.458</v>
      </c>
      <c r="V5440">
        <v>0.08</v>
      </c>
      <c r="W5440">
        <v>0.23599999999999999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hidden="1" x14ac:dyDescent="0.35">
      <c r="A5441" t="s">
        <v>3552</v>
      </c>
      <c r="B5441" t="str">
        <f t="shared" si="84"/>
        <v>H,MD</v>
      </c>
      <c r="D5441" t="s">
        <v>80</v>
      </c>
      <c r="E5441">
        <v>24</v>
      </c>
      <c r="F5441">
        <v>13</v>
      </c>
      <c r="G5441">
        <v>2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 t="s">
        <v>80</v>
      </c>
      <c r="P5441" t="s">
        <v>80</v>
      </c>
      <c r="Q5441" t="s">
        <v>80</v>
      </c>
      <c r="R5441" t="s">
        <v>80</v>
      </c>
      <c r="S5441" t="s">
        <v>80</v>
      </c>
      <c r="T5441" t="s">
        <v>80</v>
      </c>
      <c r="U5441" t="s">
        <v>80</v>
      </c>
      <c r="V5441" t="s">
        <v>80</v>
      </c>
      <c r="W5441" t="s">
        <v>80</v>
      </c>
      <c r="X5441" t="s">
        <v>80</v>
      </c>
      <c r="Y5441" t="s">
        <v>80</v>
      </c>
      <c r="Z5441" t="s">
        <v>80</v>
      </c>
      <c r="AA5441" t="s">
        <v>80</v>
      </c>
      <c r="AB5441" t="s">
        <v>80</v>
      </c>
      <c r="AC5441" t="s">
        <v>80</v>
      </c>
      <c r="AD5441" t="s">
        <v>80</v>
      </c>
      <c r="AE5441" t="s">
        <v>80</v>
      </c>
      <c r="AF5441" t="s">
        <v>80</v>
      </c>
      <c r="AG5441" t="s">
        <v>80</v>
      </c>
      <c r="AH5441" t="s">
        <v>80</v>
      </c>
    </row>
    <row r="5442" spans="1:34" hidden="1" x14ac:dyDescent="0.35">
      <c r="A5442" t="s">
        <v>3551</v>
      </c>
      <c r="B5442" t="str">
        <f t="shared" ref="B5442:B5505" si="85">RIGHT(A5442,4)</f>
        <v>H,ME</v>
      </c>
      <c r="D5442" t="s">
        <v>80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 t="s">
        <v>80</v>
      </c>
      <c r="U5442" t="s">
        <v>80</v>
      </c>
      <c r="V5442" t="s">
        <v>80</v>
      </c>
      <c r="W5442" t="s">
        <v>80</v>
      </c>
      <c r="X5442" t="s">
        <v>80</v>
      </c>
      <c r="Y5442" t="s">
        <v>80</v>
      </c>
      <c r="Z5442" t="s">
        <v>80</v>
      </c>
      <c r="AA5442" t="s">
        <v>80</v>
      </c>
      <c r="AB5442" t="s">
        <v>80</v>
      </c>
      <c r="AC5442" t="s">
        <v>80</v>
      </c>
      <c r="AD5442" t="s">
        <v>80</v>
      </c>
      <c r="AE5442" t="s">
        <v>80</v>
      </c>
      <c r="AF5442" t="s">
        <v>80</v>
      </c>
      <c r="AG5442" t="s">
        <v>80</v>
      </c>
      <c r="AH5442" t="s">
        <v>80</v>
      </c>
    </row>
    <row r="5443" spans="1:34" hidden="1" x14ac:dyDescent="0.35">
      <c r="A5443" t="s">
        <v>3550</v>
      </c>
      <c r="B5443" t="str">
        <f t="shared" si="85"/>
        <v>H,MK</v>
      </c>
      <c r="D5443" t="s">
        <v>80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hidden="1" x14ac:dyDescent="0.35">
      <c r="A5444" t="s">
        <v>3549</v>
      </c>
      <c r="B5444" t="str">
        <f t="shared" si="85"/>
        <v>H,MT</v>
      </c>
      <c r="D5444" t="s">
        <v>80</v>
      </c>
      <c r="E5444">
        <v>5.8000000000000003E-2</v>
      </c>
      <c r="F5444">
        <v>5.8000000000000003E-2</v>
      </c>
      <c r="G5444">
        <v>5.8000000000000003E-2</v>
      </c>
      <c r="H5444">
        <v>5.8000000000000003E-2</v>
      </c>
      <c r="I5444">
        <v>5.8000000000000003E-2</v>
      </c>
      <c r="J5444">
        <v>5.8000000000000003E-2</v>
      </c>
      <c r="K5444">
        <v>8.5000000000000006E-2</v>
      </c>
      <c r="L5444">
        <v>7.4999999999999997E-2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hidden="1" x14ac:dyDescent="0.35">
      <c r="A5445" t="s">
        <v>3548</v>
      </c>
      <c r="B5445" t="str">
        <f t="shared" si="85"/>
        <v>H,NL</v>
      </c>
      <c r="D5445" t="s">
        <v>80</v>
      </c>
      <c r="E5445">
        <v>1135.606</v>
      </c>
      <c r="F5445">
        <v>1013.252</v>
      </c>
      <c r="G5445">
        <v>981.06899999999996</v>
      </c>
      <c r="H5445">
        <v>918.39499999999998</v>
      </c>
      <c r="I5445">
        <v>1180.673</v>
      </c>
      <c r="J5445">
        <v>1020.371</v>
      </c>
      <c r="K5445">
        <v>1013.303</v>
      </c>
      <c r="L5445">
        <v>921.44899999999996</v>
      </c>
      <c r="M5445">
        <v>937.55700000000002</v>
      </c>
      <c r="N5445">
        <v>725.59</v>
      </c>
      <c r="O5445">
        <v>842.96400000000006</v>
      </c>
      <c r="P5445">
        <v>938.06</v>
      </c>
      <c r="Q5445">
        <v>928.76900000000001</v>
      </c>
      <c r="R5445">
        <v>851.56299999999999</v>
      </c>
      <c r="S5445">
        <v>718.81399999999996</v>
      </c>
      <c r="T5445">
        <v>696.67499999999995</v>
      </c>
      <c r="U5445">
        <v>450.18799999999999</v>
      </c>
      <c r="V5445">
        <v>327.49200000000002</v>
      </c>
      <c r="W5445">
        <v>255.386</v>
      </c>
      <c r="X5445">
        <v>235.298</v>
      </c>
      <c r="Y5445">
        <v>175.79300000000001</v>
      </c>
      <c r="Z5445">
        <v>153.62299999999999</v>
      </c>
      <c r="AA5445">
        <v>107.19499999999999</v>
      </c>
      <c r="AB5445">
        <v>98.361000000000004</v>
      </c>
      <c r="AC5445">
        <v>60.866999999999997</v>
      </c>
      <c r="AD5445">
        <v>33.353999999999999</v>
      </c>
      <c r="AE5445">
        <v>21.134</v>
      </c>
      <c r="AF5445">
        <v>18.690999999999999</v>
      </c>
      <c r="AG5445">
        <v>12.494999999999999</v>
      </c>
      <c r="AH5445">
        <v>11.529</v>
      </c>
    </row>
    <row r="5446" spans="1:34" hidden="1" x14ac:dyDescent="0.35">
      <c r="A5446" t="s">
        <v>3547</v>
      </c>
      <c r="B5446" t="str">
        <f t="shared" si="85"/>
        <v>H,NO</v>
      </c>
      <c r="D5446" t="s">
        <v>80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hidden="1" x14ac:dyDescent="0.35">
      <c r="A5447" t="s">
        <v>3546</v>
      </c>
      <c r="B5447" t="str">
        <f t="shared" si="85"/>
        <v>H,PL</v>
      </c>
      <c r="D5447" t="s">
        <v>80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hidden="1" x14ac:dyDescent="0.35">
      <c r="A5448" t="s">
        <v>3545</v>
      </c>
      <c r="B5448" t="str">
        <f t="shared" si="85"/>
        <v>H,PT</v>
      </c>
      <c r="D5448" t="s">
        <v>80</v>
      </c>
      <c r="E5448">
        <v>2.5099999999999998</v>
      </c>
      <c r="F5448">
        <v>0.33100000000000002</v>
      </c>
      <c r="G5448">
        <v>0.39700000000000002</v>
      </c>
      <c r="H5448">
        <v>0.33600000000000002</v>
      </c>
      <c r="I5448">
        <v>0.38500000000000001</v>
      </c>
      <c r="J5448">
        <v>0.45100000000000001</v>
      </c>
      <c r="K5448">
        <v>0.49</v>
      </c>
      <c r="L5448">
        <v>0.36799999999999999</v>
      </c>
      <c r="M5448">
        <v>0.36799999999999999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hidden="1" x14ac:dyDescent="0.35">
      <c r="A5449" t="s">
        <v>3544</v>
      </c>
      <c r="B5449" t="str">
        <f t="shared" si="85"/>
        <v>H,RO</v>
      </c>
      <c r="D5449" t="s">
        <v>80</v>
      </c>
      <c r="E5449">
        <v>256.97000000000003</v>
      </c>
      <c r="F5449">
        <v>229.84899999999999</v>
      </c>
      <c r="G5449">
        <v>292.23500000000001</v>
      </c>
      <c r="H5449">
        <v>298.43400000000003</v>
      </c>
      <c r="I5449">
        <v>367.12900000000002</v>
      </c>
      <c r="J5449">
        <v>358.22300000000001</v>
      </c>
      <c r="K5449">
        <v>240.249</v>
      </c>
      <c r="L5449">
        <v>179.852</v>
      </c>
      <c r="M5449">
        <v>24.669</v>
      </c>
      <c r="N5449">
        <v>6.4349999999999996</v>
      </c>
      <c r="O5449">
        <v>0.90400000000000003</v>
      </c>
      <c r="P5449">
        <v>0.54200000000000004</v>
      </c>
      <c r="Q5449">
        <v>0.56899999999999995</v>
      </c>
      <c r="R5449">
        <v>0.16</v>
      </c>
      <c r="S5449">
        <v>0.16200000000000001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hidden="1" x14ac:dyDescent="0.35">
      <c r="A5450" t="s">
        <v>3543</v>
      </c>
      <c r="B5450" t="str">
        <f t="shared" si="85"/>
        <v>H,RS</v>
      </c>
      <c r="D5450" t="s">
        <v>80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hidden="1" x14ac:dyDescent="0.35">
      <c r="A5451" t="s">
        <v>3542</v>
      </c>
      <c r="B5451" t="str">
        <f t="shared" si="85"/>
        <v>H,SE</v>
      </c>
      <c r="D5451" t="s">
        <v>80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hidden="1" x14ac:dyDescent="0.35">
      <c r="A5452" t="s">
        <v>3541</v>
      </c>
      <c r="B5452" t="str">
        <f t="shared" si="85"/>
        <v>H,SI</v>
      </c>
      <c r="D5452" t="s">
        <v>80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hidden="1" x14ac:dyDescent="0.35">
      <c r="A5453" t="s">
        <v>3540</v>
      </c>
      <c r="B5453" t="str">
        <f t="shared" si="85"/>
        <v>H,SK</v>
      </c>
      <c r="D5453" t="s">
        <v>80</v>
      </c>
      <c r="E5453">
        <v>5</v>
      </c>
      <c r="F5453">
        <v>5</v>
      </c>
      <c r="G5453">
        <v>5</v>
      </c>
      <c r="H5453">
        <v>5</v>
      </c>
      <c r="I5453">
        <v>5</v>
      </c>
      <c r="J5453">
        <v>6</v>
      </c>
      <c r="K5453">
        <v>6</v>
      </c>
      <c r="L5453">
        <v>6</v>
      </c>
      <c r="M5453">
        <v>5</v>
      </c>
      <c r="N5453">
        <v>6</v>
      </c>
      <c r="O5453">
        <v>6</v>
      </c>
      <c r="P5453">
        <v>7</v>
      </c>
      <c r="Q5453">
        <v>8</v>
      </c>
      <c r="R5453">
        <v>6</v>
      </c>
      <c r="S5453">
        <v>6</v>
      </c>
      <c r="T5453">
        <v>6</v>
      </c>
      <c r="U5453">
        <v>2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hidden="1" x14ac:dyDescent="0.35">
      <c r="A5454" t="s">
        <v>3539</v>
      </c>
      <c r="B5454" t="str">
        <f t="shared" si="85"/>
        <v>H,TR</v>
      </c>
      <c r="D5454" t="s">
        <v>80</v>
      </c>
      <c r="E5454">
        <v>106.386</v>
      </c>
      <c r="F5454">
        <v>87.307000000000002</v>
      </c>
      <c r="G5454">
        <v>53.497</v>
      </c>
      <c r="H5454">
        <v>28.352</v>
      </c>
      <c r="I5454">
        <v>10.747</v>
      </c>
      <c r="J5454">
        <v>10.202</v>
      </c>
      <c r="K5454">
        <v>4.4400000000000004</v>
      </c>
      <c r="L5454">
        <v>2.4820000000000002</v>
      </c>
      <c r="M5454">
        <v>2.423</v>
      </c>
      <c r="N5454">
        <v>2.2999999999999998</v>
      </c>
      <c r="O5454">
        <v>2.3210000000000002</v>
      </c>
      <c r="P5454">
        <v>3</v>
      </c>
      <c r="Q5454">
        <v>2.4940000000000002</v>
      </c>
      <c r="R5454">
        <v>4.55</v>
      </c>
      <c r="S5454">
        <v>6</v>
      </c>
      <c r="T5454">
        <v>5</v>
      </c>
      <c r="U5454">
        <v>5</v>
      </c>
      <c r="V5454">
        <v>4</v>
      </c>
      <c r="W5454">
        <v>5</v>
      </c>
      <c r="X5454">
        <v>4</v>
      </c>
      <c r="Y5454">
        <v>5</v>
      </c>
      <c r="Z5454">
        <v>3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hidden="1" x14ac:dyDescent="0.35">
      <c r="A5455" t="s">
        <v>3538</v>
      </c>
      <c r="B5455" t="str">
        <f t="shared" si="85"/>
        <v>H,UA</v>
      </c>
      <c r="D5455" t="s">
        <v>80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5</v>
      </c>
      <c r="X5455">
        <v>0</v>
      </c>
      <c r="Y5455">
        <v>1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hidden="1" x14ac:dyDescent="0.35">
      <c r="A5456" t="s">
        <v>3537</v>
      </c>
      <c r="B5456" t="str">
        <f t="shared" si="85"/>
        <v>H,UK</v>
      </c>
      <c r="D5456" t="s">
        <v>80</v>
      </c>
      <c r="E5456">
        <v>9261.0650000000005</v>
      </c>
      <c r="F5456">
        <v>8723.9349999999995</v>
      </c>
      <c r="G5456">
        <v>8686.6890000000003</v>
      </c>
      <c r="H5456">
        <v>6446.9620000000004</v>
      </c>
      <c r="I5456">
        <v>7017.58</v>
      </c>
      <c r="J5456">
        <v>5197.0540000000001</v>
      </c>
      <c r="K5456">
        <v>4438.9229999999998</v>
      </c>
      <c r="L5456">
        <v>2689.9110000000001</v>
      </c>
      <c r="M5456">
        <v>3045.1970000000001</v>
      </c>
      <c r="N5456">
        <v>2316.0709999999999</v>
      </c>
      <c r="O5456">
        <v>2740.8240000000001</v>
      </c>
      <c r="P5456">
        <v>1733.923</v>
      </c>
      <c r="Q5456">
        <v>1704.981</v>
      </c>
      <c r="R5456">
        <v>4225.0529999999999</v>
      </c>
      <c r="S5456">
        <v>2903.8919999999998</v>
      </c>
      <c r="T5456">
        <v>1935.075</v>
      </c>
      <c r="U5456">
        <v>1285.3499999999999</v>
      </c>
      <c r="V5456">
        <v>1256.0239999999999</v>
      </c>
      <c r="W5456">
        <v>965.08600000000001</v>
      </c>
      <c r="X5456">
        <v>947</v>
      </c>
      <c r="Y5456">
        <v>850</v>
      </c>
      <c r="Z5456">
        <v>877</v>
      </c>
      <c r="AA5456">
        <v>667</v>
      </c>
      <c r="AB5456">
        <v>488</v>
      </c>
      <c r="AC5456">
        <v>391</v>
      </c>
      <c r="AD5456">
        <v>342</v>
      </c>
      <c r="AE5456">
        <v>218</v>
      </c>
      <c r="AF5456">
        <v>40</v>
      </c>
      <c r="AG5456">
        <v>11</v>
      </c>
      <c r="AH5456">
        <v>9</v>
      </c>
    </row>
    <row r="5457" spans="1:34" hidden="1" x14ac:dyDescent="0.35">
      <c r="A5457" t="s">
        <v>3536</v>
      </c>
      <c r="B5457" t="str">
        <f t="shared" si="85"/>
        <v>H,XK</v>
      </c>
      <c r="D5457" t="s">
        <v>80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 t="s">
        <v>80</v>
      </c>
      <c r="Z5457" t="s">
        <v>80</v>
      </c>
      <c r="AA5457" t="s">
        <v>80</v>
      </c>
      <c r="AB5457" t="s">
        <v>80</v>
      </c>
      <c r="AC5457" t="s">
        <v>80</v>
      </c>
      <c r="AD5457" t="s">
        <v>80</v>
      </c>
      <c r="AE5457" t="s">
        <v>80</v>
      </c>
      <c r="AF5457" t="s">
        <v>80</v>
      </c>
      <c r="AG5457" t="s">
        <v>80</v>
      </c>
      <c r="AH5457" t="s">
        <v>80</v>
      </c>
    </row>
    <row r="5458" spans="1:34" hidden="1" x14ac:dyDescent="0.35">
      <c r="A5458" t="s">
        <v>3535</v>
      </c>
      <c r="B5458" t="str">
        <f t="shared" si="85"/>
        <v>H,AL</v>
      </c>
      <c r="D5458" t="s">
        <v>80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hidden="1" x14ac:dyDescent="0.35">
      <c r="A5459" t="s">
        <v>3534</v>
      </c>
      <c r="B5459" t="str">
        <f t="shared" si="85"/>
        <v>H,AT</v>
      </c>
      <c r="D5459" t="s">
        <v>80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hidden="1" x14ac:dyDescent="0.35">
      <c r="A5460" t="s">
        <v>3533</v>
      </c>
      <c r="B5460" t="str">
        <f t="shared" si="85"/>
        <v>H,BA</v>
      </c>
      <c r="D5460" t="s">
        <v>80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 t="s">
        <v>80</v>
      </c>
      <c r="L5460" t="s">
        <v>80</v>
      </c>
      <c r="M5460" t="s">
        <v>80</v>
      </c>
      <c r="N5460" t="s">
        <v>80</v>
      </c>
      <c r="O5460" t="s">
        <v>80</v>
      </c>
      <c r="P5460" t="s">
        <v>80</v>
      </c>
      <c r="Q5460" t="s">
        <v>80</v>
      </c>
      <c r="R5460" t="s">
        <v>80</v>
      </c>
      <c r="S5460" t="s">
        <v>80</v>
      </c>
      <c r="T5460" t="s">
        <v>80</v>
      </c>
      <c r="U5460" t="s">
        <v>80</v>
      </c>
      <c r="V5460" t="s">
        <v>80</v>
      </c>
      <c r="W5460" t="s">
        <v>80</v>
      </c>
      <c r="X5460" t="s">
        <v>80</v>
      </c>
      <c r="Y5460" t="s">
        <v>80</v>
      </c>
      <c r="Z5460" t="s">
        <v>80</v>
      </c>
      <c r="AA5460" t="s">
        <v>80</v>
      </c>
      <c r="AB5460" t="s">
        <v>80</v>
      </c>
      <c r="AC5460" t="s">
        <v>80</v>
      </c>
      <c r="AD5460" t="s">
        <v>80</v>
      </c>
      <c r="AE5460" t="s">
        <v>80</v>
      </c>
      <c r="AF5460" t="s">
        <v>80</v>
      </c>
      <c r="AG5460" t="s">
        <v>80</v>
      </c>
      <c r="AH5460" t="s">
        <v>80</v>
      </c>
    </row>
    <row r="5461" spans="1:34" hidden="1" x14ac:dyDescent="0.35">
      <c r="A5461" t="s">
        <v>3532</v>
      </c>
      <c r="B5461" t="str">
        <f t="shared" si="85"/>
        <v>H,BE</v>
      </c>
      <c r="D5461" t="s">
        <v>80</v>
      </c>
      <c r="E5461">
        <v>68.7</v>
      </c>
      <c r="F5461">
        <v>45.1</v>
      </c>
      <c r="G5461">
        <v>38.299999999999997</v>
      </c>
      <c r="H5461">
        <v>26</v>
      </c>
      <c r="I5461">
        <v>31</v>
      </c>
      <c r="J5461">
        <v>28</v>
      </c>
      <c r="K5461">
        <v>21</v>
      </c>
      <c r="L5461">
        <v>22</v>
      </c>
      <c r="M5461">
        <v>14</v>
      </c>
      <c r="N5461">
        <v>11</v>
      </c>
      <c r="O5461">
        <v>9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hidden="1" x14ac:dyDescent="0.35">
      <c r="A5462" t="s">
        <v>3531</v>
      </c>
      <c r="B5462" t="str">
        <f t="shared" si="85"/>
        <v>H,BG</v>
      </c>
      <c r="D5462" t="s">
        <v>80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hidden="1" x14ac:dyDescent="0.35">
      <c r="A5463" t="s">
        <v>3530</v>
      </c>
      <c r="B5463" t="str">
        <f t="shared" si="85"/>
        <v>H,CY</v>
      </c>
      <c r="D5463" t="s">
        <v>80</v>
      </c>
      <c r="E5463">
        <v>0.42899999999999999</v>
      </c>
      <c r="F5463">
        <v>0.42899999999999999</v>
      </c>
      <c r="G5463">
        <v>0.42899999999999999</v>
      </c>
      <c r="H5463">
        <v>0.42899999999999999</v>
      </c>
      <c r="I5463">
        <v>0.42899999999999999</v>
      </c>
      <c r="J5463">
        <v>0.42899999999999999</v>
      </c>
      <c r="K5463">
        <v>0.42899999999999999</v>
      </c>
      <c r="L5463">
        <v>0.42899999999999999</v>
      </c>
      <c r="M5463">
        <v>0.41399999999999998</v>
      </c>
      <c r="N5463">
        <v>0.35499999999999998</v>
      </c>
      <c r="O5463">
        <v>0.35499999999999998</v>
      </c>
      <c r="P5463">
        <v>0.35499999999999998</v>
      </c>
      <c r="Q5463">
        <v>0.35499999999999998</v>
      </c>
      <c r="R5463">
        <v>0.35499999999999998</v>
      </c>
      <c r="S5463">
        <v>0.35499999999999998</v>
      </c>
      <c r="T5463">
        <v>0.35499999999999998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hidden="1" x14ac:dyDescent="0.35">
      <c r="A5464" t="s">
        <v>3529</v>
      </c>
      <c r="B5464" t="str">
        <f t="shared" si="85"/>
        <v>H,CZ</v>
      </c>
      <c r="D5464" t="s">
        <v>80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hidden="1" x14ac:dyDescent="0.35">
      <c r="A5465" t="s">
        <v>3528</v>
      </c>
      <c r="B5465" t="str">
        <f t="shared" si="85"/>
        <v>H,DE</v>
      </c>
      <c r="D5465" t="s">
        <v>80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hidden="1" x14ac:dyDescent="0.35">
      <c r="A5466" t="s">
        <v>3527</v>
      </c>
      <c r="B5466" t="str">
        <f t="shared" si="85"/>
        <v>H,DK</v>
      </c>
      <c r="D5466" t="s">
        <v>80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hidden="1" x14ac:dyDescent="0.35">
      <c r="A5467" t="s">
        <v>3526</v>
      </c>
      <c r="B5467" t="str">
        <f t="shared" si="85"/>
        <v>EA19</v>
      </c>
      <c r="D5467" t="s">
        <v>80</v>
      </c>
      <c r="E5467">
        <v>2669.672</v>
      </c>
      <c r="F5467">
        <v>2258.8850000000002</v>
      </c>
      <c r="G5467">
        <v>1943.636</v>
      </c>
      <c r="H5467">
        <v>1627.4059999999999</v>
      </c>
      <c r="I5467">
        <v>1956.0840000000001</v>
      </c>
      <c r="J5467">
        <v>1655.4829999999999</v>
      </c>
      <c r="K5467">
        <v>1598.5170000000001</v>
      </c>
      <c r="L5467">
        <v>1442.355</v>
      </c>
      <c r="M5467">
        <v>1384.4469999999999</v>
      </c>
      <c r="N5467">
        <v>1270.9880000000001</v>
      </c>
      <c r="O5467">
        <v>1144.106</v>
      </c>
      <c r="P5467">
        <v>1171.817</v>
      </c>
      <c r="Q5467">
        <v>1132.8240000000001</v>
      </c>
      <c r="R5467">
        <v>1002.36</v>
      </c>
      <c r="S5467">
        <v>825.53800000000001</v>
      </c>
      <c r="T5467">
        <v>802.97500000000002</v>
      </c>
      <c r="U5467">
        <v>513.70600000000002</v>
      </c>
      <c r="V5467">
        <v>355.75200000000001</v>
      </c>
      <c r="W5467">
        <v>265.91199999999998</v>
      </c>
      <c r="X5467">
        <v>244.41800000000001</v>
      </c>
      <c r="Y5467">
        <v>178.79300000000001</v>
      </c>
      <c r="Z5467">
        <v>155.62299999999999</v>
      </c>
      <c r="AA5467">
        <v>107.985</v>
      </c>
      <c r="AB5467">
        <v>98.361000000000004</v>
      </c>
      <c r="AC5467">
        <v>60.866999999999997</v>
      </c>
      <c r="AD5467">
        <v>33.353999999999999</v>
      </c>
      <c r="AE5467">
        <v>21.134</v>
      </c>
      <c r="AF5467">
        <v>18.690999999999999</v>
      </c>
      <c r="AG5467">
        <v>12.494999999999999</v>
      </c>
      <c r="AH5467">
        <v>11.529</v>
      </c>
    </row>
    <row r="5468" spans="1:34" hidden="1" x14ac:dyDescent="0.35">
      <c r="A5468" t="s">
        <v>3525</v>
      </c>
      <c r="B5468" t="str">
        <f t="shared" si="85"/>
        <v>H,EE</v>
      </c>
      <c r="D5468" t="s">
        <v>80</v>
      </c>
      <c r="E5468">
        <v>2</v>
      </c>
      <c r="F5468">
        <v>1</v>
      </c>
      <c r="G5468">
        <v>0</v>
      </c>
      <c r="H5468">
        <v>13</v>
      </c>
      <c r="I5468">
        <v>14.32</v>
      </c>
      <c r="J5468">
        <v>13.558</v>
      </c>
      <c r="K5468">
        <v>5.3220000000000001</v>
      </c>
      <c r="L5468">
        <v>0.78</v>
      </c>
      <c r="M5468">
        <v>0.186</v>
      </c>
      <c r="N5468">
        <v>1.026</v>
      </c>
      <c r="O5468">
        <v>1.087</v>
      </c>
      <c r="P5468">
        <v>1.296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hidden="1" x14ac:dyDescent="0.35">
      <c r="A5469" t="s">
        <v>3524</v>
      </c>
      <c r="B5469" t="str">
        <f t="shared" si="85"/>
        <v>H,EL</v>
      </c>
      <c r="D5469" t="s">
        <v>80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hidden="1" x14ac:dyDescent="0.35">
      <c r="A5470" t="s">
        <v>3523</v>
      </c>
      <c r="B5470" t="str">
        <f t="shared" si="85"/>
        <v>H,ES</v>
      </c>
      <c r="D5470" t="s">
        <v>80</v>
      </c>
      <c r="E5470">
        <v>134</v>
      </c>
      <c r="F5470">
        <v>159</v>
      </c>
      <c r="G5470">
        <v>119</v>
      </c>
      <c r="H5470">
        <v>77</v>
      </c>
      <c r="I5470">
        <v>79</v>
      </c>
      <c r="J5470">
        <v>82</v>
      </c>
      <c r="K5470">
        <v>86</v>
      </c>
      <c r="L5470">
        <v>73</v>
      </c>
      <c r="M5470">
        <v>42</v>
      </c>
      <c r="N5470">
        <v>46</v>
      </c>
      <c r="O5470">
        <v>44</v>
      </c>
      <c r="P5470">
        <v>38</v>
      </c>
      <c r="Q5470">
        <v>36</v>
      </c>
      <c r="R5470">
        <v>35</v>
      </c>
      <c r="S5470">
        <v>36</v>
      </c>
      <c r="T5470">
        <v>32</v>
      </c>
      <c r="U5470">
        <v>27</v>
      </c>
      <c r="V5470">
        <v>21</v>
      </c>
      <c r="W5470">
        <v>5</v>
      </c>
      <c r="X5470">
        <v>5</v>
      </c>
      <c r="Y5470">
        <v>2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hidden="1" x14ac:dyDescent="0.35">
      <c r="A5471" t="s">
        <v>3522</v>
      </c>
      <c r="B5471" t="str">
        <f t="shared" si="85"/>
        <v>2020</v>
      </c>
      <c r="D5471" t="s">
        <v>80</v>
      </c>
      <c r="E5471">
        <v>2926.6419999999998</v>
      </c>
      <c r="F5471">
        <v>2488.7339999999999</v>
      </c>
      <c r="G5471">
        <v>2235.8710000000001</v>
      </c>
      <c r="H5471">
        <v>1627.4059999999999</v>
      </c>
      <c r="I5471">
        <v>1956.0840000000001</v>
      </c>
      <c r="J5471">
        <v>1655.4829999999999</v>
      </c>
      <c r="K5471">
        <v>1598.5170000000001</v>
      </c>
      <c r="L5471">
        <v>1442.355</v>
      </c>
      <c r="M5471">
        <v>1384.4469999999999</v>
      </c>
      <c r="N5471">
        <v>1270.9880000000001</v>
      </c>
      <c r="O5471">
        <v>1144.106</v>
      </c>
      <c r="P5471">
        <v>1171.817</v>
      </c>
      <c r="Q5471">
        <v>1132.8240000000001</v>
      </c>
      <c r="R5471">
        <v>1002.36</v>
      </c>
      <c r="S5471">
        <v>825.53800000000001</v>
      </c>
      <c r="T5471">
        <v>802.97500000000002</v>
      </c>
      <c r="U5471">
        <v>513.70600000000002</v>
      </c>
      <c r="V5471">
        <v>355.75200000000001</v>
      </c>
      <c r="W5471">
        <v>265.91199999999998</v>
      </c>
      <c r="X5471">
        <v>244.41800000000001</v>
      </c>
      <c r="Y5471">
        <v>178.79300000000001</v>
      </c>
      <c r="Z5471">
        <v>155.62299999999999</v>
      </c>
      <c r="AA5471">
        <v>107.985</v>
      </c>
      <c r="AB5471">
        <v>98.361000000000004</v>
      </c>
      <c r="AC5471">
        <v>60.866999999999997</v>
      </c>
      <c r="AD5471">
        <v>33.353999999999999</v>
      </c>
      <c r="AE5471">
        <v>21.134</v>
      </c>
      <c r="AF5471">
        <v>18.690999999999999</v>
      </c>
      <c r="AG5471">
        <v>12.494999999999999</v>
      </c>
      <c r="AH5471">
        <v>11.529</v>
      </c>
    </row>
    <row r="5472" spans="1:34" x14ac:dyDescent="0.35">
      <c r="A5472" t="s">
        <v>3521</v>
      </c>
      <c r="B5472" t="str">
        <f t="shared" si="85"/>
        <v>EU28</v>
      </c>
      <c r="D5472" t="s">
        <v>80</v>
      </c>
      <c r="E5472">
        <v>11869.942999999999</v>
      </c>
      <c r="F5472">
        <v>11033.695</v>
      </c>
      <c r="G5472">
        <v>10881.147999999999</v>
      </c>
      <c r="H5472">
        <v>8067.3410000000003</v>
      </c>
      <c r="I5472">
        <v>8956.48</v>
      </c>
      <c r="J5472">
        <v>1655.4829999999999</v>
      </c>
      <c r="K5472">
        <v>1598.5170000000001</v>
      </c>
      <c r="L5472">
        <v>1442.355</v>
      </c>
      <c r="M5472">
        <v>1384.4469999999999</v>
      </c>
      <c r="N5472">
        <v>1270.9880000000001</v>
      </c>
      <c r="O5472">
        <v>1144.106</v>
      </c>
      <c r="P5472">
        <v>1171.817</v>
      </c>
      <c r="Q5472">
        <v>1132.8240000000001</v>
      </c>
      <c r="R5472">
        <v>1002.36</v>
      </c>
      <c r="S5472">
        <v>825.53800000000001</v>
      </c>
      <c r="T5472">
        <v>802.97500000000002</v>
      </c>
      <c r="U5472">
        <v>513.70600000000002</v>
      </c>
      <c r="V5472">
        <v>355.75200000000001</v>
      </c>
      <c r="W5472">
        <v>265.91199999999998</v>
      </c>
      <c r="X5472">
        <v>244.41800000000001</v>
      </c>
      <c r="Y5472">
        <v>178.79300000000001</v>
      </c>
      <c r="Z5472">
        <v>155.62299999999999</v>
      </c>
      <c r="AA5472">
        <v>107.985</v>
      </c>
      <c r="AB5472">
        <v>98.361000000000004</v>
      </c>
      <c r="AC5472">
        <v>60.866999999999997</v>
      </c>
      <c r="AD5472">
        <v>33.353999999999999</v>
      </c>
      <c r="AE5472">
        <v>21.134</v>
      </c>
      <c r="AF5472">
        <v>18.690999999999999</v>
      </c>
      <c r="AG5472">
        <v>12.494999999999999</v>
      </c>
      <c r="AH5472">
        <v>11.529</v>
      </c>
    </row>
    <row r="5473" spans="1:34" hidden="1" x14ac:dyDescent="0.35">
      <c r="A5473" t="s">
        <v>3520</v>
      </c>
      <c r="B5473" t="str">
        <f t="shared" si="85"/>
        <v>H,FI</v>
      </c>
      <c r="D5473" t="s">
        <v>80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hidden="1" x14ac:dyDescent="0.35">
      <c r="A5474" t="s">
        <v>3519</v>
      </c>
      <c r="B5474" t="str">
        <f t="shared" si="85"/>
        <v>H,FR</v>
      </c>
      <c r="D5474" t="s">
        <v>80</v>
      </c>
      <c r="E5474">
        <v>1267.1120000000001</v>
      </c>
      <c r="F5474">
        <v>993.73599999999999</v>
      </c>
      <c r="G5474">
        <v>760.56399999999996</v>
      </c>
      <c r="H5474">
        <v>553.14700000000005</v>
      </c>
      <c r="I5474">
        <v>606.39</v>
      </c>
      <c r="J5474">
        <v>477.971</v>
      </c>
      <c r="K5474">
        <v>453.11200000000002</v>
      </c>
      <c r="L5474">
        <v>407.096</v>
      </c>
      <c r="M5474">
        <v>384.83600000000001</v>
      </c>
      <c r="N5474">
        <v>476.13</v>
      </c>
      <c r="O5474">
        <v>236.53</v>
      </c>
      <c r="P5474">
        <v>185.35</v>
      </c>
      <c r="Q5474">
        <v>159.38999999999999</v>
      </c>
      <c r="R5474">
        <v>109.2</v>
      </c>
      <c r="S5474">
        <v>64.12</v>
      </c>
      <c r="T5474">
        <v>65.66</v>
      </c>
      <c r="U5474">
        <v>33.06</v>
      </c>
      <c r="V5474">
        <v>7.18</v>
      </c>
      <c r="W5474">
        <v>5.29</v>
      </c>
      <c r="X5474">
        <v>4.12</v>
      </c>
      <c r="Y5474">
        <v>1</v>
      </c>
      <c r="Z5474">
        <v>1</v>
      </c>
      <c r="AA5474">
        <v>0.79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hidden="1" x14ac:dyDescent="0.35">
      <c r="A5475" t="s">
        <v>3518</v>
      </c>
      <c r="B5475" t="str">
        <f t="shared" si="85"/>
        <v>H,GE</v>
      </c>
      <c r="D5475" t="s">
        <v>80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80</v>
      </c>
      <c r="M5475" t="s">
        <v>80</v>
      </c>
      <c r="N5475" t="s">
        <v>80</v>
      </c>
      <c r="O5475" t="s">
        <v>80</v>
      </c>
      <c r="P5475" t="s">
        <v>80</v>
      </c>
      <c r="Q5475" t="s">
        <v>80</v>
      </c>
      <c r="R5475" t="s">
        <v>80</v>
      </c>
      <c r="S5475" t="s">
        <v>80</v>
      </c>
      <c r="T5475" t="s">
        <v>80</v>
      </c>
      <c r="U5475" t="s">
        <v>80</v>
      </c>
      <c r="V5475" t="s">
        <v>80</v>
      </c>
      <c r="W5475" t="s">
        <v>80</v>
      </c>
      <c r="X5475" t="s">
        <v>80</v>
      </c>
      <c r="Y5475" t="s">
        <v>80</v>
      </c>
      <c r="Z5475" t="s">
        <v>80</v>
      </c>
      <c r="AA5475" t="s">
        <v>80</v>
      </c>
      <c r="AB5475" t="s">
        <v>80</v>
      </c>
      <c r="AC5475" t="s">
        <v>80</v>
      </c>
      <c r="AD5475" t="s">
        <v>80</v>
      </c>
      <c r="AE5475" t="s">
        <v>80</v>
      </c>
      <c r="AF5475" t="s">
        <v>80</v>
      </c>
      <c r="AG5475" t="s">
        <v>80</v>
      </c>
      <c r="AH5475" t="s">
        <v>80</v>
      </c>
    </row>
    <row r="5476" spans="1:34" hidden="1" x14ac:dyDescent="0.35">
      <c r="A5476" t="s">
        <v>3517</v>
      </c>
      <c r="B5476" t="str">
        <f t="shared" si="85"/>
        <v>H,HR</v>
      </c>
      <c r="D5476" t="s">
        <v>80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hidden="1" x14ac:dyDescent="0.35">
      <c r="A5477" t="s">
        <v>3516</v>
      </c>
      <c r="B5477" t="str">
        <f t="shared" si="85"/>
        <v>H,HU</v>
      </c>
      <c r="D5477" t="s">
        <v>80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hidden="1" x14ac:dyDescent="0.35">
      <c r="A5478" t="s">
        <v>3515</v>
      </c>
      <c r="B5478" t="str">
        <f t="shared" si="85"/>
        <v>H,IE</v>
      </c>
      <c r="D5478" t="s">
        <v>80</v>
      </c>
      <c r="E5478">
        <v>52.012</v>
      </c>
      <c r="F5478">
        <v>39.767000000000003</v>
      </c>
      <c r="G5478">
        <v>36.396000000000001</v>
      </c>
      <c r="H5478">
        <v>32.104999999999997</v>
      </c>
      <c r="I5478">
        <v>36.343000000000004</v>
      </c>
      <c r="J5478">
        <v>24.346</v>
      </c>
      <c r="K5478">
        <v>11.836</v>
      </c>
      <c r="L5478">
        <v>11.058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hidden="1" x14ac:dyDescent="0.35">
      <c r="A5479" t="s">
        <v>3514</v>
      </c>
      <c r="B5479" t="str">
        <f t="shared" si="85"/>
        <v>H,IS</v>
      </c>
      <c r="D5479" t="s">
        <v>80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hidden="1" x14ac:dyDescent="0.35">
      <c r="A5480" t="s">
        <v>3513</v>
      </c>
      <c r="B5480" t="str">
        <f t="shared" si="85"/>
        <v>H,IT</v>
      </c>
      <c r="D5480" t="s">
        <v>80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hidden="1" x14ac:dyDescent="0.35">
      <c r="A5481" t="s">
        <v>3512</v>
      </c>
      <c r="B5481" t="str">
        <f t="shared" si="85"/>
        <v>H,LI</v>
      </c>
      <c r="D5481" t="s">
        <v>80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 t="s">
        <v>80</v>
      </c>
      <c r="L5481" t="s">
        <v>80</v>
      </c>
      <c r="M5481" t="s">
        <v>80</v>
      </c>
      <c r="N5481" t="s">
        <v>80</v>
      </c>
      <c r="O5481" t="s">
        <v>80</v>
      </c>
      <c r="P5481" t="s">
        <v>80</v>
      </c>
      <c r="Q5481" t="s">
        <v>80</v>
      </c>
      <c r="R5481" t="s">
        <v>80</v>
      </c>
      <c r="S5481" t="s">
        <v>80</v>
      </c>
      <c r="T5481" t="s">
        <v>80</v>
      </c>
      <c r="U5481" t="s">
        <v>80</v>
      </c>
      <c r="V5481" t="s">
        <v>80</v>
      </c>
      <c r="W5481" t="s">
        <v>80</v>
      </c>
      <c r="X5481" t="s">
        <v>80</v>
      </c>
      <c r="Y5481" t="s">
        <v>80</v>
      </c>
      <c r="Z5481" t="s">
        <v>80</v>
      </c>
      <c r="AA5481" t="s">
        <v>80</v>
      </c>
      <c r="AB5481" t="s">
        <v>80</v>
      </c>
      <c r="AC5481" t="s">
        <v>80</v>
      </c>
      <c r="AD5481" t="s">
        <v>80</v>
      </c>
      <c r="AE5481" t="s">
        <v>80</v>
      </c>
      <c r="AF5481" t="s">
        <v>80</v>
      </c>
      <c r="AG5481" t="s">
        <v>80</v>
      </c>
      <c r="AH5481" t="s">
        <v>80</v>
      </c>
    </row>
    <row r="5482" spans="1:34" hidden="1" x14ac:dyDescent="0.35">
      <c r="A5482" t="s">
        <v>3511</v>
      </c>
      <c r="B5482" t="str">
        <f t="shared" si="85"/>
        <v>H,LT</v>
      </c>
      <c r="D5482" t="s">
        <v>80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hidden="1" x14ac:dyDescent="0.35">
      <c r="A5483" t="s">
        <v>3510</v>
      </c>
      <c r="B5483" t="str">
        <f t="shared" si="85"/>
        <v>H,LU</v>
      </c>
      <c r="D5483" t="s">
        <v>80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hidden="1" x14ac:dyDescent="0.35">
      <c r="A5484" t="s">
        <v>3509</v>
      </c>
      <c r="B5484" t="str">
        <f t="shared" si="85"/>
        <v>H,LV</v>
      </c>
      <c r="D5484" t="s">
        <v>80</v>
      </c>
      <c r="E5484">
        <v>2.2450000000000001</v>
      </c>
      <c r="F5484">
        <v>1.212</v>
      </c>
      <c r="G5484">
        <v>2.423</v>
      </c>
      <c r="H5484">
        <v>1.9359999999999999</v>
      </c>
      <c r="I5484">
        <v>2.4860000000000002</v>
      </c>
      <c r="J5484">
        <v>2.2989999999999999</v>
      </c>
      <c r="K5484">
        <v>0.94</v>
      </c>
      <c r="L5484">
        <v>0.1</v>
      </c>
      <c r="M5484">
        <v>8.5999999999999993E-2</v>
      </c>
      <c r="N5484">
        <v>4.8869999999999996</v>
      </c>
      <c r="O5484">
        <v>4.17</v>
      </c>
      <c r="P5484">
        <v>1.756</v>
      </c>
      <c r="Q5484">
        <v>0.31</v>
      </c>
      <c r="R5484">
        <v>0.24199999999999999</v>
      </c>
      <c r="S5484">
        <v>0.249</v>
      </c>
      <c r="T5484">
        <v>2.2850000000000001</v>
      </c>
      <c r="U5484">
        <v>1.458</v>
      </c>
      <c r="V5484">
        <v>0.08</v>
      </c>
      <c r="W5484">
        <v>0.23599999999999999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hidden="1" x14ac:dyDescent="0.35">
      <c r="A5485" t="s">
        <v>3508</v>
      </c>
      <c r="B5485" t="str">
        <f t="shared" si="85"/>
        <v>H,MD</v>
      </c>
      <c r="D5485" t="s">
        <v>80</v>
      </c>
      <c r="E5485">
        <v>24</v>
      </c>
      <c r="F5485">
        <v>13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80</v>
      </c>
      <c r="P5485" t="s">
        <v>80</v>
      </c>
      <c r="Q5485" t="s">
        <v>80</v>
      </c>
      <c r="R5485" t="s">
        <v>80</v>
      </c>
      <c r="S5485" t="s">
        <v>80</v>
      </c>
      <c r="T5485" t="s">
        <v>80</v>
      </c>
      <c r="U5485" t="s">
        <v>80</v>
      </c>
      <c r="V5485" t="s">
        <v>80</v>
      </c>
      <c r="W5485" t="s">
        <v>80</v>
      </c>
      <c r="X5485" t="s">
        <v>80</v>
      </c>
      <c r="Y5485" t="s">
        <v>80</v>
      </c>
      <c r="Z5485" t="s">
        <v>80</v>
      </c>
      <c r="AA5485" t="s">
        <v>80</v>
      </c>
      <c r="AB5485" t="s">
        <v>80</v>
      </c>
      <c r="AC5485" t="s">
        <v>80</v>
      </c>
      <c r="AD5485" t="s">
        <v>80</v>
      </c>
      <c r="AE5485" t="s">
        <v>80</v>
      </c>
      <c r="AF5485" t="s">
        <v>80</v>
      </c>
      <c r="AG5485" t="s">
        <v>80</v>
      </c>
      <c r="AH5485" t="s">
        <v>80</v>
      </c>
    </row>
    <row r="5486" spans="1:34" hidden="1" x14ac:dyDescent="0.35">
      <c r="A5486" t="s">
        <v>3507</v>
      </c>
      <c r="B5486" t="str">
        <f t="shared" si="85"/>
        <v>H,ME</v>
      </c>
      <c r="D5486" t="s">
        <v>80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 t="s">
        <v>80</v>
      </c>
      <c r="U5486" t="s">
        <v>80</v>
      </c>
      <c r="V5486" t="s">
        <v>80</v>
      </c>
      <c r="W5486" t="s">
        <v>80</v>
      </c>
      <c r="X5486" t="s">
        <v>80</v>
      </c>
      <c r="Y5486" t="s">
        <v>80</v>
      </c>
      <c r="Z5486" t="s">
        <v>80</v>
      </c>
      <c r="AA5486" t="s">
        <v>80</v>
      </c>
      <c r="AB5486" t="s">
        <v>80</v>
      </c>
      <c r="AC5486" t="s">
        <v>80</v>
      </c>
      <c r="AD5486" t="s">
        <v>80</v>
      </c>
      <c r="AE5486" t="s">
        <v>80</v>
      </c>
      <c r="AF5486" t="s">
        <v>80</v>
      </c>
      <c r="AG5486" t="s">
        <v>80</v>
      </c>
      <c r="AH5486" t="s">
        <v>80</v>
      </c>
    </row>
    <row r="5487" spans="1:34" hidden="1" x14ac:dyDescent="0.35">
      <c r="A5487" t="s">
        <v>3506</v>
      </c>
      <c r="B5487" t="str">
        <f t="shared" si="85"/>
        <v>H,MK</v>
      </c>
      <c r="D5487" t="s">
        <v>80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hidden="1" x14ac:dyDescent="0.35">
      <c r="A5488" t="s">
        <v>3505</v>
      </c>
      <c r="B5488" t="str">
        <f t="shared" si="85"/>
        <v>H,MT</v>
      </c>
      <c r="D5488" t="s">
        <v>80</v>
      </c>
      <c r="E5488">
        <v>5.8000000000000003E-2</v>
      </c>
      <c r="F5488">
        <v>5.8000000000000003E-2</v>
      </c>
      <c r="G5488">
        <v>5.8000000000000003E-2</v>
      </c>
      <c r="H5488">
        <v>5.8000000000000003E-2</v>
      </c>
      <c r="I5488">
        <v>5.8000000000000003E-2</v>
      </c>
      <c r="J5488">
        <v>5.8000000000000003E-2</v>
      </c>
      <c r="K5488">
        <v>8.5000000000000006E-2</v>
      </c>
      <c r="L5488">
        <v>7.4999999999999997E-2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hidden="1" x14ac:dyDescent="0.35">
      <c r="A5489" t="s">
        <v>3504</v>
      </c>
      <c r="B5489" t="str">
        <f t="shared" si="85"/>
        <v>H,NL</v>
      </c>
      <c r="D5489" t="s">
        <v>80</v>
      </c>
      <c r="E5489">
        <v>1135.606</v>
      </c>
      <c r="F5489">
        <v>1013.252</v>
      </c>
      <c r="G5489">
        <v>981.06899999999996</v>
      </c>
      <c r="H5489">
        <v>918.39499999999998</v>
      </c>
      <c r="I5489">
        <v>1180.673</v>
      </c>
      <c r="J5489">
        <v>1020.371</v>
      </c>
      <c r="K5489">
        <v>1013.303</v>
      </c>
      <c r="L5489">
        <v>921.44899999999996</v>
      </c>
      <c r="M5489">
        <v>937.55700000000002</v>
      </c>
      <c r="N5489">
        <v>725.59</v>
      </c>
      <c r="O5489">
        <v>842.96400000000006</v>
      </c>
      <c r="P5489">
        <v>938.06</v>
      </c>
      <c r="Q5489">
        <v>928.76900000000001</v>
      </c>
      <c r="R5489">
        <v>851.56299999999999</v>
      </c>
      <c r="S5489">
        <v>718.81399999999996</v>
      </c>
      <c r="T5489">
        <v>696.67499999999995</v>
      </c>
      <c r="U5489">
        <v>450.18799999999999</v>
      </c>
      <c r="V5489">
        <v>327.49200000000002</v>
      </c>
      <c r="W5489">
        <v>255.386</v>
      </c>
      <c r="X5489">
        <v>235.298</v>
      </c>
      <c r="Y5489">
        <v>175.79300000000001</v>
      </c>
      <c r="Z5489">
        <v>153.62299999999999</v>
      </c>
      <c r="AA5489">
        <v>107.19499999999999</v>
      </c>
      <c r="AB5489">
        <v>98.361000000000004</v>
      </c>
      <c r="AC5489">
        <v>60.866999999999997</v>
      </c>
      <c r="AD5489">
        <v>33.353999999999999</v>
      </c>
      <c r="AE5489">
        <v>21.134</v>
      </c>
      <c r="AF5489">
        <v>18.690999999999999</v>
      </c>
      <c r="AG5489">
        <v>12.494999999999999</v>
      </c>
      <c r="AH5489">
        <v>11.529</v>
      </c>
    </row>
    <row r="5490" spans="1:34" hidden="1" x14ac:dyDescent="0.35">
      <c r="A5490" t="s">
        <v>3503</v>
      </c>
      <c r="B5490" t="str">
        <f t="shared" si="85"/>
        <v>H,NO</v>
      </c>
      <c r="D5490" t="s">
        <v>80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hidden="1" x14ac:dyDescent="0.35">
      <c r="A5491" t="s">
        <v>3502</v>
      </c>
      <c r="B5491" t="str">
        <f t="shared" si="85"/>
        <v>H,PL</v>
      </c>
      <c r="D5491" t="s">
        <v>80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hidden="1" x14ac:dyDescent="0.35">
      <c r="A5492" t="s">
        <v>3501</v>
      </c>
      <c r="B5492" t="str">
        <f t="shared" si="85"/>
        <v>H,PT</v>
      </c>
      <c r="D5492" t="s">
        <v>80</v>
      </c>
      <c r="E5492">
        <v>2.5099999999999998</v>
      </c>
      <c r="F5492">
        <v>0.33100000000000002</v>
      </c>
      <c r="G5492">
        <v>0.39700000000000002</v>
      </c>
      <c r="H5492">
        <v>0.33600000000000002</v>
      </c>
      <c r="I5492">
        <v>0.38500000000000001</v>
      </c>
      <c r="J5492">
        <v>0.45100000000000001</v>
      </c>
      <c r="K5492">
        <v>0.49</v>
      </c>
      <c r="L5492">
        <v>0.36799999999999999</v>
      </c>
      <c r="M5492">
        <v>0.36799999999999999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hidden="1" x14ac:dyDescent="0.35">
      <c r="A5493" t="s">
        <v>3500</v>
      </c>
      <c r="B5493" t="str">
        <f t="shared" si="85"/>
        <v>H,RO</v>
      </c>
      <c r="D5493" t="s">
        <v>80</v>
      </c>
      <c r="E5493">
        <v>256.97000000000003</v>
      </c>
      <c r="F5493">
        <v>229.84899999999999</v>
      </c>
      <c r="G5493">
        <v>292.23500000000001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hidden="1" x14ac:dyDescent="0.35">
      <c r="A5494" t="s">
        <v>3499</v>
      </c>
      <c r="B5494" t="str">
        <f t="shared" si="85"/>
        <v>H,RS</v>
      </c>
      <c r="D5494" t="s">
        <v>80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hidden="1" x14ac:dyDescent="0.35">
      <c r="A5495" t="s">
        <v>3498</v>
      </c>
      <c r="B5495" t="str">
        <f t="shared" si="85"/>
        <v>H,SE</v>
      </c>
      <c r="D5495" t="s">
        <v>80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hidden="1" x14ac:dyDescent="0.35">
      <c r="A5496" t="s">
        <v>3497</v>
      </c>
      <c r="B5496" t="str">
        <f t="shared" si="85"/>
        <v>H,SI</v>
      </c>
      <c r="D5496" t="s">
        <v>80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hidden="1" x14ac:dyDescent="0.35">
      <c r="A5497" t="s">
        <v>3496</v>
      </c>
      <c r="B5497" t="str">
        <f t="shared" si="85"/>
        <v>H,SK</v>
      </c>
      <c r="D5497" t="s">
        <v>80</v>
      </c>
      <c r="E5497">
        <v>5</v>
      </c>
      <c r="F5497">
        <v>5</v>
      </c>
      <c r="G5497">
        <v>5</v>
      </c>
      <c r="H5497">
        <v>5</v>
      </c>
      <c r="I5497">
        <v>5</v>
      </c>
      <c r="J5497">
        <v>6</v>
      </c>
      <c r="K5497">
        <v>6</v>
      </c>
      <c r="L5497">
        <v>6</v>
      </c>
      <c r="M5497">
        <v>5</v>
      </c>
      <c r="N5497">
        <v>6</v>
      </c>
      <c r="O5497">
        <v>6</v>
      </c>
      <c r="P5497">
        <v>7</v>
      </c>
      <c r="Q5497">
        <v>8</v>
      </c>
      <c r="R5497">
        <v>6</v>
      </c>
      <c r="S5497">
        <v>6</v>
      </c>
      <c r="T5497">
        <v>6</v>
      </c>
      <c r="U5497">
        <v>2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hidden="1" x14ac:dyDescent="0.35">
      <c r="A5498" t="s">
        <v>3495</v>
      </c>
      <c r="B5498" t="str">
        <f t="shared" si="85"/>
        <v>H,TR</v>
      </c>
      <c r="D5498" t="s">
        <v>80</v>
      </c>
      <c r="E5498">
        <v>106.386</v>
      </c>
      <c r="F5498">
        <v>87.307000000000002</v>
      </c>
      <c r="G5498">
        <v>53.497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hidden="1" x14ac:dyDescent="0.35">
      <c r="A5499" t="s">
        <v>3494</v>
      </c>
      <c r="B5499" t="str">
        <f t="shared" si="85"/>
        <v>H,UA</v>
      </c>
      <c r="D5499" t="s">
        <v>80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hidden="1" x14ac:dyDescent="0.35">
      <c r="A5500" t="s">
        <v>3493</v>
      </c>
      <c r="B5500" t="str">
        <f t="shared" si="85"/>
        <v>H,UK</v>
      </c>
      <c r="D5500" t="s">
        <v>80</v>
      </c>
      <c r="E5500">
        <v>8943.3009999999995</v>
      </c>
      <c r="F5500">
        <v>8544.9609999999993</v>
      </c>
      <c r="G5500">
        <v>8645.277</v>
      </c>
      <c r="H5500">
        <v>6439.9350000000004</v>
      </c>
      <c r="I5500">
        <v>7000.3959999999997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hidden="1" x14ac:dyDescent="0.35">
      <c r="A5501" t="s">
        <v>3492</v>
      </c>
      <c r="B5501" t="str">
        <f t="shared" si="85"/>
        <v>H,XK</v>
      </c>
      <c r="D5501" t="s">
        <v>80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t="s">
        <v>80</v>
      </c>
      <c r="Z5501" t="s">
        <v>80</v>
      </c>
      <c r="AA5501" t="s">
        <v>80</v>
      </c>
      <c r="AB5501" t="s">
        <v>80</v>
      </c>
      <c r="AC5501" t="s">
        <v>80</v>
      </c>
      <c r="AD5501" t="s">
        <v>80</v>
      </c>
      <c r="AE5501" t="s">
        <v>80</v>
      </c>
      <c r="AF5501" t="s">
        <v>80</v>
      </c>
      <c r="AG5501" t="s">
        <v>80</v>
      </c>
      <c r="AH5501" t="s">
        <v>80</v>
      </c>
    </row>
    <row r="5502" spans="1:34" hidden="1" x14ac:dyDescent="0.35">
      <c r="A5502" t="s">
        <v>3491</v>
      </c>
      <c r="B5502" t="str">
        <f t="shared" si="85"/>
        <v>H,AL</v>
      </c>
      <c r="D5502" t="s">
        <v>80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hidden="1" x14ac:dyDescent="0.35">
      <c r="A5503" t="s">
        <v>3490</v>
      </c>
      <c r="B5503" t="str">
        <f t="shared" si="85"/>
        <v>H,AT</v>
      </c>
      <c r="D5503" t="s">
        <v>80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hidden="1" x14ac:dyDescent="0.35">
      <c r="A5504" t="s">
        <v>3489</v>
      </c>
      <c r="B5504" t="str">
        <f t="shared" si="85"/>
        <v>H,BA</v>
      </c>
      <c r="D5504" t="s">
        <v>80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 t="s">
        <v>80</v>
      </c>
      <c r="L5504" t="s">
        <v>80</v>
      </c>
      <c r="M5504" t="s">
        <v>80</v>
      </c>
      <c r="N5504" t="s">
        <v>80</v>
      </c>
      <c r="O5504" t="s">
        <v>80</v>
      </c>
      <c r="P5504" t="s">
        <v>80</v>
      </c>
      <c r="Q5504" t="s">
        <v>80</v>
      </c>
      <c r="R5504" t="s">
        <v>80</v>
      </c>
      <c r="S5504" t="s">
        <v>80</v>
      </c>
      <c r="T5504" t="s">
        <v>80</v>
      </c>
      <c r="U5504" t="s">
        <v>80</v>
      </c>
      <c r="V5504" t="s">
        <v>80</v>
      </c>
      <c r="W5504" t="s">
        <v>80</v>
      </c>
      <c r="X5504" t="s">
        <v>80</v>
      </c>
      <c r="Y5504" t="s">
        <v>80</v>
      </c>
      <c r="Z5504" t="s">
        <v>80</v>
      </c>
      <c r="AA5504" t="s">
        <v>80</v>
      </c>
      <c r="AB5504" t="s">
        <v>80</v>
      </c>
      <c r="AC5504" t="s">
        <v>80</v>
      </c>
      <c r="AD5504" t="s">
        <v>80</v>
      </c>
      <c r="AE5504" t="s">
        <v>80</v>
      </c>
      <c r="AF5504" t="s">
        <v>80</v>
      </c>
      <c r="AG5504" t="s">
        <v>80</v>
      </c>
      <c r="AH5504" t="s">
        <v>80</v>
      </c>
    </row>
    <row r="5505" spans="1:34" hidden="1" x14ac:dyDescent="0.35">
      <c r="A5505" t="s">
        <v>3488</v>
      </c>
      <c r="B5505" t="str">
        <f t="shared" si="85"/>
        <v>H,BE</v>
      </c>
      <c r="D5505" t="s">
        <v>80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hidden="1" x14ac:dyDescent="0.35">
      <c r="A5506" t="s">
        <v>3487</v>
      </c>
      <c r="B5506" t="str">
        <f t="shared" ref="B5506:B5569" si="86">RIGHT(A5506,4)</f>
        <v>H,BG</v>
      </c>
      <c r="D5506" t="s">
        <v>80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hidden="1" x14ac:dyDescent="0.35">
      <c r="A5507" t="s">
        <v>3486</v>
      </c>
      <c r="B5507" t="str">
        <f t="shared" si="86"/>
        <v>H,CY</v>
      </c>
      <c r="D5507" t="s">
        <v>80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hidden="1" x14ac:dyDescent="0.35">
      <c r="A5508" t="s">
        <v>3485</v>
      </c>
      <c r="B5508" t="str">
        <f t="shared" si="86"/>
        <v>H,CZ</v>
      </c>
      <c r="D5508" t="s">
        <v>80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hidden="1" x14ac:dyDescent="0.35">
      <c r="A5509" t="s">
        <v>3484</v>
      </c>
      <c r="B5509" t="str">
        <f t="shared" si="86"/>
        <v>H,DE</v>
      </c>
      <c r="D5509" t="s">
        <v>80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hidden="1" x14ac:dyDescent="0.35">
      <c r="A5510" t="s">
        <v>3483</v>
      </c>
      <c r="B5510" t="str">
        <f t="shared" si="86"/>
        <v>H,DK</v>
      </c>
      <c r="D5510" t="s">
        <v>80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hidden="1" x14ac:dyDescent="0.35">
      <c r="A5511" t="s">
        <v>3482</v>
      </c>
      <c r="B5511" t="str">
        <f t="shared" si="86"/>
        <v>EA19</v>
      </c>
      <c r="D5511" t="s">
        <v>80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hidden="1" x14ac:dyDescent="0.35">
      <c r="A5512" t="s">
        <v>3481</v>
      </c>
      <c r="B5512" t="str">
        <f t="shared" si="86"/>
        <v>H,EE</v>
      </c>
      <c r="D5512" t="s">
        <v>80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hidden="1" x14ac:dyDescent="0.35">
      <c r="A5513" t="s">
        <v>3480</v>
      </c>
      <c r="B5513" t="str">
        <f t="shared" si="86"/>
        <v>H,EL</v>
      </c>
      <c r="D5513" t="s">
        <v>80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hidden="1" x14ac:dyDescent="0.35">
      <c r="A5514" t="s">
        <v>3479</v>
      </c>
      <c r="B5514" t="str">
        <f t="shared" si="86"/>
        <v>H,ES</v>
      </c>
      <c r="D5514" t="s">
        <v>80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hidden="1" x14ac:dyDescent="0.35">
      <c r="A5515" t="s">
        <v>3478</v>
      </c>
      <c r="B5515" t="str">
        <f t="shared" si="86"/>
        <v>2020</v>
      </c>
      <c r="D5515" t="s">
        <v>80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35">
      <c r="A5516" t="s">
        <v>3477</v>
      </c>
      <c r="B5516" t="str">
        <f t="shared" si="86"/>
        <v>EU28</v>
      </c>
      <c r="D5516" t="s">
        <v>80</v>
      </c>
      <c r="E5516">
        <v>317.76299999999998</v>
      </c>
      <c r="F5516">
        <v>178.97399999999999</v>
      </c>
      <c r="G5516">
        <v>41.411999999999999</v>
      </c>
      <c r="H5516">
        <v>7.0270000000000001</v>
      </c>
      <c r="I5516">
        <v>17.184000000000001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</row>
    <row r="5517" spans="1:34" hidden="1" x14ac:dyDescent="0.35">
      <c r="A5517" t="s">
        <v>3476</v>
      </c>
      <c r="B5517" t="str">
        <f t="shared" si="86"/>
        <v>H,FI</v>
      </c>
      <c r="D5517" t="s">
        <v>80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hidden="1" x14ac:dyDescent="0.35">
      <c r="A5518" t="s">
        <v>3475</v>
      </c>
      <c r="B5518" t="str">
        <f t="shared" si="86"/>
        <v>H,FR</v>
      </c>
      <c r="D5518" t="s">
        <v>80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hidden="1" x14ac:dyDescent="0.35">
      <c r="A5519" t="s">
        <v>3474</v>
      </c>
      <c r="B5519" t="str">
        <f t="shared" si="86"/>
        <v>H,GE</v>
      </c>
      <c r="D5519" t="s">
        <v>80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 t="s">
        <v>80</v>
      </c>
      <c r="M5519" t="s">
        <v>80</v>
      </c>
      <c r="N5519" t="s">
        <v>80</v>
      </c>
      <c r="O5519" t="s">
        <v>80</v>
      </c>
      <c r="P5519" t="s">
        <v>80</v>
      </c>
      <c r="Q5519" t="s">
        <v>80</v>
      </c>
      <c r="R5519" t="s">
        <v>80</v>
      </c>
      <c r="S5519" t="s">
        <v>80</v>
      </c>
      <c r="T5519" t="s">
        <v>80</v>
      </c>
      <c r="U5519" t="s">
        <v>80</v>
      </c>
      <c r="V5519" t="s">
        <v>80</v>
      </c>
      <c r="W5519" t="s">
        <v>80</v>
      </c>
      <c r="X5519" t="s">
        <v>80</v>
      </c>
      <c r="Y5519" t="s">
        <v>80</v>
      </c>
      <c r="Z5519" t="s">
        <v>80</v>
      </c>
      <c r="AA5519" t="s">
        <v>80</v>
      </c>
      <c r="AB5519" t="s">
        <v>80</v>
      </c>
      <c r="AC5519" t="s">
        <v>80</v>
      </c>
      <c r="AD5519" t="s">
        <v>80</v>
      </c>
      <c r="AE5519" t="s">
        <v>80</v>
      </c>
      <c r="AF5519" t="s">
        <v>80</v>
      </c>
      <c r="AG5519" t="s">
        <v>80</v>
      </c>
      <c r="AH5519" t="s">
        <v>80</v>
      </c>
    </row>
    <row r="5520" spans="1:34" hidden="1" x14ac:dyDescent="0.35">
      <c r="A5520" t="s">
        <v>3473</v>
      </c>
      <c r="B5520" t="str">
        <f t="shared" si="86"/>
        <v>H,HR</v>
      </c>
      <c r="D5520" t="s">
        <v>80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hidden="1" x14ac:dyDescent="0.35">
      <c r="A5521" t="s">
        <v>3472</v>
      </c>
      <c r="B5521" t="str">
        <f t="shared" si="86"/>
        <v>H,HU</v>
      </c>
      <c r="D5521" t="s">
        <v>80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hidden="1" x14ac:dyDescent="0.35">
      <c r="A5522" t="s">
        <v>3471</v>
      </c>
      <c r="B5522" t="str">
        <f t="shared" si="86"/>
        <v>H,IE</v>
      </c>
      <c r="D5522" t="s">
        <v>80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hidden="1" x14ac:dyDescent="0.35">
      <c r="A5523" t="s">
        <v>3470</v>
      </c>
      <c r="B5523" t="str">
        <f t="shared" si="86"/>
        <v>H,IS</v>
      </c>
      <c r="D5523" t="s">
        <v>80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hidden="1" x14ac:dyDescent="0.35">
      <c r="A5524" t="s">
        <v>3469</v>
      </c>
      <c r="B5524" t="str">
        <f t="shared" si="86"/>
        <v>H,IT</v>
      </c>
      <c r="D5524" t="s">
        <v>80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hidden="1" x14ac:dyDescent="0.35">
      <c r="A5525" t="s">
        <v>3468</v>
      </c>
      <c r="B5525" t="str">
        <f t="shared" si="86"/>
        <v>H,LI</v>
      </c>
      <c r="D5525" t="s">
        <v>80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 t="s">
        <v>80</v>
      </c>
      <c r="L5525" t="s">
        <v>80</v>
      </c>
      <c r="M5525" t="s">
        <v>80</v>
      </c>
      <c r="N5525" t="s">
        <v>80</v>
      </c>
      <c r="O5525" t="s">
        <v>80</v>
      </c>
      <c r="P5525" t="s">
        <v>80</v>
      </c>
      <c r="Q5525" t="s">
        <v>80</v>
      </c>
      <c r="R5525" t="s">
        <v>80</v>
      </c>
      <c r="S5525" t="s">
        <v>80</v>
      </c>
      <c r="T5525" t="s">
        <v>80</v>
      </c>
      <c r="U5525" t="s">
        <v>80</v>
      </c>
      <c r="V5525" t="s">
        <v>80</v>
      </c>
      <c r="W5525" t="s">
        <v>80</v>
      </c>
      <c r="X5525" t="s">
        <v>80</v>
      </c>
      <c r="Y5525" t="s">
        <v>80</v>
      </c>
      <c r="Z5525" t="s">
        <v>80</v>
      </c>
      <c r="AA5525" t="s">
        <v>80</v>
      </c>
      <c r="AB5525" t="s">
        <v>80</v>
      </c>
      <c r="AC5525" t="s">
        <v>80</v>
      </c>
      <c r="AD5525" t="s">
        <v>80</v>
      </c>
      <c r="AE5525" t="s">
        <v>80</v>
      </c>
      <c r="AF5525" t="s">
        <v>80</v>
      </c>
      <c r="AG5525" t="s">
        <v>80</v>
      </c>
      <c r="AH5525" t="s">
        <v>80</v>
      </c>
    </row>
    <row r="5526" spans="1:34" hidden="1" x14ac:dyDescent="0.35">
      <c r="A5526" t="s">
        <v>3467</v>
      </c>
      <c r="B5526" t="str">
        <f t="shared" si="86"/>
        <v>H,LT</v>
      </c>
      <c r="D5526" t="s">
        <v>80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hidden="1" x14ac:dyDescent="0.35">
      <c r="A5527" t="s">
        <v>3466</v>
      </c>
      <c r="B5527" t="str">
        <f t="shared" si="86"/>
        <v>H,LU</v>
      </c>
      <c r="D5527" t="s">
        <v>80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hidden="1" x14ac:dyDescent="0.35">
      <c r="A5528" t="s">
        <v>3465</v>
      </c>
      <c r="B5528" t="str">
        <f t="shared" si="86"/>
        <v>H,LV</v>
      </c>
      <c r="D5528" t="s">
        <v>80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hidden="1" x14ac:dyDescent="0.35">
      <c r="A5529" t="s">
        <v>3464</v>
      </c>
      <c r="B5529" t="str">
        <f t="shared" si="86"/>
        <v>H,MD</v>
      </c>
      <c r="D5529" t="s">
        <v>80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 t="s">
        <v>80</v>
      </c>
      <c r="P5529" t="s">
        <v>80</v>
      </c>
      <c r="Q5529" t="s">
        <v>80</v>
      </c>
      <c r="R5529" t="s">
        <v>80</v>
      </c>
      <c r="S5529" t="s">
        <v>80</v>
      </c>
      <c r="T5529" t="s">
        <v>80</v>
      </c>
      <c r="U5529" t="s">
        <v>80</v>
      </c>
      <c r="V5529" t="s">
        <v>80</v>
      </c>
      <c r="W5529" t="s">
        <v>80</v>
      </c>
      <c r="X5529" t="s">
        <v>80</v>
      </c>
      <c r="Y5529" t="s">
        <v>80</v>
      </c>
      <c r="Z5529" t="s">
        <v>80</v>
      </c>
      <c r="AA5529" t="s">
        <v>80</v>
      </c>
      <c r="AB5529" t="s">
        <v>80</v>
      </c>
      <c r="AC5529" t="s">
        <v>80</v>
      </c>
      <c r="AD5529" t="s">
        <v>80</v>
      </c>
      <c r="AE5529" t="s">
        <v>80</v>
      </c>
      <c r="AF5529" t="s">
        <v>80</v>
      </c>
      <c r="AG5529" t="s">
        <v>80</v>
      </c>
      <c r="AH5529" t="s">
        <v>80</v>
      </c>
    </row>
    <row r="5530" spans="1:34" hidden="1" x14ac:dyDescent="0.35">
      <c r="A5530" t="s">
        <v>3463</v>
      </c>
      <c r="B5530" t="str">
        <f t="shared" si="86"/>
        <v>H,ME</v>
      </c>
      <c r="D5530" t="s">
        <v>80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 t="s">
        <v>80</v>
      </c>
      <c r="U5530" t="s">
        <v>80</v>
      </c>
      <c r="V5530" t="s">
        <v>80</v>
      </c>
      <c r="W5530" t="s">
        <v>80</v>
      </c>
      <c r="X5530" t="s">
        <v>80</v>
      </c>
      <c r="Y5530" t="s">
        <v>80</v>
      </c>
      <c r="Z5530" t="s">
        <v>80</v>
      </c>
      <c r="AA5530" t="s">
        <v>80</v>
      </c>
      <c r="AB5530" t="s">
        <v>80</v>
      </c>
      <c r="AC5530" t="s">
        <v>80</v>
      </c>
      <c r="AD5530" t="s">
        <v>80</v>
      </c>
      <c r="AE5530" t="s">
        <v>80</v>
      </c>
      <c r="AF5530" t="s">
        <v>80</v>
      </c>
      <c r="AG5530" t="s">
        <v>80</v>
      </c>
      <c r="AH5530" t="s">
        <v>80</v>
      </c>
    </row>
    <row r="5531" spans="1:34" hidden="1" x14ac:dyDescent="0.35">
      <c r="A5531" t="s">
        <v>3462</v>
      </c>
      <c r="B5531" t="str">
        <f t="shared" si="86"/>
        <v>H,MK</v>
      </c>
      <c r="D5531" t="s">
        <v>80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hidden="1" x14ac:dyDescent="0.35">
      <c r="A5532" t="s">
        <v>3461</v>
      </c>
      <c r="B5532" t="str">
        <f t="shared" si="86"/>
        <v>H,MT</v>
      </c>
      <c r="D5532" t="s">
        <v>80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hidden="1" x14ac:dyDescent="0.35">
      <c r="A5533" t="s">
        <v>3460</v>
      </c>
      <c r="B5533" t="str">
        <f t="shared" si="86"/>
        <v>H,NL</v>
      </c>
      <c r="D5533" t="s">
        <v>80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hidden="1" x14ac:dyDescent="0.35">
      <c r="A5534" t="s">
        <v>3459</v>
      </c>
      <c r="B5534" t="str">
        <f t="shared" si="86"/>
        <v>H,NO</v>
      </c>
      <c r="D5534" t="s">
        <v>80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hidden="1" x14ac:dyDescent="0.35">
      <c r="A5535" t="s">
        <v>3458</v>
      </c>
      <c r="B5535" t="str">
        <f t="shared" si="86"/>
        <v>H,PL</v>
      </c>
      <c r="D5535" t="s">
        <v>80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hidden="1" x14ac:dyDescent="0.35">
      <c r="A5536" t="s">
        <v>3457</v>
      </c>
      <c r="B5536" t="str">
        <f t="shared" si="86"/>
        <v>H,PT</v>
      </c>
      <c r="D5536" t="s">
        <v>80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hidden="1" x14ac:dyDescent="0.35">
      <c r="A5537" t="s">
        <v>3456</v>
      </c>
      <c r="B5537" t="str">
        <f t="shared" si="86"/>
        <v>H,RO</v>
      </c>
      <c r="D5537" t="s">
        <v>80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hidden="1" x14ac:dyDescent="0.35">
      <c r="A5538" t="s">
        <v>3455</v>
      </c>
      <c r="B5538" t="str">
        <f t="shared" si="86"/>
        <v>H,RS</v>
      </c>
      <c r="D5538" t="s">
        <v>80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hidden="1" x14ac:dyDescent="0.35">
      <c r="A5539" t="s">
        <v>3454</v>
      </c>
      <c r="B5539" t="str">
        <f t="shared" si="86"/>
        <v>H,SE</v>
      </c>
      <c r="D5539" t="s">
        <v>80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hidden="1" x14ac:dyDescent="0.35">
      <c r="A5540" t="s">
        <v>3453</v>
      </c>
      <c r="B5540" t="str">
        <f t="shared" si="86"/>
        <v>H,SI</v>
      </c>
      <c r="D5540" t="s">
        <v>80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hidden="1" x14ac:dyDescent="0.35">
      <c r="A5541" t="s">
        <v>3452</v>
      </c>
      <c r="B5541" t="str">
        <f t="shared" si="86"/>
        <v>H,SK</v>
      </c>
      <c r="D5541" t="s">
        <v>80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hidden="1" x14ac:dyDescent="0.35">
      <c r="A5542" t="s">
        <v>3451</v>
      </c>
      <c r="B5542" t="str">
        <f t="shared" si="86"/>
        <v>H,TR</v>
      </c>
      <c r="D5542" t="s">
        <v>80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hidden="1" x14ac:dyDescent="0.35">
      <c r="A5543" t="s">
        <v>3450</v>
      </c>
      <c r="B5543" t="str">
        <f t="shared" si="86"/>
        <v>H,UA</v>
      </c>
      <c r="D5543" t="s">
        <v>80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hidden="1" x14ac:dyDescent="0.35">
      <c r="A5544" t="s">
        <v>3449</v>
      </c>
      <c r="B5544" t="str">
        <f t="shared" si="86"/>
        <v>H,UK</v>
      </c>
      <c r="D5544" t="s">
        <v>80</v>
      </c>
      <c r="E5544">
        <v>317.76299999999998</v>
      </c>
      <c r="F5544">
        <v>178.97399999999999</v>
      </c>
      <c r="G5544">
        <v>41.411999999999999</v>
      </c>
      <c r="H5544">
        <v>7.0270000000000001</v>
      </c>
      <c r="I5544">
        <v>17.184000000000001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hidden="1" x14ac:dyDescent="0.35">
      <c r="A5545" t="s">
        <v>3448</v>
      </c>
      <c r="B5545" t="str">
        <f t="shared" si="86"/>
        <v>H,XK</v>
      </c>
      <c r="D5545" t="s">
        <v>80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80</v>
      </c>
      <c r="Z5545" t="s">
        <v>80</v>
      </c>
      <c r="AA5545" t="s">
        <v>80</v>
      </c>
      <c r="AB5545" t="s">
        <v>80</v>
      </c>
      <c r="AC5545" t="s">
        <v>80</v>
      </c>
      <c r="AD5545" t="s">
        <v>80</v>
      </c>
      <c r="AE5545" t="s">
        <v>80</v>
      </c>
      <c r="AF5545" t="s">
        <v>80</v>
      </c>
      <c r="AG5545" t="s">
        <v>80</v>
      </c>
      <c r="AH5545" t="s">
        <v>80</v>
      </c>
    </row>
    <row r="5546" spans="1:34" hidden="1" x14ac:dyDescent="0.35">
      <c r="A5546" t="s">
        <v>3447</v>
      </c>
      <c r="B5546" t="str">
        <f t="shared" si="86"/>
        <v>H,AL</v>
      </c>
      <c r="D5546" t="s">
        <v>80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hidden="1" x14ac:dyDescent="0.35">
      <c r="A5547" t="s">
        <v>3446</v>
      </c>
      <c r="B5547" t="str">
        <f t="shared" si="86"/>
        <v>H,AT</v>
      </c>
      <c r="D5547" t="s">
        <v>80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hidden="1" x14ac:dyDescent="0.35">
      <c r="A5548" t="s">
        <v>3445</v>
      </c>
      <c r="B5548" t="str">
        <f t="shared" si="86"/>
        <v>H,BA</v>
      </c>
      <c r="D5548" t="s">
        <v>80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 t="s">
        <v>80</v>
      </c>
      <c r="L5548" t="s">
        <v>80</v>
      </c>
      <c r="M5548" t="s">
        <v>80</v>
      </c>
      <c r="N5548" t="s">
        <v>80</v>
      </c>
      <c r="O5548" t="s">
        <v>80</v>
      </c>
      <c r="P5548" t="s">
        <v>80</v>
      </c>
      <c r="Q5548" t="s">
        <v>80</v>
      </c>
      <c r="R5548" t="s">
        <v>80</v>
      </c>
      <c r="S5548" t="s">
        <v>80</v>
      </c>
      <c r="T5548" t="s">
        <v>80</v>
      </c>
      <c r="U5548" t="s">
        <v>80</v>
      </c>
      <c r="V5548" t="s">
        <v>80</v>
      </c>
      <c r="W5548" t="s">
        <v>80</v>
      </c>
      <c r="X5548" t="s">
        <v>80</v>
      </c>
      <c r="Y5548" t="s">
        <v>80</v>
      </c>
      <c r="Z5548" t="s">
        <v>80</v>
      </c>
      <c r="AA5548" t="s">
        <v>80</v>
      </c>
      <c r="AB5548" t="s">
        <v>80</v>
      </c>
      <c r="AC5548" t="s">
        <v>80</v>
      </c>
      <c r="AD5548" t="s">
        <v>80</v>
      </c>
      <c r="AE5548" t="s">
        <v>80</v>
      </c>
      <c r="AF5548" t="s">
        <v>80</v>
      </c>
      <c r="AG5548" t="s">
        <v>80</v>
      </c>
      <c r="AH5548" t="s">
        <v>80</v>
      </c>
    </row>
    <row r="5549" spans="1:34" hidden="1" x14ac:dyDescent="0.35">
      <c r="A5549" t="s">
        <v>3444</v>
      </c>
      <c r="B5549" t="str">
        <f t="shared" si="86"/>
        <v>H,BE</v>
      </c>
      <c r="D5549" t="s">
        <v>80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hidden="1" x14ac:dyDescent="0.35">
      <c r="A5550" t="s">
        <v>3443</v>
      </c>
      <c r="B5550" t="str">
        <f t="shared" si="86"/>
        <v>H,BG</v>
      </c>
      <c r="D5550" t="s">
        <v>80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hidden="1" x14ac:dyDescent="0.35">
      <c r="A5551" t="s">
        <v>3442</v>
      </c>
      <c r="B5551" t="str">
        <f t="shared" si="86"/>
        <v>H,CY</v>
      </c>
      <c r="D5551" t="s">
        <v>80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hidden="1" x14ac:dyDescent="0.35">
      <c r="A5552" t="s">
        <v>3441</v>
      </c>
      <c r="B5552" t="str">
        <f t="shared" si="86"/>
        <v>H,CZ</v>
      </c>
      <c r="D5552" t="s">
        <v>80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hidden="1" x14ac:dyDescent="0.35">
      <c r="A5553" t="s">
        <v>3440</v>
      </c>
      <c r="B5553" t="str">
        <f t="shared" si="86"/>
        <v>H,DE</v>
      </c>
      <c r="D5553" t="s">
        <v>80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hidden="1" x14ac:dyDescent="0.35">
      <c r="A5554" t="s">
        <v>3439</v>
      </c>
      <c r="B5554" t="str">
        <f t="shared" si="86"/>
        <v>H,DK</v>
      </c>
      <c r="D5554" t="s">
        <v>80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hidden="1" x14ac:dyDescent="0.35">
      <c r="A5555" t="s">
        <v>3438</v>
      </c>
      <c r="B5555" t="str">
        <f t="shared" si="86"/>
        <v>EA19</v>
      </c>
      <c r="D5555" t="s">
        <v>80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hidden="1" x14ac:dyDescent="0.35">
      <c r="A5556" t="s">
        <v>3437</v>
      </c>
      <c r="B5556" t="str">
        <f t="shared" si="86"/>
        <v>H,EE</v>
      </c>
      <c r="D5556" t="s">
        <v>80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hidden="1" x14ac:dyDescent="0.35">
      <c r="A5557" t="s">
        <v>3436</v>
      </c>
      <c r="B5557" t="str">
        <f t="shared" si="86"/>
        <v>H,EL</v>
      </c>
      <c r="D5557" t="s">
        <v>80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hidden="1" x14ac:dyDescent="0.35">
      <c r="A5558" t="s">
        <v>3435</v>
      </c>
      <c r="B5558" t="str">
        <f t="shared" si="86"/>
        <v>H,ES</v>
      </c>
      <c r="D5558" t="s">
        <v>80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hidden="1" x14ac:dyDescent="0.35">
      <c r="A5559" t="s">
        <v>3434</v>
      </c>
      <c r="B5559" t="str">
        <f t="shared" si="86"/>
        <v>2020</v>
      </c>
      <c r="D5559" t="s">
        <v>80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35">
      <c r="A5560" t="s">
        <v>3433</v>
      </c>
      <c r="B5560" t="str">
        <f t="shared" si="86"/>
        <v>EU28</v>
      </c>
      <c r="D5560" t="s">
        <v>80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hidden="1" x14ac:dyDescent="0.35">
      <c r="A5561" t="s">
        <v>3432</v>
      </c>
      <c r="B5561" t="str">
        <f t="shared" si="86"/>
        <v>H,FI</v>
      </c>
      <c r="D5561" t="s">
        <v>80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hidden="1" x14ac:dyDescent="0.35">
      <c r="A5562" t="s">
        <v>3431</v>
      </c>
      <c r="B5562" t="str">
        <f t="shared" si="86"/>
        <v>H,FR</v>
      </c>
      <c r="D5562" t="s">
        <v>80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</row>
    <row r="5563" spans="1:34" hidden="1" x14ac:dyDescent="0.35">
      <c r="A5563" t="s">
        <v>3430</v>
      </c>
      <c r="B5563" t="str">
        <f t="shared" si="86"/>
        <v>H,GE</v>
      </c>
      <c r="D5563" t="s">
        <v>80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 t="s">
        <v>80</v>
      </c>
      <c r="M5563" t="s">
        <v>80</v>
      </c>
      <c r="N5563" t="s">
        <v>80</v>
      </c>
      <c r="O5563" t="s">
        <v>80</v>
      </c>
      <c r="P5563" t="s">
        <v>80</v>
      </c>
      <c r="Q5563" t="s">
        <v>80</v>
      </c>
      <c r="R5563" t="s">
        <v>80</v>
      </c>
      <c r="S5563" t="s">
        <v>80</v>
      </c>
      <c r="T5563" t="s">
        <v>80</v>
      </c>
      <c r="U5563" t="s">
        <v>80</v>
      </c>
      <c r="V5563" t="s">
        <v>80</v>
      </c>
      <c r="W5563" t="s">
        <v>80</v>
      </c>
      <c r="X5563" t="s">
        <v>80</v>
      </c>
      <c r="Y5563" t="s">
        <v>80</v>
      </c>
      <c r="Z5563" t="s">
        <v>80</v>
      </c>
      <c r="AA5563" t="s">
        <v>80</v>
      </c>
      <c r="AB5563" t="s">
        <v>80</v>
      </c>
      <c r="AC5563" t="s">
        <v>80</v>
      </c>
      <c r="AD5563" t="s">
        <v>80</v>
      </c>
      <c r="AE5563" t="s">
        <v>80</v>
      </c>
      <c r="AF5563" t="s">
        <v>80</v>
      </c>
      <c r="AG5563" t="s">
        <v>80</v>
      </c>
      <c r="AH5563" t="s">
        <v>80</v>
      </c>
    </row>
    <row r="5564" spans="1:34" hidden="1" x14ac:dyDescent="0.35">
      <c r="A5564" t="s">
        <v>3429</v>
      </c>
      <c r="B5564" t="str">
        <f t="shared" si="86"/>
        <v>H,HR</v>
      </c>
      <c r="D5564" t="s">
        <v>80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hidden="1" x14ac:dyDescent="0.35">
      <c r="A5565" t="s">
        <v>3428</v>
      </c>
      <c r="B5565" t="str">
        <f t="shared" si="86"/>
        <v>H,HU</v>
      </c>
      <c r="D5565" t="s">
        <v>80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hidden="1" x14ac:dyDescent="0.35">
      <c r="A5566" t="s">
        <v>3427</v>
      </c>
      <c r="B5566" t="str">
        <f t="shared" si="86"/>
        <v>H,IE</v>
      </c>
      <c r="D5566" t="s">
        <v>80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hidden="1" x14ac:dyDescent="0.35">
      <c r="A5567" t="s">
        <v>3426</v>
      </c>
      <c r="B5567" t="str">
        <f t="shared" si="86"/>
        <v>H,IS</v>
      </c>
      <c r="D5567" t="s">
        <v>80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hidden="1" x14ac:dyDescent="0.35">
      <c r="A5568" t="s">
        <v>3425</v>
      </c>
      <c r="B5568" t="str">
        <f t="shared" si="86"/>
        <v>H,IT</v>
      </c>
      <c r="D5568" t="s">
        <v>80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hidden="1" x14ac:dyDescent="0.35">
      <c r="A5569" t="s">
        <v>3424</v>
      </c>
      <c r="B5569" t="str">
        <f t="shared" si="86"/>
        <v>H,LI</v>
      </c>
      <c r="D5569" t="s">
        <v>80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 t="s">
        <v>80</v>
      </c>
      <c r="L5569" t="s">
        <v>80</v>
      </c>
      <c r="M5569" t="s">
        <v>80</v>
      </c>
      <c r="N5569" t="s">
        <v>80</v>
      </c>
      <c r="O5569" t="s">
        <v>80</v>
      </c>
      <c r="P5569" t="s">
        <v>80</v>
      </c>
      <c r="Q5569" t="s">
        <v>80</v>
      </c>
      <c r="R5569" t="s">
        <v>80</v>
      </c>
      <c r="S5569" t="s">
        <v>80</v>
      </c>
      <c r="T5569" t="s">
        <v>80</v>
      </c>
      <c r="U5569" t="s">
        <v>80</v>
      </c>
      <c r="V5569" t="s">
        <v>80</v>
      </c>
      <c r="W5569" t="s">
        <v>80</v>
      </c>
      <c r="X5569" t="s">
        <v>80</v>
      </c>
      <c r="Y5569" t="s">
        <v>80</v>
      </c>
      <c r="Z5569" t="s">
        <v>80</v>
      </c>
      <c r="AA5569" t="s">
        <v>80</v>
      </c>
      <c r="AB5569" t="s">
        <v>80</v>
      </c>
      <c r="AC5569" t="s">
        <v>80</v>
      </c>
      <c r="AD5569" t="s">
        <v>80</v>
      </c>
      <c r="AE5569" t="s">
        <v>80</v>
      </c>
      <c r="AF5569" t="s">
        <v>80</v>
      </c>
      <c r="AG5569" t="s">
        <v>80</v>
      </c>
      <c r="AH5569" t="s">
        <v>80</v>
      </c>
    </row>
    <row r="5570" spans="1:34" hidden="1" x14ac:dyDescent="0.35">
      <c r="A5570" t="s">
        <v>3423</v>
      </c>
      <c r="B5570" t="str">
        <f t="shared" ref="B5570:B5633" si="87">RIGHT(A5570,4)</f>
        <v>H,LT</v>
      </c>
      <c r="D5570" t="s">
        <v>80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hidden="1" x14ac:dyDescent="0.35">
      <c r="A5571" t="s">
        <v>3422</v>
      </c>
      <c r="B5571" t="str">
        <f t="shared" si="87"/>
        <v>H,LU</v>
      </c>
      <c r="D5571" t="s">
        <v>80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hidden="1" x14ac:dyDescent="0.35">
      <c r="A5572" t="s">
        <v>3421</v>
      </c>
      <c r="B5572" t="str">
        <f t="shared" si="87"/>
        <v>H,LV</v>
      </c>
      <c r="D5572" t="s">
        <v>80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hidden="1" x14ac:dyDescent="0.35">
      <c r="A5573" t="s">
        <v>3420</v>
      </c>
      <c r="B5573" t="str">
        <f t="shared" si="87"/>
        <v>H,MD</v>
      </c>
      <c r="D5573" t="s">
        <v>80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 t="s">
        <v>80</v>
      </c>
      <c r="P5573" t="s">
        <v>80</v>
      </c>
      <c r="Q5573" t="s">
        <v>80</v>
      </c>
      <c r="R5573" t="s">
        <v>80</v>
      </c>
      <c r="S5573" t="s">
        <v>80</v>
      </c>
      <c r="T5573" t="s">
        <v>80</v>
      </c>
      <c r="U5573" t="s">
        <v>80</v>
      </c>
      <c r="V5573" t="s">
        <v>80</v>
      </c>
      <c r="W5573" t="s">
        <v>80</v>
      </c>
      <c r="X5573" t="s">
        <v>80</v>
      </c>
      <c r="Y5573" t="s">
        <v>80</v>
      </c>
      <c r="Z5573" t="s">
        <v>80</v>
      </c>
      <c r="AA5573" t="s">
        <v>80</v>
      </c>
      <c r="AB5573" t="s">
        <v>80</v>
      </c>
      <c r="AC5573" t="s">
        <v>80</v>
      </c>
      <c r="AD5573" t="s">
        <v>80</v>
      </c>
      <c r="AE5573" t="s">
        <v>80</v>
      </c>
      <c r="AF5573" t="s">
        <v>80</v>
      </c>
      <c r="AG5573" t="s">
        <v>80</v>
      </c>
      <c r="AH5573" t="s">
        <v>80</v>
      </c>
    </row>
    <row r="5574" spans="1:34" hidden="1" x14ac:dyDescent="0.35">
      <c r="A5574" t="s">
        <v>3419</v>
      </c>
      <c r="B5574" t="str">
        <f t="shared" si="87"/>
        <v>H,ME</v>
      </c>
      <c r="D5574" t="s">
        <v>80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 t="s">
        <v>80</v>
      </c>
      <c r="U5574" t="s">
        <v>80</v>
      </c>
      <c r="V5574" t="s">
        <v>80</v>
      </c>
      <c r="W5574" t="s">
        <v>80</v>
      </c>
      <c r="X5574" t="s">
        <v>80</v>
      </c>
      <c r="Y5574" t="s">
        <v>80</v>
      </c>
      <c r="Z5574" t="s">
        <v>80</v>
      </c>
      <c r="AA5574" t="s">
        <v>80</v>
      </c>
      <c r="AB5574" t="s">
        <v>80</v>
      </c>
      <c r="AC5574" t="s">
        <v>80</v>
      </c>
      <c r="AD5574" t="s">
        <v>80</v>
      </c>
      <c r="AE5574" t="s">
        <v>80</v>
      </c>
      <c r="AF5574" t="s">
        <v>80</v>
      </c>
      <c r="AG5574" t="s">
        <v>80</v>
      </c>
      <c r="AH5574" t="s">
        <v>80</v>
      </c>
    </row>
    <row r="5575" spans="1:34" hidden="1" x14ac:dyDescent="0.35">
      <c r="A5575" t="s">
        <v>3418</v>
      </c>
      <c r="B5575" t="str">
        <f t="shared" si="87"/>
        <v>H,MK</v>
      </c>
      <c r="D5575" t="s">
        <v>80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hidden="1" x14ac:dyDescent="0.35">
      <c r="A5576" t="s">
        <v>3417</v>
      </c>
      <c r="B5576" t="str">
        <f t="shared" si="87"/>
        <v>H,MT</v>
      </c>
      <c r="D5576" t="s">
        <v>80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hidden="1" x14ac:dyDescent="0.35">
      <c r="A5577" t="s">
        <v>3416</v>
      </c>
      <c r="B5577" t="str">
        <f t="shared" si="87"/>
        <v>H,NL</v>
      </c>
      <c r="D5577" t="s">
        <v>80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hidden="1" x14ac:dyDescent="0.35">
      <c r="A5578" t="s">
        <v>3415</v>
      </c>
      <c r="B5578" t="str">
        <f t="shared" si="87"/>
        <v>H,NO</v>
      </c>
      <c r="D5578" t="s">
        <v>80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hidden="1" x14ac:dyDescent="0.35">
      <c r="A5579" t="s">
        <v>3414</v>
      </c>
      <c r="B5579" t="str">
        <f t="shared" si="87"/>
        <v>H,PL</v>
      </c>
      <c r="D5579" t="s">
        <v>80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hidden="1" x14ac:dyDescent="0.35">
      <c r="A5580" t="s">
        <v>3413</v>
      </c>
      <c r="B5580" t="str">
        <f t="shared" si="87"/>
        <v>H,PT</v>
      </c>
      <c r="D5580" t="s">
        <v>80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hidden="1" x14ac:dyDescent="0.35">
      <c r="A5581" t="s">
        <v>3412</v>
      </c>
      <c r="B5581" t="str">
        <f t="shared" si="87"/>
        <v>H,RO</v>
      </c>
      <c r="D5581" t="s">
        <v>80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hidden="1" x14ac:dyDescent="0.35">
      <c r="A5582" t="s">
        <v>3411</v>
      </c>
      <c r="B5582" t="str">
        <f t="shared" si="87"/>
        <v>H,RS</v>
      </c>
      <c r="D5582" t="s">
        <v>80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hidden="1" x14ac:dyDescent="0.35">
      <c r="A5583" t="s">
        <v>3410</v>
      </c>
      <c r="B5583" t="str">
        <f t="shared" si="87"/>
        <v>H,SE</v>
      </c>
      <c r="D5583" t="s">
        <v>80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hidden="1" x14ac:dyDescent="0.35">
      <c r="A5584" t="s">
        <v>3409</v>
      </c>
      <c r="B5584" t="str">
        <f t="shared" si="87"/>
        <v>H,SI</v>
      </c>
      <c r="D5584" t="s">
        <v>80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hidden="1" x14ac:dyDescent="0.35">
      <c r="A5585" t="s">
        <v>3408</v>
      </c>
      <c r="B5585" t="str">
        <f t="shared" si="87"/>
        <v>H,SK</v>
      </c>
      <c r="D5585" t="s">
        <v>80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hidden="1" x14ac:dyDescent="0.35">
      <c r="A5586" t="s">
        <v>3407</v>
      </c>
      <c r="B5586" t="str">
        <f t="shared" si="87"/>
        <v>H,TR</v>
      </c>
      <c r="D5586" t="s">
        <v>80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hidden="1" x14ac:dyDescent="0.35">
      <c r="A5587" t="s">
        <v>3406</v>
      </c>
      <c r="B5587" t="str">
        <f t="shared" si="87"/>
        <v>H,UA</v>
      </c>
      <c r="D5587" t="s">
        <v>80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hidden="1" x14ac:dyDescent="0.35">
      <c r="A5588" t="s">
        <v>3405</v>
      </c>
      <c r="B5588" t="str">
        <f t="shared" si="87"/>
        <v>H,UK</v>
      </c>
      <c r="D5588" t="s">
        <v>80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hidden="1" x14ac:dyDescent="0.35">
      <c r="A5589" t="s">
        <v>3404</v>
      </c>
      <c r="B5589" t="str">
        <f t="shared" si="87"/>
        <v>H,XK</v>
      </c>
      <c r="D5589" t="s">
        <v>80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 t="s">
        <v>80</v>
      </c>
      <c r="Z5589" t="s">
        <v>80</v>
      </c>
      <c r="AA5589" t="s">
        <v>80</v>
      </c>
      <c r="AB5589" t="s">
        <v>80</v>
      </c>
      <c r="AC5589" t="s">
        <v>80</v>
      </c>
      <c r="AD5589" t="s">
        <v>80</v>
      </c>
      <c r="AE5589" t="s">
        <v>80</v>
      </c>
      <c r="AF5589" t="s">
        <v>80</v>
      </c>
      <c r="AG5589" t="s">
        <v>80</v>
      </c>
      <c r="AH5589" t="s">
        <v>80</v>
      </c>
    </row>
    <row r="5590" spans="1:34" hidden="1" x14ac:dyDescent="0.35">
      <c r="A5590" t="s">
        <v>3403</v>
      </c>
      <c r="B5590" t="str">
        <f t="shared" si="87"/>
        <v>H,AL</v>
      </c>
      <c r="D5590" t="s">
        <v>80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hidden="1" x14ac:dyDescent="0.35">
      <c r="A5591" t="s">
        <v>3402</v>
      </c>
      <c r="B5591" t="str">
        <f t="shared" si="87"/>
        <v>H,AT</v>
      </c>
      <c r="D5591" t="s">
        <v>80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hidden="1" x14ac:dyDescent="0.35">
      <c r="A5592" t="s">
        <v>3401</v>
      </c>
      <c r="B5592" t="str">
        <f t="shared" si="87"/>
        <v>H,BA</v>
      </c>
      <c r="D5592" t="s">
        <v>80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 t="s">
        <v>80</v>
      </c>
      <c r="L5592" t="s">
        <v>80</v>
      </c>
      <c r="M5592" t="s">
        <v>80</v>
      </c>
      <c r="N5592" t="s">
        <v>80</v>
      </c>
      <c r="O5592" t="s">
        <v>80</v>
      </c>
      <c r="P5592" t="s">
        <v>80</v>
      </c>
      <c r="Q5592" t="s">
        <v>80</v>
      </c>
      <c r="R5592" t="s">
        <v>80</v>
      </c>
      <c r="S5592" t="s">
        <v>80</v>
      </c>
      <c r="T5592" t="s">
        <v>80</v>
      </c>
      <c r="U5592" t="s">
        <v>80</v>
      </c>
      <c r="V5592" t="s">
        <v>80</v>
      </c>
      <c r="W5592" t="s">
        <v>80</v>
      </c>
      <c r="X5592" t="s">
        <v>80</v>
      </c>
      <c r="Y5592" t="s">
        <v>80</v>
      </c>
      <c r="Z5592" t="s">
        <v>80</v>
      </c>
      <c r="AA5592" t="s">
        <v>80</v>
      </c>
      <c r="AB5592" t="s">
        <v>80</v>
      </c>
      <c r="AC5592" t="s">
        <v>80</v>
      </c>
      <c r="AD5592" t="s">
        <v>80</v>
      </c>
      <c r="AE5592" t="s">
        <v>80</v>
      </c>
      <c r="AF5592" t="s">
        <v>80</v>
      </c>
      <c r="AG5592" t="s">
        <v>80</v>
      </c>
      <c r="AH5592" t="s">
        <v>80</v>
      </c>
    </row>
    <row r="5593" spans="1:34" hidden="1" x14ac:dyDescent="0.35">
      <c r="A5593" t="s">
        <v>3400</v>
      </c>
      <c r="B5593" t="str">
        <f t="shared" si="87"/>
        <v>H,BE</v>
      </c>
      <c r="D5593" t="s">
        <v>80</v>
      </c>
      <c r="E5593">
        <v>4242.5</v>
      </c>
      <c r="F5593">
        <v>3898.2</v>
      </c>
      <c r="G5593">
        <v>3303.4</v>
      </c>
      <c r="H5593">
        <v>3091.2</v>
      </c>
      <c r="I5593">
        <v>3052.3</v>
      </c>
      <c r="J5593">
        <v>2882.2</v>
      </c>
      <c r="K5593">
        <v>2640</v>
      </c>
      <c r="L5593">
        <v>2144</v>
      </c>
      <c r="M5593">
        <v>1165</v>
      </c>
      <c r="N5593">
        <v>556</v>
      </c>
      <c r="O5593">
        <v>158.00800000000001</v>
      </c>
      <c r="P5593">
        <v>33.880000000000003</v>
      </c>
      <c r="Q5593">
        <v>6.0579999999999998</v>
      </c>
      <c r="R5593">
        <v>1.623</v>
      </c>
      <c r="S5593">
        <v>1.34</v>
      </c>
      <c r="T5593">
        <v>0.65800000000000003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hidden="1" x14ac:dyDescent="0.35">
      <c r="A5594" t="s">
        <v>3399</v>
      </c>
      <c r="B5594" t="str">
        <f t="shared" si="87"/>
        <v>H,BG</v>
      </c>
      <c r="D5594" t="s">
        <v>80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hidden="1" x14ac:dyDescent="0.35">
      <c r="A5595" t="s">
        <v>3398</v>
      </c>
      <c r="B5595" t="str">
        <f t="shared" si="87"/>
        <v>H,CY</v>
      </c>
      <c r="D5595" t="s">
        <v>80</v>
      </c>
      <c r="E5595">
        <v>86.259</v>
      </c>
      <c r="F5595">
        <v>70.950999999999993</v>
      </c>
      <c r="G5595">
        <v>60.652000000000001</v>
      </c>
      <c r="H5595">
        <v>51.530999999999999</v>
      </c>
      <c r="I5595">
        <v>42.298000000000002</v>
      </c>
      <c r="J5595">
        <v>19.803999999999998</v>
      </c>
      <c r="K5595">
        <v>1.982</v>
      </c>
      <c r="L5595">
        <v>1.718</v>
      </c>
      <c r="M5595">
        <v>1.7050000000000001</v>
      </c>
      <c r="N5595">
        <v>1.554</v>
      </c>
      <c r="O5595">
        <v>0.92600000000000005</v>
      </c>
      <c r="P5595">
        <v>0.91800000000000004</v>
      </c>
      <c r="Q5595">
        <v>0.81</v>
      </c>
      <c r="R5595">
        <v>0.68</v>
      </c>
      <c r="S5595">
        <v>0.5</v>
      </c>
      <c r="T5595">
        <v>0.4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hidden="1" x14ac:dyDescent="0.35">
      <c r="A5596" t="s">
        <v>3397</v>
      </c>
      <c r="B5596" t="str">
        <f t="shared" si="87"/>
        <v>H,CZ</v>
      </c>
      <c r="D5596" t="s">
        <v>80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hidden="1" x14ac:dyDescent="0.35">
      <c r="A5597" t="s">
        <v>3396</v>
      </c>
      <c r="B5597" t="str">
        <f t="shared" si="87"/>
        <v>H,DE</v>
      </c>
      <c r="D5597" t="s">
        <v>80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15</v>
      </c>
      <c r="Z5597">
        <v>20</v>
      </c>
      <c r="AA5597">
        <v>10</v>
      </c>
      <c r="AB5597">
        <v>10</v>
      </c>
      <c r="AC5597">
        <v>5</v>
      </c>
      <c r="AD5597">
        <v>5</v>
      </c>
      <c r="AE5597">
        <v>2</v>
      </c>
      <c r="AF5597">
        <v>2</v>
      </c>
      <c r="AG5597">
        <v>0</v>
      </c>
      <c r="AH5597">
        <v>0</v>
      </c>
    </row>
    <row r="5598" spans="1:34" hidden="1" x14ac:dyDescent="0.35">
      <c r="A5598" t="s">
        <v>3395</v>
      </c>
      <c r="B5598" t="str">
        <f t="shared" si="87"/>
        <v>H,DK</v>
      </c>
      <c r="D5598" t="s">
        <v>80</v>
      </c>
      <c r="E5598">
        <v>963.26900000000001</v>
      </c>
      <c r="F5598">
        <v>952.97299999999996</v>
      </c>
      <c r="G5598">
        <v>751.48500000000001</v>
      </c>
      <c r="H5598">
        <v>743.78</v>
      </c>
      <c r="I5598">
        <v>604.26199999999994</v>
      </c>
      <c r="J5598">
        <v>595.51800000000003</v>
      </c>
      <c r="K5598">
        <v>517.54100000000005</v>
      </c>
      <c r="L5598">
        <v>103.861</v>
      </c>
      <c r="M5598">
        <v>14.94</v>
      </c>
      <c r="N5598">
        <v>6.0270000000000001</v>
      </c>
      <c r="O5598">
        <v>4</v>
      </c>
      <c r="P5598">
        <v>3</v>
      </c>
      <c r="Q5598">
        <v>2</v>
      </c>
      <c r="R5598">
        <v>2</v>
      </c>
      <c r="S5598">
        <v>2</v>
      </c>
      <c r="T5598">
        <v>2</v>
      </c>
      <c r="U5598">
        <v>2</v>
      </c>
      <c r="V5598">
        <v>1</v>
      </c>
      <c r="W5598">
        <v>1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hidden="1" x14ac:dyDescent="0.35">
      <c r="A5599" t="s">
        <v>3394</v>
      </c>
      <c r="B5599" t="str">
        <f t="shared" si="87"/>
        <v>EA19</v>
      </c>
      <c r="D5599" t="s">
        <v>80</v>
      </c>
      <c r="E5599">
        <v>13646.213</v>
      </c>
      <c r="F5599">
        <v>11352.084999999999</v>
      </c>
      <c r="G5599">
        <v>8997.6440000000002</v>
      </c>
      <c r="H5599">
        <v>7953.1949999999997</v>
      </c>
      <c r="I5599">
        <v>7233.2430000000004</v>
      </c>
      <c r="J5599">
        <v>6515.2120000000004</v>
      </c>
      <c r="K5599">
        <v>5504.0940000000001</v>
      </c>
      <c r="L5599">
        <v>4305.74</v>
      </c>
      <c r="M5599">
        <v>2687.4639999999999</v>
      </c>
      <c r="N5599">
        <v>1205.2570000000001</v>
      </c>
      <c r="O5599">
        <v>412.09</v>
      </c>
      <c r="P5599">
        <v>154.012</v>
      </c>
      <c r="Q5599">
        <v>104.06399999999999</v>
      </c>
      <c r="R5599">
        <v>91.234999999999999</v>
      </c>
      <c r="S5599">
        <v>82.908000000000001</v>
      </c>
      <c r="T5599">
        <v>68.674000000000007</v>
      </c>
      <c r="U5599">
        <v>47.9</v>
      </c>
      <c r="V5599">
        <v>35.683999999999997</v>
      </c>
      <c r="W5599">
        <v>29.635000000000002</v>
      </c>
      <c r="X5599">
        <v>24.46</v>
      </c>
      <c r="Y5599">
        <v>32.329000000000001</v>
      </c>
      <c r="Z5599">
        <v>34.112000000000002</v>
      </c>
      <c r="AA5599">
        <v>21.488</v>
      </c>
      <c r="AB5599">
        <v>20.152000000000001</v>
      </c>
      <c r="AC5599">
        <v>13.12</v>
      </c>
      <c r="AD5599">
        <v>12.619</v>
      </c>
      <c r="AE5599">
        <v>8.1460000000000008</v>
      </c>
      <c r="AF5599">
        <v>7.7050000000000001</v>
      </c>
      <c r="AG5599">
        <v>5.15</v>
      </c>
      <c r="AH5599">
        <v>3.875</v>
      </c>
    </row>
    <row r="5600" spans="1:34" hidden="1" x14ac:dyDescent="0.35">
      <c r="A5600" t="s">
        <v>3393</v>
      </c>
      <c r="B5600" t="str">
        <f t="shared" si="87"/>
        <v>H,EE</v>
      </c>
      <c r="D5600" t="s">
        <v>80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hidden="1" x14ac:dyDescent="0.35">
      <c r="A5601" t="s">
        <v>3392</v>
      </c>
      <c r="B5601" t="str">
        <f t="shared" si="87"/>
        <v>H,EL</v>
      </c>
      <c r="D5601" t="s">
        <v>80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hidden="1" x14ac:dyDescent="0.35">
      <c r="A5602" t="s">
        <v>3391</v>
      </c>
      <c r="B5602" t="str">
        <f t="shared" si="87"/>
        <v>H,ES</v>
      </c>
      <c r="D5602" t="s">
        <v>80</v>
      </c>
      <c r="E5602">
        <v>87</v>
      </c>
      <c r="F5602">
        <v>36</v>
      </c>
      <c r="G5602">
        <v>33</v>
      </c>
      <c r="H5602">
        <v>31</v>
      </c>
      <c r="I5602">
        <v>30</v>
      </c>
      <c r="J5602">
        <v>28</v>
      </c>
      <c r="K5602">
        <v>27</v>
      </c>
      <c r="L5602">
        <v>27</v>
      </c>
      <c r="M5602">
        <v>25</v>
      </c>
      <c r="N5602">
        <v>25</v>
      </c>
      <c r="O5602">
        <v>22</v>
      </c>
      <c r="P5602">
        <v>21</v>
      </c>
      <c r="Q5602">
        <v>19</v>
      </c>
      <c r="R5602">
        <v>18</v>
      </c>
      <c r="S5602">
        <v>17</v>
      </c>
      <c r="T5602">
        <v>16</v>
      </c>
      <c r="U5602">
        <v>13</v>
      </c>
      <c r="V5602">
        <v>12</v>
      </c>
      <c r="W5602">
        <v>11</v>
      </c>
      <c r="X5602">
        <v>10</v>
      </c>
      <c r="Y5602">
        <v>8</v>
      </c>
      <c r="Z5602">
        <v>7</v>
      </c>
      <c r="AA5602">
        <v>6</v>
      </c>
      <c r="AB5602">
        <v>6</v>
      </c>
      <c r="AC5602">
        <v>5</v>
      </c>
      <c r="AD5602">
        <v>5</v>
      </c>
      <c r="AE5602">
        <v>4</v>
      </c>
      <c r="AF5602">
        <v>4</v>
      </c>
      <c r="AG5602">
        <v>4</v>
      </c>
      <c r="AH5602">
        <v>3</v>
      </c>
    </row>
    <row r="5603" spans="1:34" hidden="1" x14ac:dyDescent="0.35">
      <c r="A5603" t="s">
        <v>3390</v>
      </c>
      <c r="B5603" t="str">
        <f t="shared" si="87"/>
        <v>2020</v>
      </c>
      <c r="D5603" t="s">
        <v>80</v>
      </c>
      <c r="E5603">
        <v>16294.788</v>
      </c>
      <c r="F5603">
        <v>13188.838</v>
      </c>
      <c r="G5603">
        <v>10406.062</v>
      </c>
      <c r="H5603">
        <v>9225.9419999999991</v>
      </c>
      <c r="I5603">
        <v>8281.0910000000003</v>
      </c>
      <c r="J5603">
        <v>7557.5559999999996</v>
      </c>
      <c r="K5603">
        <v>6163.18</v>
      </c>
      <c r="L5603">
        <v>4424.2749999999996</v>
      </c>
      <c r="M5603">
        <v>2704.1550000000002</v>
      </c>
      <c r="N5603">
        <v>1212.17</v>
      </c>
      <c r="O5603">
        <v>416.76499999999999</v>
      </c>
      <c r="P5603">
        <v>157.57</v>
      </c>
      <c r="Q5603">
        <v>106.364</v>
      </c>
      <c r="R5603">
        <v>93.234999999999999</v>
      </c>
      <c r="S5603">
        <v>84.908000000000001</v>
      </c>
      <c r="T5603">
        <v>70.674000000000007</v>
      </c>
      <c r="U5603">
        <v>49.9</v>
      </c>
      <c r="V5603">
        <v>36.683999999999997</v>
      </c>
      <c r="W5603">
        <v>30.635000000000002</v>
      </c>
      <c r="X5603">
        <v>25.46</v>
      </c>
      <c r="Y5603">
        <v>33.329000000000001</v>
      </c>
      <c r="Z5603">
        <v>34.112000000000002</v>
      </c>
      <c r="AA5603">
        <v>21.488</v>
      </c>
      <c r="AB5603">
        <v>20.152000000000001</v>
      </c>
      <c r="AC5603">
        <v>13.12</v>
      </c>
      <c r="AD5603">
        <v>12.619</v>
      </c>
      <c r="AE5603">
        <v>8.1460000000000008</v>
      </c>
      <c r="AF5603">
        <v>7.7050000000000001</v>
      </c>
      <c r="AG5603">
        <v>5.15</v>
      </c>
      <c r="AH5603">
        <v>3.875</v>
      </c>
    </row>
    <row r="5604" spans="1:34" x14ac:dyDescent="0.35">
      <c r="A5604" t="s">
        <v>3389</v>
      </c>
      <c r="B5604" t="str">
        <f t="shared" si="87"/>
        <v>EU28</v>
      </c>
      <c r="D5604" t="s">
        <v>80</v>
      </c>
      <c r="E5604">
        <v>25352.572</v>
      </c>
      <c r="F5604">
        <v>22270.859</v>
      </c>
      <c r="G5604">
        <v>18885.546999999999</v>
      </c>
      <c r="H5604">
        <v>17585.587</v>
      </c>
      <c r="I5604">
        <v>14409.406000000001</v>
      </c>
      <c r="J5604">
        <v>11611.646000000001</v>
      </c>
      <c r="K5604">
        <v>8173.335</v>
      </c>
      <c r="L5604">
        <v>5778.0249999999996</v>
      </c>
      <c r="M5604">
        <v>2947.7779999999998</v>
      </c>
      <c r="N5604">
        <v>1252.4469999999999</v>
      </c>
      <c r="O5604">
        <v>436.76499999999999</v>
      </c>
      <c r="P5604">
        <v>174.57</v>
      </c>
      <c r="Q5604">
        <v>120.364</v>
      </c>
      <c r="R5604">
        <v>103.93</v>
      </c>
      <c r="S5604">
        <v>93.082999999999998</v>
      </c>
      <c r="T5604">
        <v>74.679000000000002</v>
      </c>
      <c r="U5604">
        <v>52.844999999999999</v>
      </c>
      <c r="V5604">
        <v>39.381999999999998</v>
      </c>
      <c r="W5604">
        <v>32.454999999999998</v>
      </c>
      <c r="X5604">
        <v>26.46</v>
      </c>
      <c r="Y5604">
        <v>34.329000000000001</v>
      </c>
      <c r="Z5604">
        <v>34.112000000000002</v>
      </c>
      <c r="AA5604">
        <v>21.488</v>
      </c>
      <c r="AB5604">
        <v>20.152000000000001</v>
      </c>
      <c r="AC5604">
        <v>13.12</v>
      </c>
      <c r="AD5604">
        <v>12.619</v>
      </c>
      <c r="AE5604">
        <v>8.1460000000000008</v>
      </c>
      <c r="AF5604">
        <v>7.7050000000000001</v>
      </c>
      <c r="AG5604">
        <v>5.15</v>
      </c>
      <c r="AH5604">
        <v>3.875</v>
      </c>
    </row>
    <row r="5605" spans="1:34" hidden="1" x14ac:dyDescent="0.35">
      <c r="A5605" t="s">
        <v>3388</v>
      </c>
      <c r="B5605" t="str">
        <f t="shared" si="87"/>
        <v>H,FI</v>
      </c>
      <c r="D5605" t="s">
        <v>80</v>
      </c>
      <c r="E5605">
        <v>144.35400000000001</v>
      </c>
      <c r="F5605">
        <v>87.334999999999994</v>
      </c>
      <c r="G5605">
        <v>46.113</v>
      </c>
      <c r="H5605">
        <v>20.632999999999999</v>
      </c>
      <c r="I5605">
        <v>10.989000000000001</v>
      </c>
      <c r="J5605">
        <v>7.69</v>
      </c>
      <c r="K5605">
        <v>6.4109999999999996</v>
      </c>
      <c r="L5605">
        <v>5.7279999999999998</v>
      </c>
      <c r="M5605">
        <v>5.3</v>
      </c>
      <c r="N5605">
        <v>4.7389999999999999</v>
      </c>
      <c r="O5605">
        <v>4.3170000000000002</v>
      </c>
      <c r="P5605">
        <v>3.944</v>
      </c>
      <c r="Q5605">
        <v>3.8109999999999999</v>
      </c>
      <c r="R5605">
        <v>3.379</v>
      </c>
      <c r="S5605">
        <v>2.6309999999999998</v>
      </c>
      <c r="T5605">
        <v>2.3610000000000002</v>
      </c>
      <c r="U5605">
        <v>2.097</v>
      </c>
      <c r="V5605">
        <v>1.865</v>
      </c>
      <c r="W5605">
        <v>1.7150000000000001</v>
      </c>
      <c r="X5605">
        <v>1.5760000000000001</v>
      </c>
      <c r="Y5605">
        <v>1.417</v>
      </c>
      <c r="Z5605">
        <v>1.292</v>
      </c>
      <c r="AA5605">
        <v>1.208</v>
      </c>
      <c r="AB5605">
        <v>0.98199999999999998</v>
      </c>
      <c r="AC5605">
        <v>0.83699999999999997</v>
      </c>
      <c r="AD5605">
        <v>0.751</v>
      </c>
      <c r="AE5605">
        <v>0.67200000000000004</v>
      </c>
      <c r="AF5605">
        <v>0.59399999999999997</v>
      </c>
      <c r="AG5605">
        <v>0.52</v>
      </c>
      <c r="AH5605">
        <v>0.45500000000000002</v>
      </c>
    </row>
    <row r="5606" spans="1:34" hidden="1" x14ac:dyDescent="0.35">
      <c r="A5606" t="s">
        <v>3387</v>
      </c>
      <c r="B5606" t="str">
        <f t="shared" si="87"/>
        <v>H,FR</v>
      </c>
      <c r="D5606" t="s">
        <v>80</v>
      </c>
      <c r="E5606">
        <v>2644.4830000000002</v>
      </c>
      <c r="F5606">
        <v>2390.087</v>
      </c>
      <c r="G5606">
        <v>2083.9029999999998</v>
      </c>
      <c r="H5606">
        <v>1945.48</v>
      </c>
      <c r="I5606">
        <v>1832.7059999999999</v>
      </c>
      <c r="J5606">
        <v>1671.777</v>
      </c>
      <c r="K5606">
        <v>1441.875</v>
      </c>
      <c r="L5606">
        <v>1252.4690000000001</v>
      </c>
      <c r="M5606">
        <v>908.53899999999999</v>
      </c>
      <c r="N5606">
        <v>516.02599999999995</v>
      </c>
      <c r="O5606">
        <v>160.958</v>
      </c>
      <c r="P5606">
        <v>36.151000000000003</v>
      </c>
      <c r="Q5606">
        <v>17.571999999999999</v>
      </c>
      <c r="R5606">
        <v>12.103</v>
      </c>
      <c r="S5606">
        <v>10.500999999999999</v>
      </c>
      <c r="T5606">
        <v>8.4480000000000004</v>
      </c>
      <c r="U5606">
        <v>7.7670000000000003</v>
      </c>
      <c r="V5606">
        <v>7.1040000000000001</v>
      </c>
      <c r="W5606">
        <v>6.1609999999999996</v>
      </c>
      <c r="X5606">
        <v>5.2229999999999999</v>
      </c>
      <c r="Y5606">
        <v>2.4260000000000002</v>
      </c>
      <c r="Z5606">
        <v>2.1379999999999999</v>
      </c>
      <c r="AA5606">
        <v>1.7250000000000001</v>
      </c>
      <c r="AB5606">
        <v>1.1890000000000001</v>
      </c>
      <c r="AC5606">
        <v>0.75700000000000001</v>
      </c>
      <c r="AD5606">
        <v>0.60799999999999998</v>
      </c>
      <c r="AE5606">
        <v>0.45500000000000002</v>
      </c>
      <c r="AF5606">
        <v>0.30599999999999999</v>
      </c>
      <c r="AG5606">
        <v>0</v>
      </c>
      <c r="AH5606">
        <v>0</v>
      </c>
    </row>
    <row r="5607" spans="1:34" hidden="1" x14ac:dyDescent="0.35">
      <c r="A5607" t="s">
        <v>3386</v>
      </c>
      <c r="B5607" t="str">
        <f t="shared" si="87"/>
        <v>H,GE</v>
      </c>
      <c r="D5607" t="s">
        <v>80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80</v>
      </c>
      <c r="M5607" t="s">
        <v>80</v>
      </c>
      <c r="N5607" t="s">
        <v>80</v>
      </c>
      <c r="O5607" t="s">
        <v>80</v>
      </c>
      <c r="P5607" t="s">
        <v>80</v>
      </c>
      <c r="Q5607" t="s">
        <v>80</v>
      </c>
      <c r="R5607" t="s">
        <v>80</v>
      </c>
      <c r="S5607" t="s">
        <v>80</v>
      </c>
      <c r="T5607" t="s">
        <v>80</v>
      </c>
      <c r="U5607" t="s">
        <v>80</v>
      </c>
      <c r="V5607" t="s">
        <v>80</v>
      </c>
      <c r="W5607" t="s">
        <v>80</v>
      </c>
      <c r="X5607" t="s">
        <v>80</v>
      </c>
      <c r="Y5607" t="s">
        <v>80</v>
      </c>
      <c r="Z5607" t="s">
        <v>80</v>
      </c>
      <c r="AA5607" t="s">
        <v>80</v>
      </c>
      <c r="AB5607" t="s">
        <v>80</v>
      </c>
      <c r="AC5607" t="s">
        <v>80</v>
      </c>
      <c r="AD5607" t="s">
        <v>80</v>
      </c>
      <c r="AE5607" t="s">
        <v>80</v>
      </c>
      <c r="AF5607" t="s">
        <v>80</v>
      </c>
      <c r="AG5607" t="s">
        <v>80</v>
      </c>
      <c r="AH5607" t="s">
        <v>80</v>
      </c>
    </row>
    <row r="5608" spans="1:34" hidden="1" x14ac:dyDescent="0.35">
      <c r="A5608" t="s">
        <v>3385</v>
      </c>
      <c r="B5608" t="str">
        <f t="shared" si="87"/>
        <v>H,HR</v>
      </c>
      <c r="D5608" t="s">
        <v>80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hidden="1" x14ac:dyDescent="0.35">
      <c r="A5609" t="s">
        <v>3384</v>
      </c>
      <c r="B5609" t="str">
        <f t="shared" si="87"/>
        <v>H,HU</v>
      </c>
      <c r="D5609" t="s">
        <v>80</v>
      </c>
      <c r="E5609">
        <v>811</v>
      </c>
      <c r="F5609">
        <v>456</v>
      </c>
      <c r="G5609">
        <v>312</v>
      </c>
      <c r="H5609">
        <v>211</v>
      </c>
      <c r="I5609">
        <v>140</v>
      </c>
      <c r="J5609">
        <v>67</v>
      </c>
      <c r="K5609">
        <v>24.62</v>
      </c>
      <c r="L5609">
        <v>7.9080000000000004</v>
      </c>
      <c r="M5609">
        <v>1.444</v>
      </c>
      <c r="N5609">
        <v>0.85</v>
      </c>
      <c r="O5609">
        <v>0.65</v>
      </c>
      <c r="P5609">
        <v>0.55000000000000004</v>
      </c>
      <c r="Q5609">
        <v>0.3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hidden="1" x14ac:dyDescent="0.35">
      <c r="A5610" t="s">
        <v>3383</v>
      </c>
      <c r="B5610" t="str">
        <f t="shared" si="87"/>
        <v>H,IE</v>
      </c>
      <c r="D5610" t="s">
        <v>80</v>
      </c>
      <c r="E5610">
        <v>21.35</v>
      </c>
      <c r="F5610">
        <v>16.655999999999999</v>
      </c>
      <c r="G5610">
        <v>10.801</v>
      </c>
      <c r="H5610">
        <v>6.16</v>
      </c>
      <c r="I5610">
        <v>3.4079999999999999</v>
      </c>
      <c r="J5610">
        <v>2.4569999999999999</v>
      </c>
      <c r="K5610">
        <v>0.69899999999999995</v>
      </c>
      <c r="L5610">
        <v>0.64600000000000002</v>
      </c>
      <c r="M5610">
        <v>0.54200000000000004</v>
      </c>
      <c r="N5610">
        <v>0.47599999999999998</v>
      </c>
      <c r="O5610">
        <v>0.42399999999999999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hidden="1" x14ac:dyDescent="0.35">
      <c r="A5611" t="s">
        <v>3382</v>
      </c>
      <c r="B5611" t="str">
        <f t="shared" si="87"/>
        <v>H,IS</v>
      </c>
      <c r="D5611" t="s">
        <v>80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hidden="1" x14ac:dyDescent="0.35">
      <c r="A5612" t="s">
        <v>3381</v>
      </c>
      <c r="B5612" t="str">
        <f t="shared" si="87"/>
        <v>H,IT</v>
      </c>
      <c r="D5612" t="s">
        <v>80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0.67200000000000004</v>
      </c>
      <c r="Q5612">
        <v>0.46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hidden="1" x14ac:dyDescent="0.35">
      <c r="A5613" t="s">
        <v>3380</v>
      </c>
      <c r="B5613" t="str">
        <f t="shared" si="87"/>
        <v>H,LI</v>
      </c>
      <c r="D5613" t="s">
        <v>80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 t="s">
        <v>80</v>
      </c>
      <c r="L5613" t="s">
        <v>80</v>
      </c>
      <c r="M5613" t="s">
        <v>80</v>
      </c>
      <c r="N5613" t="s">
        <v>80</v>
      </c>
      <c r="O5613" t="s">
        <v>80</v>
      </c>
      <c r="P5613" t="s">
        <v>80</v>
      </c>
      <c r="Q5613" t="s">
        <v>80</v>
      </c>
      <c r="R5613" t="s">
        <v>80</v>
      </c>
      <c r="S5613" t="s">
        <v>80</v>
      </c>
      <c r="T5613" t="s">
        <v>80</v>
      </c>
      <c r="U5613" t="s">
        <v>80</v>
      </c>
      <c r="V5613" t="s">
        <v>80</v>
      </c>
      <c r="W5613" t="s">
        <v>80</v>
      </c>
      <c r="X5613" t="s">
        <v>80</v>
      </c>
      <c r="Y5613" t="s">
        <v>80</v>
      </c>
      <c r="Z5613" t="s">
        <v>80</v>
      </c>
      <c r="AA5613" t="s">
        <v>80</v>
      </c>
      <c r="AB5613" t="s">
        <v>80</v>
      </c>
      <c r="AC5613" t="s">
        <v>80</v>
      </c>
      <c r="AD5613" t="s">
        <v>80</v>
      </c>
      <c r="AE5613" t="s">
        <v>80</v>
      </c>
      <c r="AF5613" t="s">
        <v>80</v>
      </c>
      <c r="AG5613" t="s">
        <v>80</v>
      </c>
      <c r="AH5613" t="s">
        <v>80</v>
      </c>
    </row>
    <row r="5614" spans="1:34" hidden="1" x14ac:dyDescent="0.35">
      <c r="A5614" t="s">
        <v>3379</v>
      </c>
      <c r="B5614" t="str">
        <f t="shared" si="87"/>
        <v>H,LT</v>
      </c>
      <c r="D5614" t="s">
        <v>80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hidden="1" x14ac:dyDescent="0.35">
      <c r="A5615" t="s">
        <v>3378</v>
      </c>
      <c r="B5615" t="str">
        <f t="shared" si="87"/>
        <v>H,LU</v>
      </c>
      <c r="D5615" t="s">
        <v>80</v>
      </c>
      <c r="E5615">
        <v>130.38499999999999</v>
      </c>
      <c r="F5615">
        <v>119.72499999999999</v>
      </c>
      <c r="G5615">
        <v>108.46299999999999</v>
      </c>
      <c r="H5615">
        <v>100.288</v>
      </c>
      <c r="I5615">
        <v>103.721</v>
      </c>
      <c r="J5615">
        <v>94.741</v>
      </c>
      <c r="K5615">
        <v>73.738</v>
      </c>
      <c r="L5615">
        <v>38.277000000000001</v>
      </c>
      <c r="M5615">
        <v>25.744</v>
      </c>
      <c r="N5615">
        <v>21.148</v>
      </c>
      <c r="O5615">
        <v>20.315999999999999</v>
      </c>
      <c r="P5615">
        <v>20.030999999999999</v>
      </c>
      <c r="Q5615">
        <v>20.901</v>
      </c>
      <c r="R5615">
        <v>21.114000000000001</v>
      </c>
      <c r="S5615">
        <v>17.698</v>
      </c>
      <c r="T5615">
        <v>9.1989999999999998</v>
      </c>
      <c r="U5615">
        <v>1.399</v>
      </c>
      <c r="V5615">
        <v>5.8999999999999997E-2</v>
      </c>
      <c r="W5615">
        <v>4.5999999999999999E-2</v>
      </c>
      <c r="X5615">
        <v>0.04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hidden="1" x14ac:dyDescent="0.35">
      <c r="A5616" t="s">
        <v>3377</v>
      </c>
      <c r="B5616" t="str">
        <f t="shared" si="87"/>
        <v>H,LV</v>
      </c>
      <c r="D5616" t="s">
        <v>80</v>
      </c>
      <c r="E5616">
        <v>2.9119999999999999</v>
      </c>
      <c r="F5616">
        <v>1.1359999999999999</v>
      </c>
      <c r="G5616">
        <v>0.44</v>
      </c>
      <c r="H5616">
        <v>0.38200000000000001</v>
      </c>
      <c r="I5616">
        <v>0.23499999999999999</v>
      </c>
      <c r="J5616">
        <v>9.9000000000000005E-2</v>
      </c>
      <c r="K5616">
        <v>6.7000000000000004E-2</v>
      </c>
      <c r="L5616">
        <v>0.01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hidden="1" x14ac:dyDescent="0.35">
      <c r="A5617" t="s">
        <v>3376</v>
      </c>
      <c r="B5617" t="str">
        <f t="shared" si="87"/>
        <v>H,MD</v>
      </c>
      <c r="D5617" t="s">
        <v>80</v>
      </c>
      <c r="E5617">
        <v>2</v>
      </c>
      <c r="F5617">
        <v>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 t="s">
        <v>80</v>
      </c>
      <c r="P5617" t="s">
        <v>80</v>
      </c>
      <c r="Q5617" t="s">
        <v>80</v>
      </c>
      <c r="R5617" t="s">
        <v>80</v>
      </c>
      <c r="S5617" t="s">
        <v>80</v>
      </c>
      <c r="T5617" t="s">
        <v>80</v>
      </c>
      <c r="U5617" t="s">
        <v>80</v>
      </c>
      <c r="V5617" t="s">
        <v>80</v>
      </c>
      <c r="W5617" t="s">
        <v>80</v>
      </c>
      <c r="X5617" t="s">
        <v>80</v>
      </c>
      <c r="Y5617" t="s">
        <v>80</v>
      </c>
      <c r="Z5617" t="s">
        <v>80</v>
      </c>
      <c r="AA5617" t="s">
        <v>80</v>
      </c>
      <c r="AB5617" t="s">
        <v>80</v>
      </c>
      <c r="AC5617" t="s">
        <v>80</v>
      </c>
      <c r="AD5617" t="s">
        <v>80</v>
      </c>
      <c r="AE5617" t="s">
        <v>80</v>
      </c>
      <c r="AF5617" t="s">
        <v>80</v>
      </c>
      <c r="AG5617" t="s">
        <v>80</v>
      </c>
      <c r="AH5617" t="s">
        <v>80</v>
      </c>
    </row>
    <row r="5618" spans="1:34" hidden="1" x14ac:dyDescent="0.35">
      <c r="A5618" t="s">
        <v>3375</v>
      </c>
      <c r="B5618" t="str">
        <f t="shared" si="87"/>
        <v>H,ME</v>
      </c>
      <c r="D5618" t="s">
        <v>80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 t="s">
        <v>80</v>
      </c>
      <c r="U5618" t="s">
        <v>80</v>
      </c>
      <c r="V5618" t="s">
        <v>80</v>
      </c>
      <c r="W5618" t="s">
        <v>80</v>
      </c>
      <c r="X5618" t="s">
        <v>80</v>
      </c>
      <c r="Y5618" t="s">
        <v>80</v>
      </c>
      <c r="Z5618" t="s">
        <v>80</v>
      </c>
      <c r="AA5618" t="s">
        <v>80</v>
      </c>
      <c r="AB5618" t="s">
        <v>80</v>
      </c>
      <c r="AC5618" t="s">
        <v>80</v>
      </c>
      <c r="AD5618" t="s">
        <v>80</v>
      </c>
      <c r="AE5618" t="s">
        <v>80</v>
      </c>
      <c r="AF5618" t="s">
        <v>80</v>
      </c>
      <c r="AG5618" t="s">
        <v>80</v>
      </c>
      <c r="AH5618" t="s">
        <v>80</v>
      </c>
    </row>
    <row r="5619" spans="1:34" hidden="1" x14ac:dyDescent="0.35">
      <c r="A5619" t="s">
        <v>3374</v>
      </c>
      <c r="B5619" t="str">
        <f t="shared" si="87"/>
        <v>H,MK</v>
      </c>
      <c r="D5619" t="s">
        <v>80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hidden="1" x14ac:dyDescent="0.35">
      <c r="A5620" t="s">
        <v>3373</v>
      </c>
      <c r="B5620" t="str">
        <f t="shared" si="87"/>
        <v>H,MT</v>
      </c>
      <c r="D5620" t="s">
        <v>80</v>
      </c>
      <c r="E5620">
        <v>211.6</v>
      </c>
      <c r="F5620">
        <v>188.81800000000001</v>
      </c>
      <c r="G5620">
        <v>162.261</v>
      </c>
      <c r="H5620">
        <v>127.88500000000001</v>
      </c>
      <c r="I5620">
        <v>94.99</v>
      </c>
      <c r="J5620">
        <v>68.38</v>
      </c>
      <c r="K5620">
        <v>29.47</v>
      </c>
      <c r="L5620">
        <v>16.690000000000001</v>
      </c>
      <c r="M5620">
        <v>4.99</v>
      </c>
      <c r="N5620">
        <v>0.68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hidden="1" x14ac:dyDescent="0.35">
      <c r="A5621" t="s">
        <v>3372</v>
      </c>
      <c r="B5621" t="str">
        <f t="shared" si="87"/>
        <v>H,NL</v>
      </c>
      <c r="D5621" t="s">
        <v>80</v>
      </c>
      <c r="E5621">
        <v>4745.5690000000004</v>
      </c>
      <c r="F5621">
        <v>3413.489</v>
      </c>
      <c r="G5621">
        <v>2113.1089999999999</v>
      </c>
      <c r="H5621">
        <v>1554.171</v>
      </c>
      <c r="I5621">
        <v>1096.0820000000001</v>
      </c>
      <c r="J5621">
        <v>718.61800000000005</v>
      </c>
      <c r="K5621">
        <v>403.94400000000002</v>
      </c>
      <c r="L5621">
        <v>182.953</v>
      </c>
      <c r="M5621">
        <v>97.459000000000003</v>
      </c>
      <c r="N5621">
        <v>52.567</v>
      </c>
      <c r="O5621">
        <v>42.143999999999998</v>
      </c>
      <c r="P5621">
        <v>37.188000000000002</v>
      </c>
      <c r="Q5621">
        <v>35.219000000000001</v>
      </c>
      <c r="R5621">
        <v>34.276000000000003</v>
      </c>
      <c r="S5621">
        <v>33.215000000000003</v>
      </c>
      <c r="T5621">
        <v>31.606999999999999</v>
      </c>
      <c r="U5621">
        <v>23.635999999999999</v>
      </c>
      <c r="V5621">
        <v>14.654999999999999</v>
      </c>
      <c r="W5621">
        <v>10.712999999999999</v>
      </c>
      <c r="X5621">
        <v>7.6210000000000004</v>
      </c>
      <c r="Y5621">
        <v>5.4859999999999998</v>
      </c>
      <c r="Z5621">
        <v>3.6819999999999999</v>
      </c>
      <c r="AA5621">
        <v>2.5550000000000002</v>
      </c>
      <c r="AB5621">
        <v>1.9810000000000001</v>
      </c>
      <c r="AC5621">
        <v>1.526</v>
      </c>
      <c r="AD5621">
        <v>1.26</v>
      </c>
      <c r="AE5621">
        <v>1.0189999999999999</v>
      </c>
      <c r="AF5621">
        <v>0.80500000000000005</v>
      </c>
      <c r="AG5621">
        <v>0.63</v>
      </c>
      <c r="AH5621">
        <v>0.42</v>
      </c>
    </row>
    <row r="5622" spans="1:34" hidden="1" x14ac:dyDescent="0.35">
      <c r="A5622" t="s">
        <v>3371</v>
      </c>
      <c r="B5622" t="str">
        <f t="shared" si="87"/>
        <v>H,NO</v>
      </c>
      <c r="D5622" t="s">
        <v>80</v>
      </c>
      <c r="E5622">
        <v>12.842000000000001</v>
      </c>
      <c r="F5622">
        <v>2.3170000000000002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hidden="1" x14ac:dyDescent="0.35">
      <c r="A5623" t="s">
        <v>3370</v>
      </c>
      <c r="B5623" t="str">
        <f t="shared" si="87"/>
        <v>H,PL</v>
      </c>
      <c r="D5623" t="s">
        <v>80</v>
      </c>
      <c r="E5623">
        <v>710.673</v>
      </c>
      <c r="F5623">
        <v>300.488</v>
      </c>
      <c r="G5623">
        <v>165.46299999999999</v>
      </c>
      <c r="H5623">
        <v>123.875</v>
      </c>
      <c r="I5623">
        <v>56.639000000000003</v>
      </c>
      <c r="J5623">
        <v>6.891</v>
      </c>
      <c r="K5623">
        <v>1.482</v>
      </c>
      <c r="L5623">
        <v>1.141</v>
      </c>
      <c r="M5623">
        <v>0.17499999999999999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hidden="1" x14ac:dyDescent="0.35">
      <c r="A5624" t="s">
        <v>3369</v>
      </c>
      <c r="B5624" t="str">
        <f t="shared" si="87"/>
        <v>H,PT</v>
      </c>
      <c r="D5624" t="s">
        <v>80</v>
      </c>
      <c r="E5624">
        <v>659.34900000000005</v>
      </c>
      <c r="F5624">
        <v>490.96300000000002</v>
      </c>
      <c r="G5624">
        <v>472.60500000000002</v>
      </c>
      <c r="H5624">
        <v>386.48399999999998</v>
      </c>
      <c r="I5624">
        <v>341.07100000000003</v>
      </c>
      <c r="J5624">
        <v>288.31799999999998</v>
      </c>
      <c r="K5624">
        <v>206.327</v>
      </c>
      <c r="L5624">
        <v>145.11199999999999</v>
      </c>
      <c r="M5624">
        <v>77.760999999999996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hidden="1" x14ac:dyDescent="0.35">
      <c r="A5625" t="s">
        <v>3368</v>
      </c>
      <c r="B5625" t="str">
        <f t="shared" si="87"/>
        <v>H,RO</v>
      </c>
      <c r="D5625" t="s">
        <v>80</v>
      </c>
      <c r="E5625">
        <v>163.63300000000001</v>
      </c>
      <c r="F5625">
        <v>127.292</v>
      </c>
      <c r="G5625">
        <v>179.47</v>
      </c>
      <c r="H5625">
        <v>194.09200000000001</v>
      </c>
      <c r="I5625">
        <v>246.947</v>
      </c>
      <c r="J5625">
        <v>372.935</v>
      </c>
      <c r="K5625">
        <v>115.443</v>
      </c>
      <c r="L5625">
        <v>5.625</v>
      </c>
      <c r="M5625">
        <v>0.13200000000000001</v>
      </c>
      <c r="N5625">
        <v>3.5999999999999997E-2</v>
      </c>
      <c r="O5625">
        <v>2.5000000000000001E-2</v>
      </c>
      <c r="P5625">
        <v>8.0000000000000002E-3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hidden="1" x14ac:dyDescent="0.35">
      <c r="A5626" t="s">
        <v>3367</v>
      </c>
      <c r="B5626" t="str">
        <f t="shared" si="87"/>
        <v>H,RS</v>
      </c>
      <c r="D5626" t="s">
        <v>80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hidden="1" x14ac:dyDescent="0.35">
      <c r="A5627" t="s">
        <v>3366</v>
      </c>
      <c r="B5627" t="str">
        <f t="shared" si="87"/>
        <v>H,SE</v>
      </c>
      <c r="D5627" t="s">
        <v>80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hidden="1" x14ac:dyDescent="0.35">
      <c r="A5628" t="s">
        <v>3365</v>
      </c>
      <c r="B5628" t="str">
        <f t="shared" si="87"/>
        <v>H,SI</v>
      </c>
      <c r="D5628" t="s">
        <v>80</v>
      </c>
      <c r="E5628">
        <v>295.452</v>
      </c>
      <c r="F5628">
        <v>247.72499999999999</v>
      </c>
      <c r="G5628">
        <v>275.89699999999999</v>
      </c>
      <c r="H5628">
        <v>259.98099999999999</v>
      </c>
      <c r="I5628">
        <v>266.44299999999998</v>
      </c>
      <c r="J5628">
        <v>250.12799999999999</v>
      </c>
      <c r="K5628">
        <v>208.58099999999999</v>
      </c>
      <c r="L5628">
        <v>157.137</v>
      </c>
      <c r="M5628">
        <v>63.423999999999999</v>
      </c>
      <c r="N5628">
        <v>11.772</v>
      </c>
      <c r="O5628">
        <v>2.9969999999999999</v>
      </c>
      <c r="P5628">
        <v>0.22800000000000001</v>
      </c>
      <c r="Q5628">
        <v>0.23300000000000001</v>
      </c>
      <c r="R5628">
        <v>0.06</v>
      </c>
      <c r="S5628">
        <v>2.3E-2</v>
      </c>
      <c r="T5628">
        <v>1E-3</v>
      </c>
      <c r="U5628">
        <v>1E-3</v>
      </c>
      <c r="V5628">
        <v>1E-3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hidden="1" x14ac:dyDescent="0.35">
      <c r="A5629" t="s">
        <v>3364</v>
      </c>
      <c r="B5629" t="str">
        <f t="shared" si="87"/>
        <v>H,SK</v>
      </c>
      <c r="D5629" t="s">
        <v>80</v>
      </c>
      <c r="E5629">
        <v>375</v>
      </c>
      <c r="F5629">
        <v>391</v>
      </c>
      <c r="G5629">
        <v>327</v>
      </c>
      <c r="H5629">
        <v>378</v>
      </c>
      <c r="I5629">
        <v>359</v>
      </c>
      <c r="J5629">
        <v>483</v>
      </c>
      <c r="K5629">
        <v>464</v>
      </c>
      <c r="L5629">
        <v>334</v>
      </c>
      <c r="M5629">
        <v>312</v>
      </c>
      <c r="N5629">
        <v>15.295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hidden="1" x14ac:dyDescent="0.35">
      <c r="A5630" t="s">
        <v>3363</v>
      </c>
      <c r="B5630" t="str">
        <f t="shared" si="87"/>
        <v>H,TR</v>
      </c>
      <c r="D5630" t="s">
        <v>80</v>
      </c>
      <c r="E5630">
        <v>1845.63</v>
      </c>
      <c r="F5630">
        <v>1472.8119999999999</v>
      </c>
      <c r="G5630">
        <v>734.10199999999998</v>
      </c>
      <c r="H5630">
        <v>441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hidden="1" x14ac:dyDescent="0.35">
      <c r="A5631" t="s">
        <v>3362</v>
      </c>
      <c r="B5631" t="str">
        <f t="shared" si="87"/>
        <v>H,UA</v>
      </c>
      <c r="D5631" t="s">
        <v>80</v>
      </c>
      <c r="E5631">
        <v>8.6</v>
      </c>
      <c r="F5631">
        <v>8.1</v>
      </c>
      <c r="G5631">
        <v>27.6</v>
      </c>
      <c r="H5631">
        <v>5.5</v>
      </c>
      <c r="I5631">
        <v>1.8</v>
      </c>
      <c r="J5631">
        <v>3.4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hidden="1" x14ac:dyDescent="0.35">
      <c r="A5632" t="s">
        <v>3361</v>
      </c>
      <c r="B5632" t="str">
        <f t="shared" si="87"/>
        <v>H,UK</v>
      </c>
      <c r="D5632" t="s">
        <v>80</v>
      </c>
      <c r="E5632">
        <v>9057.7839999999997</v>
      </c>
      <c r="F5632">
        <v>9082.0210000000006</v>
      </c>
      <c r="G5632">
        <v>8479.4850000000006</v>
      </c>
      <c r="H5632">
        <v>8359.6450000000004</v>
      </c>
      <c r="I5632">
        <v>6128.3149999999996</v>
      </c>
      <c r="J5632">
        <v>4054.09</v>
      </c>
      <c r="K5632">
        <v>2010.155</v>
      </c>
      <c r="L5632">
        <v>1353.75</v>
      </c>
      <c r="M5632">
        <v>243.62299999999999</v>
      </c>
      <c r="N5632">
        <v>40.277000000000001</v>
      </c>
      <c r="O5632">
        <v>20</v>
      </c>
      <c r="P5632">
        <v>17</v>
      </c>
      <c r="Q5632">
        <v>14</v>
      </c>
      <c r="R5632">
        <v>10.695</v>
      </c>
      <c r="S5632">
        <v>8.1750000000000007</v>
      </c>
      <c r="T5632">
        <v>4.0049999999999999</v>
      </c>
      <c r="U5632">
        <v>2.9449999999999998</v>
      </c>
      <c r="V5632">
        <v>2.698</v>
      </c>
      <c r="W5632">
        <v>1.82</v>
      </c>
      <c r="X5632">
        <v>1</v>
      </c>
      <c r="Y5632">
        <v>1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hidden="1" x14ac:dyDescent="0.35">
      <c r="A5633" t="s">
        <v>3360</v>
      </c>
      <c r="B5633" t="str">
        <f t="shared" si="87"/>
        <v>H,XK</v>
      </c>
      <c r="D5633" t="s">
        <v>80</v>
      </c>
      <c r="E5633">
        <v>7.0000000000000007E-2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 t="s">
        <v>80</v>
      </c>
      <c r="Z5633" t="s">
        <v>80</v>
      </c>
      <c r="AA5633" t="s">
        <v>80</v>
      </c>
      <c r="AB5633" t="s">
        <v>80</v>
      </c>
      <c r="AC5633" t="s">
        <v>80</v>
      </c>
      <c r="AD5633" t="s">
        <v>80</v>
      </c>
      <c r="AE5633" t="s">
        <v>80</v>
      </c>
      <c r="AF5633" t="s">
        <v>80</v>
      </c>
      <c r="AG5633" t="s">
        <v>80</v>
      </c>
      <c r="AH5633" t="s">
        <v>80</v>
      </c>
    </row>
    <row r="5634" spans="1:34" hidden="1" x14ac:dyDescent="0.35">
      <c r="A5634" t="s">
        <v>3359</v>
      </c>
      <c r="B5634" t="str">
        <f t="shared" ref="B5634:B5697" si="88">RIGHT(A5634,4)</f>
        <v>H,AL</v>
      </c>
      <c r="D5634" t="s">
        <v>80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hidden="1" x14ac:dyDescent="0.35">
      <c r="A5635" t="s">
        <v>3358</v>
      </c>
      <c r="B5635" t="str">
        <f t="shared" si="88"/>
        <v>H,AT</v>
      </c>
      <c r="D5635" t="s">
        <v>80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hidden="1" x14ac:dyDescent="0.35">
      <c r="A5636" t="s">
        <v>3357</v>
      </c>
      <c r="B5636" t="str">
        <f t="shared" si="88"/>
        <v>H,BA</v>
      </c>
      <c r="D5636" t="s">
        <v>80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 t="s">
        <v>80</v>
      </c>
      <c r="L5636" t="s">
        <v>80</v>
      </c>
      <c r="M5636" t="s">
        <v>80</v>
      </c>
      <c r="N5636" t="s">
        <v>80</v>
      </c>
      <c r="O5636" t="s">
        <v>80</v>
      </c>
      <c r="P5636" t="s">
        <v>80</v>
      </c>
      <c r="Q5636" t="s">
        <v>80</v>
      </c>
      <c r="R5636" t="s">
        <v>80</v>
      </c>
      <c r="S5636" t="s">
        <v>80</v>
      </c>
      <c r="T5636" t="s">
        <v>80</v>
      </c>
      <c r="U5636" t="s">
        <v>80</v>
      </c>
      <c r="V5636" t="s">
        <v>80</v>
      </c>
      <c r="W5636" t="s">
        <v>80</v>
      </c>
      <c r="X5636" t="s">
        <v>80</v>
      </c>
      <c r="Y5636" t="s">
        <v>80</v>
      </c>
      <c r="Z5636" t="s">
        <v>80</v>
      </c>
      <c r="AA5636" t="s">
        <v>80</v>
      </c>
      <c r="AB5636" t="s">
        <v>80</v>
      </c>
      <c r="AC5636" t="s">
        <v>80</v>
      </c>
      <c r="AD5636" t="s">
        <v>80</v>
      </c>
      <c r="AE5636" t="s">
        <v>80</v>
      </c>
      <c r="AF5636" t="s">
        <v>80</v>
      </c>
      <c r="AG5636" t="s">
        <v>80</v>
      </c>
      <c r="AH5636" t="s">
        <v>80</v>
      </c>
    </row>
    <row r="5637" spans="1:34" hidden="1" x14ac:dyDescent="0.35">
      <c r="A5637" t="s">
        <v>3356</v>
      </c>
      <c r="B5637" t="str">
        <f t="shared" si="88"/>
        <v>H,BE</v>
      </c>
      <c r="D5637" t="s">
        <v>80</v>
      </c>
      <c r="E5637">
        <v>1232.9000000000001</v>
      </c>
      <c r="F5637">
        <v>1120.3</v>
      </c>
      <c r="G5637">
        <v>985.5</v>
      </c>
      <c r="H5637">
        <v>950.7</v>
      </c>
      <c r="I5637">
        <v>965.1</v>
      </c>
      <c r="J5637">
        <v>910.8</v>
      </c>
      <c r="K5637">
        <v>844</v>
      </c>
      <c r="L5637">
        <v>714</v>
      </c>
      <c r="M5637">
        <v>425</v>
      </c>
      <c r="N5637">
        <v>213</v>
      </c>
      <c r="O5637">
        <v>61.887999999999998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hidden="1" x14ac:dyDescent="0.35">
      <c r="A5638" t="s">
        <v>3355</v>
      </c>
      <c r="B5638" t="str">
        <f t="shared" si="88"/>
        <v>H,BG</v>
      </c>
      <c r="D5638" t="s">
        <v>80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hidden="1" x14ac:dyDescent="0.35">
      <c r="A5639" t="s">
        <v>3354</v>
      </c>
      <c r="B5639" t="str">
        <f t="shared" si="88"/>
        <v>H,CY</v>
      </c>
      <c r="D5639" t="s">
        <v>80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</row>
    <row r="5640" spans="1:34" hidden="1" x14ac:dyDescent="0.35">
      <c r="A5640" t="s">
        <v>3353</v>
      </c>
      <c r="B5640" t="str">
        <f t="shared" si="88"/>
        <v>H,CZ</v>
      </c>
      <c r="D5640" t="s">
        <v>80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hidden="1" x14ac:dyDescent="0.35">
      <c r="A5641" t="s">
        <v>3352</v>
      </c>
      <c r="B5641" t="str">
        <f t="shared" si="88"/>
        <v>H,DE</v>
      </c>
      <c r="D5641" t="s">
        <v>80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hidden="1" x14ac:dyDescent="0.35">
      <c r="A5642" t="s">
        <v>3351</v>
      </c>
      <c r="B5642" t="str">
        <f t="shared" si="88"/>
        <v>H,DK</v>
      </c>
      <c r="D5642" t="s">
        <v>80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hidden="1" x14ac:dyDescent="0.35">
      <c r="A5643" t="s">
        <v>3350</v>
      </c>
      <c r="B5643" t="str">
        <f t="shared" si="88"/>
        <v>EA19</v>
      </c>
      <c r="D5643" t="s">
        <v>80</v>
      </c>
      <c r="E5643">
        <v>3192.1509999999998</v>
      </c>
      <c r="F5643">
        <v>2722.7979999999998</v>
      </c>
      <c r="G5643">
        <v>2505.0639999999999</v>
      </c>
      <c r="H5643">
        <v>2027.3009999999999</v>
      </c>
      <c r="I5643">
        <v>1977.635</v>
      </c>
      <c r="J5643">
        <v>1802.3689999999999</v>
      </c>
      <c r="K5643">
        <v>1606.0119999999999</v>
      </c>
      <c r="L5643">
        <v>1336.9280000000001</v>
      </c>
      <c r="M5643">
        <v>772.35199999999998</v>
      </c>
      <c r="N5643">
        <v>213</v>
      </c>
      <c r="O5643">
        <v>61.887999999999998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hidden="1" x14ac:dyDescent="0.35">
      <c r="A5644" t="s">
        <v>3349</v>
      </c>
      <c r="B5644" t="str">
        <f t="shared" si="88"/>
        <v>H,EE</v>
      </c>
      <c r="D5644" t="s">
        <v>80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hidden="1" x14ac:dyDescent="0.35">
      <c r="A5645" t="s">
        <v>3348</v>
      </c>
      <c r="B5645" t="str">
        <f t="shared" si="88"/>
        <v>H,EL</v>
      </c>
      <c r="D5645" t="s">
        <v>80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hidden="1" x14ac:dyDescent="0.35">
      <c r="A5646" t="s">
        <v>3347</v>
      </c>
      <c r="B5646" t="str">
        <f t="shared" si="88"/>
        <v>H,ES</v>
      </c>
      <c r="D5646" t="s">
        <v>80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hidden="1" x14ac:dyDescent="0.35">
      <c r="A5647" t="s">
        <v>3346</v>
      </c>
      <c r="B5647" t="str">
        <f t="shared" si="88"/>
        <v>2020</v>
      </c>
      <c r="D5647" t="s">
        <v>80</v>
      </c>
      <c r="E5647">
        <v>4250.2299999999996</v>
      </c>
      <c r="F5647">
        <v>3192.154</v>
      </c>
      <c r="G5647">
        <v>2785.2669999999998</v>
      </c>
      <c r="H5647">
        <v>2216.89</v>
      </c>
      <c r="I5647">
        <v>2077.9160000000002</v>
      </c>
      <c r="J5647">
        <v>1835.575</v>
      </c>
      <c r="K5647">
        <v>1606.5519999999999</v>
      </c>
      <c r="L5647">
        <v>1337.075</v>
      </c>
      <c r="M5647">
        <v>772.41800000000001</v>
      </c>
      <c r="N5647">
        <v>213</v>
      </c>
      <c r="O5647">
        <v>61.887999999999998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35">
      <c r="A5648" t="s">
        <v>3345</v>
      </c>
      <c r="B5648" t="str">
        <f t="shared" si="88"/>
        <v>EU28</v>
      </c>
      <c r="D5648" t="s">
        <v>80</v>
      </c>
      <c r="E5648">
        <v>5228.2629999999999</v>
      </c>
      <c r="F5648">
        <v>4134.8180000000002</v>
      </c>
      <c r="G5648">
        <v>3624.9769999999999</v>
      </c>
      <c r="H5648">
        <v>3006.4879999999998</v>
      </c>
      <c r="I5648">
        <v>2805.5360000000001</v>
      </c>
      <c r="J5648">
        <v>2370.8130000000001</v>
      </c>
      <c r="K5648">
        <v>1997.508</v>
      </c>
      <c r="L5648">
        <v>1569.855</v>
      </c>
      <c r="M5648">
        <v>772.41800000000001</v>
      </c>
      <c r="N5648">
        <v>213</v>
      </c>
      <c r="O5648">
        <v>61.887999999999998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hidden="1" x14ac:dyDescent="0.35">
      <c r="A5649" t="s">
        <v>3344</v>
      </c>
      <c r="B5649" t="str">
        <f t="shared" si="88"/>
        <v>H,FI</v>
      </c>
      <c r="D5649" t="s">
        <v>80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hidden="1" x14ac:dyDescent="0.35">
      <c r="A5650" t="s">
        <v>3343</v>
      </c>
      <c r="B5650" t="str">
        <f t="shared" si="88"/>
        <v>H,FR</v>
      </c>
      <c r="D5650" t="s">
        <v>80</v>
      </c>
      <c r="E5650">
        <v>1142.077</v>
      </c>
      <c r="F5650">
        <v>985.43</v>
      </c>
      <c r="G5650">
        <v>871.56600000000003</v>
      </c>
      <c r="H5650">
        <v>801.89499999999998</v>
      </c>
      <c r="I5650">
        <v>762.76900000000001</v>
      </c>
      <c r="J5650">
        <v>681.40899999999999</v>
      </c>
      <c r="K5650">
        <v>588.36800000000005</v>
      </c>
      <c r="L5650">
        <v>497.55599999999998</v>
      </c>
      <c r="M5650">
        <v>281.70699999999999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hidden="1" x14ac:dyDescent="0.35">
      <c r="A5651" t="s">
        <v>3342</v>
      </c>
      <c r="B5651" t="str">
        <f t="shared" si="88"/>
        <v>H,GE</v>
      </c>
      <c r="D5651" t="s">
        <v>80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80</v>
      </c>
      <c r="M5651" t="s">
        <v>80</v>
      </c>
      <c r="N5651" t="s">
        <v>80</v>
      </c>
      <c r="O5651" t="s">
        <v>80</v>
      </c>
      <c r="P5651" t="s">
        <v>80</v>
      </c>
      <c r="Q5651" t="s">
        <v>80</v>
      </c>
      <c r="R5651" t="s">
        <v>80</v>
      </c>
      <c r="S5651" t="s">
        <v>80</v>
      </c>
      <c r="T5651" t="s">
        <v>80</v>
      </c>
      <c r="U5651" t="s">
        <v>80</v>
      </c>
      <c r="V5651" t="s">
        <v>80</v>
      </c>
      <c r="W5651" t="s">
        <v>80</v>
      </c>
      <c r="X5651" t="s">
        <v>80</v>
      </c>
      <c r="Y5651" t="s">
        <v>80</v>
      </c>
      <c r="Z5651" t="s">
        <v>80</v>
      </c>
      <c r="AA5651" t="s">
        <v>80</v>
      </c>
      <c r="AB5651" t="s">
        <v>80</v>
      </c>
      <c r="AC5651" t="s">
        <v>80</v>
      </c>
      <c r="AD5651" t="s">
        <v>80</v>
      </c>
      <c r="AE5651" t="s">
        <v>80</v>
      </c>
      <c r="AF5651" t="s">
        <v>80</v>
      </c>
      <c r="AG5651" t="s">
        <v>80</v>
      </c>
      <c r="AH5651" t="s">
        <v>80</v>
      </c>
    </row>
    <row r="5652" spans="1:34" hidden="1" x14ac:dyDescent="0.35">
      <c r="A5652" t="s">
        <v>3341</v>
      </c>
      <c r="B5652" t="str">
        <f t="shared" si="88"/>
        <v>H,HR</v>
      </c>
      <c r="D5652" t="s">
        <v>80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hidden="1" x14ac:dyDescent="0.35">
      <c r="A5653" t="s">
        <v>3340</v>
      </c>
      <c r="B5653" t="str">
        <f t="shared" si="88"/>
        <v>H,HU</v>
      </c>
      <c r="D5653" t="s">
        <v>80</v>
      </c>
      <c r="E5653">
        <v>417</v>
      </c>
      <c r="F5653">
        <v>218</v>
      </c>
      <c r="G5653">
        <v>148</v>
      </c>
      <c r="H5653">
        <v>102</v>
      </c>
      <c r="I5653">
        <v>67</v>
      </c>
      <c r="J5653">
        <v>30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hidden="1" x14ac:dyDescent="0.35">
      <c r="A5654" t="s">
        <v>3339</v>
      </c>
      <c r="B5654" t="str">
        <f t="shared" si="88"/>
        <v>H,IE</v>
      </c>
      <c r="D5654" t="s">
        <v>80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</row>
    <row r="5655" spans="1:34" hidden="1" x14ac:dyDescent="0.35">
      <c r="A5655" t="s">
        <v>3338</v>
      </c>
      <c r="B5655" t="str">
        <f t="shared" si="88"/>
        <v>H,IS</v>
      </c>
      <c r="D5655" t="s">
        <v>80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</row>
    <row r="5656" spans="1:34" hidden="1" x14ac:dyDescent="0.35">
      <c r="A5656" t="s">
        <v>3337</v>
      </c>
      <c r="B5656" t="str">
        <f t="shared" si="88"/>
        <v>H,IT</v>
      </c>
      <c r="D5656" t="s">
        <v>80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hidden="1" x14ac:dyDescent="0.35">
      <c r="A5657" t="s">
        <v>3336</v>
      </c>
      <c r="B5657" t="str">
        <f t="shared" si="88"/>
        <v>H,LI</v>
      </c>
      <c r="D5657" t="s">
        <v>80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 t="s">
        <v>80</v>
      </c>
      <c r="L5657" t="s">
        <v>80</v>
      </c>
      <c r="M5657" t="s">
        <v>80</v>
      </c>
      <c r="N5657" t="s">
        <v>80</v>
      </c>
      <c r="O5657" t="s">
        <v>80</v>
      </c>
      <c r="P5657" t="s">
        <v>80</v>
      </c>
      <c r="Q5657" t="s">
        <v>80</v>
      </c>
      <c r="R5657" t="s">
        <v>80</v>
      </c>
      <c r="S5657" t="s">
        <v>80</v>
      </c>
      <c r="T5657" t="s">
        <v>80</v>
      </c>
      <c r="U5657" t="s">
        <v>80</v>
      </c>
      <c r="V5657" t="s">
        <v>80</v>
      </c>
      <c r="W5657" t="s">
        <v>80</v>
      </c>
      <c r="X5657" t="s">
        <v>80</v>
      </c>
      <c r="Y5657" t="s">
        <v>80</v>
      </c>
      <c r="Z5657" t="s">
        <v>80</v>
      </c>
      <c r="AA5657" t="s">
        <v>80</v>
      </c>
      <c r="AB5657" t="s">
        <v>80</v>
      </c>
      <c r="AC5657" t="s">
        <v>80</v>
      </c>
      <c r="AD5657" t="s">
        <v>80</v>
      </c>
      <c r="AE5657" t="s">
        <v>80</v>
      </c>
      <c r="AF5657" t="s">
        <v>80</v>
      </c>
      <c r="AG5657" t="s">
        <v>80</v>
      </c>
      <c r="AH5657" t="s">
        <v>80</v>
      </c>
    </row>
    <row r="5658" spans="1:34" hidden="1" x14ac:dyDescent="0.35">
      <c r="A5658" t="s">
        <v>3335</v>
      </c>
      <c r="B5658" t="str">
        <f t="shared" si="88"/>
        <v>H,LT</v>
      </c>
      <c r="D5658" t="s">
        <v>80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</row>
    <row r="5659" spans="1:34" hidden="1" x14ac:dyDescent="0.35">
      <c r="A5659" t="s">
        <v>3334</v>
      </c>
      <c r="B5659" t="str">
        <f t="shared" si="88"/>
        <v>H,LU</v>
      </c>
      <c r="D5659" t="s">
        <v>80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hidden="1" x14ac:dyDescent="0.35">
      <c r="A5660" t="s">
        <v>3333</v>
      </c>
      <c r="B5660" t="str">
        <f t="shared" si="88"/>
        <v>H,LV</v>
      </c>
      <c r="D5660" t="s">
        <v>80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hidden="1" x14ac:dyDescent="0.35">
      <c r="A5661" t="s">
        <v>3332</v>
      </c>
      <c r="B5661" t="str">
        <f t="shared" si="88"/>
        <v>H,MD</v>
      </c>
      <c r="D5661" t="s">
        <v>80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 t="s">
        <v>80</v>
      </c>
      <c r="P5661" t="s">
        <v>80</v>
      </c>
      <c r="Q5661" t="s">
        <v>80</v>
      </c>
      <c r="R5661" t="s">
        <v>80</v>
      </c>
      <c r="S5661" t="s">
        <v>80</v>
      </c>
      <c r="T5661" t="s">
        <v>80</v>
      </c>
      <c r="U5661" t="s">
        <v>80</v>
      </c>
      <c r="V5661" t="s">
        <v>80</v>
      </c>
      <c r="W5661" t="s">
        <v>80</v>
      </c>
      <c r="X5661" t="s">
        <v>80</v>
      </c>
      <c r="Y5661" t="s">
        <v>80</v>
      </c>
      <c r="Z5661" t="s">
        <v>80</v>
      </c>
      <c r="AA5661" t="s">
        <v>80</v>
      </c>
      <c r="AB5661" t="s">
        <v>80</v>
      </c>
      <c r="AC5661" t="s">
        <v>80</v>
      </c>
      <c r="AD5661" t="s">
        <v>80</v>
      </c>
      <c r="AE5661" t="s">
        <v>80</v>
      </c>
      <c r="AF5661" t="s">
        <v>80</v>
      </c>
      <c r="AG5661" t="s">
        <v>80</v>
      </c>
      <c r="AH5661" t="s">
        <v>80</v>
      </c>
    </row>
    <row r="5662" spans="1:34" hidden="1" x14ac:dyDescent="0.35">
      <c r="A5662" t="s">
        <v>3331</v>
      </c>
      <c r="B5662" t="str">
        <f t="shared" si="88"/>
        <v>H,ME</v>
      </c>
      <c r="D5662" t="s">
        <v>80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 t="s">
        <v>80</v>
      </c>
      <c r="U5662" t="s">
        <v>80</v>
      </c>
      <c r="V5662" t="s">
        <v>80</v>
      </c>
      <c r="W5662" t="s">
        <v>80</v>
      </c>
      <c r="X5662" t="s">
        <v>80</v>
      </c>
      <c r="Y5662" t="s">
        <v>80</v>
      </c>
      <c r="Z5662" t="s">
        <v>80</v>
      </c>
      <c r="AA5662" t="s">
        <v>80</v>
      </c>
      <c r="AB5662" t="s">
        <v>80</v>
      </c>
      <c r="AC5662" t="s">
        <v>80</v>
      </c>
      <c r="AD5662" t="s">
        <v>80</v>
      </c>
      <c r="AE5662" t="s">
        <v>80</v>
      </c>
      <c r="AF5662" t="s">
        <v>80</v>
      </c>
      <c r="AG5662" t="s">
        <v>80</v>
      </c>
      <c r="AH5662" t="s">
        <v>80</v>
      </c>
    </row>
    <row r="5663" spans="1:34" hidden="1" x14ac:dyDescent="0.35">
      <c r="A5663" t="s">
        <v>3330</v>
      </c>
      <c r="B5663" t="str">
        <f t="shared" si="88"/>
        <v>H,MK</v>
      </c>
      <c r="D5663" t="s">
        <v>80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hidden="1" x14ac:dyDescent="0.35">
      <c r="A5664" t="s">
        <v>3329</v>
      </c>
      <c r="B5664" t="str">
        <f t="shared" si="88"/>
        <v>H,MT</v>
      </c>
      <c r="D5664" t="s">
        <v>80</v>
      </c>
      <c r="E5664">
        <v>85.463999999999999</v>
      </c>
      <c r="F5664">
        <v>71.302999999999997</v>
      </c>
      <c r="G5664">
        <v>56.828000000000003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hidden="1" x14ac:dyDescent="0.35">
      <c r="A5665" t="s">
        <v>3328</v>
      </c>
      <c r="B5665" t="str">
        <f t="shared" si="88"/>
        <v>H,NL</v>
      </c>
      <c r="D5665" t="s">
        <v>80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hidden="1" x14ac:dyDescent="0.35">
      <c r="A5666" t="s">
        <v>3327</v>
      </c>
      <c r="B5666" t="str">
        <f t="shared" si="88"/>
        <v>H,NO</v>
      </c>
      <c r="D5666" t="s">
        <v>80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</row>
    <row r="5667" spans="1:34" hidden="1" x14ac:dyDescent="0.35">
      <c r="A5667" t="s">
        <v>3326</v>
      </c>
      <c r="B5667" t="str">
        <f t="shared" si="88"/>
        <v>H,PL</v>
      </c>
      <c r="D5667" t="s">
        <v>80</v>
      </c>
      <c r="E5667">
        <v>641.07899999999995</v>
      </c>
      <c r="F5667">
        <v>251.35599999999999</v>
      </c>
      <c r="G5667">
        <v>132.203</v>
      </c>
      <c r="H5667">
        <v>87.588999999999999</v>
      </c>
      <c r="I5667">
        <v>33.280999999999999</v>
      </c>
      <c r="J5667">
        <v>3.206</v>
      </c>
      <c r="K5667">
        <v>0.54</v>
      </c>
      <c r="L5667">
        <v>0.14699999999999999</v>
      </c>
      <c r="M5667">
        <v>6.6000000000000003E-2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hidden="1" x14ac:dyDescent="0.35">
      <c r="A5668" t="s">
        <v>3325</v>
      </c>
      <c r="B5668" t="str">
        <f t="shared" si="88"/>
        <v>H,PT</v>
      </c>
      <c r="D5668" t="s">
        <v>80</v>
      </c>
      <c r="E5668">
        <v>447.58800000000002</v>
      </c>
      <c r="F5668">
        <v>309.07600000000002</v>
      </c>
      <c r="G5668">
        <v>326.96100000000001</v>
      </c>
      <c r="H5668">
        <v>274.70600000000002</v>
      </c>
      <c r="I5668">
        <v>249.76599999999999</v>
      </c>
      <c r="J5668">
        <v>210.16</v>
      </c>
      <c r="K5668">
        <v>173.64400000000001</v>
      </c>
      <c r="L5668">
        <v>125.372</v>
      </c>
      <c r="M5668">
        <v>65.644999999999996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hidden="1" x14ac:dyDescent="0.35">
      <c r="A5669" t="s">
        <v>3324</v>
      </c>
      <c r="B5669" t="str">
        <f t="shared" si="88"/>
        <v>H,RO</v>
      </c>
      <c r="D5669" t="s">
        <v>80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hidden="1" x14ac:dyDescent="0.35">
      <c r="A5670" t="s">
        <v>3323</v>
      </c>
      <c r="B5670" t="str">
        <f t="shared" si="88"/>
        <v>H,RS</v>
      </c>
      <c r="D5670" t="s">
        <v>80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hidden="1" x14ac:dyDescent="0.35">
      <c r="A5671" t="s">
        <v>3322</v>
      </c>
      <c r="B5671" t="str">
        <f t="shared" si="88"/>
        <v>H,SE</v>
      </c>
      <c r="D5671" t="s">
        <v>80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hidden="1" x14ac:dyDescent="0.35">
      <c r="A5672" t="s">
        <v>3321</v>
      </c>
      <c r="B5672" t="str">
        <f t="shared" si="88"/>
        <v>H,SI</v>
      </c>
      <c r="D5672" t="s">
        <v>80</v>
      </c>
      <c r="E5672">
        <v>284.12200000000001</v>
      </c>
      <c r="F5672">
        <v>236.68899999999999</v>
      </c>
      <c r="G5672">
        <v>264.209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hidden="1" x14ac:dyDescent="0.35">
      <c r="A5673" t="s">
        <v>3320</v>
      </c>
      <c r="B5673" t="str">
        <f t="shared" si="88"/>
        <v>H,SK</v>
      </c>
      <c r="D5673" t="s">
        <v>80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hidden="1" x14ac:dyDescent="0.35">
      <c r="A5674" t="s">
        <v>3319</v>
      </c>
      <c r="B5674" t="str">
        <f t="shared" si="88"/>
        <v>H,TR</v>
      </c>
      <c r="D5674" t="s">
        <v>80</v>
      </c>
      <c r="E5674">
        <v>1649.422</v>
      </c>
      <c r="F5674">
        <v>1458.856</v>
      </c>
      <c r="G5674">
        <v>728.08199999999999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  <row r="5675" spans="1:34" hidden="1" x14ac:dyDescent="0.35">
      <c r="A5675" t="s">
        <v>3318</v>
      </c>
      <c r="B5675" t="str">
        <f t="shared" si="88"/>
        <v>H,UA</v>
      </c>
      <c r="D5675" t="s">
        <v>80</v>
      </c>
      <c r="E5675">
        <v>2.5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</row>
    <row r="5676" spans="1:34" hidden="1" x14ac:dyDescent="0.35">
      <c r="A5676" t="s">
        <v>3317</v>
      </c>
      <c r="B5676" t="str">
        <f t="shared" si="88"/>
        <v>H,UK</v>
      </c>
      <c r="D5676" t="s">
        <v>80</v>
      </c>
      <c r="E5676">
        <v>978.03300000000002</v>
      </c>
      <c r="F5676">
        <v>942.66399999999999</v>
      </c>
      <c r="G5676">
        <v>839.71</v>
      </c>
      <c r="H5676">
        <v>789.59799999999996</v>
      </c>
      <c r="I5676">
        <v>727.62</v>
      </c>
      <c r="J5676">
        <v>535.23800000000006</v>
      </c>
      <c r="K5676">
        <v>390.95600000000002</v>
      </c>
      <c r="L5676">
        <v>232.78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</row>
    <row r="5677" spans="1:34" hidden="1" x14ac:dyDescent="0.35">
      <c r="A5677" t="s">
        <v>3316</v>
      </c>
      <c r="B5677" t="str">
        <f t="shared" si="88"/>
        <v>H,XK</v>
      </c>
      <c r="D5677" t="s">
        <v>80</v>
      </c>
      <c r="E5677">
        <v>0.05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 t="s">
        <v>80</v>
      </c>
      <c r="Z5677" t="s">
        <v>80</v>
      </c>
      <c r="AA5677" t="s">
        <v>80</v>
      </c>
      <c r="AB5677" t="s">
        <v>80</v>
      </c>
      <c r="AC5677" t="s">
        <v>80</v>
      </c>
      <c r="AD5677" t="s">
        <v>80</v>
      </c>
      <c r="AE5677" t="s">
        <v>80</v>
      </c>
      <c r="AF5677" t="s">
        <v>80</v>
      </c>
      <c r="AG5677" t="s">
        <v>80</v>
      </c>
      <c r="AH5677" t="s">
        <v>80</v>
      </c>
    </row>
    <row r="5678" spans="1:34" hidden="1" x14ac:dyDescent="0.35">
      <c r="A5678" t="s">
        <v>3315</v>
      </c>
      <c r="B5678" t="str">
        <f t="shared" si="88"/>
        <v>H,AL</v>
      </c>
      <c r="D5678" t="s">
        <v>80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</row>
    <row r="5679" spans="1:34" hidden="1" x14ac:dyDescent="0.35">
      <c r="A5679" t="s">
        <v>3314</v>
      </c>
      <c r="B5679" t="str">
        <f t="shared" si="88"/>
        <v>H,AT</v>
      </c>
      <c r="D5679" t="s">
        <v>80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</row>
    <row r="5680" spans="1:34" hidden="1" x14ac:dyDescent="0.35">
      <c r="A5680" t="s">
        <v>3313</v>
      </c>
      <c r="B5680" t="str">
        <f t="shared" si="88"/>
        <v>H,BA</v>
      </c>
      <c r="D5680" t="s">
        <v>80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 t="s">
        <v>80</v>
      </c>
      <c r="L5680" t="s">
        <v>80</v>
      </c>
      <c r="M5680" t="s">
        <v>80</v>
      </c>
      <c r="N5680" t="s">
        <v>80</v>
      </c>
      <c r="O5680" t="s">
        <v>80</v>
      </c>
      <c r="P5680" t="s">
        <v>80</v>
      </c>
      <c r="Q5680" t="s">
        <v>80</v>
      </c>
      <c r="R5680" t="s">
        <v>80</v>
      </c>
      <c r="S5680" t="s">
        <v>80</v>
      </c>
      <c r="T5680" t="s">
        <v>80</v>
      </c>
      <c r="U5680" t="s">
        <v>80</v>
      </c>
      <c r="V5680" t="s">
        <v>80</v>
      </c>
      <c r="W5680" t="s">
        <v>80</v>
      </c>
      <c r="X5680" t="s">
        <v>80</v>
      </c>
      <c r="Y5680" t="s">
        <v>80</v>
      </c>
      <c r="Z5680" t="s">
        <v>80</v>
      </c>
      <c r="AA5680" t="s">
        <v>80</v>
      </c>
      <c r="AB5680" t="s">
        <v>80</v>
      </c>
      <c r="AC5680" t="s">
        <v>80</v>
      </c>
      <c r="AD5680" t="s">
        <v>80</v>
      </c>
      <c r="AE5680" t="s">
        <v>80</v>
      </c>
      <c r="AF5680" t="s">
        <v>80</v>
      </c>
      <c r="AG5680" t="s">
        <v>80</v>
      </c>
      <c r="AH5680" t="s">
        <v>80</v>
      </c>
    </row>
    <row r="5681" spans="1:34" hidden="1" x14ac:dyDescent="0.35">
      <c r="A5681" t="s">
        <v>3312</v>
      </c>
      <c r="B5681" t="str">
        <f t="shared" si="88"/>
        <v>H,BE</v>
      </c>
      <c r="D5681" t="s">
        <v>80</v>
      </c>
      <c r="E5681">
        <v>2668.7</v>
      </c>
      <c r="F5681">
        <v>2527.1999999999998</v>
      </c>
      <c r="G5681">
        <v>2099</v>
      </c>
      <c r="H5681">
        <v>1919.7</v>
      </c>
      <c r="I5681">
        <v>1859.1</v>
      </c>
      <c r="J5681">
        <v>1748.8</v>
      </c>
      <c r="K5681">
        <v>1586</v>
      </c>
      <c r="L5681">
        <v>1259</v>
      </c>
      <c r="M5681">
        <v>629</v>
      </c>
      <c r="N5681">
        <v>285</v>
      </c>
      <c r="O5681">
        <v>80.948999999999998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</row>
    <row r="5682" spans="1:34" hidden="1" x14ac:dyDescent="0.35">
      <c r="A5682" t="s">
        <v>3311</v>
      </c>
      <c r="B5682" t="str">
        <f t="shared" si="88"/>
        <v>H,BG</v>
      </c>
      <c r="D5682" t="s">
        <v>80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</row>
    <row r="5683" spans="1:34" hidden="1" x14ac:dyDescent="0.35">
      <c r="A5683" t="s">
        <v>3310</v>
      </c>
      <c r="B5683" t="str">
        <f t="shared" si="88"/>
        <v>H,CY</v>
      </c>
      <c r="D5683" t="s">
        <v>80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</row>
    <row r="5684" spans="1:34" hidden="1" x14ac:dyDescent="0.35">
      <c r="A5684" t="s">
        <v>3309</v>
      </c>
      <c r="B5684" t="str">
        <f t="shared" si="88"/>
        <v>H,CZ</v>
      </c>
      <c r="D5684" t="s">
        <v>80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</row>
    <row r="5685" spans="1:34" hidden="1" x14ac:dyDescent="0.35">
      <c r="A5685" t="s">
        <v>3308</v>
      </c>
      <c r="B5685" t="str">
        <f t="shared" si="88"/>
        <v>H,DE</v>
      </c>
      <c r="D5685" t="s">
        <v>80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</row>
    <row r="5686" spans="1:34" hidden="1" x14ac:dyDescent="0.35">
      <c r="A5686" t="s">
        <v>3307</v>
      </c>
      <c r="B5686" t="str">
        <f t="shared" si="88"/>
        <v>H,DK</v>
      </c>
      <c r="D5686" t="s">
        <v>80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</row>
    <row r="5687" spans="1:34" hidden="1" x14ac:dyDescent="0.35">
      <c r="A5687" t="s">
        <v>3306</v>
      </c>
      <c r="B5687" t="str">
        <f t="shared" si="88"/>
        <v>EA19</v>
      </c>
      <c r="D5687" t="s">
        <v>80</v>
      </c>
      <c r="E5687">
        <v>4288.5309999999999</v>
      </c>
      <c r="F5687">
        <v>4061.9349999999999</v>
      </c>
      <c r="G5687">
        <v>3466.06</v>
      </c>
      <c r="H5687">
        <v>3099.6669999999999</v>
      </c>
      <c r="I5687">
        <v>2962.2919999999999</v>
      </c>
      <c r="J5687">
        <v>2767.212</v>
      </c>
      <c r="K5687">
        <v>2462.569</v>
      </c>
      <c r="L5687">
        <v>2030.5440000000001</v>
      </c>
      <c r="M5687">
        <v>1264.829</v>
      </c>
      <c r="N5687">
        <v>285</v>
      </c>
      <c r="O5687">
        <v>80.948999999999998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</row>
    <row r="5688" spans="1:34" hidden="1" x14ac:dyDescent="0.35">
      <c r="A5688" t="s">
        <v>3305</v>
      </c>
      <c r="B5688" t="str">
        <f t="shared" si="88"/>
        <v>H,EE</v>
      </c>
      <c r="D5688" t="s">
        <v>80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</row>
    <row r="5689" spans="1:34" hidden="1" x14ac:dyDescent="0.35">
      <c r="A5689" t="s">
        <v>3304</v>
      </c>
      <c r="B5689" t="str">
        <f t="shared" si="88"/>
        <v>H,EL</v>
      </c>
      <c r="D5689" t="s">
        <v>80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</row>
    <row r="5690" spans="1:34" hidden="1" x14ac:dyDescent="0.35">
      <c r="A5690" t="s">
        <v>3303</v>
      </c>
      <c r="B5690" t="str">
        <f t="shared" si="88"/>
        <v>H,ES</v>
      </c>
      <c r="D5690" t="s">
        <v>80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</row>
    <row r="5691" spans="1:34" hidden="1" x14ac:dyDescent="0.35">
      <c r="A5691" t="s">
        <v>3302</v>
      </c>
      <c r="B5691" t="str">
        <f t="shared" si="88"/>
        <v>2020</v>
      </c>
      <c r="D5691" t="s">
        <v>80</v>
      </c>
      <c r="E5691">
        <v>4667.5309999999999</v>
      </c>
      <c r="F5691">
        <v>4297.9350000000004</v>
      </c>
      <c r="G5691">
        <v>3628.06</v>
      </c>
      <c r="H5691">
        <v>3208.6669999999999</v>
      </c>
      <c r="I5691">
        <v>3035.2919999999999</v>
      </c>
      <c r="J5691">
        <v>2805.3029999999999</v>
      </c>
      <c r="K5691">
        <v>2462.5929999999998</v>
      </c>
      <c r="L5691">
        <v>2030.5530000000001</v>
      </c>
      <c r="M5691">
        <v>1264.829</v>
      </c>
      <c r="N5691">
        <v>285</v>
      </c>
      <c r="O5691">
        <v>80.948999999999998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</row>
    <row r="5692" spans="1:34" x14ac:dyDescent="0.35">
      <c r="A5692" t="s">
        <v>3301</v>
      </c>
      <c r="B5692" t="str">
        <f t="shared" si="88"/>
        <v>EU28</v>
      </c>
      <c r="D5692" t="s">
        <v>80</v>
      </c>
      <c r="E5692">
        <v>7170.5060000000003</v>
      </c>
      <c r="F5692">
        <v>6713.7430000000004</v>
      </c>
      <c r="G5692">
        <v>5800.0919999999996</v>
      </c>
      <c r="H5692">
        <v>5283.866</v>
      </c>
      <c r="I5692">
        <v>5106.8329999999996</v>
      </c>
      <c r="J5692">
        <v>4038.248</v>
      </c>
      <c r="K5692">
        <v>3343.1590000000001</v>
      </c>
      <c r="L5692">
        <v>2760.9789999999998</v>
      </c>
      <c r="M5692">
        <v>1264.829</v>
      </c>
      <c r="N5692">
        <v>285</v>
      </c>
      <c r="O5692">
        <v>80.948999999999998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</row>
    <row r="5693" spans="1:34" hidden="1" x14ac:dyDescent="0.35">
      <c r="A5693" t="s">
        <v>3300</v>
      </c>
      <c r="B5693" t="str">
        <f t="shared" si="88"/>
        <v>H,FI</v>
      </c>
      <c r="D5693" t="s">
        <v>80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</row>
    <row r="5694" spans="1:34" hidden="1" x14ac:dyDescent="0.35">
      <c r="A5694" t="s">
        <v>3299</v>
      </c>
      <c r="B5694" t="str">
        <f t="shared" si="88"/>
        <v>H,FR</v>
      </c>
      <c r="D5694" t="s">
        <v>80</v>
      </c>
      <c r="E5694">
        <v>1446.6010000000001</v>
      </c>
      <c r="F5694">
        <v>1377.69</v>
      </c>
      <c r="G5694">
        <v>1212.337</v>
      </c>
      <c r="H5694">
        <v>1143.585</v>
      </c>
      <c r="I5694">
        <v>1069.9369999999999</v>
      </c>
      <c r="J5694">
        <v>990.36800000000005</v>
      </c>
      <c r="K5694">
        <v>853.50800000000004</v>
      </c>
      <c r="L5694">
        <v>754.91399999999999</v>
      </c>
      <c r="M5694">
        <v>626.83299999999997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</row>
    <row r="5695" spans="1:34" hidden="1" x14ac:dyDescent="0.35">
      <c r="A5695" t="s">
        <v>3298</v>
      </c>
      <c r="B5695" t="str">
        <f t="shared" si="88"/>
        <v>H,GE</v>
      </c>
      <c r="D5695" t="s">
        <v>80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80</v>
      </c>
      <c r="M5695" t="s">
        <v>80</v>
      </c>
      <c r="N5695" t="s">
        <v>80</v>
      </c>
      <c r="O5695" t="s">
        <v>80</v>
      </c>
      <c r="P5695" t="s">
        <v>80</v>
      </c>
      <c r="Q5695" t="s">
        <v>80</v>
      </c>
      <c r="R5695" t="s">
        <v>80</v>
      </c>
      <c r="S5695" t="s">
        <v>80</v>
      </c>
      <c r="T5695" t="s">
        <v>80</v>
      </c>
      <c r="U5695" t="s">
        <v>80</v>
      </c>
      <c r="V5695" t="s">
        <v>80</v>
      </c>
      <c r="W5695" t="s">
        <v>80</v>
      </c>
      <c r="X5695" t="s">
        <v>80</v>
      </c>
      <c r="Y5695" t="s">
        <v>80</v>
      </c>
      <c r="Z5695" t="s">
        <v>80</v>
      </c>
      <c r="AA5695" t="s">
        <v>80</v>
      </c>
      <c r="AB5695" t="s">
        <v>80</v>
      </c>
      <c r="AC5695" t="s">
        <v>80</v>
      </c>
      <c r="AD5695" t="s">
        <v>80</v>
      </c>
      <c r="AE5695" t="s">
        <v>80</v>
      </c>
      <c r="AF5695" t="s">
        <v>80</v>
      </c>
      <c r="AG5695" t="s">
        <v>80</v>
      </c>
      <c r="AH5695" t="s">
        <v>80</v>
      </c>
    </row>
    <row r="5696" spans="1:34" hidden="1" x14ac:dyDescent="0.35">
      <c r="A5696" t="s">
        <v>3297</v>
      </c>
      <c r="B5696" t="str">
        <f t="shared" si="88"/>
        <v>H,HR</v>
      </c>
      <c r="D5696" t="s">
        <v>80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</row>
    <row r="5697" spans="1:34" hidden="1" x14ac:dyDescent="0.35">
      <c r="A5697" t="s">
        <v>3296</v>
      </c>
      <c r="B5697" t="str">
        <f t="shared" si="88"/>
        <v>H,HU</v>
      </c>
      <c r="D5697" t="s">
        <v>80</v>
      </c>
      <c r="E5697">
        <v>379</v>
      </c>
      <c r="F5697">
        <v>236</v>
      </c>
      <c r="G5697">
        <v>162</v>
      </c>
      <c r="H5697">
        <v>109</v>
      </c>
      <c r="I5697">
        <v>73</v>
      </c>
      <c r="J5697">
        <v>37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</row>
    <row r="5698" spans="1:34" hidden="1" x14ac:dyDescent="0.35">
      <c r="A5698" t="s">
        <v>3295</v>
      </c>
      <c r="B5698" t="str">
        <f t="shared" ref="B5698:B5761" si="89">RIGHT(A5698,4)</f>
        <v>H,IE</v>
      </c>
      <c r="D5698" t="s">
        <v>80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</row>
    <row r="5699" spans="1:34" hidden="1" x14ac:dyDescent="0.35">
      <c r="A5699" t="s">
        <v>3294</v>
      </c>
      <c r="B5699" t="str">
        <f t="shared" si="89"/>
        <v>H,IS</v>
      </c>
      <c r="D5699" t="s">
        <v>80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</row>
    <row r="5700" spans="1:34" hidden="1" x14ac:dyDescent="0.35">
      <c r="A5700" t="s">
        <v>3293</v>
      </c>
      <c r="B5700" t="str">
        <f t="shared" si="89"/>
        <v>H,IT</v>
      </c>
      <c r="D5700" t="s">
        <v>80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</row>
    <row r="5701" spans="1:34" hidden="1" x14ac:dyDescent="0.35">
      <c r="A5701" t="s">
        <v>3292</v>
      </c>
      <c r="B5701" t="str">
        <f t="shared" si="89"/>
        <v>H,LI</v>
      </c>
      <c r="D5701" t="s">
        <v>80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 t="s">
        <v>80</v>
      </c>
      <c r="L5701" t="s">
        <v>80</v>
      </c>
      <c r="M5701" t="s">
        <v>80</v>
      </c>
      <c r="N5701" t="s">
        <v>80</v>
      </c>
      <c r="O5701" t="s">
        <v>80</v>
      </c>
      <c r="P5701" t="s">
        <v>80</v>
      </c>
      <c r="Q5701" t="s">
        <v>80</v>
      </c>
      <c r="R5701" t="s">
        <v>80</v>
      </c>
      <c r="S5701" t="s">
        <v>80</v>
      </c>
      <c r="T5701" t="s">
        <v>80</v>
      </c>
      <c r="U5701" t="s">
        <v>80</v>
      </c>
      <c r="V5701" t="s">
        <v>80</v>
      </c>
      <c r="W5701" t="s">
        <v>80</v>
      </c>
      <c r="X5701" t="s">
        <v>80</v>
      </c>
      <c r="Y5701" t="s">
        <v>80</v>
      </c>
      <c r="Z5701" t="s">
        <v>80</v>
      </c>
      <c r="AA5701" t="s">
        <v>80</v>
      </c>
      <c r="AB5701" t="s">
        <v>80</v>
      </c>
      <c r="AC5701" t="s">
        <v>80</v>
      </c>
      <c r="AD5701" t="s">
        <v>80</v>
      </c>
      <c r="AE5701" t="s">
        <v>80</v>
      </c>
      <c r="AF5701" t="s">
        <v>80</v>
      </c>
      <c r="AG5701" t="s">
        <v>80</v>
      </c>
      <c r="AH5701" t="s">
        <v>80</v>
      </c>
    </row>
    <row r="5702" spans="1:34" hidden="1" x14ac:dyDescent="0.35">
      <c r="A5702" t="s">
        <v>3291</v>
      </c>
      <c r="B5702" t="str">
        <f t="shared" si="89"/>
        <v>H,LT</v>
      </c>
      <c r="D5702" t="s">
        <v>80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</row>
    <row r="5703" spans="1:34" hidden="1" x14ac:dyDescent="0.35">
      <c r="A5703" t="s">
        <v>3290</v>
      </c>
      <c r="B5703" t="str">
        <f t="shared" si="89"/>
        <v>H,LU</v>
      </c>
      <c r="D5703" t="s">
        <v>80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</row>
    <row r="5704" spans="1:34" hidden="1" x14ac:dyDescent="0.35">
      <c r="A5704" t="s">
        <v>3289</v>
      </c>
      <c r="B5704" t="str">
        <f t="shared" si="89"/>
        <v>H,LV</v>
      </c>
      <c r="D5704" t="s">
        <v>80</v>
      </c>
      <c r="E5704">
        <v>2.9119999999999999</v>
      </c>
      <c r="F5704">
        <v>1.1359999999999999</v>
      </c>
      <c r="G5704">
        <v>0.44</v>
      </c>
      <c r="H5704">
        <v>0.38200000000000001</v>
      </c>
      <c r="I5704">
        <v>0.23499999999999999</v>
      </c>
      <c r="J5704">
        <v>9.9000000000000005E-2</v>
      </c>
      <c r="K5704">
        <v>6.7000000000000004E-2</v>
      </c>
      <c r="L5704">
        <v>0.01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</row>
    <row r="5705" spans="1:34" hidden="1" x14ac:dyDescent="0.35">
      <c r="A5705" t="s">
        <v>3288</v>
      </c>
      <c r="B5705" t="str">
        <f t="shared" si="89"/>
        <v>H,MD</v>
      </c>
      <c r="D5705" t="s">
        <v>80</v>
      </c>
      <c r="E5705">
        <v>2</v>
      </c>
      <c r="F5705">
        <v>2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80</v>
      </c>
      <c r="P5705" t="s">
        <v>80</v>
      </c>
      <c r="Q5705" t="s">
        <v>80</v>
      </c>
      <c r="R5705" t="s">
        <v>80</v>
      </c>
      <c r="S5705" t="s">
        <v>80</v>
      </c>
      <c r="T5705" t="s">
        <v>80</v>
      </c>
      <c r="U5705" t="s">
        <v>80</v>
      </c>
      <c r="V5705" t="s">
        <v>80</v>
      </c>
      <c r="W5705" t="s">
        <v>80</v>
      </c>
      <c r="X5705" t="s">
        <v>80</v>
      </c>
      <c r="Y5705" t="s">
        <v>80</v>
      </c>
      <c r="Z5705" t="s">
        <v>80</v>
      </c>
      <c r="AA5705" t="s">
        <v>80</v>
      </c>
      <c r="AB5705" t="s">
        <v>80</v>
      </c>
      <c r="AC5705" t="s">
        <v>80</v>
      </c>
      <c r="AD5705" t="s">
        <v>80</v>
      </c>
      <c r="AE5705" t="s">
        <v>80</v>
      </c>
      <c r="AF5705" t="s">
        <v>80</v>
      </c>
      <c r="AG5705" t="s">
        <v>80</v>
      </c>
      <c r="AH5705" t="s">
        <v>80</v>
      </c>
    </row>
    <row r="5706" spans="1:34" hidden="1" x14ac:dyDescent="0.35">
      <c r="A5706" t="s">
        <v>3287</v>
      </c>
      <c r="B5706" t="str">
        <f t="shared" si="89"/>
        <v>H,ME</v>
      </c>
      <c r="D5706" t="s">
        <v>80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 t="s">
        <v>80</v>
      </c>
      <c r="U5706" t="s">
        <v>80</v>
      </c>
      <c r="V5706" t="s">
        <v>80</v>
      </c>
      <c r="W5706" t="s">
        <v>80</v>
      </c>
      <c r="X5706" t="s">
        <v>80</v>
      </c>
      <c r="Y5706" t="s">
        <v>80</v>
      </c>
      <c r="Z5706" t="s">
        <v>80</v>
      </c>
      <c r="AA5706" t="s">
        <v>80</v>
      </c>
      <c r="AB5706" t="s">
        <v>80</v>
      </c>
      <c r="AC5706" t="s">
        <v>80</v>
      </c>
      <c r="AD5706" t="s">
        <v>80</v>
      </c>
      <c r="AE5706" t="s">
        <v>80</v>
      </c>
      <c r="AF5706" t="s">
        <v>80</v>
      </c>
      <c r="AG5706" t="s">
        <v>80</v>
      </c>
      <c r="AH5706" t="s">
        <v>80</v>
      </c>
    </row>
    <row r="5707" spans="1:34" hidden="1" x14ac:dyDescent="0.35">
      <c r="A5707" t="s">
        <v>3286</v>
      </c>
      <c r="B5707" t="str">
        <f t="shared" si="89"/>
        <v>H,MK</v>
      </c>
      <c r="D5707" t="s">
        <v>80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</row>
    <row r="5708" spans="1:34" hidden="1" x14ac:dyDescent="0.35">
      <c r="A5708" t="s">
        <v>3285</v>
      </c>
      <c r="B5708" t="str">
        <f t="shared" si="89"/>
        <v>H,MT</v>
      </c>
      <c r="D5708" t="s">
        <v>80</v>
      </c>
      <c r="E5708">
        <v>120.664</v>
      </c>
      <c r="F5708">
        <v>111.798</v>
      </c>
      <c r="G5708">
        <v>99.667000000000002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</row>
    <row r="5709" spans="1:34" hidden="1" x14ac:dyDescent="0.35">
      <c r="A5709" t="s">
        <v>3284</v>
      </c>
      <c r="B5709" t="str">
        <f t="shared" si="89"/>
        <v>H,NL</v>
      </c>
      <c r="D5709" t="s">
        <v>80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</row>
    <row r="5710" spans="1:34" hidden="1" x14ac:dyDescent="0.35">
      <c r="A5710" t="s">
        <v>3283</v>
      </c>
      <c r="B5710" t="str">
        <f t="shared" si="89"/>
        <v>H,NO</v>
      </c>
      <c r="D5710" t="s">
        <v>80</v>
      </c>
      <c r="E5710">
        <v>12.842000000000001</v>
      </c>
      <c r="F5710">
        <v>2.3170000000000002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</row>
    <row r="5711" spans="1:34" hidden="1" x14ac:dyDescent="0.35">
      <c r="A5711" t="s">
        <v>3282</v>
      </c>
      <c r="B5711" t="str">
        <f t="shared" si="89"/>
        <v>H,PL</v>
      </c>
      <c r="D5711" t="s">
        <v>80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1.091</v>
      </c>
      <c r="K5711">
        <v>2.4E-2</v>
      </c>
      <c r="L5711">
        <v>8.9999999999999993E-3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</row>
    <row r="5712" spans="1:34" hidden="1" x14ac:dyDescent="0.35">
      <c r="A5712" t="s">
        <v>3281</v>
      </c>
      <c r="B5712" t="str">
        <f t="shared" si="89"/>
        <v>H,PT</v>
      </c>
      <c r="D5712" t="s">
        <v>80</v>
      </c>
      <c r="E5712">
        <v>38.323999999999998</v>
      </c>
      <c r="F5712">
        <v>33.075000000000003</v>
      </c>
      <c r="G5712">
        <v>42.927999999999997</v>
      </c>
      <c r="H5712">
        <v>36</v>
      </c>
      <c r="I5712">
        <v>33.020000000000003</v>
      </c>
      <c r="J5712">
        <v>27.945</v>
      </c>
      <c r="K5712">
        <v>22.994</v>
      </c>
      <c r="L5712">
        <v>16.62</v>
      </c>
      <c r="M5712">
        <v>8.9960000000000004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</row>
    <row r="5713" spans="1:34" hidden="1" x14ac:dyDescent="0.35">
      <c r="A5713" t="s">
        <v>3280</v>
      </c>
      <c r="B5713" t="str">
        <f t="shared" si="89"/>
        <v>H,RO</v>
      </c>
      <c r="D5713" t="s">
        <v>80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</row>
    <row r="5714" spans="1:34" hidden="1" x14ac:dyDescent="0.35">
      <c r="A5714" t="s">
        <v>3279</v>
      </c>
      <c r="B5714" t="str">
        <f t="shared" si="89"/>
        <v>H,RS</v>
      </c>
      <c r="D5714" t="s">
        <v>80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</row>
    <row r="5715" spans="1:34" hidden="1" x14ac:dyDescent="0.35">
      <c r="A5715" t="s">
        <v>3278</v>
      </c>
      <c r="B5715" t="str">
        <f t="shared" si="89"/>
        <v>H,SE</v>
      </c>
      <c r="D5715" t="s">
        <v>80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</row>
    <row r="5716" spans="1:34" hidden="1" x14ac:dyDescent="0.35">
      <c r="A5716" t="s">
        <v>3277</v>
      </c>
      <c r="B5716" t="str">
        <f t="shared" si="89"/>
        <v>H,SI</v>
      </c>
      <c r="D5716" t="s">
        <v>80</v>
      </c>
      <c r="E5716">
        <v>11.33</v>
      </c>
      <c r="F5716">
        <v>11.036</v>
      </c>
      <c r="G5716">
        <v>11.688000000000001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</row>
    <row r="5717" spans="1:34" hidden="1" x14ac:dyDescent="0.35">
      <c r="A5717" t="s">
        <v>3276</v>
      </c>
      <c r="B5717" t="str">
        <f t="shared" si="89"/>
        <v>H,SK</v>
      </c>
      <c r="D5717" t="s">
        <v>80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</row>
    <row r="5718" spans="1:34" hidden="1" x14ac:dyDescent="0.35">
      <c r="A5718" t="s">
        <v>3275</v>
      </c>
      <c r="B5718" t="str">
        <f t="shared" si="89"/>
        <v>H,TR</v>
      </c>
      <c r="D5718" t="s">
        <v>80</v>
      </c>
      <c r="E5718">
        <v>7.8529999999999998</v>
      </c>
      <c r="F5718">
        <v>2.0590000000000002</v>
      </c>
      <c r="G5718">
        <v>0.84399999999999997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hidden="1" x14ac:dyDescent="0.35">
      <c r="A5719" t="s">
        <v>3274</v>
      </c>
      <c r="B5719" t="str">
        <f t="shared" si="89"/>
        <v>H,UA</v>
      </c>
      <c r="D5719" t="s">
        <v>80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</row>
    <row r="5720" spans="1:34" hidden="1" x14ac:dyDescent="0.35">
      <c r="A5720" t="s">
        <v>3273</v>
      </c>
      <c r="B5720" t="str">
        <f t="shared" si="89"/>
        <v>H,UK</v>
      </c>
      <c r="D5720" t="s">
        <v>80</v>
      </c>
      <c r="E5720">
        <v>2502.9749999999999</v>
      </c>
      <c r="F5720">
        <v>2415.808</v>
      </c>
      <c r="G5720">
        <v>2172.0320000000002</v>
      </c>
      <c r="H5720">
        <v>2075.1990000000001</v>
      </c>
      <c r="I5720">
        <v>2071.5410000000002</v>
      </c>
      <c r="J5720">
        <v>1232.9449999999999</v>
      </c>
      <c r="K5720">
        <v>880.56600000000003</v>
      </c>
      <c r="L5720">
        <v>730.42600000000004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</row>
    <row r="5721" spans="1:34" hidden="1" x14ac:dyDescent="0.35">
      <c r="A5721" t="s">
        <v>3272</v>
      </c>
      <c r="B5721" t="str">
        <f t="shared" si="89"/>
        <v>H,XK</v>
      </c>
      <c r="D5721" t="s">
        <v>80</v>
      </c>
      <c r="E5721">
        <v>0.02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 t="s">
        <v>80</v>
      </c>
      <c r="Z5721" t="s">
        <v>80</v>
      </c>
      <c r="AA5721" t="s">
        <v>80</v>
      </c>
      <c r="AB5721" t="s">
        <v>80</v>
      </c>
      <c r="AC5721" t="s">
        <v>80</v>
      </c>
      <c r="AD5721" t="s">
        <v>80</v>
      </c>
      <c r="AE5721" t="s">
        <v>80</v>
      </c>
      <c r="AF5721" t="s">
        <v>80</v>
      </c>
      <c r="AG5721" t="s">
        <v>80</v>
      </c>
      <c r="AH5721" t="s">
        <v>80</v>
      </c>
    </row>
    <row r="5722" spans="1:34" hidden="1" x14ac:dyDescent="0.35">
      <c r="A5722" t="s">
        <v>3271</v>
      </c>
      <c r="B5722" t="str">
        <f t="shared" si="89"/>
        <v>H,AL</v>
      </c>
      <c r="D5722" t="s">
        <v>80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</row>
    <row r="5723" spans="1:34" hidden="1" x14ac:dyDescent="0.35">
      <c r="A5723" t="s">
        <v>3270</v>
      </c>
      <c r="B5723" t="str">
        <f t="shared" si="89"/>
        <v>H,AT</v>
      </c>
      <c r="D5723" t="s">
        <v>80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</row>
    <row r="5724" spans="1:34" hidden="1" x14ac:dyDescent="0.35">
      <c r="A5724" t="s">
        <v>3269</v>
      </c>
      <c r="B5724" t="str">
        <f t="shared" si="89"/>
        <v>H,BA</v>
      </c>
      <c r="D5724" t="s">
        <v>80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 t="s">
        <v>80</v>
      </c>
      <c r="L5724" t="s">
        <v>80</v>
      </c>
      <c r="M5724" t="s">
        <v>80</v>
      </c>
      <c r="N5724" t="s">
        <v>80</v>
      </c>
      <c r="O5724" t="s">
        <v>80</v>
      </c>
      <c r="P5724" t="s">
        <v>80</v>
      </c>
      <c r="Q5724" t="s">
        <v>80</v>
      </c>
      <c r="R5724" t="s">
        <v>80</v>
      </c>
      <c r="S5724" t="s">
        <v>80</v>
      </c>
      <c r="T5724" t="s">
        <v>80</v>
      </c>
      <c r="U5724" t="s">
        <v>80</v>
      </c>
      <c r="V5724" t="s">
        <v>80</v>
      </c>
      <c r="W5724" t="s">
        <v>80</v>
      </c>
      <c r="X5724" t="s">
        <v>80</v>
      </c>
      <c r="Y5724" t="s">
        <v>80</v>
      </c>
      <c r="Z5724" t="s">
        <v>80</v>
      </c>
      <c r="AA5724" t="s">
        <v>80</v>
      </c>
      <c r="AB5724" t="s">
        <v>80</v>
      </c>
      <c r="AC5724" t="s">
        <v>80</v>
      </c>
      <c r="AD5724" t="s">
        <v>80</v>
      </c>
      <c r="AE5724" t="s">
        <v>80</v>
      </c>
      <c r="AF5724" t="s">
        <v>80</v>
      </c>
      <c r="AG5724" t="s">
        <v>80</v>
      </c>
      <c r="AH5724" t="s">
        <v>80</v>
      </c>
    </row>
    <row r="5725" spans="1:34" hidden="1" x14ac:dyDescent="0.35">
      <c r="A5725" t="s">
        <v>3268</v>
      </c>
      <c r="B5725" t="str">
        <f t="shared" si="89"/>
        <v>H,BE</v>
      </c>
      <c r="D5725" t="s">
        <v>80</v>
      </c>
      <c r="E5725">
        <v>340.9</v>
      </c>
      <c r="F5725">
        <v>250.7</v>
      </c>
      <c r="G5725">
        <v>218.9</v>
      </c>
      <c r="H5725">
        <v>220.8</v>
      </c>
      <c r="I5725">
        <v>228.1</v>
      </c>
      <c r="J5725">
        <v>222.5</v>
      </c>
      <c r="K5725">
        <v>210</v>
      </c>
      <c r="L5725">
        <v>171</v>
      </c>
      <c r="M5725">
        <v>111</v>
      </c>
      <c r="N5725">
        <v>58</v>
      </c>
      <c r="O5725">
        <v>15.170999999999999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</row>
    <row r="5726" spans="1:34" hidden="1" x14ac:dyDescent="0.35">
      <c r="A5726" t="s">
        <v>3267</v>
      </c>
      <c r="B5726" t="str">
        <f t="shared" si="89"/>
        <v>H,BG</v>
      </c>
      <c r="D5726" t="s">
        <v>80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</row>
    <row r="5727" spans="1:34" hidden="1" x14ac:dyDescent="0.35">
      <c r="A5727" t="s">
        <v>3266</v>
      </c>
      <c r="B5727" t="str">
        <f t="shared" si="89"/>
        <v>H,CY</v>
      </c>
      <c r="D5727" t="s">
        <v>80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</row>
    <row r="5728" spans="1:34" hidden="1" x14ac:dyDescent="0.35">
      <c r="A5728" t="s">
        <v>3265</v>
      </c>
      <c r="B5728" t="str">
        <f t="shared" si="89"/>
        <v>H,CZ</v>
      </c>
      <c r="D5728" t="s">
        <v>80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</row>
    <row r="5729" spans="1:34" hidden="1" x14ac:dyDescent="0.35">
      <c r="A5729" t="s">
        <v>3264</v>
      </c>
      <c r="B5729" t="str">
        <f t="shared" si="89"/>
        <v>H,DE</v>
      </c>
      <c r="D5729" t="s">
        <v>80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</row>
    <row r="5730" spans="1:34" hidden="1" x14ac:dyDescent="0.35">
      <c r="A5730" t="s">
        <v>3263</v>
      </c>
      <c r="B5730" t="str">
        <f t="shared" si="89"/>
        <v>H,DK</v>
      </c>
      <c r="D5730" t="s">
        <v>80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</row>
    <row r="5731" spans="1:34" hidden="1" x14ac:dyDescent="0.35">
      <c r="A5731" t="s">
        <v>3262</v>
      </c>
      <c r="B5731" t="str">
        <f t="shared" si="89"/>
        <v>EA19</v>
      </c>
      <c r="D5731" t="s">
        <v>80</v>
      </c>
      <c r="E5731">
        <v>444.96699999999998</v>
      </c>
      <c r="F5731">
        <v>319.09899999999999</v>
      </c>
      <c r="G5731">
        <v>282.72800000000001</v>
      </c>
      <c r="H5731">
        <v>275.596</v>
      </c>
      <c r="I5731">
        <v>282.83300000000003</v>
      </c>
      <c r="J5731">
        <v>269.59300000000002</v>
      </c>
      <c r="K5731">
        <v>216.56899999999999</v>
      </c>
      <c r="L5731">
        <v>171</v>
      </c>
      <c r="M5731">
        <v>111</v>
      </c>
      <c r="N5731">
        <v>58</v>
      </c>
      <c r="O5731">
        <v>15.170999999999999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</row>
    <row r="5732" spans="1:34" hidden="1" x14ac:dyDescent="0.35">
      <c r="A5732" t="s">
        <v>3261</v>
      </c>
      <c r="B5732" t="str">
        <f t="shared" si="89"/>
        <v>H,EE</v>
      </c>
      <c r="D5732" t="s">
        <v>80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</row>
    <row r="5733" spans="1:34" hidden="1" x14ac:dyDescent="0.35">
      <c r="A5733" t="s">
        <v>3260</v>
      </c>
      <c r="B5733" t="str">
        <f t="shared" si="89"/>
        <v>H,EL</v>
      </c>
      <c r="D5733" t="s">
        <v>80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</row>
    <row r="5734" spans="1:34" hidden="1" x14ac:dyDescent="0.35">
      <c r="A5734" t="s">
        <v>3259</v>
      </c>
      <c r="B5734" t="str">
        <f t="shared" si="89"/>
        <v>H,ES</v>
      </c>
      <c r="D5734" t="s">
        <v>80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</row>
    <row r="5735" spans="1:34" hidden="1" x14ac:dyDescent="0.35">
      <c r="A5735" t="s">
        <v>3258</v>
      </c>
      <c r="B5735" t="str">
        <f t="shared" si="89"/>
        <v>2020</v>
      </c>
      <c r="D5735" t="s">
        <v>80</v>
      </c>
      <c r="E5735">
        <v>693.19399999999996</v>
      </c>
      <c r="F5735">
        <v>497.52300000000002</v>
      </c>
      <c r="G5735">
        <v>317.988</v>
      </c>
      <c r="H5735">
        <v>311.88200000000001</v>
      </c>
      <c r="I5735">
        <v>306.19200000000001</v>
      </c>
      <c r="J5735">
        <v>272.18700000000001</v>
      </c>
      <c r="K5735">
        <v>217.48699999999999</v>
      </c>
      <c r="L5735">
        <v>171.98500000000001</v>
      </c>
      <c r="M5735">
        <v>111.10899999999999</v>
      </c>
      <c r="N5735">
        <v>58</v>
      </c>
      <c r="O5735">
        <v>15.170999999999999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</row>
    <row r="5736" spans="1:34" x14ac:dyDescent="0.35">
      <c r="A5736" t="s">
        <v>3257</v>
      </c>
      <c r="B5736" t="str">
        <f t="shared" si="89"/>
        <v>EU28</v>
      </c>
      <c r="D5736" t="s">
        <v>80</v>
      </c>
      <c r="E5736">
        <v>6269.97</v>
      </c>
      <c r="F5736">
        <v>6221.0720000000001</v>
      </c>
      <c r="G5736">
        <v>5785.73</v>
      </c>
      <c r="H5736">
        <v>5806.7309999999998</v>
      </c>
      <c r="I5736">
        <v>3635.346</v>
      </c>
      <c r="J5736">
        <v>2558.0949999999998</v>
      </c>
      <c r="K5736">
        <v>956.12</v>
      </c>
      <c r="L5736">
        <v>562.529</v>
      </c>
      <c r="M5736">
        <v>111.10899999999999</v>
      </c>
      <c r="N5736">
        <v>58</v>
      </c>
      <c r="O5736">
        <v>15.170999999999999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</row>
    <row r="5737" spans="1:34" hidden="1" x14ac:dyDescent="0.35">
      <c r="A5737" t="s">
        <v>3256</v>
      </c>
      <c r="B5737" t="str">
        <f t="shared" si="89"/>
        <v>H,FI</v>
      </c>
      <c r="D5737" t="s">
        <v>80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</row>
    <row r="5738" spans="1:34" hidden="1" x14ac:dyDescent="0.35">
      <c r="A5738" t="s">
        <v>3255</v>
      </c>
      <c r="B5738" t="str">
        <f t="shared" si="89"/>
        <v>H,FR</v>
      </c>
      <c r="D5738" t="s">
        <v>80</v>
      </c>
      <c r="E5738">
        <v>14.895</v>
      </c>
      <c r="F5738">
        <v>1.107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</row>
    <row r="5739" spans="1:34" hidden="1" x14ac:dyDescent="0.35">
      <c r="A5739" t="s">
        <v>3254</v>
      </c>
      <c r="B5739" t="str">
        <f t="shared" si="89"/>
        <v>H,GE</v>
      </c>
      <c r="D5739" t="s">
        <v>80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80</v>
      </c>
      <c r="M5739" t="s">
        <v>80</v>
      </c>
      <c r="N5739" t="s">
        <v>80</v>
      </c>
      <c r="O5739" t="s">
        <v>80</v>
      </c>
      <c r="P5739" t="s">
        <v>80</v>
      </c>
      <c r="Q5739" t="s">
        <v>80</v>
      </c>
      <c r="R5739" t="s">
        <v>80</v>
      </c>
      <c r="S5739" t="s">
        <v>80</v>
      </c>
      <c r="T5739" t="s">
        <v>80</v>
      </c>
      <c r="U5739" t="s">
        <v>80</v>
      </c>
      <c r="V5739" t="s">
        <v>80</v>
      </c>
      <c r="W5739" t="s">
        <v>80</v>
      </c>
      <c r="X5739" t="s">
        <v>80</v>
      </c>
      <c r="Y5739" t="s">
        <v>80</v>
      </c>
      <c r="Z5739" t="s">
        <v>80</v>
      </c>
      <c r="AA5739" t="s">
        <v>80</v>
      </c>
      <c r="AB5739" t="s">
        <v>80</v>
      </c>
      <c r="AC5739" t="s">
        <v>80</v>
      </c>
      <c r="AD5739" t="s">
        <v>80</v>
      </c>
      <c r="AE5739" t="s">
        <v>80</v>
      </c>
      <c r="AF5739" t="s">
        <v>80</v>
      </c>
      <c r="AG5739" t="s">
        <v>80</v>
      </c>
      <c r="AH5739" t="s">
        <v>80</v>
      </c>
    </row>
    <row r="5740" spans="1:34" hidden="1" x14ac:dyDescent="0.35">
      <c r="A5740" t="s">
        <v>3253</v>
      </c>
      <c r="B5740" t="str">
        <f t="shared" si="89"/>
        <v>H,HR</v>
      </c>
      <c r="D5740" t="s">
        <v>80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</row>
    <row r="5741" spans="1:34" hidden="1" x14ac:dyDescent="0.35">
      <c r="A5741" t="s">
        <v>3252</v>
      </c>
      <c r="B5741" t="str">
        <f t="shared" si="89"/>
        <v>H,HU</v>
      </c>
      <c r="D5741" t="s">
        <v>80</v>
      </c>
      <c r="E5741">
        <v>15</v>
      </c>
      <c r="F5741">
        <v>2</v>
      </c>
      <c r="G5741">
        <v>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</row>
    <row r="5742" spans="1:34" hidden="1" x14ac:dyDescent="0.35">
      <c r="A5742" t="s">
        <v>3251</v>
      </c>
      <c r="B5742" t="str">
        <f t="shared" si="89"/>
        <v>H,IE</v>
      </c>
      <c r="D5742" t="s">
        <v>80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</row>
    <row r="5743" spans="1:34" hidden="1" x14ac:dyDescent="0.35">
      <c r="A5743" t="s">
        <v>3250</v>
      </c>
      <c r="B5743" t="str">
        <f t="shared" si="89"/>
        <v>H,IS</v>
      </c>
      <c r="D5743" t="s">
        <v>80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</row>
    <row r="5744" spans="1:34" hidden="1" x14ac:dyDescent="0.35">
      <c r="A5744" t="s">
        <v>3249</v>
      </c>
      <c r="B5744" t="str">
        <f t="shared" si="89"/>
        <v>H,IT</v>
      </c>
      <c r="D5744" t="s">
        <v>80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</row>
    <row r="5745" spans="1:34" hidden="1" x14ac:dyDescent="0.35">
      <c r="A5745" t="s">
        <v>3248</v>
      </c>
      <c r="B5745" t="str">
        <f t="shared" si="89"/>
        <v>H,LI</v>
      </c>
      <c r="D5745" t="s">
        <v>80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 t="s">
        <v>80</v>
      </c>
      <c r="L5745" t="s">
        <v>80</v>
      </c>
      <c r="M5745" t="s">
        <v>80</v>
      </c>
      <c r="N5745" t="s">
        <v>80</v>
      </c>
      <c r="O5745" t="s">
        <v>80</v>
      </c>
      <c r="P5745" t="s">
        <v>80</v>
      </c>
      <c r="Q5745" t="s">
        <v>80</v>
      </c>
      <c r="R5745" t="s">
        <v>80</v>
      </c>
      <c r="S5745" t="s">
        <v>80</v>
      </c>
      <c r="T5745" t="s">
        <v>80</v>
      </c>
      <c r="U5745" t="s">
        <v>80</v>
      </c>
      <c r="V5745" t="s">
        <v>80</v>
      </c>
      <c r="W5745" t="s">
        <v>80</v>
      </c>
      <c r="X5745" t="s">
        <v>80</v>
      </c>
      <c r="Y5745" t="s">
        <v>80</v>
      </c>
      <c r="Z5745" t="s">
        <v>80</v>
      </c>
      <c r="AA5745" t="s">
        <v>80</v>
      </c>
      <c r="AB5745" t="s">
        <v>80</v>
      </c>
      <c r="AC5745" t="s">
        <v>80</v>
      </c>
      <c r="AD5745" t="s">
        <v>80</v>
      </c>
      <c r="AE5745" t="s">
        <v>80</v>
      </c>
      <c r="AF5745" t="s">
        <v>80</v>
      </c>
      <c r="AG5745" t="s">
        <v>80</v>
      </c>
      <c r="AH5745" t="s">
        <v>80</v>
      </c>
    </row>
    <row r="5746" spans="1:34" hidden="1" x14ac:dyDescent="0.35">
      <c r="A5746" t="s">
        <v>3247</v>
      </c>
      <c r="B5746" t="str">
        <f t="shared" si="89"/>
        <v>H,LT</v>
      </c>
      <c r="D5746" t="s">
        <v>80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</row>
    <row r="5747" spans="1:34" hidden="1" x14ac:dyDescent="0.35">
      <c r="A5747" t="s">
        <v>3246</v>
      </c>
      <c r="B5747" t="str">
        <f t="shared" si="89"/>
        <v>H,LU</v>
      </c>
      <c r="D5747" t="s">
        <v>80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</row>
    <row r="5748" spans="1:34" hidden="1" x14ac:dyDescent="0.35">
      <c r="A5748" t="s">
        <v>3245</v>
      </c>
      <c r="B5748" t="str">
        <f t="shared" si="89"/>
        <v>H,LV</v>
      </c>
      <c r="D5748" t="s">
        <v>80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</row>
    <row r="5749" spans="1:34" hidden="1" x14ac:dyDescent="0.35">
      <c r="A5749" t="s">
        <v>3244</v>
      </c>
      <c r="B5749" t="str">
        <f t="shared" si="89"/>
        <v>H,MD</v>
      </c>
      <c r="D5749" t="s">
        <v>80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 t="s">
        <v>80</v>
      </c>
      <c r="P5749" t="s">
        <v>80</v>
      </c>
      <c r="Q5749" t="s">
        <v>80</v>
      </c>
      <c r="R5749" t="s">
        <v>80</v>
      </c>
      <c r="S5749" t="s">
        <v>80</v>
      </c>
      <c r="T5749" t="s">
        <v>80</v>
      </c>
      <c r="U5749" t="s">
        <v>80</v>
      </c>
      <c r="V5749" t="s">
        <v>80</v>
      </c>
      <c r="W5749" t="s">
        <v>80</v>
      </c>
      <c r="X5749" t="s">
        <v>80</v>
      </c>
      <c r="Y5749" t="s">
        <v>80</v>
      </c>
      <c r="Z5749" t="s">
        <v>80</v>
      </c>
      <c r="AA5749" t="s">
        <v>80</v>
      </c>
      <c r="AB5749" t="s">
        <v>80</v>
      </c>
      <c r="AC5749" t="s">
        <v>80</v>
      </c>
      <c r="AD5749" t="s">
        <v>80</v>
      </c>
      <c r="AE5749" t="s">
        <v>80</v>
      </c>
      <c r="AF5749" t="s">
        <v>80</v>
      </c>
      <c r="AG5749" t="s">
        <v>80</v>
      </c>
      <c r="AH5749" t="s">
        <v>80</v>
      </c>
    </row>
    <row r="5750" spans="1:34" hidden="1" x14ac:dyDescent="0.35">
      <c r="A5750" t="s">
        <v>3243</v>
      </c>
      <c r="B5750" t="str">
        <f t="shared" si="89"/>
        <v>H,ME</v>
      </c>
      <c r="D5750" t="s">
        <v>80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 t="s">
        <v>80</v>
      </c>
      <c r="U5750" t="s">
        <v>80</v>
      </c>
      <c r="V5750" t="s">
        <v>80</v>
      </c>
      <c r="W5750" t="s">
        <v>80</v>
      </c>
      <c r="X5750" t="s">
        <v>80</v>
      </c>
      <c r="Y5750" t="s">
        <v>80</v>
      </c>
      <c r="Z5750" t="s">
        <v>80</v>
      </c>
      <c r="AA5750" t="s">
        <v>80</v>
      </c>
      <c r="AB5750" t="s">
        <v>80</v>
      </c>
      <c r="AC5750" t="s">
        <v>80</v>
      </c>
      <c r="AD5750" t="s">
        <v>80</v>
      </c>
      <c r="AE5750" t="s">
        <v>80</v>
      </c>
      <c r="AF5750" t="s">
        <v>80</v>
      </c>
      <c r="AG5750" t="s">
        <v>80</v>
      </c>
      <c r="AH5750" t="s">
        <v>80</v>
      </c>
    </row>
    <row r="5751" spans="1:34" hidden="1" x14ac:dyDescent="0.35">
      <c r="A5751" t="s">
        <v>3242</v>
      </c>
      <c r="B5751" t="str">
        <f t="shared" si="89"/>
        <v>H,MK</v>
      </c>
      <c r="D5751" t="s">
        <v>80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</row>
    <row r="5752" spans="1:34" hidden="1" x14ac:dyDescent="0.35">
      <c r="A5752" t="s">
        <v>3241</v>
      </c>
      <c r="B5752" t="str">
        <f t="shared" si="89"/>
        <v>H,MT</v>
      </c>
      <c r="D5752" t="s">
        <v>80</v>
      </c>
      <c r="E5752">
        <v>5.4720000000000004</v>
      </c>
      <c r="F5752">
        <v>5.7169999999999996</v>
      </c>
      <c r="G5752">
        <v>5.766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</row>
    <row r="5753" spans="1:34" hidden="1" x14ac:dyDescent="0.35">
      <c r="A5753" t="s">
        <v>3240</v>
      </c>
      <c r="B5753" t="str">
        <f t="shared" si="89"/>
        <v>H,NL</v>
      </c>
      <c r="D5753" t="s">
        <v>80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</row>
    <row r="5754" spans="1:34" hidden="1" x14ac:dyDescent="0.35">
      <c r="A5754" t="s">
        <v>3239</v>
      </c>
      <c r="B5754" t="str">
        <f t="shared" si="89"/>
        <v>H,NO</v>
      </c>
      <c r="D5754" t="s">
        <v>80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</row>
    <row r="5755" spans="1:34" hidden="1" x14ac:dyDescent="0.35">
      <c r="A5755" t="s">
        <v>3238</v>
      </c>
      <c r="B5755" t="str">
        <f t="shared" si="89"/>
        <v>H,PL</v>
      </c>
      <c r="D5755" t="s">
        <v>80</v>
      </c>
      <c r="E5755">
        <v>69.593999999999994</v>
      </c>
      <c r="F5755">
        <v>49.131999999999998</v>
      </c>
      <c r="G5755">
        <v>33.26</v>
      </c>
      <c r="H5755">
        <v>36.286000000000001</v>
      </c>
      <c r="I5755">
        <v>23.359000000000002</v>
      </c>
      <c r="J5755">
        <v>2.5939999999999999</v>
      </c>
      <c r="K5755">
        <v>0.91800000000000004</v>
      </c>
      <c r="L5755">
        <v>0.98499999999999999</v>
      </c>
      <c r="M5755">
        <v>0.109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</row>
    <row r="5756" spans="1:34" hidden="1" x14ac:dyDescent="0.35">
      <c r="A5756" t="s">
        <v>3237</v>
      </c>
      <c r="B5756" t="str">
        <f t="shared" si="89"/>
        <v>H,PT</v>
      </c>
      <c r="D5756" t="s">
        <v>80</v>
      </c>
      <c r="E5756">
        <v>83.7</v>
      </c>
      <c r="F5756">
        <v>61.575000000000003</v>
      </c>
      <c r="G5756">
        <v>58.061999999999998</v>
      </c>
      <c r="H5756">
        <v>54.795999999999999</v>
      </c>
      <c r="I5756">
        <v>54.732999999999997</v>
      </c>
      <c r="J5756">
        <v>47.093000000000004</v>
      </c>
      <c r="K5756">
        <v>6.569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</row>
    <row r="5757" spans="1:34" hidden="1" x14ac:dyDescent="0.35">
      <c r="A5757" t="s">
        <v>3236</v>
      </c>
      <c r="B5757" t="str">
        <f t="shared" si="89"/>
        <v>H,RO</v>
      </c>
      <c r="D5757" t="s">
        <v>80</v>
      </c>
      <c r="E5757">
        <v>163.63300000000001</v>
      </c>
      <c r="F5757">
        <v>127.292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</row>
    <row r="5758" spans="1:34" hidden="1" x14ac:dyDescent="0.35">
      <c r="A5758" t="s">
        <v>3235</v>
      </c>
      <c r="B5758" t="str">
        <f t="shared" si="89"/>
        <v>H,RS</v>
      </c>
      <c r="D5758" t="s">
        <v>80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</row>
    <row r="5759" spans="1:34" hidden="1" x14ac:dyDescent="0.35">
      <c r="A5759" t="s">
        <v>3234</v>
      </c>
      <c r="B5759" t="str">
        <f t="shared" si="89"/>
        <v>H,SE</v>
      </c>
      <c r="D5759" t="s">
        <v>80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</row>
    <row r="5760" spans="1:34" hidden="1" x14ac:dyDescent="0.35">
      <c r="A5760" t="s">
        <v>3233</v>
      </c>
      <c r="B5760" t="str">
        <f t="shared" si="89"/>
        <v>H,SI</v>
      </c>
      <c r="D5760" t="s">
        <v>80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</row>
    <row r="5761" spans="1:34" hidden="1" x14ac:dyDescent="0.35">
      <c r="A5761" t="s">
        <v>3232</v>
      </c>
      <c r="B5761" t="str">
        <f t="shared" si="89"/>
        <v>H,SK</v>
      </c>
      <c r="D5761" t="s">
        <v>80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</row>
    <row r="5762" spans="1:34" hidden="1" x14ac:dyDescent="0.35">
      <c r="A5762" t="s">
        <v>3231</v>
      </c>
      <c r="B5762" t="str">
        <f t="shared" ref="B5762:B5825" si="90">RIGHT(A5762,4)</f>
        <v>H,TR</v>
      </c>
      <c r="D5762" t="s">
        <v>80</v>
      </c>
      <c r="E5762">
        <v>188.35499999999999</v>
      </c>
      <c r="F5762">
        <v>11.897</v>
      </c>
      <c r="G5762">
        <v>5.1760000000000002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</row>
    <row r="5763" spans="1:34" hidden="1" x14ac:dyDescent="0.35">
      <c r="A5763" t="s">
        <v>3230</v>
      </c>
      <c r="B5763" t="str">
        <f t="shared" si="90"/>
        <v>H,UA</v>
      </c>
      <c r="D5763" t="s">
        <v>80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</row>
    <row r="5764" spans="1:34" hidden="1" x14ac:dyDescent="0.35">
      <c r="A5764" t="s">
        <v>3229</v>
      </c>
      <c r="B5764" t="str">
        <f t="shared" si="90"/>
        <v>H,UK</v>
      </c>
      <c r="D5764" t="s">
        <v>80</v>
      </c>
      <c r="E5764">
        <v>5576.7759999999998</v>
      </c>
      <c r="F5764">
        <v>5723.549</v>
      </c>
      <c r="G5764">
        <v>5467.7420000000002</v>
      </c>
      <c r="H5764">
        <v>5494.8490000000002</v>
      </c>
      <c r="I5764">
        <v>3329.154</v>
      </c>
      <c r="J5764">
        <v>2285.9079999999999</v>
      </c>
      <c r="K5764">
        <v>738.63300000000004</v>
      </c>
      <c r="L5764">
        <v>390.54399999999998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</row>
    <row r="5765" spans="1:34" hidden="1" x14ac:dyDescent="0.35">
      <c r="A5765" t="s">
        <v>3228</v>
      </c>
      <c r="B5765" t="str">
        <f t="shared" si="90"/>
        <v>H,XK</v>
      </c>
      <c r="D5765" t="s">
        <v>80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 t="s">
        <v>80</v>
      </c>
      <c r="Z5765" t="s">
        <v>80</v>
      </c>
      <c r="AA5765" t="s">
        <v>80</v>
      </c>
      <c r="AB5765" t="s">
        <v>80</v>
      </c>
      <c r="AC5765" t="s">
        <v>80</v>
      </c>
      <c r="AD5765" t="s">
        <v>80</v>
      </c>
      <c r="AE5765" t="s">
        <v>80</v>
      </c>
      <c r="AF5765" t="s">
        <v>80</v>
      </c>
      <c r="AG5765" t="s">
        <v>80</v>
      </c>
      <c r="AH5765" t="s">
        <v>80</v>
      </c>
    </row>
    <row r="5766" spans="1:34" hidden="1" x14ac:dyDescent="0.35">
      <c r="A5766" t="s">
        <v>3227</v>
      </c>
      <c r="B5766" t="str">
        <f t="shared" si="90"/>
        <v>H,AL</v>
      </c>
      <c r="D5766" t="s">
        <v>80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</row>
    <row r="5767" spans="1:34" hidden="1" x14ac:dyDescent="0.35">
      <c r="A5767" t="s">
        <v>3226</v>
      </c>
      <c r="B5767" t="str">
        <f t="shared" si="90"/>
        <v>H,AT</v>
      </c>
      <c r="D5767" t="s">
        <v>80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</row>
    <row r="5768" spans="1:34" hidden="1" x14ac:dyDescent="0.35">
      <c r="A5768" t="s">
        <v>3225</v>
      </c>
      <c r="B5768" t="str">
        <f t="shared" si="90"/>
        <v>H,BA</v>
      </c>
      <c r="D5768" t="s">
        <v>80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 t="s">
        <v>80</v>
      </c>
      <c r="L5768" t="s">
        <v>80</v>
      </c>
      <c r="M5768" t="s">
        <v>80</v>
      </c>
      <c r="N5768" t="s">
        <v>80</v>
      </c>
      <c r="O5768" t="s">
        <v>80</v>
      </c>
      <c r="P5768" t="s">
        <v>80</v>
      </c>
      <c r="Q5768" t="s">
        <v>80</v>
      </c>
      <c r="R5768" t="s">
        <v>80</v>
      </c>
      <c r="S5768" t="s">
        <v>80</v>
      </c>
      <c r="T5768" t="s">
        <v>80</v>
      </c>
      <c r="U5768" t="s">
        <v>80</v>
      </c>
      <c r="V5768" t="s">
        <v>80</v>
      </c>
      <c r="W5768" t="s">
        <v>80</v>
      </c>
      <c r="X5768" t="s">
        <v>80</v>
      </c>
      <c r="Y5768" t="s">
        <v>80</v>
      </c>
      <c r="Z5768" t="s">
        <v>80</v>
      </c>
      <c r="AA5768" t="s">
        <v>80</v>
      </c>
      <c r="AB5768" t="s">
        <v>80</v>
      </c>
      <c r="AC5768" t="s">
        <v>80</v>
      </c>
      <c r="AD5768" t="s">
        <v>80</v>
      </c>
      <c r="AE5768" t="s">
        <v>80</v>
      </c>
      <c r="AF5768" t="s">
        <v>80</v>
      </c>
      <c r="AG5768" t="s">
        <v>80</v>
      </c>
      <c r="AH5768" t="s">
        <v>80</v>
      </c>
    </row>
    <row r="5769" spans="1:34" hidden="1" x14ac:dyDescent="0.35">
      <c r="A5769" t="s">
        <v>3224</v>
      </c>
      <c r="B5769" t="str">
        <f t="shared" si="90"/>
        <v>H,BE</v>
      </c>
      <c r="D5769" t="s">
        <v>80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</row>
    <row r="5770" spans="1:34" hidden="1" x14ac:dyDescent="0.35">
      <c r="A5770" t="s">
        <v>3223</v>
      </c>
      <c r="B5770" t="str">
        <f t="shared" si="90"/>
        <v>H,BG</v>
      </c>
      <c r="D5770" t="s">
        <v>80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</row>
    <row r="5771" spans="1:34" hidden="1" x14ac:dyDescent="0.35">
      <c r="A5771" t="s">
        <v>3222</v>
      </c>
      <c r="B5771" t="str">
        <f t="shared" si="90"/>
        <v>H,CY</v>
      </c>
      <c r="D5771" t="s">
        <v>80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</row>
    <row r="5772" spans="1:34" hidden="1" x14ac:dyDescent="0.35">
      <c r="A5772" t="s">
        <v>3221</v>
      </c>
      <c r="B5772" t="str">
        <f t="shared" si="90"/>
        <v>H,CZ</v>
      </c>
      <c r="D5772" t="s">
        <v>80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</row>
    <row r="5773" spans="1:34" hidden="1" x14ac:dyDescent="0.35">
      <c r="A5773" t="s">
        <v>3220</v>
      </c>
      <c r="B5773" t="str">
        <f t="shared" si="90"/>
        <v>H,DE</v>
      </c>
      <c r="D5773" t="s">
        <v>80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</row>
    <row r="5774" spans="1:34" hidden="1" x14ac:dyDescent="0.35">
      <c r="A5774" t="s">
        <v>3219</v>
      </c>
      <c r="B5774" t="str">
        <f t="shared" si="90"/>
        <v>H,DK</v>
      </c>
      <c r="D5774" t="s">
        <v>80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</row>
    <row r="5775" spans="1:34" hidden="1" x14ac:dyDescent="0.35">
      <c r="A5775" t="s">
        <v>3218</v>
      </c>
      <c r="B5775" t="str">
        <f t="shared" si="90"/>
        <v>EA19</v>
      </c>
      <c r="D5775" t="s">
        <v>80</v>
      </c>
      <c r="E5775">
        <v>190.99700000000001</v>
      </c>
      <c r="F5775">
        <v>165.75399999999999</v>
      </c>
      <c r="G5775">
        <v>88.454999999999998</v>
      </c>
      <c r="H5775">
        <v>58.142000000000003</v>
      </c>
      <c r="I5775">
        <v>36.96</v>
      </c>
      <c r="J5775">
        <v>33.576999999999998</v>
      </c>
      <c r="K5775">
        <v>30.818999999999999</v>
      </c>
      <c r="L5775">
        <v>30.765999999999998</v>
      </c>
      <c r="M5775">
        <v>28.661999999999999</v>
      </c>
      <c r="N5775">
        <v>25.475999999999999</v>
      </c>
      <c r="O5775">
        <v>22.423999999999999</v>
      </c>
      <c r="P5775">
        <v>21</v>
      </c>
      <c r="Q5775">
        <v>19</v>
      </c>
      <c r="R5775">
        <v>18</v>
      </c>
      <c r="S5775">
        <v>17</v>
      </c>
      <c r="T5775">
        <v>16</v>
      </c>
      <c r="U5775">
        <v>13</v>
      </c>
      <c r="V5775">
        <v>12</v>
      </c>
      <c r="W5775">
        <v>11</v>
      </c>
      <c r="X5775">
        <v>10</v>
      </c>
      <c r="Y5775">
        <v>8</v>
      </c>
      <c r="Z5775">
        <v>7</v>
      </c>
      <c r="AA5775">
        <v>6</v>
      </c>
      <c r="AB5775">
        <v>6</v>
      </c>
      <c r="AC5775">
        <v>5</v>
      </c>
      <c r="AD5775">
        <v>5</v>
      </c>
      <c r="AE5775">
        <v>4</v>
      </c>
      <c r="AF5775">
        <v>4</v>
      </c>
      <c r="AG5775">
        <v>4</v>
      </c>
      <c r="AH5775">
        <v>3</v>
      </c>
    </row>
    <row r="5776" spans="1:34" hidden="1" x14ac:dyDescent="0.35">
      <c r="A5776" t="s">
        <v>3217</v>
      </c>
      <c r="B5776" t="str">
        <f t="shared" si="90"/>
        <v>H,EE</v>
      </c>
      <c r="D5776" t="s">
        <v>80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</row>
    <row r="5777" spans="1:34" hidden="1" x14ac:dyDescent="0.35">
      <c r="A5777" t="s">
        <v>3216</v>
      </c>
      <c r="B5777" t="str">
        <f t="shared" si="90"/>
        <v>H,EL</v>
      </c>
      <c r="D5777" t="s">
        <v>80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</row>
    <row r="5778" spans="1:34" hidden="1" x14ac:dyDescent="0.35">
      <c r="A5778" t="s">
        <v>3215</v>
      </c>
      <c r="B5778" t="str">
        <f t="shared" si="90"/>
        <v>H,ES</v>
      </c>
      <c r="D5778" t="s">
        <v>80</v>
      </c>
      <c r="E5778">
        <v>39</v>
      </c>
      <c r="F5778">
        <v>36</v>
      </c>
      <c r="G5778">
        <v>33</v>
      </c>
      <c r="H5778">
        <v>31</v>
      </c>
      <c r="I5778">
        <v>30</v>
      </c>
      <c r="J5778">
        <v>28</v>
      </c>
      <c r="K5778">
        <v>27</v>
      </c>
      <c r="L5778">
        <v>27</v>
      </c>
      <c r="M5778">
        <v>25</v>
      </c>
      <c r="N5778">
        <v>25</v>
      </c>
      <c r="O5778">
        <v>22</v>
      </c>
      <c r="P5778">
        <v>21</v>
      </c>
      <c r="Q5778">
        <v>19</v>
      </c>
      <c r="R5778">
        <v>18</v>
      </c>
      <c r="S5778">
        <v>17</v>
      </c>
      <c r="T5778">
        <v>16</v>
      </c>
      <c r="U5778">
        <v>13</v>
      </c>
      <c r="V5778">
        <v>12</v>
      </c>
      <c r="W5778">
        <v>11</v>
      </c>
      <c r="X5778">
        <v>10</v>
      </c>
      <c r="Y5778">
        <v>8</v>
      </c>
      <c r="Z5778">
        <v>7</v>
      </c>
      <c r="AA5778">
        <v>6</v>
      </c>
      <c r="AB5778">
        <v>6</v>
      </c>
      <c r="AC5778">
        <v>5</v>
      </c>
      <c r="AD5778">
        <v>5</v>
      </c>
      <c r="AE5778">
        <v>4</v>
      </c>
      <c r="AF5778">
        <v>4</v>
      </c>
      <c r="AG5778">
        <v>4</v>
      </c>
      <c r="AH5778">
        <v>3</v>
      </c>
    </row>
    <row r="5779" spans="1:34" hidden="1" x14ac:dyDescent="0.35">
      <c r="A5779" t="s">
        <v>3214</v>
      </c>
      <c r="B5779" t="str">
        <f t="shared" si="90"/>
        <v>2020</v>
      </c>
      <c r="D5779" t="s">
        <v>80</v>
      </c>
      <c r="E5779">
        <v>190.99700000000001</v>
      </c>
      <c r="F5779">
        <v>165.75399999999999</v>
      </c>
      <c r="G5779">
        <v>88.454999999999998</v>
      </c>
      <c r="H5779">
        <v>58.142000000000003</v>
      </c>
      <c r="I5779">
        <v>36.96</v>
      </c>
      <c r="J5779">
        <v>33.576999999999998</v>
      </c>
      <c r="K5779">
        <v>30.818999999999999</v>
      </c>
      <c r="L5779">
        <v>30.765999999999998</v>
      </c>
      <c r="M5779">
        <v>28.661999999999999</v>
      </c>
      <c r="N5779">
        <v>25.475999999999999</v>
      </c>
      <c r="O5779">
        <v>22.423999999999999</v>
      </c>
      <c r="P5779">
        <v>21</v>
      </c>
      <c r="Q5779">
        <v>19</v>
      </c>
      <c r="R5779">
        <v>18</v>
      </c>
      <c r="S5779">
        <v>17</v>
      </c>
      <c r="T5779">
        <v>16</v>
      </c>
      <c r="U5779">
        <v>13</v>
      </c>
      <c r="V5779">
        <v>12</v>
      </c>
      <c r="W5779">
        <v>11</v>
      </c>
      <c r="X5779">
        <v>10</v>
      </c>
      <c r="Y5779">
        <v>8</v>
      </c>
      <c r="Z5779">
        <v>7</v>
      </c>
      <c r="AA5779">
        <v>6</v>
      </c>
      <c r="AB5779">
        <v>6</v>
      </c>
      <c r="AC5779">
        <v>5</v>
      </c>
      <c r="AD5779">
        <v>5</v>
      </c>
      <c r="AE5779">
        <v>4</v>
      </c>
      <c r="AF5779">
        <v>4</v>
      </c>
      <c r="AG5779">
        <v>4</v>
      </c>
      <c r="AH5779">
        <v>3</v>
      </c>
    </row>
    <row r="5780" spans="1:34" x14ac:dyDescent="0.35">
      <c r="A5780" t="s">
        <v>3213</v>
      </c>
      <c r="B5780" t="str">
        <f t="shared" si="90"/>
        <v>EU28</v>
      </c>
      <c r="D5780" t="s">
        <v>80</v>
      </c>
      <c r="E5780">
        <v>190.99700000000001</v>
      </c>
      <c r="F5780">
        <v>165.75399999999999</v>
      </c>
      <c r="G5780">
        <v>88.454999999999998</v>
      </c>
      <c r="H5780">
        <v>58.142000000000003</v>
      </c>
      <c r="I5780">
        <v>36.96</v>
      </c>
      <c r="J5780">
        <v>33.576999999999998</v>
      </c>
      <c r="K5780">
        <v>30.818999999999999</v>
      </c>
      <c r="L5780">
        <v>30.765999999999998</v>
      </c>
      <c r="M5780">
        <v>28.661999999999999</v>
      </c>
      <c r="N5780">
        <v>25.475999999999999</v>
      </c>
      <c r="O5780">
        <v>22.423999999999999</v>
      </c>
      <c r="P5780">
        <v>21</v>
      </c>
      <c r="Q5780">
        <v>19</v>
      </c>
      <c r="R5780">
        <v>18</v>
      </c>
      <c r="S5780">
        <v>17</v>
      </c>
      <c r="T5780">
        <v>16</v>
      </c>
      <c r="U5780">
        <v>13</v>
      </c>
      <c r="V5780">
        <v>12</v>
      </c>
      <c r="W5780">
        <v>11</v>
      </c>
      <c r="X5780">
        <v>10</v>
      </c>
      <c r="Y5780">
        <v>8</v>
      </c>
      <c r="Z5780">
        <v>7</v>
      </c>
      <c r="AA5780">
        <v>6</v>
      </c>
      <c r="AB5780">
        <v>6</v>
      </c>
      <c r="AC5780">
        <v>5</v>
      </c>
      <c r="AD5780">
        <v>5</v>
      </c>
      <c r="AE5780">
        <v>4</v>
      </c>
      <c r="AF5780">
        <v>4</v>
      </c>
      <c r="AG5780">
        <v>4</v>
      </c>
      <c r="AH5780">
        <v>3</v>
      </c>
    </row>
    <row r="5781" spans="1:34" hidden="1" x14ac:dyDescent="0.35">
      <c r="A5781" t="s">
        <v>3212</v>
      </c>
      <c r="B5781" t="str">
        <f t="shared" si="90"/>
        <v>H,FI</v>
      </c>
      <c r="D5781" t="s">
        <v>80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</row>
    <row r="5782" spans="1:34" hidden="1" x14ac:dyDescent="0.35">
      <c r="A5782" t="s">
        <v>3211</v>
      </c>
      <c r="B5782" t="str">
        <f t="shared" si="90"/>
        <v>H,FR</v>
      </c>
      <c r="D5782" t="s">
        <v>80</v>
      </c>
      <c r="E5782">
        <v>40.909999999999997</v>
      </c>
      <c r="F5782">
        <v>25.861000000000001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</row>
    <row r="5783" spans="1:34" hidden="1" x14ac:dyDescent="0.35">
      <c r="A5783" t="s">
        <v>3210</v>
      </c>
      <c r="B5783" t="str">
        <f t="shared" si="90"/>
        <v>H,GE</v>
      </c>
      <c r="D5783" t="s">
        <v>80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80</v>
      </c>
      <c r="M5783" t="s">
        <v>80</v>
      </c>
      <c r="N5783" t="s">
        <v>80</v>
      </c>
      <c r="O5783" t="s">
        <v>80</v>
      </c>
      <c r="P5783" t="s">
        <v>80</v>
      </c>
      <c r="Q5783" t="s">
        <v>80</v>
      </c>
      <c r="R5783" t="s">
        <v>80</v>
      </c>
      <c r="S5783" t="s">
        <v>80</v>
      </c>
      <c r="T5783" t="s">
        <v>80</v>
      </c>
      <c r="U5783" t="s">
        <v>80</v>
      </c>
      <c r="V5783" t="s">
        <v>80</v>
      </c>
      <c r="W5783" t="s">
        <v>80</v>
      </c>
      <c r="X5783" t="s">
        <v>80</v>
      </c>
      <c r="Y5783" t="s">
        <v>80</v>
      </c>
      <c r="Z5783" t="s">
        <v>80</v>
      </c>
      <c r="AA5783" t="s">
        <v>80</v>
      </c>
      <c r="AB5783" t="s">
        <v>80</v>
      </c>
      <c r="AC5783" t="s">
        <v>80</v>
      </c>
      <c r="AD5783" t="s">
        <v>80</v>
      </c>
      <c r="AE5783" t="s">
        <v>80</v>
      </c>
      <c r="AF5783" t="s">
        <v>80</v>
      </c>
      <c r="AG5783" t="s">
        <v>80</v>
      </c>
      <c r="AH5783" t="s">
        <v>80</v>
      </c>
    </row>
    <row r="5784" spans="1:34" hidden="1" x14ac:dyDescent="0.35">
      <c r="A5784" t="s">
        <v>3209</v>
      </c>
      <c r="B5784" t="str">
        <f t="shared" si="90"/>
        <v>H,HR</v>
      </c>
      <c r="D5784" t="s">
        <v>80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</row>
    <row r="5785" spans="1:34" hidden="1" x14ac:dyDescent="0.35">
      <c r="A5785" t="s">
        <v>3208</v>
      </c>
      <c r="B5785" t="str">
        <f t="shared" si="90"/>
        <v>H,HU</v>
      </c>
      <c r="D5785" t="s">
        <v>80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</row>
    <row r="5786" spans="1:34" hidden="1" x14ac:dyDescent="0.35">
      <c r="A5786" t="s">
        <v>3207</v>
      </c>
      <c r="B5786" t="str">
        <f t="shared" si="90"/>
        <v>H,IE</v>
      </c>
      <c r="D5786" t="s">
        <v>80</v>
      </c>
      <c r="E5786">
        <v>21.35</v>
      </c>
      <c r="F5786">
        <v>16.655999999999999</v>
      </c>
      <c r="G5786">
        <v>10.801</v>
      </c>
      <c r="H5786">
        <v>6.16</v>
      </c>
      <c r="I5786">
        <v>3.4079999999999999</v>
      </c>
      <c r="J5786">
        <v>2.4569999999999999</v>
      </c>
      <c r="K5786">
        <v>0.69899999999999995</v>
      </c>
      <c r="L5786">
        <v>0.64600000000000002</v>
      </c>
      <c r="M5786">
        <v>0.54200000000000004</v>
      </c>
      <c r="N5786">
        <v>0.47599999999999998</v>
      </c>
      <c r="O5786">
        <v>0.42399999999999999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</row>
    <row r="5787" spans="1:34" hidden="1" x14ac:dyDescent="0.35">
      <c r="A5787" t="s">
        <v>3206</v>
      </c>
      <c r="B5787" t="str">
        <f t="shared" si="90"/>
        <v>H,IS</v>
      </c>
      <c r="D5787" t="s">
        <v>80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</row>
    <row r="5788" spans="1:34" hidden="1" x14ac:dyDescent="0.35">
      <c r="A5788" t="s">
        <v>3205</v>
      </c>
      <c r="B5788" t="str">
        <f t="shared" si="90"/>
        <v>H,IT</v>
      </c>
      <c r="D5788" t="s">
        <v>80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</row>
    <row r="5789" spans="1:34" hidden="1" x14ac:dyDescent="0.35">
      <c r="A5789" t="s">
        <v>3204</v>
      </c>
      <c r="B5789" t="str">
        <f t="shared" si="90"/>
        <v>H,LI</v>
      </c>
      <c r="D5789" t="s">
        <v>80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 t="s">
        <v>80</v>
      </c>
      <c r="L5789" t="s">
        <v>80</v>
      </c>
      <c r="M5789" t="s">
        <v>80</v>
      </c>
      <c r="N5789" t="s">
        <v>80</v>
      </c>
      <c r="O5789" t="s">
        <v>80</v>
      </c>
      <c r="P5789" t="s">
        <v>80</v>
      </c>
      <c r="Q5789" t="s">
        <v>80</v>
      </c>
      <c r="R5789" t="s">
        <v>80</v>
      </c>
      <c r="S5789" t="s">
        <v>80</v>
      </c>
      <c r="T5789" t="s">
        <v>80</v>
      </c>
      <c r="U5789" t="s">
        <v>80</v>
      </c>
      <c r="V5789" t="s">
        <v>80</v>
      </c>
      <c r="W5789" t="s">
        <v>80</v>
      </c>
      <c r="X5789" t="s">
        <v>80</v>
      </c>
      <c r="Y5789" t="s">
        <v>80</v>
      </c>
      <c r="Z5789" t="s">
        <v>80</v>
      </c>
      <c r="AA5789" t="s">
        <v>80</v>
      </c>
      <c r="AB5789" t="s">
        <v>80</v>
      </c>
      <c r="AC5789" t="s">
        <v>80</v>
      </c>
      <c r="AD5789" t="s">
        <v>80</v>
      </c>
      <c r="AE5789" t="s">
        <v>80</v>
      </c>
      <c r="AF5789" t="s">
        <v>80</v>
      </c>
      <c r="AG5789" t="s">
        <v>80</v>
      </c>
      <c r="AH5789" t="s">
        <v>80</v>
      </c>
    </row>
    <row r="5790" spans="1:34" hidden="1" x14ac:dyDescent="0.35">
      <c r="A5790" t="s">
        <v>3203</v>
      </c>
      <c r="B5790" t="str">
        <f t="shared" si="90"/>
        <v>H,LT</v>
      </c>
      <c r="D5790" t="s">
        <v>80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</row>
    <row r="5791" spans="1:34" hidden="1" x14ac:dyDescent="0.35">
      <c r="A5791" t="s">
        <v>3202</v>
      </c>
      <c r="B5791" t="str">
        <f t="shared" si="90"/>
        <v>H,LU</v>
      </c>
      <c r="D5791" t="s">
        <v>80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</row>
    <row r="5792" spans="1:34" hidden="1" x14ac:dyDescent="0.35">
      <c r="A5792" t="s">
        <v>3201</v>
      </c>
      <c r="B5792" t="str">
        <f t="shared" si="90"/>
        <v>H,LV</v>
      </c>
      <c r="D5792" t="s">
        <v>80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</row>
    <row r="5793" spans="1:34" hidden="1" x14ac:dyDescent="0.35">
      <c r="A5793" t="s">
        <v>3200</v>
      </c>
      <c r="B5793" t="str">
        <f t="shared" si="90"/>
        <v>H,MD</v>
      </c>
      <c r="D5793" t="s">
        <v>80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 t="s">
        <v>80</v>
      </c>
      <c r="P5793" t="s">
        <v>80</v>
      </c>
      <c r="Q5793" t="s">
        <v>80</v>
      </c>
      <c r="R5793" t="s">
        <v>80</v>
      </c>
      <c r="S5793" t="s">
        <v>80</v>
      </c>
      <c r="T5793" t="s">
        <v>80</v>
      </c>
      <c r="U5793" t="s">
        <v>80</v>
      </c>
      <c r="V5793" t="s">
        <v>80</v>
      </c>
      <c r="W5793" t="s">
        <v>80</v>
      </c>
      <c r="X5793" t="s">
        <v>80</v>
      </c>
      <c r="Y5793" t="s">
        <v>80</v>
      </c>
      <c r="Z5793" t="s">
        <v>80</v>
      </c>
      <c r="AA5793" t="s">
        <v>80</v>
      </c>
      <c r="AB5793" t="s">
        <v>80</v>
      </c>
      <c r="AC5793" t="s">
        <v>80</v>
      </c>
      <c r="AD5793" t="s">
        <v>80</v>
      </c>
      <c r="AE5793" t="s">
        <v>80</v>
      </c>
      <c r="AF5793" t="s">
        <v>80</v>
      </c>
      <c r="AG5793" t="s">
        <v>80</v>
      </c>
      <c r="AH5793" t="s">
        <v>80</v>
      </c>
    </row>
    <row r="5794" spans="1:34" hidden="1" x14ac:dyDescent="0.35">
      <c r="A5794" t="s">
        <v>3199</v>
      </c>
      <c r="B5794" t="str">
        <f t="shared" si="90"/>
        <v>H,ME</v>
      </c>
      <c r="D5794" t="s">
        <v>80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 t="s">
        <v>80</v>
      </c>
      <c r="U5794" t="s">
        <v>80</v>
      </c>
      <c r="V5794" t="s">
        <v>80</v>
      </c>
      <c r="W5794" t="s">
        <v>80</v>
      </c>
      <c r="X5794" t="s">
        <v>80</v>
      </c>
      <c r="Y5794" t="s">
        <v>80</v>
      </c>
      <c r="Z5794" t="s">
        <v>80</v>
      </c>
      <c r="AA5794" t="s">
        <v>80</v>
      </c>
      <c r="AB5794" t="s">
        <v>80</v>
      </c>
      <c r="AC5794" t="s">
        <v>80</v>
      </c>
      <c r="AD5794" t="s">
        <v>80</v>
      </c>
      <c r="AE5794" t="s">
        <v>80</v>
      </c>
      <c r="AF5794" t="s">
        <v>80</v>
      </c>
      <c r="AG5794" t="s">
        <v>80</v>
      </c>
      <c r="AH5794" t="s">
        <v>80</v>
      </c>
    </row>
    <row r="5795" spans="1:34" hidden="1" x14ac:dyDescent="0.35">
      <c r="A5795" t="s">
        <v>3198</v>
      </c>
      <c r="B5795" t="str">
        <f t="shared" si="90"/>
        <v>H,MK</v>
      </c>
      <c r="D5795" t="s">
        <v>80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</row>
    <row r="5796" spans="1:34" hidden="1" x14ac:dyDescent="0.35">
      <c r="A5796" t="s">
        <v>3197</v>
      </c>
      <c r="B5796" t="str">
        <f t="shared" si="90"/>
        <v>H,MT</v>
      </c>
      <c r="D5796" t="s">
        <v>80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</row>
    <row r="5797" spans="1:34" hidden="1" x14ac:dyDescent="0.35">
      <c r="A5797" t="s">
        <v>3196</v>
      </c>
      <c r="B5797" t="str">
        <f t="shared" si="90"/>
        <v>H,NL</v>
      </c>
      <c r="D5797" t="s">
        <v>80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</row>
    <row r="5798" spans="1:34" hidden="1" x14ac:dyDescent="0.35">
      <c r="A5798" t="s">
        <v>3195</v>
      </c>
      <c r="B5798" t="str">
        <f t="shared" si="90"/>
        <v>H,NO</v>
      </c>
      <c r="D5798" t="s">
        <v>80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</row>
    <row r="5799" spans="1:34" hidden="1" x14ac:dyDescent="0.35">
      <c r="A5799" t="s">
        <v>3194</v>
      </c>
      <c r="B5799" t="str">
        <f t="shared" si="90"/>
        <v>H,PL</v>
      </c>
      <c r="D5799" t="s">
        <v>80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</row>
    <row r="5800" spans="1:34" hidden="1" x14ac:dyDescent="0.35">
      <c r="A5800" t="s">
        <v>3193</v>
      </c>
      <c r="B5800" t="str">
        <f t="shared" si="90"/>
        <v>H,PT</v>
      </c>
      <c r="D5800" t="s">
        <v>80</v>
      </c>
      <c r="E5800">
        <v>89.736999999999995</v>
      </c>
      <c r="F5800">
        <v>87.236999999999995</v>
      </c>
      <c r="G5800">
        <v>44.654000000000003</v>
      </c>
      <c r="H5800">
        <v>20.981999999999999</v>
      </c>
      <c r="I5800">
        <v>3.552</v>
      </c>
      <c r="J5800">
        <v>3.12</v>
      </c>
      <c r="K5800">
        <v>3.12</v>
      </c>
      <c r="L5800">
        <v>3.12</v>
      </c>
      <c r="M5800">
        <v>3.12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</row>
    <row r="5801" spans="1:34" hidden="1" x14ac:dyDescent="0.35">
      <c r="A5801" t="s">
        <v>3192</v>
      </c>
      <c r="B5801" t="str">
        <f t="shared" si="90"/>
        <v>H,RO</v>
      </c>
      <c r="D5801" t="s">
        <v>80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</row>
    <row r="5802" spans="1:34" hidden="1" x14ac:dyDescent="0.35">
      <c r="A5802" t="s">
        <v>3191</v>
      </c>
      <c r="B5802" t="str">
        <f t="shared" si="90"/>
        <v>H,RS</v>
      </c>
      <c r="D5802" t="s">
        <v>80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</row>
    <row r="5803" spans="1:34" hidden="1" x14ac:dyDescent="0.35">
      <c r="A5803" t="s">
        <v>3190</v>
      </c>
      <c r="B5803" t="str">
        <f t="shared" si="90"/>
        <v>H,SE</v>
      </c>
      <c r="D5803" t="s">
        <v>80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</row>
    <row r="5804" spans="1:34" hidden="1" x14ac:dyDescent="0.35">
      <c r="A5804" t="s">
        <v>3189</v>
      </c>
      <c r="B5804" t="str">
        <f t="shared" si="90"/>
        <v>H,SI</v>
      </c>
      <c r="D5804" t="s">
        <v>80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</row>
    <row r="5805" spans="1:34" hidden="1" x14ac:dyDescent="0.35">
      <c r="A5805" t="s">
        <v>3188</v>
      </c>
      <c r="B5805" t="str">
        <f t="shared" si="90"/>
        <v>H,SK</v>
      </c>
      <c r="D5805" t="s">
        <v>80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</row>
    <row r="5806" spans="1:34" hidden="1" x14ac:dyDescent="0.35">
      <c r="A5806" t="s">
        <v>3187</v>
      </c>
      <c r="B5806" t="str">
        <f t="shared" si="90"/>
        <v>H,TR</v>
      </c>
      <c r="D5806" t="s">
        <v>80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</row>
    <row r="5807" spans="1:34" hidden="1" x14ac:dyDescent="0.35">
      <c r="A5807" t="s">
        <v>3186</v>
      </c>
      <c r="B5807" t="str">
        <f t="shared" si="90"/>
        <v>H,UA</v>
      </c>
      <c r="D5807" t="s">
        <v>80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</row>
    <row r="5808" spans="1:34" hidden="1" x14ac:dyDescent="0.35">
      <c r="A5808" t="s">
        <v>3185</v>
      </c>
      <c r="B5808" t="str">
        <f t="shared" si="90"/>
        <v>H,UK</v>
      </c>
      <c r="D5808" t="s">
        <v>80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</row>
    <row r="5809" spans="1:34" hidden="1" x14ac:dyDescent="0.35">
      <c r="A5809" t="s">
        <v>3184</v>
      </c>
      <c r="B5809" t="str">
        <f t="shared" si="90"/>
        <v>H,XK</v>
      </c>
      <c r="D5809" t="s">
        <v>80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t="s">
        <v>80</v>
      </c>
      <c r="Z5809" t="s">
        <v>80</v>
      </c>
      <c r="AA5809" t="s">
        <v>80</v>
      </c>
      <c r="AB5809" t="s">
        <v>80</v>
      </c>
      <c r="AC5809" t="s">
        <v>80</v>
      </c>
      <c r="AD5809" t="s">
        <v>80</v>
      </c>
      <c r="AE5809" t="s">
        <v>80</v>
      </c>
      <c r="AF5809" t="s">
        <v>80</v>
      </c>
      <c r="AG5809" t="s">
        <v>80</v>
      </c>
      <c r="AH5809" t="s">
        <v>80</v>
      </c>
    </row>
    <row r="5810" spans="1:34" hidden="1" x14ac:dyDescent="0.35">
      <c r="A5810" t="s">
        <v>3183</v>
      </c>
      <c r="B5810" t="str">
        <f t="shared" si="90"/>
        <v>H,AL</v>
      </c>
      <c r="D5810" t="s">
        <v>80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</row>
    <row r="5811" spans="1:34" hidden="1" x14ac:dyDescent="0.35">
      <c r="A5811" t="s">
        <v>3182</v>
      </c>
      <c r="B5811" t="str">
        <f t="shared" si="90"/>
        <v>H,AT</v>
      </c>
      <c r="D5811" t="s">
        <v>80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</row>
    <row r="5812" spans="1:34" hidden="1" x14ac:dyDescent="0.35">
      <c r="A5812" t="s">
        <v>3181</v>
      </c>
      <c r="B5812" t="str">
        <f t="shared" si="90"/>
        <v>H,BA</v>
      </c>
      <c r="D5812" t="s">
        <v>80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 t="s">
        <v>80</v>
      </c>
      <c r="L5812" t="s">
        <v>80</v>
      </c>
      <c r="M5812" t="s">
        <v>80</v>
      </c>
      <c r="N5812" t="s">
        <v>80</v>
      </c>
      <c r="O5812" t="s">
        <v>80</v>
      </c>
      <c r="P5812" t="s">
        <v>80</v>
      </c>
      <c r="Q5812" t="s">
        <v>80</v>
      </c>
      <c r="R5812" t="s">
        <v>80</v>
      </c>
      <c r="S5812" t="s">
        <v>80</v>
      </c>
      <c r="T5812" t="s">
        <v>80</v>
      </c>
      <c r="U5812" t="s">
        <v>80</v>
      </c>
      <c r="V5812" t="s">
        <v>80</v>
      </c>
      <c r="W5812" t="s">
        <v>80</v>
      </c>
      <c r="X5812" t="s">
        <v>80</v>
      </c>
      <c r="Y5812" t="s">
        <v>80</v>
      </c>
      <c r="Z5812" t="s">
        <v>80</v>
      </c>
      <c r="AA5812" t="s">
        <v>80</v>
      </c>
      <c r="AB5812" t="s">
        <v>80</v>
      </c>
      <c r="AC5812" t="s">
        <v>80</v>
      </c>
      <c r="AD5812" t="s">
        <v>80</v>
      </c>
      <c r="AE5812" t="s">
        <v>80</v>
      </c>
      <c r="AF5812" t="s">
        <v>80</v>
      </c>
      <c r="AG5812" t="s">
        <v>80</v>
      </c>
      <c r="AH5812" t="s">
        <v>80</v>
      </c>
    </row>
    <row r="5813" spans="1:34" hidden="1" x14ac:dyDescent="0.35">
      <c r="A5813" t="s">
        <v>3180</v>
      </c>
      <c r="B5813" t="str">
        <f t="shared" si="90"/>
        <v>H,BE</v>
      </c>
      <c r="D5813" t="s">
        <v>80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</row>
    <row r="5814" spans="1:34" hidden="1" x14ac:dyDescent="0.35">
      <c r="A5814" t="s">
        <v>3179</v>
      </c>
      <c r="B5814" t="str">
        <f t="shared" si="90"/>
        <v>H,BG</v>
      </c>
      <c r="D5814" t="s">
        <v>80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</row>
    <row r="5815" spans="1:34" hidden="1" x14ac:dyDescent="0.35">
      <c r="A5815" t="s">
        <v>3178</v>
      </c>
      <c r="B5815" t="str">
        <f t="shared" si="90"/>
        <v>H,CY</v>
      </c>
      <c r="D5815" t="s">
        <v>80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</row>
    <row r="5816" spans="1:34" hidden="1" x14ac:dyDescent="0.35">
      <c r="A5816" t="s">
        <v>3177</v>
      </c>
      <c r="B5816" t="str">
        <f t="shared" si="90"/>
        <v>H,CZ</v>
      </c>
      <c r="D5816" t="s">
        <v>80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</row>
    <row r="5817" spans="1:34" hidden="1" x14ac:dyDescent="0.35">
      <c r="A5817" t="s">
        <v>3176</v>
      </c>
      <c r="B5817" t="str">
        <f t="shared" si="90"/>
        <v>H,DE</v>
      </c>
      <c r="D5817" t="s">
        <v>80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</row>
    <row r="5818" spans="1:34" hidden="1" x14ac:dyDescent="0.35">
      <c r="A5818" t="s">
        <v>3175</v>
      </c>
      <c r="B5818" t="str">
        <f t="shared" si="90"/>
        <v>H,DK</v>
      </c>
      <c r="D5818" t="s">
        <v>80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</row>
    <row r="5819" spans="1:34" hidden="1" x14ac:dyDescent="0.35">
      <c r="A5819" t="s">
        <v>3174</v>
      </c>
      <c r="B5819" t="str">
        <f t="shared" si="90"/>
        <v>EA19</v>
      </c>
      <c r="D5819" t="s">
        <v>80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</row>
    <row r="5820" spans="1:34" hidden="1" x14ac:dyDescent="0.35">
      <c r="A5820" t="s">
        <v>3173</v>
      </c>
      <c r="B5820" t="str">
        <f t="shared" si="90"/>
        <v>H,EE</v>
      </c>
      <c r="D5820" t="s">
        <v>80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</row>
    <row r="5821" spans="1:34" hidden="1" x14ac:dyDescent="0.35">
      <c r="A5821" t="s">
        <v>3172</v>
      </c>
      <c r="B5821" t="str">
        <f t="shared" si="90"/>
        <v>H,EL</v>
      </c>
      <c r="D5821" t="s">
        <v>80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</row>
    <row r="5822" spans="1:34" hidden="1" x14ac:dyDescent="0.35">
      <c r="A5822" t="s">
        <v>3171</v>
      </c>
      <c r="B5822" t="str">
        <f t="shared" si="90"/>
        <v>H,ES</v>
      </c>
      <c r="D5822" t="s">
        <v>80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</row>
    <row r="5823" spans="1:34" hidden="1" x14ac:dyDescent="0.35">
      <c r="A5823" t="s">
        <v>3170</v>
      </c>
      <c r="B5823" t="str">
        <f t="shared" si="90"/>
        <v>2020</v>
      </c>
      <c r="D5823" t="s">
        <v>80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</row>
    <row r="5824" spans="1:34" x14ac:dyDescent="0.35">
      <c r="A5824" t="s">
        <v>3169</v>
      </c>
      <c r="B5824" t="str">
        <f t="shared" si="90"/>
        <v>EU28</v>
      </c>
      <c r="D5824" t="s">
        <v>80</v>
      </c>
      <c r="E5824">
        <v>13.991</v>
      </c>
      <c r="F5824">
        <v>9.298</v>
      </c>
      <c r="G5824">
        <v>4.194</v>
      </c>
      <c r="H5824">
        <v>8.9999999999999993E-3</v>
      </c>
      <c r="I5824">
        <v>1.9990000000000001</v>
      </c>
      <c r="J5824">
        <v>2.2210000000000001</v>
      </c>
      <c r="K5824">
        <v>4.7560000000000002</v>
      </c>
      <c r="L5824">
        <v>4.2030000000000003</v>
      </c>
      <c r="M5824">
        <v>0.94</v>
      </c>
      <c r="N5824">
        <v>1.8839999999999999</v>
      </c>
      <c r="O5824">
        <v>0.625</v>
      </c>
      <c r="P5824">
        <v>3.5999999999999997E-2</v>
      </c>
      <c r="Q5824">
        <v>1.7000000000000001E-2</v>
      </c>
      <c r="R5824">
        <v>5.0000000000000001E-3</v>
      </c>
      <c r="S5824">
        <v>0.03</v>
      </c>
      <c r="T5824">
        <v>3.5000000000000003E-2</v>
      </c>
      <c r="U5824">
        <v>2.5999999999999999E-2</v>
      </c>
      <c r="V5824">
        <v>5.1999999999999998E-2</v>
      </c>
      <c r="W5824">
        <v>2.3E-2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</row>
    <row r="5825" spans="1:34" hidden="1" x14ac:dyDescent="0.35">
      <c r="A5825" t="s">
        <v>3168</v>
      </c>
      <c r="B5825" t="str">
        <f t="shared" si="90"/>
        <v>H,FI</v>
      </c>
      <c r="D5825" t="s">
        <v>80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</row>
    <row r="5826" spans="1:34" hidden="1" x14ac:dyDescent="0.35">
      <c r="A5826" t="s">
        <v>3167</v>
      </c>
      <c r="B5826" t="str">
        <f t="shared" ref="B5826:B5889" si="91">RIGHT(A5826,4)</f>
        <v>H,FR</v>
      </c>
      <c r="D5826" t="s">
        <v>80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</row>
    <row r="5827" spans="1:34" hidden="1" x14ac:dyDescent="0.35">
      <c r="A5827" t="s">
        <v>3166</v>
      </c>
      <c r="B5827" t="str">
        <f t="shared" si="91"/>
        <v>H,GE</v>
      </c>
      <c r="D5827" t="s">
        <v>80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80</v>
      </c>
      <c r="M5827" t="s">
        <v>80</v>
      </c>
      <c r="N5827" t="s">
        <v>80</v>
      </c>
      <c r="O5827" t="s">
        <v>80</v>
      </c>
      <c r="P5827" t="s">
        <v>80</v>
      </c>
      <c r="Q5827" t="s">
        <v>80</v>
      </c>
      <c r="R5827" t="s">
        <v>80</v>
      </c>
      <c r="S5827" t="s">
        <v>80</v>
      </c>
      <c r="T5827" t="s">
        <v>80</v>
      </c>
      <c r="U5827" t="s">
        <v>80</v>
      </c>
      <c r="V5827" t="s">
        <v>80</v>
      </c>
      <c r="W5827" t="s">
        <v>80</v>
      </c>
      <c r="X5827" t="s">
        <v>80</v>
      </c>
      <c r="Y5827" t="s">
        <v>80</v>
      </c>
      <c r="Z5827" t="s">
        <v>80</v>
      </c>
      <c r="AA5827" t="s">
        <v>80</v>
      </c>
      <c r="AB5827" t="s">
        <v>80</v>
      </c>
      <c r="AC5827" t="s">
        <v>80</v>
      </c>
      <c r="AD5827" t="s">
        <v>80</v>
      </c>
      <c r="AE5827" t="s">
        <v>80</v>
      </c>
      <c r="AF5827" t="s">
        <v>80</v>
      </c>
      <c r="AG5827" t="s">
        <v>80</v>
      </c>
      <c r="AH5827" t="s">
        <v>80</v>
      </c>
    </row>
    <row r="5828" spans="1:34" hidden="1" x14ac:dyDescent="0.35">
      <c r="A5828" t="s">
        <v>3165</v>
      </c>
      <c r="B5828" t="str">
        <f t="shared" si="91"/>
        <v>H,HR</v>
      </c>
      <c r="D5828" t="s">
        <v>80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</row>
    <row r="5829" spans="1:34" hidden="1" x14ac:dyDescent="0.35">
      <c r="A5829" t="s">
        <v>3164</v>
      </c>
      <c r="B5829" t="str">
        <f t="shared" si="91"/>
        <v>H,HU</v>
      </c>
      <c r="D5829" t="s">
        <v>80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</row>
    <row r="5830" spans="1:34" hidden="1" x14ac:dyDescent="0.35">
      <c r="A5830" t="s">
        <v>3163</v>
      </c>
      <c r="B5830" t="str">
        <f t="shared" si="91"/>
        <v>H,IE</v>
      </c>
      <c r="D5830" t="s">
        <v>80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</row>
    <row r="5831" spans="1:34" hidden="1" x14ac:dyDescent="0.35">
      <c r="A5831" t="s">
        <v>3162</v>
      </c>
      <c r="B5831" t="str">
        <f t="shared" si="91"/>
        <v>H,IS</v>
      </c>
      <c r="D5831" t="s">
        <v>80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</row>
    <row r="5832" spans="1:34" hidden="1" x14ac:dyDescent="0.35">
      <c r="A5832" t="s">
        <v>3161</v>
      </c>
      <c r="B5832" t="str">
        <f t="shared" si="91"/>
        <v>H,IT</v>
      </c>
      <c r="D5832" t="s">
        <v>80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</row>
    <row r="5833" spans="1:34" hidden="1" x14ac:dyDescent="0.35">
      <c r="A5833" t="s">
        <v>3160</v>
      </c>
      <c r="B5833" t="str">
        <f t="shared" si="91"/>
        <v>H,LI</v>
      </c>
      <c r="D5833" t="s">
        <v>80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 t="s">
        <v>80</v>
      </c>
      <c r="L5833" t="s">
        <v>80</v>
      </c>
      <c r="M5833" t="s">
        <v>80</v>
      </c>
      <c r="N5833" t="s">
        <v>80</v>
      </c>
      <c r="O5833" t="s">
        <v>80</v>
      </c>
      <c r="P5833" t="s">
        <v>80</v>
      </c>
      <c r="Q5833" t="s">
        <v>80</v>
      </c>
      <c r="R5833" t="s">
        <v>80</v>
      </c>
      <c r="S5833" t="s">
        <v>80</v>
      </c>
      <c r="T5833" t="s">
        <v>80</v>
      </c>
      <c r="U5833" t="s">
        <v>80</v>
      </c>
      <c r="V5833" t="s">
        <v>80</v>
      </c>
      <c r="W5833" t="s">
        <v>80</v>
      </c>
      <c r="X5833" t="s">
        <v>80</v>
      </c>
      <c r="Y5833" t="s">
        <v>80</v>
      </c>
      <c r="Z5833" t="s">
        <v>80</v>
      </c>
      <c r="AA5833" t="s">
        <v>80</v>
      </c>
      <c r="AB5833" t="s">
        <v>80</v>
      </c>
      <c r="AC5833" t="s">
        <v>80</v>
      </c>
      <c r="AD5833" t="s">
        <v>80</v>
      </c>
      <c r="AE5833" t="s">
        <v>80</v>
      </c>
      <c r="AF5833" t="s">
        <v>80</v>
      </c>
      <c r="AG5833" t="s">
        <v>80</v>
      </c>
      <c r="AH5833" t="s">
        <v>80</v>
      </c>
    </row>
    <row r="5834" spans="1:34" hidden="1" x14ac:dyDescent="0.35">
      <c r="A5834" t="s">
        <v>3159</v>
      </c>
      <c r="B5834" t="str">
        <f t="shared" si="91"/>
        <v>H,LT</v>
      </c>
      <c r="D5834" t="s">
        <v>80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</row>
    <row r="5835" spans="1:34" hidden="1" x14ac:dyDescent="0.35">
      <c r="A5835" t="s">
        <v>3158</v>
      </c>
      <c r="B5835" t="str">
        <f t="shared" si="91"/>
        <v>H,LU</v>
      </c>
      <c r="D5835" t="s">
        <v>80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</row>
    <row r="5836" spans="1:34" hidden="1" x14ac:dyDescent="0.35">
      <c r="A5836" t="s">
        <v>3157</v>
      </c>
      <c r="B5836" t="str">
        <f t="shared" si="91"/>
        <v>H,LV</v>
      </c>
      <c r="D5836" t="s">
        <v>80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</row>
    <row r="5837" spans="1:34" hidden="1" x14ac:dyDescent="0.35">
      <c r="A5837" t="s">
        <v>3156</v>
      </c>
      <c r="B5837" t="str">
        <f t="shared" si="91"/>
        <v>H,MD</v>
      </c>
      <c r="D5837" t="s">
        <v>80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 t="s">
        <v>80</v>
      </c>
      <c r="P5837" t="s">
        <v>80</v>
      </c>
      <c r="Q5837" t="s">
        <v>80</v>
      </c>
      <c r="R5837" t="s">
        <v>80</v>
      </c>
      <c r="S5837" t="s">
        <v>80</v>
      </c>
      <c r="T5837" t="s">
        <v>80</v>
      </c>
      <c r="U5837" t="s">
        <v>80</v>
      </c>
      <c r="V5837" t="s">
        <v>80</v>
      </c>
      <c r="W5837" t="s">
        <v>80</v>
      </c>
      <c r="X5837" t="s">
        <v>80</v>
      </c>
      <c r="Y5837" t="s">
        <v>80</v>
      </c>
      <c r="Z5837" t="s">
        <v>80</v>
      </c>
      <c r="AA5837" t="s">
        <v>80</v>
      </c>
      <c r="AB5837" t="s">
        <v>80</v>
      </c>
      <c r="AC5837" t="s">
        <v>80</v>
      </c>
      <c r="AD5837" t="s">
        <v>80</v>
      </c>
      <c r="AE5837" t="s">
        <v>80</v>
      </c>
      <c r="AF5837" t="s">
        <v>80</v>
      </c>
      <c r="AG5837" t="s">
        <v>80</v>
      </c>
      <c r="AH5837" t="s">
        <v>80</v>
      </c>
    </row>
    <row r="5838" spans="1:34" hidden="1" x14ac:dyDescent="0.35">
      <c r="A5838" t="s">
        <v>3155</v>
      </c>
      <c r="B5838" t="str">
        <f t="shared" si="91"/>
        <v>H,ME</v>
      </c>
      <c r="D5838" t="s">
        <v>80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 t="s">
        <v>80</v>
      </c>
      <c r="U5838" t="s">
        <v>80</v>
      </c>
      <c r="V5838" t="s">
        <v>80</v>
      </c>
      <c r="W5838" t="s">
        <v>80</v>
      </c>
      <c r="X5838" t="s">
        <v>80</v>
      </c>
      <c r="Y5838" t="s">
        <v>80</v>
      </c>
      <c r="Z5838" t="s">
        <v>80</v>
      </c>
      <c r="AA5838" t="s">
        <v>80</v>
      </c>
      <c r="AB5838" t="s">
        <v>80</v>
      </c>
      <c r="AC5838" t="s">
        <v>80</v>
      </c>
      <c r="AD5838" t="s">
        <v>80</v>
      </c>
      <c r="AE5838" t="s">
        <v>80</v>
      </c>
      <c r="AF5838" t="s">
        <v>80</v>
      </c>
      <c r="AG5838" t="s">
        <v>80</v>
      </c>
      <c r="AH5838" t="s">
        <v>80</v>
      </c>
    </row>
    <row r="5839" spans="1:34" hidden="1" x14ac:dyDescent="0.35">
      <c r="A5839" t="s">
        <v>3154</v>
      </c>
      <c r="B5839" t="str">
        <f t="shared" si="91"/>
        <v>H,MK</v>
      </c>
      <c r="D5839" t="s">
        <v>80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</row>
    <row r="5840" spans="1:34" hidden="1" x14ac:dyDescent="0.35">
      <c r="A5840" t="s">
        <v>3153</v>
      </c>
      <c r="B5840" t="str">
        <f t="shared" si="91"/>
        <v>H,MT</v>
      </c>
      <c r="D5840" t="s">
        <v>80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</row>
    <row r="5841" spans="1:34" hidden="1" x14ac:dyDescent="0.35">
      <c r="A5841" t="s">
        <v>3152</v>
      </c>
      <c r="B5841" t="str">
        <f t="shared" si="91"/>
        <v>H,NL</v>
      </c>
      <c r="D5841" t="s">
        <v>80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</row>
    <row r="5842" spans="1:34" hidden="1" x14ac:dyDescent="0.35">
      <c r="A5842" t="s">
        <v>3151</v>
      </c>
      <c r="B5842" t="str">
        <f t="shared" si="91"/>
        <v>H,NO</v>
      </c>
      <c r="D5842" t="s">
        <v>80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</row>
    <row r="5843" spans="1:34" hidden="1" x14ac:dyDescent="0.35">
      <c r="A5843" t="s">
        <v>3150</v>
      </c>
      <c r="B5843" t="str">
        <f t="shared" si="91"/>
        <v>H,PL</v>
      </c>
      <c r="D5843" t="s">
        <v>80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</row>
    <row r="5844" spans="1:34" hidden="1" x14ac:dyDescent="0.35">
      <c r="A5844" t="s">
        <v>3149</v>
      </c>
      <c r="B5844" t="str">
        <f t="shared" si="91"/>
        <v>H,PT</v>
      </c>
      <c r="D5844" t="s">
        <v>80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</row>
    <row r="5845" spans="1:34" hidden="1" x14ac:dyDescent="0.35">
      <c r="A5845" t="s">
        <v>3148</v>
      </c>
      <c r="B5845" t="str">
        <f t="shared" si="91"/>
        <v>H,RO</v>
      </c>
      <c r="D5845" t="s">
        <v>80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</row>
    <row r="5846" spans="1:34" hidden="1" x14ac:dyDescent="0.35">
      <c r="A5846" t="s">
        <v>3147</v>
      </c>
      <c r="B5846" t="str">
        <f t="shared" si="91"/>
        <v>H,RS</v>
      </c>
      <c r="D5846" t="s">
        <v>80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</row>
    <row r="5847" spans="1:34" hidden="1" x14ac:dyDescent="0.35">
      <c r="A5847" t="s">
        <v>3146</v>
      </c>
      <c r="B5847" t="str">
        <f t="shared" si="91"/>
        <v>H,SE</v>
      </c>
      <c r="D5847" t="s">
        <v>80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</row>
    <row r="5848" spans="1:34" hidden="1" x14ac:dyDescent="0.35">
      <c r="A5848" t="s">
        <v>3145</v>
      </c>
      <c r="B5848" t="str">
        <f t="shared" si="91"/>
        <v>H,SI</v>
      </c>
      <c r="D5848" t="s">
        <v>80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</row>
    <row r="5849" spans="1:34" hidden="1" x14ac:dyDescent="0.35">
      <c r="A5849" t="s">
        <v>3144</v>
      </c>
      <c r="B5849" t="str">
        <f t="shared" si="91"/>
        <v>H,SK</v>
      </c>
      <c r="D5849" t="s">
        <v>80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</row>
    <row r="5850" spans="1:34" hidden="1" x14ac:dyDescent="0.35">
      <c r="A5850" t="s">
        <v>3143</v>
      </c>
      <c r="B5850" t="str">
        <f t="shared" si="91"/>
        <v>H,TR</v>
      </c>
      <c r="D5850" t="s">
        <v>80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</row>
    <row r="5851" spans="1:34" hidden="1" x14ac:dyDescent="0.35">
      <c r="A5851" t="s">
        <v>3142</v>
      </c>
      <c r="B5851" t="str">
        <f t="shared" si="91"/>
        <v>H,UA</v>
      </c>
      <c r="D5851" t="s">
        <v>80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</row>
    <row r="5852" spans="1:34" hidden="1" x14ac:dyDescent="0.35">
      <c r="A5852" t="s">
        <v>3141</v>
      </c>
      <c r="B5852" t="str">
        <f t="shared" si="91"/>
        <v>H,UK</v>
      </c>
      <c r="D5852" t="s">
        <v>80</v>
      </c>
      <c r="E5852">
        <v>13.991</v>
      </c>
      <c r="F5852">
        <v>9.298</v>
      </c>
      <c r="G5852">
        <v>4.194</v>
      </c>
      <c r="H5852">
        <v>8.9999999999999993E-3</v>
      </c>
      <c r="I5852">
        <v>1.9990000000000001</v>
      </c>
      <c r="J5852">
        <v>2.2210000000000001</v>
      </c>
      <c r="K5852">
        <v>4.7560000000000002</v>
      </c>
      <c r="L5852">
        <v>4.2030000000000003</v>
      </c>
      <c r="M5852">
        <v>0.94</v>
      </c>
      <c r="N5852">
        <v>1.8839999999999999</v>
      </c>
      <c r="O5852">
        <v>0.625</v>
      </c>
      <c r="P5852">
        <v>3.5999999999999997E-2</v>
      </c>
      <c r="Q5852">
        <v>1.7000000000000001E-2</v>
      </c>
      <c r="R5852">
        <v>5.0000000000000001E-3</v>
      </c>
      <c r="S5852">
        <v>0.03</v>
      </c>
      <c r="T5852">
        <v>3.5000000000000003E-2</v>
      </c>
      <c r="U5852">
        <v>2.5999999999999999E-2</v>
      </c>
      <c r="V5852">
        <v>5.1999999999999998E-2</v>
      </c>
      <c r="W5852">
        <v>2.3E-2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</row>
    <row r="5853" spans="1:34" hidden="1" x14ac:dyDescent="0.35">
      <c r="A5853" t="s">
        <v>3140</v>
      </c>
      <c r="B5853" t="str">
        <f t="shared" si="91"/>
        <v>H,XK</v>
      </c>
      <c r="D5853" t="s">
        <v>80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80</v>
      </c>
      <c r="Z5853" t="s">
        <v>80</v>
      </c>
      <c r="AA5853" t="s">
        <v>80</v>
      </c>
      <c r="AB5853" t="s">
        <v>80</v>
      </c>
      <c r="AC5853" t="s">
        <v>80</v>
      </c>
      <c r="AD5853" t="s">
        <v>80</v>
      </c>
      <c r="AE5853" t="s">
        <v>80</v>
      </c>
      <c r="AF5853" t="s">
        <v>80</v>
      </c>
      <c r="AG5853" t="s">
        <v>80</v>
      </c>
      <c r="AH5853" t="s">
        <v>80</v>
      </c>
    </row>
    <row r="5854" spans="1:34" hidden="1" x14ac:dyDescent="0.35">
      <c r="A5854" t="s">
        <v>3139</v>
      </c>
      <c r="B5854" t="str">
        <f t="shared" si="91"/>
        <v>H,AL</v>
      </c>
      <c r="D5854" t="s">
        <v>80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</row>
    <row r="5855" spans="1:34" hidden="1" x14ac:dyDescent="0.35">
      <c r="A5855" t="s">
        <v>3138</v>
      </c>
      <c r="B5855" t="str">
        <f t="shared" si="91"/>
        <v>H,AT</v>
      </c>
      <c r="D5855" t="s">
        <v>80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</row>
    <row r="5856" spans="1:34" hidden="1" x14ac:dyDescent="0.35">
      <c r="A5856" t="s">
        <v>3137</v>
      </c>
      <c r="B5856" t="str">
        <f t="shared" si="91"/>
        <v>H,BA</v>
      </c>
      <c r="D5856" t="s">
        <v>80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 t="s">
        <v>80</v>
      </c>
      <c r="L5856" t="s">
        <v>80</v>
      </c>
      <c r="M5856" t="s">
        <v>80</v>
      </c>
      <c r="N5856" t="s">
        <v>80</v>
      </c>
      <c r="O5856" t="s">
        <v>80</v>
      </c>
      <c r="P5856" t="s">
        <v>80</v>
      </c>
      <c r="Q5856" t="s">
        <v>80</v>
      </c>
      <c r="R5856" t="s">
        <v>80</v>
      </c>
      <c r="S5856" t="s">
        <v>80</v>
      </c>
      <c r="T5856" t="s">
        <v>80</v>
      </c>
      <c r="U5856" t="s">
        <v>80</v>
      </c>
      <c r="V5856" t="s">
        <v>80</v>
      </c>
      <c r="W5856" t="s">
        <v>80</v>
      </c>
      <c r="X5856" t="s">
        <v>80</v>
      </c>
      <c r="Y5856" t="s">
        <v>80</v>
      </c>
      <c r="Z5856" t="s">
        <v>80</v>
      </c>
      <c r="AA5856" t="s">
        <v>80</v>
      </c>
      <c r="AB5856" t="s">
        <v>80</v>
      </c>
      <c r="AC5856" t="s">
        <v>80</v>
      </c>
      <c r="AD5856" t="s">
        <v>80</v>
      </c>
      <c r="AE5856" t="s">
        <v>80</v>
      </c>
      <c r="AF5856" t="s">
        <v>80</v>
      </c>
      <c r="AG5856" t="s">
        <v>80</v>
      </c>
      <c r="AH5856" t="s">
        <v>80</v>
      </c>
    </row>
    <row r="5857" spans="1:34" hidden="1" x14ac:dyDescent="0.35">
      <c r="A5857" t="s">
        <v>3136</v>
      </c>
      <c r="B5857" t="str">
        <f t="shared" si="91"/>
        <v>H,BE</v>
      </c>
      <c r="D5857" t="s">
        <v>80</v>
      </c>
      <c r="E5857">
        <v>1.4</v>
      </c>
      <c r="F5857">
        <v>1</v>
      </c>
      <c r="G5857">
        <v>2.1</v>
      </c>
      <c r="H5857">
        <v>2.2999999999999998</v>
      </c>
      <c r="I5857">
        <v>2.5</v>
      </c>
      <c r="J5857">
        <v>2.6</v>
      </c>
      <c r="K5857">
        <v>6.6</v>
      </c>
      <c r="L5857">
        <v>2.5</v>
      </c>
      <c r="M5857">
        <v>2.2000000000000002</v>
      </c>
      <c r="N5857">
        <v>2.2000000000000002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</row>
    <row r="5858" spans="1:34" hidden="1" x14ac:dyDescent="0.35">
      <c r="A5858" t="s">
        <v>3135</v>
      </c>
      <c r="B5858" t="str">
        <f t="shared" si="91"/>
        <v>H,BG</v>
      </c>
      <c r="D5858" t="s">
        <v>80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</row>
    <row r="5859" spans="1:34" hidden="1" x14ac:dyDescent="0.35">
      <c r="A5859" t="s">
        <v>3134</v>
      </c>
      <c r="B5859" t="str">
        <f t="shared" si="91"/>
        <v>H,CY</v>
      </c>
      <c r="D5859" t="s">
        <v>80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</row>
    <row r="5860" spans="1:34" hidden="1" x14ac:dyDescent="0.35">
      <c r="A5860" t="s">
        <v>3133</v>
      </c>
      <c r="B5860" t="str">
        <f t="shared" si="91"/>
        <v>H,CZ</v>
      </c>
      <c r="D5860" t="s">
        <v>80</v>
      </c>
      <c r="E5860">
        <v>61.040999999999997</v>
      </c>
      <c r="F5860">
        <v>63.119</v>
      </c>
      <c r="G5860">
        <v>59.908999999999999</v>
      </c>
      <c r="H5860">
        <v>53</v>
      </c>
      <c r="I5860">
        <v>52</v>
      </c>
      <c r="J5860">
        <v>52</v>
      </c>
      <c r="K5860">
        <v>50</v>
      </c>
      <c r="L5860">
        <v>52</v>
      </c>
      <c r="M5860">
        <v>56</v>
      </c>
      <c r="N5860">
        <v>60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</row>
    <row r="5861" spans="1:34" hidden="1" x14ac:dyDescent="0.35">
      <c r="A5861" t="s">
        <v>3132</v>
      </c>
      <c r="B5861" t="str">
        <f t="shared" si="91"/>
        <v>H,DE</v>
      </c>
      <c r="D5861" t="s">
        <v>80</v>
      </c>
      <c r="E5861">
        <v>920</v>
      </c>
      <c r="F5861">
        <v>1085</v>
      </c>
      <c r="G5861">
        <v>1116</v>
      </c>
      <c r="H5861">
        <v>1290</v>
      </c>
      <c r="I5861">
        <v>1224</v>
      </c>
      <c r="J5861">
        <v>1413</v>
      </c>
      <c r="K5861">
        <v>1244</v>
      </c>
      <c r="L5861">
        <v>1261</v>
      </c>
      <c r="M5861">
        <v>1562</v>
      </c>
      <c r="N5861">
        <v>1558</v>
      </c>
      <c r="O5861">
        <v>1346</v>
      </c>
      <c r="P5861">
        <v>1428</v>
      </c>
      <c r="Q5861">
        <v>1595</v>
      </c>
      <c r="R5861">
        <v>2966</v>
      </c>
      <c r="S5861">
        <v>2403</v>
      </c>
      <c r="T5861">
        <v>1399</v>
      </c>
      <c r="U5861">
        <v>1395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</row>
    <row r="5862" spans="1:34" hidden="1" x14ac:dyDescent="0.35">
      <c r="A5862" t="s">
        <v>3131</v>
      </c>
      <c r="B5862" t="str">
        <f t="shared" si="91"/>
        <v>H,DK</v>
      </c>
      <c r="D5862" t="s">
        <v>80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11</v>
      </c>
      <c r="U5862">
        <v>19</v>
      </c>
      <c r="V5862">
        <v>13</v>
      </c>
      <c r="W5862">
        <v>16</v>
      </c>
      <c r="X5862">
        <v>39</v>
      </c>
      <c r="Y5862">
        <v>38</v>
      </c>
      <c r="Z5862">
        <v>38</v>
      </c>
      <c r="AA5862">
        <v>39</v>
      </c>
      <c r="AB5862">
        <v>34</v>
      </c>
      <c r="AC5862">
        <v>23</v>
      </c>
      <c r="AD5862">
        <v>0</v>
      </c>
      <c r="AE5862">
        <v>0</v>
      </c>
      <c r="AF5862">
        <v>0</v>
      </c>
      <c r="AG5862">
        <v>0</v>
      </c>
      <c r="AH5862">
        <v>0</v>
      </c>
    </row>
    <row r="5863" spans="1:34" hidden="1" x14ac:dyDescent="0.35">
      <c r="A5863" t="s">
        <v>3130</v>
      </c>
      <c r="B5863" t="str">
        <f t="shared" si="91"/>
        <v>EA19</v>
      </c>
      <c r="D5863" t="s">
        <v>80</v>
      </c>
      <c r="E5863">
        <v>1777.6969999999999</v>
      </c>
      <c r="F5863">
        <v>2060.1280000000002</v>
      </c>
      <c r="G5863">
        <v>2220.8020000000001</v>
      </c>
      <c r="H5863">
        <v>2332.9839999999999</v>
      </c>
      <c r="I5863">
        <v>2571.4059999999999</v>
      </c>
      <c r="J5863">
        <v>2413.4989999999998</v>
      </c>
      <c r="K5863">
        <v>2377.982</v>
      </c>
      <c r="L5863">
        <v>2627.837</v>
      </c>
      <c r="M5863">
        <v>2980.826</v>
      </c>
      <c r="N5863">
        <v>2501.1999999999998</v>
      </c>
      <c r="O5863">
        <v>2371</v>
      </c>
      <c r="P5863">
        <v>2613</v>
      </c>
      <c r="Q5863">
        <v>2871</v>
      </c>
      <c r="R5863">
        <v>3978</v>
      </c>
      <c r="S5863">
        <v>8181</v>
      </c>
      <c r="T5863">
        <v>4881</v>
      </c>
      <c r="U5863">
        <v>1840</v>
      </c>
      <c r="V5863">
        <v>158</v>
      </c>
      <c r="W5863">
        <v>151</v>
      </c>
      <c r="X5863">
        <v>146</v>
      </c>
      <c r="Y5863">
        <v>744</v>
      </c>
      <c r="Z5863">
        <v>838</v>
      </c>
      <c r="AA5863">
        <v>835</v>
      </c>
      <c r="AB5863">
        <v>492</v>
      </c>
      <c r="AC5863">
        <v>569</v>
      </c>
      <c r="AD5863">
        <v>456</v>
      </c>
      <c r="AE5863">
        <v>533</v>
      </c>
      <c r="AF5863">
        <v>486</v>
      </c>
      <c r="AG5863">
        <v>96</v>
      </c>
      <c r="AH5863">
        <v>146</v>
      </c>
    </row>
    <row r="5864" spans="1:34" hidden="1" x14ac:dyDescent="0.35">
      <c r="A5864" t="s">
        <v>3129</v>
      </c>
      <c r="B5864" t="str">
        <f t="shared" si="91"/>
        <v>H,EE</v>
      </c>
      <c r="D5864" t="s">
        <v>80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</row>
    <row r="5865" spans="1:34" hidden="1" x14ac:dyDescent="0.35">
      <c r="A5865" t="s">
        <v>3128</v>
      </c>
      <c r="B5865" t="str">
        <f t="shared" si="91"/>
        <v>H,EL</v>
      </c>
      <c r="D5865" t="s">
        <v>80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</row>
    <row r="5866" spans="1:34" hidden="1" x14ac:dyDescent="0.35">
      <c r="A5866" t="s">
        <v>3127</v>
      </c>
      <c r="B5866" t="str">
        <f t="shared" si="91"/>
        <v>H,ES</v>
      </c>
      <c r="D5866" t="s">
        <v>80</v>
      </c>
      <c r="E5866">
        <v>139</v>
      </c>
      <c r="F5866">
        <v>94</v>
      </c>
      <c r="G5866">
        <v>91</v>
      </c>
      <c r="H5866">
        <v>108</v>
      </c>
      <c r="I5866">
        <v>216</v>
      </c>
      <c r="J5866">
        <v>0</v>
      </c>
      <c r="K5866">
        <v>0</v>
      </c>
      <c r="L5866">
        <v>175</v>
      </c>
      <c r="M5866">
        <v>171</v>
      </c>
      <c r="N5866">
        <v>159</v>
      </c>
      <c r="O5866">
        <v>341</v>
      </c>
      <c r="P5866">
        <v>307</v>
      </c>
      <c r="Q5866">
        <v>324</v>
      </c>
      <c r="R5866">
        <v>329</v>
      </c>
      <c r="S5866">
        <v>4994</v>
      </c>
      <c r="T5866">
        <v>2963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</row>
    <row r="5867" spans="1:34" hidden="1" x14ac:dyDescent="0.35">
      <c r="A5867" t="s">
        <v>3126</v>
      </c>
      <c r="B5867" t="str">
        <f t="shared" si="91"/>
        <v>2020</v>
      </c>
      <c r="D5867" t="s">
        <v>80</v>
      </c>
      <c r="E5867">
        <v>2130.0169999999998</v>
      </c>
      <c r="F5867">
        <v>2321.79</v>
      </c>
      <c r="G5867">
        <v>2370.2109999999998</v>
      </c>
      <c r="H5867">
        <v>2473.9839999999999</v>
      </c>
      <c r="I5867">
        <v>2695.4059999999999</v>
      </c>
      <c r="J5867">
        <v>2528.4989999999998</v>
      </c>
      <c r="K5867">
        <v>2467.982</v>
      </c>
      <c r="L5867">
        <v>2687.837</v>
      </c>
      <c r="M5867">
        <v>3044.826</v>
      </c>
      <c r="N5867">
        <v>2568.1999999999998</v>
      </c>
      <c r="O5867">
        <v>2379</v>
      </c>
      <c r="P5867">
        <v>2621</v>
      </c>
      <c r="Q5867">
        <v>3047</v>
      </c>
      <c r="R5867">
        <v>4230</v>
      </c>
      <c r="S5867">
        <v>8429</v>
      </c>
      <c r="T5867">
        <v>5108</v>
      </c>
      <c r="U5867">
        <v>1859</v>
      </c>
      <c r="V5867">
        <v>171</v>
      </c>
      <c r="W5867">
        <v>167</v>
      </c>
      <c r="X5867">
        <v>185</v>
      </c>
      <c r="Y5867">
        <v>782</v>
      </c>
      <c r="Z5867">
        <v>876</v>
      </c>
      <c r="AA5867">
        <v>874</v>
      </c>
      <c r="AB5867">
        <v>526</v>
      </c>
      <c r="AC5867">
        <v>592</v>
      </c>
      <c r="AD5867">
        <v>456</v>
      </c>
      <c r="AE5867">
        <v>533</v>
      </c>
      <c r="AF5867">
        <v>486</v>
      </c>
      <c r="AG5867">
        <v>96</v>
      </c>
      <c r="AH5867">
        <v>146</v>
      </c>
    </row>
    <row r="5868" spans="1:34" x14ac:dyDescent="0.35">
      <c r="A5868" t="s">
        <v>3125</v>
      </c>
      <c r="B5868" t="str">
        <f t="shared" si="91"/>
        <v>EU28</v>
      </c>
      <c r="D5868" t="s">
        <v>80</v>
      </c>
      <c r="E5868">
        <v>2130.0169999999998</v>
      </c>
      <c r="F5868">
        <v>2321.79</v>
      </c>
      <c r="G5868">
        <v>2370.2109999999998</v>
      </c>
      <c r="H5868">
        <v>2473.9839999999999</v>
      </c>
      <c r="I5868">
        <v>2695.4059999999999</v>
      </c>
      <c r="J5868">
        <v>2528.4989999999998</v>
      </c>
      <c r="K5868">
        <v>2467.982</v>
      </c>
      <c r="L5868">
        <v>2687.837</v>
      </c>
      <c r="M5868">
        <v>3044.826</v>
      </c>
      <c r="N5868">
        <v>2568.1999999999998</v>
      </c>
      <c r="O5868">
        <v>2379</v>
      </c>
      <c r="P5868">
        <v>2621</v>
      </c>
      <c r="Q5868">
        <v>3047</v>
      </c>
      <c r="R5868">
        <v>4230</v>
      </c>
      <c r="S5868">
        <v>8429</v>
      </c>
      <c r="T5868">
        <v>5108</v>
      </c>
      <c r="U5868">
        <v>1859</v>
      </c>
      <c r="V5868">
        <v>171</v>
      </c>
      <c r="W5868">
        <v>167</v>
      </c>
      <c r="X5868">
        <v>185</v>
      </c>
      <c r="Y5868">
        <v>782</v>
      </c>
      <c r="Z5868">
        <v>876</v>
      </c>
      <c r="AA5868">
        <v>874</v>
      </c>
      <c r="AB5868">
        <v>526</v>
      </c>
      <c r="AC5868">
        <v>592</v>
      </c>
      <c r="AD5868">
        <v>456</v>
      </c>
      <c r="AE5868">
        <v>533</v>
      </c>
      <c r="AF5868">
        <v>486</v>
      </c>
      <c r="AG5868">
        <v>96</v>
      </c>
      <c r="AH5868">
        <v>146</v>
      </c>
    </row>
    <row r="5869" spans="1:34" hidden="1" x14ac:dyDescent="0.35">
      <c r="A5869" t="s">
        <v>3124</v>
      </c>
      <c r="B5869" t="str">
        <f t="shared" si="91"/>
        <v>H,FI</v>
      </c>
      <c r="D5869" t="s">
        <v>80</v>
      </c>
      <c r="E5869">
        <v>0</v>
      </c>
      <c r="F5869">
        <v>1</v>
      </c>
      <c r="G5869">
        <v>1</v>
      </c>
      <c r="H5869">
        <v>3</v>
      </c>
      <c r="I5869">
        <v>0</v>
      </c>
      <c r="J5869">
        <v>0</v>
      </c>
      <c r="K5869">
        <v>0</v>
      </c>
      <c r="L5869">
        <v>4</v>
      </c>
      <c r="M5869">
        <v>17</v>
      </c>
      <c r="N5869">
        <v>13</v>
      </c>
      <c r="O5869">
        <v>16</v>
      </c>
      <c r="P5869">
        <v>23</v>
      </c>
      <c r="Q5869">
        <v>13</v>
      </c>
      <c r="R5869">
        <v>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</row>
    <row r="5870" spans="1:34" hidden="1" x14ac:dyDescent="0.35">
      <c r="A5870" t="s">
        <v>3123</v>
      </c>
      <c r="B5870" t="str">
        <f t="shared" si="91"/>
        <v>H,FR</v>
      </c>
      <c r="D5870" t="s">
        <v>80</v>
      </c>
      <c r="E5870">
        <v>290.36200000000002</v>
      </c>
      <c r="F5870">
        <v>376.57299999999998</v>
      </c>
      <c r="G5870">
        <v>464.82</v>
      </c>
      <c r="H5870">
        <v>340.45800000000003</v>
      </c>
      <c r="I5870">
        <v>467.98099999999999</v>
      </c>
      <c r="J5870">
        <v>499.899</v>
      </c>
      <c r="K5870">
        <v>613.38199999999995</v>
      </c>
      <c r="L5870">
        <v>526.33699999999999</v>
      </c>
      <c r="M5870">
        <v>515.62599999999998</v>
      </c>
      <c r="N5870">
        <v>90</v>
      </c>
      <c r="O5870">
        <v>146</v>
      </c>
      <c r="P5870">
        <v>149</v>
      </c>
      <c r="Q5870">
        <v>193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</row>
    <row r="5871" spans="1:34" hidden="1" x14ac:dyDescent="0.35">
      <c r="A5871" t="s">
        <v>3122</v>
      </c>
      <c r="B5871" t="str">
        <f t="shared" si="91"/>
        <v>H,GE</v>
      </c>
      <c r="D5871" t="s">
        <v>80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80</v>
      </c>
      <c r="M5871" t="s">
        <v>80</v>
      </c>
      <c r="N5871" t="s">
        <v>80</v>
      </c>
      <c r="O5871" t="s">
        <v>80</v>
      </c>
      <c r="P5871" t="s">
        <v>80</v>
      </c>
      <c r="Q5871" t="s">
        <v>80</v>
      </c>
      <c r="R5871" t="s">
        <v>80</v>
      </c>
      <c r="S5871" t="s">
        <v>80</v>
      </c>
      <c r="T5871" t="s">
        <v>80</v>
      </c>
      <c r="U5871" t="s">
        <v>80</v>
      </c>
      <c r="V5871" t="s">
        <v>80</v>
      </c>
      <c r="W5871" t="s">
        <v>80</v>
      </c>
      <c r="X5871" t="s">
        <v>80</v>
      </c>
      <c r="Y5871" t="s">
        <v>80</v>
      </c>
      <c r="Z5871" t="s">
        <v>80</v>
      </c>
      <c r="AA5871" t="s">
        <v>80</v>
      </c>
      <c r="AB5871" t="s">
        <v>80</v>
      </c>
      <c r="AC5871" t="s">
        <v>80</v>
      </c>
      <c r="AD5871" t="s">
        <v>80</v>
      </c>
      <c r="AE5871" t="s">
        <v>80</v>
      </c>
      <c r="AF5871" t="s">
        <v>80</v>
      </c>
      <c r="AG5871" t="s">
        <v>80</v>
      </c>
      <c r="AH5871" t="s">
        <v>80</v>
      </c>
    </row>
    <row r="5872" spans="1:34" hidden="1" x14ac:dyDescent="0.35">
      <c r="A5872" t="s">
        <v>3121</v>
      </c>
      <c r="B5872" t="str">
        <f t="shared" si="91"/>
        <v>H,HR</v>
      </c>
      <c r="D5872" t="s">
        <v>80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</row>
    <row r="5873" spans="1:34" hidden="1" x14ac:dyDescent="0.35">
      <c r="A5873" t="s">
        <v>3120</v>
      </c>
      <c r="B5873" t="str">
        <f t="shared" si="91"/>
        <v>H,HU</v>
      </c>
      <c r="D5873" t="s">
        <v>80</v>
      </c>
      <c r="E5873">
        <v>111</v>
      </c>
      <c r="F5873">
        <v>139</v>
      </c>
      <c r="G5873">
        <v>82</v>
      </c>
      <c r="H5873">
        <v>78</v>
      </c>
      <c r="I5873">
        <v>63</v>
      </c>
      <c r="J5873">
        <v>55</v>
      </c>
      <c r="K5873">
        <v>32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</row>
    <row r="5874" spans="1:34" hidden="1" x14ac:dyDescent="0.35">
      <c r="A5874" t="s">
        <v>3119</v>
      </c>
      <c r="B5874" t="str">
        <f t="shared" si="91"/>
        <v>H,IE</v>
      </c>
      <c r="D5874" t="s">
        <v>80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</row>
    <row r="5875" spans="1:34" hidden="1" x14ac:dyDescent="0.35">
      <c r="A5875" t="s">
        <v>3118</v>
      </c>
      <c r="B5875" t="str">
        <f t="shared" si="91"/>
        <v>H,IS</v>
      </c>
      <c r="D5875" t="s">
        <v>80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</row>
    <row r="5876" spans="1:34" hidden="1" x14ac:dyDescent="0.35">
      <c r="A5876" t="s">
        <v>3117</v>
      </c>
      <c r="B5876" t="str">
        <f t="shared" si="91"/>
        <v>H,IT</v>
      </c>
      <c r="D5876" t="s">
        <v>80</v>
      </c>
      <c r="E5876">
        <v>152.899</v>
      </c>
      <c r="F5876">
        <v>204.13900000000001</v>
      </c>
      <c r="G5876">
        <v>143.083</v>
      </c>
      <c r="H5876">
        <v>218</v>
      </c>
      <c r="I5876">
        <v>264</v>
      </c>
      <c r="J5876">
        <v>255</v>
      </c>
      <c r="K5876">
        <v>322</v>
      </c>
      <c r="L5876">
        <v>459</v>
      </c>
      <c r="M5876">
        <v>504</v>
      </c>
      <c r="N5876">
        <v>512</v>
      </c>
      <c r="O5876">
        <v>382</v>
      </c>
      <c r="P5876">
        <v>546</v>
      </c>
      <c r="Q5876">
        <v>557</v>
      </c>
      <c r="R5876">
        <v>522</v>
      </c>
      <c r="S5876">
        <v>551</v>
      </c>
      <c r="T5876">
        <v>358</v>
      </c>
      <c r="U5876">
        <v>288</v>
      </c>
      <c r="V5876">
        <v>0</v>
      </c>
      <c r="W5876">
        <v>0</v>
      </c>
      <c r="X5876">
        <v>0</v>
      </c>
      <c r="Y5876">
        <v>627</v>
      </c>
      <c r="Z5876">
        <v>697</v>
      </c>
      <c r="AA5876">
        <v>652</v>
      </c>
      <c r="AB5876">
        <v>311</v>
      </c>
      <c r="AC5876">
        <v>348</v>
      </c>
      <c r="AD5876">
        <v>290</v>
      </c>
      <c r="AE5876">
        <v>340</v>
      </c>
      <c r="AF5876">
        <v>302</v>
      </c>
      <c r="AG5876">
        <v>0</v>
      </c>
      <c r="AH5876">
        <v>0</v>
      </c>
    </row>
    <row r="5877" spans="1:34" hidden="1" x14ac:dyDescent="0.35">
      <c r="A5877" t="s">
        <v>3116</v>
      </c>
      <c r="B5877" t="str">
        <f t="shared" si="91"/>
        <v>H,LI</v>
      </c>
      <c r="D5877" t="s">
        <v>80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 t="s">
        <v>80</v>
      </c>
      <c r="L5877" t="s">
        <v>80</v>
      </c>
      <c r="M5877" t="s">
        <v>80</v>
      </c>
      <c r="N5877" t="s">
        <v>80</v>
      </c>
      <c r="O5877" t="s">
        <v>80</v>
      </c>
      <c r="P5877" t="s">
        <v>80</v>
      </c>
      <c r="Q5877" t="s">
        <v>80</v>
      </c>
      <c r="R5877" t="s">
        <v>80</v>
      </c>
      <c r="S5877" t="s">
        <v>80</v>
      </c>
      <c r="T5877" t="s">
        <v>80</v>
      </c>
      <c r="U5877" t="s">
        <v>80</v>
      </c>
      <c r="V5877" t="s">
        <v>80</v>
      </c>
      <c r="W5877" t="s">
        <v>80</v>
      </c>
      <c r="X5877" t="s">
        <v>80</v>
      </c>
      <c r="Y5877" t="s">
        <v>80</v>
      </c>
      <c r="Z5877" t="s">
        <v>80</v>
      </c>
      <c r="AA5877" t="s">
        <v>80</v>
      </c>
      <c r="AB5877" t="s">
        <v>80</v>
      </c>
      <c r="AC5877" t="s">
        <v>80</v>
      </c>
      <c r="AD5877" t="s">
        <v>80</v>
      </c>
      <c r="AE5877" t="s">
        <v>80</v>
      </c>
      <c r="AF5877" t="s">
        <v>80</v>
      </c>
      <c r="AG5877" t="s">
        <v>80</v>
      </c>
      <c r="AH5877" t="s">
        <v>80</v>
      </c>
    </row>
    <row r="5878" spans="1:34" hidden="1" x14ac:dyDescent="0.35">
      <c r="A5878" t="s">
        <v>3115</v>
      </c>
      <c r="B5878" t="str">
        <f t="shared" si="91"/>
        <v>H,LT</v>
      </c>
      <c r="D5878" t="s">
        <v>80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</row>
    <row r="5879" spans="1:34" hidden="1" x14ac:dyDescent="0.35">
      <c r="A5879" t="s">
        <v>3114</v>
      </c>
      <c r="B5879" t="str">
        <f t="shared" si="91"/>
        <v>H,LU</v>
      </c>
      <c r="D5879" t="s">
        <v>80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</row>
    <row r="5880" spans="1:34" hidden="1" x14ac:dyDescent="0.35">
      <c r="A5880" t="s">
        <v>3113</v>
      </c>
      <c r="B5880" t="str">
        <f t="shared" si="91"/>
        <v>H,LV</v>
      </c>
      <c r="D5880" t="s">
        <v>80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</row>
    <row r="5881" spans="1:34" hidden="1" x14ac:dyDescent="0.35">
      <c r="A5881" t="s">
        <v>3112</v>
      </c>
      <c r="B5881" t="str">
        <f t="shared" si="91"/>
        <v>H,MD</v>
      </c>
      <c r="D5881" t="s">
        <v>80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80</v>
      </c>
      <c r="P5881" t="s">
        <v>80</v>
      </c>
      <c r="Q5881" t="s">
        <v>80</v>
      </c>
      <c r="R5881" t="s">
        <v>80</v>
      </c>
      <c r="S5881" t="s">
        <v>80</v>
      </c>
      <c r="T5881" t="s">
        <v>80</v>
      </c>
      <c r="U5881" t="s">
        <v>80</v>
      </c>
      <c r="V5881" t="s">
        <v>80</v>
      </c>
      <c r="W5881" t="s">
        <v>80</v>
      </c>
      <c r="X5881" t="s">
        <v>80</v>
      </c>
      <c r="Y5881" t="s">
        <v>80</v>
      </c>
      <c r="Z5881" t="s">
        <v>80</v>
      </c>
      <c r="AA5881" t="s">
        <v>80</v>
      </c>
      <c r="AB5881" t="s">
        <v>80</v>
      </c>
      <c r="AC5881" t="s">
        <v>80</v>
      </c>
      <c r="AD5881" t="s">
        <v>80</v>
      </c>
      <c r="AE5881" t="s">
        <v>80</v>
      </c>
      <c r="AF5881" t="s">
        <v>80</v>
      </c>
      <c r="AG5881" t="s">
        <v>80</v>
      </c>
      <c r="AH5881" t="s">
        <v>80</v>
      </c>
    </row>
    <row r="5882" spans="1:34" hidden="1" x14ac:dyDescent="0.35">
      <c r="A5882" t="s">
        <v>3111</v>
      </c>
      <c r="B5882" t="str">
        <f t="shared" si="91"/>
        <v>H,ME</v>
      </c>
      <c r="D5882" t="s">
        <v>80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 t="s">
        <v>80</v>
      </c>
      <c r="U5882" t="s">
        <v>80</v>
      </c>
      <c r="V5882" t="s">
        <v>80</v>
      </c>
      <c r="W5882" t="s">
        <v>80</v>
      </c>
      <c r="X5882" t="s">
        <v>80</v>
      </c>
      <c r="Y5882" t="s">
        <v>80</v>
      </c>
      <c r="Z5882" t="s">
        <v>80</v>
      </c>
      <c r="AA5882" t="s">
        <v>80</v>
      </c>
      <c r="AB5882" t="s">
        <v>80</v>
      </c>
      <c r="AC5882" t="s">
        <v>80</v>
      </c>
      <c r="AD5882" t="s">
        <v>80</v>
      </c>
      <c r="AE5882" t="s">
        <v>80</v>
      </c>
      <c r="AF5882" t="s">
        <v>80</v>
      </c>
      <c r="AG5882" t="s">
        <v>80</v>
      </c>
      <c r="AH5882" t="s">
        <v>80</v>
      </c>
    </row>
    <row r="5883" spans="1:34" hidden="1" x14ac:dyDescent="0.35">
      <c r="A5883" t="s">
        <v>3110</v>
      </c>
      <c r="B5883" t="str">
        <f t="shared" si="91"/>
        <v>H,MK</v>
      </c>
      <c r="D5883" t="s">
        <v>80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</row>
    <row r="5884" spans="1:34" hidden="1" x14ac:dyDescent="0.35">
      <c r="A5884" t="s">
        <v>3109</v>
      </c>
      <c r="B5884" t="str">
        <f t="shared" si="91"/>
        <v>H,MT</v>
      </c>
      <c r="D5884" t="s">
        <v>80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</row>
    <row r="5885" spans="1:34" hidden="1" x14ac:dyDescent="0.35">
      <c r="A5885" t="s">
        <v>3108</v>
      </c>
      <c r="B5885" t="str">
        <f t="shared" si="91"/>
        <v>H,NL</v>
      </c>
      <c r="D5885" t="s">
        <v>80</v>
      </c>
      <c r="E5885">
        <v>241.036</v>
      </c>
      <c r="F5885">
        <v>182.416</v>
      </c>
      <c r="G5885">
        <v>247.79900000000001</v>
      </c>
      <c r="H5885">
        <v>241.226</v>
      </c>
      <c r="I5885">
        <v>296.92500000000001</v>
      </c>
      <c r="J5885">
        <v>125</v>
      </c>
      <c r="K5885">
        <v>123</v>
      </c>
      <c r="L5885">
        <v>131</v>
      </c>
      <c r="M5885">
        <v>131</v>
      </c>
      <c r="N5885">
        <v>127</v>
      </c>
      <c r="O5885">
        <v>101</v>
      </c>
      <c r="P5885">
        <v>121</v>
      </c>
      <c r="Q5885">
        <v>139</v>
      </c>
      <c r="R5885">
        <v>107</v>
      </c>
      <c r="S5885">
        <v>213</v>
      </c>
      <c r="T5885">
        <v>141</v>
      </c>
      <c r="U5885">
        <v>137</v>
      </c>
      <c r="V5885">
        <v>138</v>
      </c>
      <c r="W5885">
        <v>131</v>
      </c>
      <c r="X5885">
        <v>146</v>
      </c>
      <c r="Y5885">
        <v>116</v>
      </c>
      <c r="Z5885">
        <v>141</v>
      </c>
      <c r="AA5885">
        <v>183</v>
      </c>
      <c r="AB5885">
        <v>181</v>
      </c>
      <c r="AC5885">
        <v>221</v>
      </c>
      <c r="AD5885">
        <v>166</v>
      </c>
      <c r="AE5885">
        <v>193</v>
      </c>
      <c r="AF5885">
        <v>184</v>
      </c>
      <c r="AG5885">
        <v>96</v>
      </c>
      <c r="AH5885">
        <v>146</v>
      </c>
    </row>
    <row r="5886" spans="1:34" hidden="1" x14ac:dyDescent="0.35">
      <c r="A5886" t="s">
        <v>3107</v>
      </c>
      <c r="B5886" t="str">
        <f t="shared" si="91"/>
        <v>H,NO</v>
      </c>
      <c r="D5886" t="s">
        <v>80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</row>
    <row r="5887" spans="1:34" hidden="1" x14ac:dyDescent="0.35">
      <c r="A5887" t="s">
        <v>3106</v>
      </c>
      <c r="B5887" t="str">
        <f t="shared" si="91"/>
        <v>H,PL</v>
      </c>
      <c r="D5887" t="s">
        <v>80</v>
      </c>
      <c r="E5887">
        <v>180.279</v>
      </c>
      <c r="F5887">
        <v>59.542999999999999</v>
      </c>
      <c r="G5887">
        <v>7.5</v>
      </c>
      <c r="H5887">
        <v>10</v>
      </c>
      <c r="I5887">
        <v>9</v>
      </c>
      <c r="J5887">
        <v>8</v>
      </c>
      <c r="K5887">
        <v>8</v>
      </c>
      <c r="L5887">
        <v>8</v>
      </c>
      <c r="M5887">
        <v>8</v>
      </c>
      <c r="N5887">
        <v>7</v>
      </c>
      <c r="O5887">
        <v>8</v>
      </c>
      <c r="P5887">
        <v>8</v>
      </c>
      <c r="Q5887">
        <v>176</v>
      </c>
      <c r="R5887">
        <v>252</v>
      </c>
      <c r="S5887">
        <v>248</v>
      </c>
      <c r="T5887">
        <v>216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</row>
    <row r="5888" spans="1:34" hidden="1" x14ac:dyDescent="0.35">
      <c r="A5888" t="s">
        <v>3105</v>
      </c>
      <c r="B5888" t="str">
        <f t="shared" si="91"/>
        <v>H,PT</v>
      </c>
      <c r="D5888" t="s">
        <v>80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</row>
    <row r="5889" spans="1:34" hidden="1" x14ac:dyDescent="0.35">
      <c r="A5889" t="s">
        <v>3104</v>
      </c>
      <c r="B5889" t="str">
        <f t="shared" si="91"/>
        <v>H,RO</v>
      </c>
      <c r="D5889" t="s">
        <v>80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</row>
    <row r="5890" spans="1:34" hidden="1" x14ac:dyDescent="0.35">
      <c r="A5890" t="s">
        <v>3103</v>
      </c>
      <c r="B5890" t="str">
        <f t="shared" ref="B5890:B5953" si="92">RIGHT(A5890,4)</f>
        <v>H,RS</v>
      </c>
      <c r="D5890" t="s">
        <v>80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</row>
    <row r="5891" spans="1:34" hidden="1" x14ac:dyDescent="0.35">
      <c r="A5891" t="s">
        <v>3102</v>
      </c>
      <c r="B5891" t="str">
        <f t="shared" si="92"/>
        <v>H,SE</v>
      </c>
      <c r="D5891" t="s">
        <v>80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</row>
    <row r="5892" spans="1:34" hidden="1" x14ac:dyDescent="0.35">
      <c r="A5892" t="s">
        <v>3101</v>
      </c>
      <c r="B5892" t="str">
        <f t="shared" si="92"/>
        <v>H,SI</v>
      </c>
      <c r="D5892" t="s">
        <v>80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</row>
    <row r="5893" spans="1:34" hidden="1" x14ac:dyDescent="0.35">
      <c r="A5893" t="s">
        <v>3100</v>
      </c>
      <c r="B5893" t="str">
        <f t="shared" si="92"/>
        <v>H,SK</v>
      </c>
      <c r="D5893" t="s">
        <v>80</v>
      </c>
      <c r="E5893">
        <v>33</v>
      </c>
      <c r="F5893">
        <v>116</v>
      </c>
      <c r="G5893">
        <v>155</v>
      </c>
      <c r="H5893">
        <v>130</v>
      </c>
      <c r="I5893">
        <v>100</v>
      </c>
      <c r="J5893">
        <v>118</v>
      </c>
      <c r="K5893">
        <v>69</v>
      </c>
      <c r="L5893">
        <v>69</v>
      </c>
      <c r="M5893">
        <v>78</v>
      </c>
      <c r="N5893">
        <v>40</v>
      </c>
      <c r="O5893">
        <v>39</v>
      </c>
      <c r="P5893">
        <v>39</v>
      </c>
      <c r="Q5893">
        <v>50</v>
      </c>
      <c r="R5893">
        <v>50</v>
      </c>
      <c r="S5893">
        <v>20</v>
      </c>
      <c r="T5893">
        <v>20</v>
      </c>
      <c r="U5893">
        <v>20</v>
      </c>
      <c r="V5893">
        <v>20</v>
      </c>
      <c r="W5893">
        <v>20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</row>
    <row r="5894" spans="1:34" hidden="1" x14ac:dyDescent="0.35">
      <c r="A5894" t="s">
        <v>3099</v>
      </c>
      <c r="B5894" t="str">
        <f t="shared" si="92"/>
        <v>H,TR</v>
      </c>
      <c r="D5894" t="s">
        <v>80</v>
      </c>
      <c r="E5894">
        <v>1101.461</v>
      </c>
      <c r="F5894">
        <v>950.20399999999995</v>
      </c>
      <c r="G5894">
        <v>848.32600000000002</v>
      </c>
      <c r="H5894">
        <v>713</v>
      </c>
      <c r="I5894">
        <v>495</v>
      </c>
      <c r="J5894">
        <v>338</v>
      </c>
      <c r="K5894">
        <v>278</v>
      </c>
      <c r="L5894">
        <v>112</v>
      </c>
      <c r="M5894">
        <v>106</v>
      </c>
      <c r="N5894">
        <v>111</v>
      </c>
      <c r="O5894">
        <v>76</v>
      </c>
      <c r="P5894">
        <v>65</v>
      </c>
      <c r="Q5894">
        <v>105</v>
      </c>
      <c r="R5894">
        <v>81</v>
      </c>
      <c r="S5894">
        <v>78</v>
      </c>
      <c r="T5894">
        <v>21</v>
      </c>
      <c r="U5894">
        <v>31</v>
      </c>
      <c r="V5894">
        <v>40</v>
      </c>
      <c r="W5894">
        <v>42</v>
      </c>
      <c r="X5894">
        <v>46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</row>
    <row r="5895" spans="1:34" hidden="1" x14ac:dyDescent="0.35">
      <c r="A5895" t="s">
        <v>3098</v>
      </c>
      <c r="B5895" t="str">
        <f t="shared" si="92"/>
        <v>H,UA</v>
      </c>
      <c r="D5895" t="s">
        <v>80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</row>
    <row r="5896" spans="1:34" hidden="1" x14ac:dyDescent="0.35">
      <c r="A5896" t="s">
        <v>3097</v>
      </c>
      <c r="B5896" t="str">
        <f t="shared" si="92"/>
        <v>H,UK</v>
      </c>
      <c r="D5896" t="s">
        <v>80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</row>
    <row r="5897" spans="1:34" hidden="1" x14ac:dyDescent="0.35">
      <c r="A5897" t="s">
        <v>3096</v>
      </c>
      <c r="B5897" t="str">
        <f t="shared" si="92"/>
        <v>H,XK</v>
      </c>
      <c r="D5897" t="s">
        <v>80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 t="s">
        <v>80</v>
      </c>
      <c r="Z5897" t="s">
        <v>80</v>
      </c>
      <c r="AA5897" t="s">
        <v>80</v>
      </c>
      <c r="AB5897" t="s">
        <v>80</v>
      </c>
      <c r="AC5897" t="s">
        <v>80</v>
      </c>
      <c r="AD5897" t="s">
        <v>80</v>
      </c>
      <c r="AE5897" t="s">
        <v>80</v>
      </c>
      <c r="AF5897" t="s">
        <v>80</v>
      </c>
      <c r="AG5897" t="s">
        <v>80</v>
      </c>
      <c r="AH5897" t="s">
        <v>80</v>
      </c>
    </row>
    <row r="5898" spans="1:34" hidden="1" x14ac:dyDescent="0.35">
      <c r="A5898" t="s">
        <v>3095</v>
      </c>
      <c r="B5898" t="str">
        <f t="shared" si="92"/>
        <v>H,AL</v>
      </c>
      <c r="D5898" t="s">
        <v>80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</row>
    <row r="5899" spans="1:34" hidden="1" x14ac:dyDescent="0.35">
      <c r="A5899" t="s">
        <v>3094</v>
      </c>
      <c r="B5899" t="str">
        <f t="shared" si="92"/>
        <v>H,AT</v>
      </c>
      <c r="D5899" t="s">
        <v>80</v>
      </c>
      <c r="E5899">
        <v>12.77</v>
      </c>
      <c r="F5899">
        <v>13.147</v>
      </c>
      <c r="G5899">
        <v>12.505000000000001</v>
      </c>
      <c r="H5899">
        <v>15.473000000000001</v>
      </c>
      <c r="I5899">
        <v>14.877000000000001</v>
      </c>
      <c r="J5899">
        <v>13.401</v>
      </c>
      <c r="K5899">
        <v>14</v>
      </c>
      <c r="L5899">
        <v>11.484</v>
      </c>
      <c r="M5899">
        <v>11.484</v>
      </c>
      <c r="N5899">
        <v>17.933</v>
      </c>
      <c r="O5899">
        <v>16.77</v>
      </c>
      <c r="P5899">
        <v>18.056000000000001</v>
      </c>
      <c r="Q5899">
        <v>17.518000000000001</v>
      </c>
      <c r="R5899">
        <v>17.263000000000002</v>
      </c>
      <c r="S5899">
        <v>2.9889999999999999</v>
      </c>
      <c r="T5899">
        <v>15</v>
      </c>
      <c r="U5899">
        <v>17</v>
      </c>
      <c r="V5899">
        <v>18</v>
      </c>
      <c r="W5899">
        <v>17</v>
      </c>
      <c r="X5899">
        <v>19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</row>
    <row r="5900" spans="1:34" hidden="1" x14ac:dyDescent="0.35">
      <c r="A5900" t="s">
        <v>3093</v>
      </c>
      <c r="B5900" t="str">
        <f t="shared" si="92"/>
        <v>H,BA</v>
      </c>
      <c r="D5900" t="s">
        <v>80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 t="s">
        <v>80</v>
      </c>
      <c r="L5900" t="s">
        <v>80</v>
      </c>
      <c r="M5900" t="s">
        <v>80</v>
      </c>
      <c r="N5900" t="s">
        <v>80</v>
      </c>
      <c r="O5900" t="s">
        <v>80</v>
      </c>
      <c r="P5900" t="s">
        <v>80</v>
      </c>
      <c r="Q5900" t="s">
        <v>80</v>
      </c>
      <c r="R5900" t="s">
        <v>80</v>
      </c>
      <c r="S5900" t="s">
        <v>80</v>
      </c>
      <c r="T5900" t="s">
        <v>80</v>
      </c>
      <c r="U5900" t="s">
        <v>80</v>
      </c>
      <c r="V5900" t="s">
        <v>80</v>
      </c>
      <c r="W5900" t="s">
        <v>80</v>
      </c>
      <c r="X5900" t="s">
        <v>80</v>
      </c>
      <c r="Y5900" t="s">
        <v>80</v>
      </c>
      <c r="Z5900" t="s">
        <v>80</v>
      </c>
      <c r="AA5900" t="s">
        <v>80</v>
      </c>
      <c r="AB5900" t="s">
        <v>80</v>
      </c>
      <c r="AC5900" t="s">
        <v>80</v>
      </c>
      <c r="AD5900" t="s">
        <v>80</v>
      </c>
      <c r="AE5900" t="s">
        <v>80</v>
      </c>
      <c r="AF5900" t="s">
        <v>80</v>
      </c>
      <c r="AG5900" t="s">
        <v>80</v>
      </c>
      <c r="AH5900" t="s">
        <v>80</v>
      </c>
    </row>
    <row r="5901" spans="1:34" hidden="1" x14ac:dyDescent="0.35">
      <c r="A5901" t="s">
        <v>3092</v>
      </c>
      <c r="B5901" t="str">
        <f t="shared" si="92"/>
        <v>H,BE</v>
      </c>
      <c r="D5901" t="s">
        <v>80</v>
      </c>
      <c r="E5901">
        <v>424.9</v>
      </c>
      <c r="F5901">
        <v>472.7</v>
      </c>
      <c r="G5901">
        <v>516.70000000000005</v>
      </c>
      <c r="H5901">
        <v>501.3</v>
      </c>
      <c r="I5901">
        <v>440.5</v>
      </c>
      <c r="J5901">
        <v>396</v>
      </c>
      <c r="K5901">
        <v>411.4</v>
      </c>
      <c r="L5901">
        <v>289.7</v>
      </c>
      <c r="M5901">
        <v>134</v>
      </c>
      <c r="N5901">
        <v>255</v>
      </c>
      <c r="O5901">
        <v>83</v>
      </c>
      <c r="P5901">
        <v>244</v>
      </c>
      <c r="Q5901">
        <v>246</v>
      </c>
      <c r="R5901">
        <v>256</v>
      </c>
      <c r="S5901">
        <v>266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</row>
    <row r="5902" spans="1:34" hidden="1" x14ac:dyDescent="0.35">
      <c r="A5902" t="s">
        <v>3091</v>
      </c>
      <c r="B5902" t="str">
        <f t="shared" si="92"/>
        <v>H,BG</v>
      </c>
      <c r="D5902" t="s">
        <v>80</v>
      </c>
      <c r="E5902">
        <v>30.997</v>
      </c>
      <c r="F5902">
        <v>22.27</v>
      </c>
      <c r="G5902">
        <v>34.003</v>
      </c>
      <c r="H5902">
        <v>34</v>
      </c>
      <c r="I5902">
        <v>23</v>
      </c>
      <c r="J5902">
        <v>14</v>
      </c>
      <c r="K5902">
        <v>16</v>
      </c>
      <c r="L5902">
        <v>15</v>
      </c>
      <c r="M5902">
        <v>23</v>
      </c>
      <c r="N5902">
        <v>14</v>
      </c>
      <c r="O5902">
        <v>15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</row>
    <row r="5903" spans="1:34" hidden="1" x14ac:dyDescent="0.35">
      <c r="A5903" t="s">
        <v>3090</v>
      </c>
      <c r="B5903" t="str">
        <f t="shared" si="92"/>
        <v>H,CY</v>
      </c>
      <c r="D5903" t="s">
        <v>80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</row>
    <row r="5904" spans="1:34" hidden="1" x14ac:dyDescent="0.35">
      <c r="A5904" t="s">
        <v>3089</v>
      </c>
      <c r="B5904" t="str">
        <f t="shared" si="92"/>
        <v>H,CZ</v>
      </c>
      <c r="D5904" t="s">
        <v>80</v>
      </c>
      <c r="E5904">
        <v>36.689</v>
      </c>
      <c r="F5904">
        <v>36.134</v>
      </c>
      <c r="G5904">
        <v>18.196999999999999</v>
      </c>
      <c r="H5904">
        <v>18</v>
      </c>
      <c r="I5904">
        <v>1</v>
      </c>
      <c r="J5904">
        <v>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</row>
    <row r="5905" spans="1:34" hidden="1" x14ac:dyDescent="0.35">
      <c r="A5905" t="s">
        <v>3088</v>
      </c>
      <c r="B5905" t="str">
        <f t="shared" si="92"/>
        <v>H,DE</v>
      </c>
      <c r="D5905" t="s">
        <v>80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</row>
    <row r="5906" spans="1:34" hidden="1" x14ac:dyDescent="0.35">
      <c r="A5906" t="s">
        <v>3087</v>
      </c>
      <c r="B5906" t="str">
        <f t="shared" si="92"/>
        <v>H,DK</v>
      </c>
      <c r="D5906" t="s">
        <v>80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</row>
    <row r="5907" spans="1:34" hidden="1" x14ac:dyDescent="0.35">
      <c r="A5907" t="s">
        <v>3086</v>
      </c>
      <c r="B5907" t="str">
        <f t="shared" si="92"/>
        <v>EA19</v>
      </c>
      <c r="D5907" t="s">
        <v>80</v>
      </c>
      <c r="E5907">
        <v>863.67</v>
      </c>
      <c r="F5907">
        <v>921.54700000000003</v>
      </c>
      <c r="G5907">
        <v>991.40499999999997</v>
      </c>
      <c r="H5907">
        <v>968.77300000000002</v>
      </c>
      <c r="I5907">
        <v>889.37699999999995</v>
      </c>
      <c r="J5907">
        <v>841.40099999999995</v>
      </c>
      <c r="K5907">
        <v>843.4</v>
      </c>
      <c r="L5907">
        <v>743.18399999999997</v>
      </c>
      <c r="M5907">
        <v>579.48400000000004</v>
      </c>
      <c r="N5907">
        <v>707.93299999999999</v>
      </c>
      <c r="O5907">
        <v>542.77</v>
      </c>
      <c r="P5907">
        <v>697.05600000000004</v>
      </c>
      <c r="Q5907">
        <v>678.51800000000003</v>
      </c>
      <c r="R5907">
        <v>665.26300000000003</v>
      </c>
      <c r="S5907">
        <v>683.98900000000003</v>
      </c>
      <c r="T5907">
        <v>391</v>
      </c>
      <c r="U5907">
        <v>374</v>
      </c>
      <c r="V5907">
        <v>343</v>
      </c>
      <c r="W5907">
        <v>223</v>
      </c>
      <c r="X5907">
        <v>266</v>
      </c>
      <c r="Y5907">
        <v>60</v>
      </c>
      <c r="Z5907">
        <v>52</v>
      </c>
      <c r="AA5907">
        <v>44</v>
      </c>
      <c r="AB5907">
        <v>34</v>
      </c>
      <c r="AC5907">
        <v>29</v>
      </c>
      <c r="AD5907">
        <v>22</v>
      </c>
      <c r="AE5907">
        <v>17</v>
      </c>
      <c r="AF5907">
        <v>17</v>
      </c>
      <c r="AG5907">
        <v>34</v>
      </c>
      <c r="AH5907">
        <v>38</v>
      </c>
    </row>
    <row r="5908" spans="1:34" hidden="1" x14ac:dyDescent="0.35">
      <c r="A5908" t="s">
        <v>3085</v>
      </c>
      <c r="B5908" t="str">
        <f t="shared" si="92"/>
        <v>H,EE</v>
      </c>
      <c r="D5908" t="s">
        <v>80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</row>
    <row r="5909" spans="1:34" hidden="1" x14ac:dyDescent="0.35">
      <c r="A5909" t="s">
        <v>3084</v>
      </c>
      <c r="B5909" t="str">
        <f t="shared" si="92"/>
        <v>H,EL</v>
      </c>
      <c r="D5909" t="s">
        <v>80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</row>
    <row r="5910" spans="1:34" hidden="1" x14ac:dyDescent="0.35">
      <c r="A5910" t="s">
        <v>3083</v>
      </c>
      <c r="B5910" t="str">
        <f t="shared" si="92"/>
        <v>H,ES</v>
      </c>
      <c r="D5910" t="s">
        <v>80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</row>
    <row r="5911" spans="1:34" hidden="1" x14ac:dyDescent="0.35">
      <c r="A5911" t="s">
        <v>3082</v>
      </c>
      <c r="B5911" t="str">
        <f t="shared" si="92"/>
        <v>2020</v>
      </c>
      <c r="D5911" t="s">
        <v>80</v>
      </c>
      <c r="E5911">
        <v>988.49699999999996</v>
      </c>
      <c r="F5911">
        <v>1045.28</v>
      </c>
      <c r="G5911">
        <v>1097.896</v>
      </c>
      <c r="H5911">
        <v>1077.7729999999999</v>
      </c>
      <c r="I5911">
        <v>1020.377</v>
      </c>
      <c r="J5911">
        <v>998.40099999999995</v>
      </c>
      <c r="K5911">
        <v>962.4</v>
      </c>
      <c r="L5911">
        <v>831.18399999999997</v>
      </c>
      <c r="M5911">
        <v>699.48400000000004</v>
      </c>
      <c r="N5911">
        <v>797.93299999999999</v>
      </c>
      <c r="O5911">
        <v>584.77</v>
      </c>
      <c r="P5911">
        <v>756.05600000000004</v>
      </c>
      <c r="Q5911">
        <v>754.51800000000003</v>
      </c>
      <c r="R5911">
        <v>732.26300000000003</v>
      </c>
      <c r="S5911">
        <v>740.98900000000003</v>
      </c>
      <c r="T5911">
        <v>450</v>
      </c>
      <c r="U5911">
        <v>374</v>
      </c>
      <c r="V5911">
        <v>343</v>
      </c>
      <c r="W5911">
        <v>223</v>
      </c>
      <c r="X5911">
        <v>266</v>
      </c>
      <c r="Y5911">
        <v>60</v>
      </c>
      <c r="Z5911">
        <v>52</v>
      </c>
      <c r="AA5911">
        <v>44</v>
      </c>
      <c r="AB5911">
        <v>34</v>
      </c>
      <c r="AC5911">
        <v>29</v>
      </c>
      <c r="AD5911">
        <v>22</v>
      </c>
      <c r="AE5911">
        <v>17</v>
      </c>
      <c r="AF5911">
        <v>17</v>
      </c>
      <c r="AG5911">
        <v>34</v>
      </c>
      <c r="AH5911">
        <v>38</v>
      </c>
    </row>
    <row r="5912" spans="1:34" x14ac:dyDescent="0.35">
      <c r="A5912" t="s">
        <v>3081</v>
      </c>
      <c r="B5912" t="str">
        <f t="shared" si="92"/>
        <v>EU28</v>
      </c>
      <c r="D5912" t="s">
        <v>80</v>
      </c>
      <c r="E5912">
        <v>988.49699999999996</v>
      </c>
      <c r="F5912">
        <v>1045.28</v>
      </c>
      <c r="G5912">
        <v>1097.896</v>
      </c>
      <c r="H5912">
        <v>1077.7729999999999</v>
      </c>
      <c r="I5912">
        <v>1020.377</v>
      </c>
      <c r="J5912">
        <v>998.40099999999995</v>
      </c>
      <c r="K5912">
        <v>962.4</v>
      </c>
      <c r="L5912">
        <v>831.18399999999997</v>
      </c>
      <c r="M5912">
        <v>699.48400000000004</v>
      </c>
      <c r="N5912">
        <v>797.93299999999999</v>
      </c>
      <c r="O5912">
        <v>584.77</v>
      </c>
      <c r="P5912">
        <v>756.05600000000004</v>
      </c>
      <c r="Q5912">
        <v>754.51800000000003</v>
      </c>
      <c r="R5912">
        <v>732.26300000000003</v>
      </c>
      <c r="S5912">
        <v>740.98900000000003</v>
      </c>
      <c r="T5912">
        <v>450</v>
      </c>
      <c r="U5912">
        <v>374</v>
      </c>
      <c r="V5912">
        <v>343</v>
      </c>
      <c r="W5912">
        <v>223</v>
      </c>
      <c r="X5912">
        <v>266</v>
      </c>
      <c r="Y5912">
        <v>60</v>
      </c>
      <c r="Z5912">
        <v>52</v>
      </c>
      <c r="AA5912">
        <v>44</v>
      </c>
      <c r="AB5912">
        <v>34</v>
      </c>
      <c r="AC5912">
        <v>29</v>
      </c>
      <c r="AD5912">
        <v>22</v>
      </c>
      <c r="AE5912">
        <v>17</v>
      </c>
      <c r="AF5912">
        <v>17</v>
      </c>
      <c r="AG5912">
        <v>34</v>
      </c>
      <c r="AH5912">
        <v>38</v>
      </c>
    </row>
    <row r="5913" spans="1:34" hidden="1" x14ac:dyDescent="0.35">
      <c r="A5913" t="s">
        <v>3080</v>
      </c>
      <c r="B5913" t="str">
        <f t="shared" si="92"/>
        <v>H,FI</v>
      </c>
      <c r="D5913" t="s">
        <v>80</v>
      </c>
      <c r="E5913">
        <v>203</v>
      </c>
      <c r="F5913">
        <v>204</v>
      </c>
      <c r="G5913">
        <v>212</v>
      </c>
      <c r="H5913">
        <v>182</v>
      </c>
      <c r="I5913">
        <v>161</v>
      </c>
      <c r="J5913">
        <v>182</v>
      </c>
      <c r="K5913">
        <v>177</v>
      </c>
      <c r="L5913">
        <v>210</v>
      </c>
      <c r="M5913">
        <v>173</v>
      </c>
      <c r="N5913">
        <v>182</v>
      </c>
      <c r="O5913">
        <v>172</v>
      </c>
      <c r="P5913">
        <v>197</v>
      </c>
      <c r="Q5913">
        <v>184</v>
      </c>
      <c r="R5913">
        <v>195</v>
      </c>
      <c r="S5913">
        <v>215</v>
      </c>
      <c r="T5913">
        <v>206</v>
      </c>
      <c r="U5913">
        <v>190</v>
      </c>
      <c r="V5913">
        <v>187</v>
      </c>
      <c r="W5913">
        <v>138</v>
      </c>
      <c r="X5913">
        <v>156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</row>
    <row r="5914" spans="1:34" hidden="1" x14ac:dyDescent="0.35">
      <c r="A5914" t="s">
        <v>3079</v>
      </c>
      <c r="B5914" t="str">
        <f t="shared" si="92"/>
        <v>H,FR</v>
      </c>
      <c r="D5914" t="s">
        <v>80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</row>
    <row r="5915" spans="1:34" hidden="1" x14ac:dyDescent="0.35">
      <c r="A5915" t="s">
        <v>3078</v>
      </c>
      <c r="B5915" t="str">
        <f t="shared" si="92"/>
        <v>H,GE</v>
      </c>
      <c r="D5915" t="s">
        <v>80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80</v>
      </c>
      <c r="M5915" t="s">
        <v>80</v>
      </c>
      <c r="N5915" t="s">
        <v>80</v>
      </c>
      <c r="O5915" t="s">
        <v>80</v>
      </c>
      <c r="P5915" t="s">
        <v>80</v>
      </c>
      <c r="Q5915" t="s">
        <v>80</v>
      </c>
      <c r="R5915" t="s">
        <v>80</v>
      </c>
      <c r="S5915" t="s">
        <v>80</v>
      </c>
      <c r="T5915" t="s">
        <v>80</v>
      </c>
      <c r="U5915" t="s">
        <v>80</v>
      </c>
      <c r="V5915" t="s">
        <v>80</v>
      </c>
      <c r="W5915" t="s">
        <v>80</v>
      </c>
      <c r="X5915" t="s">
        <v>80</v>
      </c>
      <c r="Y5915" t="s">
        <v>80</v>
      </c>
      <c r="Z5915" t="s">
        <v>80</v>
      </c>
      <c r="AA5915" t="s">
        <v>80</v>
      </c>
      <c r="AB5915" t="s">
        <v>80</v>
      </c>
      <c r="AC5915" t="s">
        <v>80</v>
      </c>
      <c r="AD5915" t="s">
        <v>80</v>
      </c>
      <c r="AE5915" t="s">
        <v>80</v>
      </c>
      <c r="AF5915" t="s">
        <v>80</v>
      </c>
      <c r="AG5915" t="s">
        <v>80</v>
      </c>
      <c r="AH5915" t="s">
        <v>80</v>
      </c>
    </row>
    <row r="5916" spans="1:34" hidden="1" x14ac:dyDescent="0.35">
      <c r="A5916" t="s">
        <v>3077</v>
      </c>
      <c r="B5916" t="str">
        <f t="shared" si="92"/>
        <v>H,HR</v>
      </c>
      <c r="D5916" t="s">
        <v>80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</row>
    <row r="5917" spans="1:34" hidden="1" x14ac:dyDescent="0.35">
      <c r="A5917" t="s">
        <v>3076</v>
      </c>
      <c r="B5917" t="str">
        <f t="shared" si="92"/>
        <v>H,HU</v>
      </c>
      <c r="D5917" t="s">
        <v>80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</row>
    <row r="5918" spans="1:34" hidden="1" x14ac:dyDescent="0.35">
      <c r="A5918" t="s">
        <v>3075</v>
      </c>
      <c r="B5918" t="str">
        <f t="shared" si="92"/>
        <v>H,IE</v>
      </c>
      <c r="D5918" t="s">
        <v>80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</row>
    <row r="5919" spans="1:34" hidden="1" x14ac:dyDescent="0.35">
      <c r="A5919" t="s">
        <v>3074</v>
      </c>
      <c r="B5919" t="str">
        <f t="shared" si="92"/>
        <v>H,IS</v>
      </c>
      <c r="D5919" t="s">
        <v>80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</row>
    <row r="5920" spans="1:34" hidden="1" x14ac:dyDescent="0.35">
      <c r="A5920" t="s">
        <v>3073</v>
      </c>
      <c r="B5920" t="str">
        <f t="shared" si="92"/>
        <v>H,IT</v>
      </c>
      <c r="D5920" t="s">
        <v>80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</row>
    <row r="5921" spans="1:34" hidden="1" x14ac:dyDescent="0.35">
      <c r="A5921" t="s">
        <v>3072</v>
      </c>
      <c r="B5921" t="str">
        <f t="shared" si="92"/>
        <v>H,LI</v>
      </c>
      <c r="D5921" t="s">
        <v>80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 t="s">
        <v>80</v>
      </c>
      <c r="L5921" t="s">
        <v>80</v>
      </c>
      <c r="M5921" t="s">
        <v>80</v>
      </c>
      <c r="N5921" t="s">
        <v>80</v>
      </c>
      <c r="O5921" t="s">
        <v>80</v>
      </c>
      <c r="P5921" t="s">
        <v>80</v>
      </c>
      <c r="Q5921" t="s">
        <v>80</v>
      </c>
      <c r="R5921" t="s">
        <v>80</v>
      </c>
      <c r="S5921" t="s">
        <v>80</v>
      </c>
      <c r="T5921" t="s">
        <v>80</v>
      </c>
      <c r="U5921" t="s">
        <v>80</v>
      </c>
      <c r="V5921" t="s">
        <v>80</v>
      </c>
      <c r="W5921" t="s">
        <v>80</v>
      </c>
      <c r="X5921" t="s">
        <v>80</v>
      </c>
      <c r="Y5921" t="s">
        <v>80</v>
      </c>
      <c r="Z5921" t="s">
        <v>80</v>
      </c>
      <c r="AA5921" t="s">
        <v>80</v>
      </c>
      <c r="AB5921" t="s">
        <v>80</v>
      </c>
      <c r="AC5921" t="s">
        <v>80</v>
      </c>
      <c r="AD5921" t="s">
        <v>80</v>
      </c>
      <c r="AE5921" t="s">
        <v>80</v>
      </c>
      <c r="AF5921" t="s">
        <v>80</v>
      </c>
      <c r="AG5921" t="s">
        <v>80</v>
      </c>
      <c r="AH5921" t="s">
        <v>80</v>
      </c>
    </row>
    <row r="5922" spans="1:34" hidden="1" x14ac:dyDescent="0.35">
      <c r="A5922" t="s">
        <v>3071</v>
      </c>
      <c r="B5922" t="str">
        <f t="shared" si="92"/>
        <v>H,LT</v>
      </c>
      <c r="D5922" t="s">
        <v>80</v>
      </c>
      <c r="E5922">
        <v>223</v>
      </c>
      <c r="F5922">
        <v>231.7</v>
      </c>
      <c r="G5922">
        <v>250.2</v>
      </c>
      <c r="H5922">
        <v>270</v>
      </c>
      <c r="I5922">
        <v>265</v>
      </c>
      <c r="J5922">
        <v>243</v>
      </c>
      <c r="K5922">
        <v>237</v>
      </c>
      <c r="L5922">
        <v>227</v>
      </c>
      <c r="M5922">
        <v>257</v>
      </c>
      <c r="N5922">
        <v>250</v>
      </c>
      <c r="O5922">
        <v>271</v>
      </c>
      <c r="P5922">
        <v>238</v>
      </c>
      <c r="Q5922">
        <v>231</v>
      </c>
      <c r="R5922">
        <v>197</v>
      </c>
      <c r="S5922">
        <v>200</v>
      </c>
      <c r="T5922">
        <v>170</v>
      </c>
      <c r="U5922">
        <v>167</v>
      </c>
      <c r="V5922">
        <v>138</v>
      </c>
      <c r="W5922">
        <v>68</v>
      </c>
      <c r="X5922">
        <v>91</v>
      </c>
      <c r="Y5922">
        <v>60</v>
      </c>
      <c r="Z5922">
        <v>52</v>
      </c>
      <c r="AA5922">
        <v>44</v>
      </c>
      <c r="AB5922">
        <v>34</v>
      </c>
      <c r="AC5922">
        <v>29</v>
      </c>
      <c r="AD5922">
        <v>22</v>
      </c>
      <c r="AE5922">
        <v>17</v>
      </c>
      <c r="AF5922">
        <v>17</v>
      </c>
      <c r="AG5922">
        <v>34</v>
      </c>
      <c r="AH5922">
        <v>38</v>
      </c>
    </row>
    <row r="5923" spans="1:34" hidden="1" x14ac:dyDescent="0.35">
      <c r="A5923" t="s">
        <v>3070</v>
      </c>
      <c r="B5923" t="str">
        <f t="shared" si="92"/>
        <v>H,LU</v>
      </c>
      <c r="D5923" t="s">
        <v>80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</row>
    <row r="5924" spans="1:34" hidden="1" x14ac:dyDescent="0.35">
      <c r="A5924" t="s">
        <v>3069</v>
      </c>
      <c r="B5924" t="str">
        <f t="shared" si="92"/>
        <v>H,LV</v>
      </c>
      <c r="D5924" t="s">
        <v>80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</row>
    <row r="5925" spans="1:34" hidden="1" x14ac:dyDescent="0.35">
      <c r="A5925" t="s">
        <v>3068</v>
      </c>
      <c r="B5925" t="str">
        <f t="shared" si="92"/>
        <v>H,MD</v>
      </c>
      <c r="D5925" t="s">
        <v>80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 t="s">
        <v>80</v>
      </c>
      <c r="P5925" t="s">
        <v>80</v>
      </c>
      <c r="Q5925" t="s">
        <v>80</v>
      </c>
      <c r="R5925" t="s">
        <v>80</v>
      </c>
      <c r="S5925" t="s">
        <v>80</v>
      </c>
      <c r="T5925" t="s">
        <v>80</v>
      </c>
      <c r="U5925" t="s">
        <v>80</v>
      </c>
      <c r="V5925" t="s">
        <v>80</v>
      </c>
      <c r="W5925" t="s">
        <v>80</v>
      </c>
      <c r="X5925" t="s">
        <v>80</v>
      </c>
      <c r="Y5925" t="s">
        <v>80</v>
      </c>
      <c r="Z5925" t="s">
        <v>80</v>
      </c>
      <c r="AA5925" t="s">
        <v>80</v>
      </c>
      <c r="AB5925" t="s">
        <v>80</v>
      </c>
      <c r="AC5925" t="s">
        <v>80</v>
      </c>
      <c r="AD5925" t="s">
        <v>80</v>
      </c>
      <c r="AE5925" t="s">
        <v>80</v>
      </c>
      <c r="AF5925" t="s">
        <v>80</v>
      </c>
      <c r="AG5925" t="s">
        <v>80</v>
      </c>
      <c r="AH5925" t="s">
        <v>80</v>
      </c>
    </row>
    <row r="5926" spans="1:34" hidden="1" x14ac:dyDescent="0.35">
      <c r="A5926" t="s">
        <v>3067</v>
      </c>
      <c r="B5926" t="str">
        <f t="shared" si="92"/>
        <v>H,ME</v>
      </c>
      <c r="D5926" t="s">
        <v>80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 t="s">
        <v>80</v>
      </c>
      <c r="U5926" t="s">
        <v>80</v>
      </c>
      <c r="V5926" t="s">
        <v>80</v>
      </c>
      <c r="W5926" t="s">
        <v>80</v>
      </c>
      <c r="X5926" t="s">
        <v>80</v>
      </c>
      <c r="Y5926" t="s">
        <v>80</v>
      </c>
      <c r="Z5926" t="s">
        <v>80</v>
      </c>
      <c r="AA5926" t="s">
        <v>80</v>
      </c>
      <c r="AB5926" t="s">
        <v>80</v>
      </c>
      <c r="AC5926" t="s">
        <v>80</v>
      </c>
      <c r="AD5926" t="s">
        <v>80</v>
      </c>
      <c r="AE5926" t="s">
        <v>80</v>
      </c>
      <c r="AF5926" t="s">
        <v>80</v>
      </c>
      <c r="AG5926" t="s">
        <v>80</v>
      </c>
      <c r="AH5926" t="s">
        <v>80</v>
      </c>
    </row>
    <row r="5927" spans="1:34" hidden="1" x14ac:dyDescent="0.35">
      <c r="A5927" t="s">
        <v>3066</v>
      </c>
      <c r="B5927" t="str">
        <f t="shared" si="92"/>
        <v>H,MK</v>
      </c>
      <c r="D5927" t="s">
        <v>80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</row>
    <row r="5928" spans="1:34" hidden="1" x14ac:dyDescent="0.35">
      <c r="A5928" t="s">
        <v>3065</v>
      </c>
      <c r="B5928" t="str">
        <f t="shared" si="92"/>
        <v>H,MT</v>
      </c>
      <c r="D5928" t="s">
        <v>80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</row>
    <row r="5929" spans="1:34" hidden="1" x14ac:dyDescent="0.35">
      <c r="A5929" t="s">
        <v>3064</v>
      </c>
      <c r="B5929" t="str">
        <f t="shared" si="92"/>
        <v>H,NL</v>
      </c>
      <c r="D5929" t="s">
        <v>80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</row>
    <row r="5930" spans="1:34" hidden="1" x14ac:dyDescent="0.35">
      <c r="A5930" t="s">
        <v>3063</v>
      </c>
      <c r="B5930" t="str">
        <f t="shared" si="92"/>
        <v>H,NO</v>
      </c>
      <c r="D5930" t="s">
        <v>80</v>
      </c>
      <c r="E5930">
        <v>328.25</v>
      </c>
      <c r="F5930">
        <v>334.37900000000002</v>
      </c>
      <c r="G5930">
        <v>324</v>
      </c>
      <c r="H5930">
        <v>308</v>
      </c>
      <c r="I5930">
        <v>334</v>
      </c>
      <c r="J5930">
        <v>313</v>
      </c>
      <c r="K5930">
        <v>254</v>
      </c>
      <c r="L5930">
        <v>30</v>
      </c>
      <c r="M5930">
        <v>58</v>
      </c>
      <c r="N5930">
        <v>126</v>
      </c>
      <c r="O5930">
        <v>70</v>
      </c>
      <c r="P5930">
        <v>128</v>
      </c>
      <c r="Q5930">
        <v>123</v>
      </c>
      <c r="R5930">
        <v>86</v>
      </c>
      <c r="S5930">
        <v>96</v>
      </c>
      <c r="T5930">
        <v>78</v>
      </c>
      <c r="U5930">
        <v>47</v>
      </c>
      <c r="V5930">
        <v>89</v>
      </c>
      <c r="W5930">
        <v>95</v>
      </c>
      <c r="X5930">
        <v>64</v>
      </c>
      <c r="Y5930">
        <v>78</v>
      </c>
      <c r="Z5930">
        <v>59</v>
      </c>
      <c r="AA5930">
        <v>73</v>
      </c>
      <c r="AB5930">
        <v>77</v>
      </c>
      <c r="AC5930">
        <v>71</v>
      </c>
      <c r="AD5930">
        <v>65</v>
      </c>
      <c r="AE5930">
        <v>49</v>
      </c>
      <c r="AF5930">
        <v>56</v>
      </c>
      <c r="AG5930">
        <v>56</v>
      </c>
      <c r="AH5930">
        <v>71</v>
      </c>
    </row>
    <row r="5931" spans="1:34" hidden="1" x14ac:dyDescent="0.35">
      <c r="A5931" t="s">
        <v>3062</v>
      </c>
      <c r="B5931" t="str">
        <f t="shared" si="92"/>
        <v>H,PL</v>
      </c>
      <c r="D5931" t="s">
        <v>80</v>
      </c>
      <c r="E5931">
        <v>57.140999999999998</v>
      </c>
      <c r="F5931">
        <v>65.328999999999994</v>
      </c>
      <c r="G5931">
        <v>54.290999999999997</v>
      </c>
      <c r="H5931">
        <v>57</v>
      </c>
      <c r="I5931">
        <v>107</v>
      </c>
      <c r="J5931">
        <v>134</v>
      </c>
      <c r="K5931">
        <v>103</v>
      </c>
      <c r="L5931">
        <v>73</v>
      </c>
      <c r="M5931">
        <v>97</v>
      </c>
      <c r="N5931">
        <v>76</v>
      </c>
      <c r="O5931">
        <v>27</v>
      </c>
      <c r="P5931">
        <v>58</v>
      </c>
      <c r="Q5931">
        <v>75</v>
      </c>
      <c r="R5931">
        <v>66</v>
      </c>
      <c r="S5931">
        <v>56</v>
      </c>
      <c r="T5931">
        <v>58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</row>
    <row r="5932" spans="1:34" hidden="1" x14ac:dyDescent="0.35">
      <c r="A5932" t="s">
        <v>3061</v>
      </c>
      <c r="B5932" t="str">
        <f t="shared" si="92"/>
        <v>H,PT</v>
      </c>
      <c r="D5932" t="s">
        <v>80</v>
      </c>
      <c r="E5932">
        <v>0</v>
      </c>
      <c r="F5932">
        <v>0</v>
      </c>
      <c r="G5932">
        <v>0</v>
      </c>
      <c r="H5932">
        <v>0</v>
      </c>
      <c r="I5932">
        <v>8</v>
      </c>
      <c r="J5932">
        <v>7</v>
      </c>
      <c r="K5932">
        <v>4</v>
      </c>
      <c r="L5932">
        <v>5</v>
      </c>
      <c r="M5932">
        <v>4</v>
      </c>
      <c r="N5932">
        <v>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</row>
    <row r="5933" spans="1:34" hidden="1" x14ac:dyDescent="0.35">
      <c r="A5933" t="s">
        <v>3060</v>
      </c>
      <c r="B5933" t="str">
        <f t="shared" si="92"/>
        <v>H,RO</v>
      </c>
      <c r="D5933" t="s">
        <v>80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</row>
    <row r="5934" spans="1:34" hidden="1" x14ac:dyDescent="0.35">
      <c r="A5934" t="s">
        <v>3059</v>
      </c>
      <c r="B5934" t="str">
        <f t="shared" si="92"/>
        <v>H,RS</v>
      </c>
      <c r="D5934" t="s">
        <v>80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</row>
    <row r="5935" spans="1:34" hidden="1" x14ac:dyDescent="0.35">
      <c r="A5935" t="s">
        <v>3058</v>
      </c>
      <c r="B5935" t="str">
        <f t="shared" si="92"/>
        <v>H,SE</v>
      </c>
      <c r="D5935" t="s">
        <v>80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</row>
    <row r="5936" spans="1:34" hidden="1" x14ac:dyDescent="0.35">
      <c r="A5936" t="s">
        <v>3057</v>
      </c>
      <c r="B5936" t="str">
        <f t="shared" si="92"/>
        <v>H,SI</v>
      </c>
      <c r="D5936" t="s">
        <v>80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</row>
    <row r="5937" spans="1:34" hidden="1" x14ac:dyDescent="0.35">
      <c r="A5937" t="s">
        <v>3056</v>
      </c>
      <c r="B5937" t="str">
        <f t="shared" si="92"/>
        <v>H,SK</v>
      </c>
      <c r="D5937" t="s">
        <v>80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</row>
    <row r="5938" spans="1:34" hidden="1" x14ac:dyDescent="0.35">
      <c r="A5938" t="s">
        <v>3055</v>
      </c>
      <c r="B5938" t="str">
        <f t="shared" si="92"/>
        <v>H,TR</v>
      </c>
      <c r="D5938" t="s">
        <v>80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</row>
    <row r="5939" spans="1:34" hidden="1" x14ac:dyDescent="0.35">
      <c r="A5939" t="s">
        <v>3054</v>
      </c>
      <c r="B5939" t="str">
        <f t="shared" si="92"/>
        <v>H,UA</v>
      </c>
      <c r="D5939" t="s">
        <v>80</v>
      </c>
      <c r="E5939">
        <v>129.1</v>
      </c>
      <c r="F5939">
        <v>37.200000000000003</v>
      </c>
      <c r="G5939">
        <v>45.3</v>
      </c>
      <c r="H5939">
        <v>79</v>
      </c>
      <c r="I5939">
        <v>468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</row>
    <row r="5940" spans="1:34" hidden="1" x14ac:dyDescent="0.35">
      <c r="A5940" t="s">
        <v>3053</v>
      </c>
      <c r="B5940" t="str">
        <f t="shared" si="92"/>
        <v>H,UK</v>
      </c>
      <c r="D5940" t="s">
        <v>80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</row>
    <row r="5941" spans="1:34" hidden="1" x14ac:dyDescent="0.35">
      <c r="A5941" t="s">
        <v>3052</v>
      </c>
      <c r="B5941" t="str">
        <f t="shared" si="92"/>
        <v>H,XK</v>
      </c>
      <c r="D5941" t="s">
        <v>80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 t="s">
        <v>80</v>
      </c>
      <c r="Z5941" t="s">
        <v>80</v>
      </c>
      <c r="AA5941" t="s">
        <v>80</v>
      </c>
      <c r="AB5941" t="s">
        <v>80</v>
      </c>
      <c r="AC5941" t="s">
        <v>80</v>
      </c>
      <c r="AD5941" t="s">
        <v>80</v>
      </c>
      <c r="AE5941" t="s">
        <v>80</v>
      </c>
      <c r="AF5941" t="s">
        <v>80</v>
      </c>
      <c r="AG5941" t="s">
        <v>80</v>
      </c>
      <c r="AH5941" t="s">
        <v>80</v>
      </c>
    </row>
    <row r="5942" spans="1:34" hidden="1" x14ac:dyDescent="0.35">
      <c r="A5942" t="s">
        <v>3051</v>
      </c>
      <c r="B5942" t="str">
        <f t="shared" si="92"/>
        <v>J,AL</v>
      </c>
      <c r="D5942" t="s">
        <v>80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</row>
    <row r="5943" spans="1:34" hidden="1" x14ac:dyDescent="0.35">
      <c r="A5943" t="s">
        <v>3050</v>
      </c>
      <c r="B5943" t="str">
        <f t="shared" si="92"/>
        <v>J,AT</v>
      </c>
      <c r="D5943" t="s">
        <v>80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</row>
    <row r="5944" spans="1:34" hidden="1" x14ac:dyDescent="0.35">
      <c r="A5944" t="s">
        <v>3049</v>
      </c>
      <c r="B5944" t="str">
        <f t="shared" si="92"/>
        <v>J,BA</v>
      </c>
      <c r="D5944" t="s">
        <v>80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 t="s">
        <v>80</v>
      </c>
      <c r="L5944" t="s">
        <v>80</v>
      </c>
      <c r="M5944" t="s">
        <v>80</v>
      </c>
      <c r="N5944" t="s">
        <v>80</v>
      </c>
      <c r="O5944" t="s">
        <v>80</v>
      </c>
      <c r="P5944" t="s">
        <v>80</v>
      </c>
      <c r="Q5944" t="s">
        <v>80</v>
      </c>
      <c r="R5944" t="s">
        <v>80</v>
      </c>
      <c r="S5944" t="s">
        <v>80</v>
      </c>
      <c r="T5944" t="s">
        <v>80</v>
      </c>
      <c r="U5944" t="s">
        <v>80</v>
      </c>
      <c r="V5944" t="s">
        <v>80</v>
      </c>
      <c r="W5944" t="s">
        <v>80</v>
      </c>
      <c r="X5944" t="s">
        <v>80</v>
      </c>
      <c r="Y5944" t="s">
        <v>80</v>
      </c>
      <c r="Z5944" t="s">
        <v>80</v>
      </c>
      <c r="AA5944" t="s">
        <v>80</v>
      </c>
      <c r="AB5944" t="s">
        <v>80</v>
      </c>
      <c r="AC5944" t="s">
        <v>80</v>
      </c>
      <c r="AD5944" t="s">
        <v>80</v>
      </c>
      <c r="AE5944" t="s">
        <v>80</v>
      </c>
      <c r="AF5944" t="s">
        <v>80</v>
      </c>
      <c r="AG5944" t="s">
        <v>80</v>
      </c>
      <c r="AH5944" t="s">
        <v>80</v>
      </c>
    </row>
    <row r="5945" spans="1:34" hidden="1" x14ac:dyDescent="0.35">
      <c r="A5945" t="s">
        <v>3048</v>
      </c>
      <c r="B5945" t="str">
        <f t="shared" si="92"/>
        <v>J,BE</v>
      </c>
      <c r="D5945" t="s">
        <v>80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</row>
    <row r="5946" spans="1:34" hidden="1" x14ac:dyDescent="0.35">
      <c r="A5946" t="s">
        <v>3047</v>
      </c>
      <c r="B5946" t="str">
        <f t="shared" si="92"/>
        <v>J,BG</v>
      </c>
      <c r="D5946" t="s">
        <v>80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</row>
    <row r="5947" spans="1:34" hidden="1" x14ac:dyDescent="0.35">
      <c r="A5947" t="s">
        <v>3046</v>
      </c>
      <c r="B5947" t="str">
        <f t="shared" si="92"/>
        <v>J,CY</v>
      </c>
      <c r="D5947" t="s">
        <v>80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</row>
    <row r="5948" spans="1:34" hidden="1" x14ac:dyDescent="0.35">
      <c r="A5948" t="s">
        <v>3045</v>
      </c>
      <c r="B5948" t="str">
        <f t="shared" si="92"/>
        <v>J,CZ</v>
      </c>
      <c r="D5948" t="s">
        <v>80</v>
      </c>
      <c r="E5948">
        <v>3.5070000000000001</v>
      </c>
      <c r="F5948">
        <v>1.776</v>
      </c>
      <c r="G5948">
        <v>3.012</v>
      </c>
      <c r="H5948">
        <v>1</v>
      </c>
      <c r="I5948">
        <v>1</v>
      </c>
      <c r="J5948">
        <v>0</v>
      </c>
      <c r="K5948">
        <v>3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</row>
    <row r="5949" spans="1:34" hidden="1" x14ac:dyDescent="0.35">
      <c r="A5949" t="s">
        <v>3044</v>
      </c>
      <c r="B5949" t="str">
        <f t="shared" si="92"/>
        <v>J,DE</v>
      </c>
      <c r="D5949" t="s">
        <v>80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</row>
    <row r="5950" spans="1:34" hidden="1" x14ac:dyDescent="0.35">
      <c r="A5950" t="s">
        <v>3043</v>
      </c>
      <c r="B5950" t="str">
        <f t="shared" si="92"/>
        <v>J,DK</v>
      </c>
      <c r="D5950" t="s">
        <v>80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</row>
    <row r="5951" spans="1:34" hidden="1" x14ac:dyDescent="0.35">
      <c r="A5951" t="s">
        <v>3042</v>
      </c>
      <c r="B5951" t="str">
        <f t="shared" si="92"/>
        <v>EA19</v>
      </c>
      <c r="D5951" t="s">
        <v>80</v>
      </c>
      <c r="E5951">
        <v>37</v>
      </c>
      <c r="F5951">
        <v>3</v>
      </c>
      <c r="G5951">
        <v>3</v>
      </c>
      <c r="H5951">
        <v>4</v>
      </c>
      <c r="I5951">
        <v>1</v>
      </c>
      <c r="J5951">
        <v>35</v>
      </c>
      <c r="K5951">
        <v>2</v>
      </c>
      <c r="L5951">
        <v>2</v>
      </c>
      <c r="M5951">
        <v>1</v>
      </c>
      <c r="N5951">
        <v>1</v>
      </c>
      <c r="O5951">
        <v>2</v>
      </c>
      <c r="P5951">
        <v>2</v>
      </c>
      <c r="Q5951">
        <v>2</v>
      </c>
      <c r="R5951">
        <v>2</v>
      </c>
      <c r="S5951">
        <v>4</v>
      </c>
      <c r="T5951">
        <v>6</v>
      </c>
      <c r="U5951">
        <v>11</v>
      </c>
      <c r="V5951">
        <v>18</v>
      </c>
      <c r="W5951">
        <v>27</v>
      </c>
      <c r="X5951">
        <v>22</v>
      </c>
      <c r="Y5951">
        <v>10</v>
      </c>
      <c r="Z5951">
        <v>31</v>
      </c>
      <c r="AA5951">
        <v>50</v>
      </c>
      <c r="AB5951">
        <v>55</v>
      </c>
      <c r="AC5951">
        <v>29</v>
      </c>
      <c r="AD5951">
        <v>3</v>
      </c>
      <c r="AE5951">
        <v>2</v>
      </c>
      <c r="AF5951">
        <v>6</v>
      </c>
      <c r="AG5951">
        <v>9</v>
      </c>
      <c r="AH5951">
        <v>27</v>
      </c>
    </row>
    <row r="5952" spans="1:34" hidden="1" x14ac:dyDescent="0.35">
      <c r="A5952" t="s">
        <v>3041</v>
      </c>
      <c r="B5952" t="str">
        <f t="shared" si="92"/>
        <v>J,EE</v>
      </c>
      <c r="D5952" t="s">
        <v>80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</row>
    <row r="5953" spans="1:34" hidden="1" x14ac:dyDescent="0.35">
      <c r="A5953" t="s">
        <v>3040</v>
      </c>
      <c r="B5953" t="str">
        <f t="shared" si="92"/>
        <v>J,EL</v>
      </c>
      <c r="D5953" t="s">
        <v>80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</row>
    <row r="5954" spans="1:34" hidden="1" x14ac:dyDescent="0.35">
      <c r="A5954" t="s">
        <v>3039</v>
      </c>
      <c r="B5954" t="str">
        <f t="shared" ref="B5954:B6017" si="93">RIGHT(A5954,4)</f>
        <v>J,ES</v>
      </c>
      <c r="D5954" t="s">
        <v>80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</row>
    <row r="5955" spans="1:34" hidden="1" x14ac:dyDescent="0.35">
      <c r="A5955" t="s">
        <v>3038</v>
      </c>
      <c r="B5955" t="str">
        <f t="shared" si="93"/>
        <v>2020</v>
      </c>
      <c r="D5955" t="s">
        <v>80</v>
      </c>
      <c r="E5955">
        <v>40.506999999999998</v>
      </c>
      <c r="F5955">
        <v>4.7759999999999998</v>
      </c>
      <c r="G5955">
        <v>6.0119999999999996</v>
      </c>
      <c r="H5955">
        <v>5</v>
      </c>
      <c r="I5955">
        <v>2</v>
      </c>
      <c r="J5955">
        <v>35</v>
      </c>
      <c r="K5955">
        <v>5</v>
      </c>
      <c r="L5955">
        <v>2</v>
      </c>
      <c r="M5955">
        <v>1</v>
      </c>
      <c r="N5955">
        <v>1</v>
      </c>
      <c r="O5955">
        <v>2</v>
      </c>
      <c r="P5955">
        <v>2</v>
      </c>
      <c r="Q5955">
        <v>2</v>
      </c>
      <c r="R5955">
        <v>2</v>
      </c>
      <c r="S5955">
        <v>4</v>
      </c>
      <c r="T5955">
        <v>6</v>
      </c>
      <c r="U5955">
        <v>11</v>
      </c>
      <c r="V5955">
        <v>18</v>
      </c>
      <c r="W5955">
        <v>27</v>
      </c>
      <c r="X5955">
        <v>22</v>
      </c>
      <c r="Y5955">
        <v>10</v>
      </c>
      <c r="Z5955">
        <v>31</v>
      </c>
      <c r="AA5955">
        <v>50</v>
      </c>
      <c r="AB5955">
        <v>55</v>
      </c>
      <c r="AC5955">
        <v>29</v>
      </c>
      <c r="AD5955">
        <v>3</v>
      </c>
      <c r="AE5955">
        <v>2</v>
      </c>
      <c r="AF5955">
        <v>6</v>
      </c>
      <c r="AG5955">
        <v>9</v>
      </c>
      <c r="AH5955">
        <v>27</v>
      </c>
    </row>
    <row r="5956" spans="1:34" hidden="1" x14ac:dyDescent="0.35">
      <c r="A5956" t="s">
        <v>3037</v>
      </c>
      <c r="B5956" t="str">
        <f t="shared" si="93"/>
        <v>EU28</v>
      </c>
      <c r="D5956" t="s">
        <v>80</v>
      </c>
      <c r="E5956">
        <v>40.506999999999998</v>
      </c>
      <c r="F5956">
        <v>4.7759999999999998</v>
      </c>
      <c r="G5956">
        <v>6.0119999999999996</v>
      </c>
      <c r="H5956">
        <v>5</v>
      </c>
      <c r="I5956">
        <v>2</v>
      </c>
      <c r="J5956">
        <v>35</v>
      </c>
      <c r="K5956">
        <v>5</v>
      </c>
      <c r="L5956">
        <v>2</v>
      </c>
      <c r="M5956">
        <v>1</v>
      </c>
      <c r="N5956">
        <v>1</v>
      </c>
      <c r="O5956">
        <v>2</v>
      </c>
      <c r="P5956">
        <v>2</v>
      </c>
      <c r="Q5956">
        <v>2</v>
      </c>
      <c r="R5956">
        <v>2</v>
      </c>
      <c r="S5956">
        <v>4</v>
      </c>
      <c r="T5956">
        <v>6</v>
      </c>
      <c r="U5956">
        <v>11</v>
      </c>
      <c r="V5956">
        <v>18</v>
      </c>
      <c r="W5956">
        <v>27</v>
      </c>
      <c r="X5956">
        <v>22</v>
      </c>
      <c r="Y5956">
        <v>10</v>
      </c>
      <c r="Z5956">
        <v>31</v>
      </c>
      <c r="AA5956">
        <v>50</v>
      </c>
      <c r="AB5956">
        <v>55</v>
      </c>
      <c r="AC5956">
        <v>29</v>
      </c>
      <c r="AD5956">
        <v>3</v>
      </c>
      <c r="AE5956">
        <v>2</v>
      </c>
      <c r="AF5956">
        <v>6</v>
      </c>
      <c r="AG5956">
        <v>9</v>
      </c>
      <c r="AH5956">
        <v>27</v>
      </c>
    </row>
    <row r="5957" spans="1:34" hidden="1" x14ac:dyDescent="0.35">
      <c r="A5957" t="s">
        <v>3036</v>
      </c>
      <c r="B5957" t="str">
        <f t="shared" si="93"/>
        <v>J,FI</v>
      </c>
      <c r="D5957" t="s">
        <v>80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</row>
    <row r="5958" spans="1:34" hidden="1" x14ac:dyDescent="0.35">
      <c r="A5958" t="s">
        <v>3035</v>
      </c>
      <c r="B5958" t="str">
        <f t="shared" si="93"/>
        <v>J,FR</v>
      </c>
      <c r="D5958" t="s">
        <v>80</v>
      </c>
      <c r="E5958">
        <v>37</v>
      </c>
      <c r="F5958">
        <v>0</v>
      </c>
      <c r="G5958">
        <v>0</v>
      </c>
      <c r="H5958">
        <v>0</v>
      </c>
      <c r="I5958">
        <v>0</v>
      </c>
      <c r="J5958">
        <v>16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</row>
    <row r="5959" spans="1:34" hidden="1" x14ac:dyDescent="0.35">
      <c r="A5959" t="s">
        <v>3034</v>
      </c>
      <c r="B5959" t="str">
        <f t="shared" si="93"/>
        <v>J,GE</v>
      </c>
      <c r="D5959" t="s">
        <v>80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80</v>
      </c>
      <c r="M5959" t="s">
        <v>80</v>
      </c>
      <c r="N5959" t="s">
        <v>80</v>
      </c>
      <c r="O5959" t="s">
        <v>80</v>
      </c>
      <c r="P5959" t="s">
        <v>80</v>
      </c>
      <c r="Q5959" t="s">
        <v>80</v>
      </c>
      <c r="R5959" t="s">
        <v>80</v>
      </c>
      <c r="S5959" t="s">
        <v>80</v>
      </c>
      <c r="T5959" t="s">
        <v>80</v>
      </c>
      <c r="U5959" t="s">
        <v>80</v>
      </c>
      <c r="V5959" t="s">
        <v>80</v>
      </c>
      <c r="W5959" t="s">
        <v>80</v>
      </c>
      <c r="X5959" t="s">
        <v>80</v>
      </c>
      <c r="Y5959" t="s">
        <v>80</v>
      </c>
      <c r="Z5959" t="s">
        <v>80</v>
      </c>
      <c r="AA5959" t="s">
        <v>80</v>
      </c>
      <c r="AB5959" t="s">
        <v>80</v>
      </c>
      <c r="AC5959" t="s">
        <v>80</v>
      </c>
      <c r="AD5959" t="s">
        <v>80</v>
      </c>
      <c r="AE5959" t="s">
        <v>80</v>
      </c>
      <c r="AF5959" t="s">
        <v>80</v>
      </c>
      <c r="AG5959" t="s">
        <v>80</v>
      </c>
      <c r="AH5959" t="s">
        <v>80</v>
      </c>
    </row>
    <row r="5960" spans="1:34" hidden="1" x14ac:dyDescent="0.35">
      <c r="A5960" t="s">
        <v>3033</v>
      </c>
      <c r="B5960" t="str">
        <f t="shared" si="93"/>
        <v>J,HR</v>
      </c>
      <c r="D5960" t="s">
        <v>80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</row>
    <row r="5961" spans="1:34" hidden="1" x14ac:dyDescent="0.35">
      <c r="A5961" t="s">
        <v>3032</v>
      </c>
      <c r="B5961" t="str">
        <f t="shared" si="93"/>
        <v>J,HU</v>
      </c>
      <c r="D5961" t="s">
        <v>80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</row>
    <row r="5962" spans="1:34" hidden="1" x14ac:dyDescent="0.35">
      <c r="A5962" t="s">
        <v>3031</v>
      </c>
      <c r="B5962" t="str">
        <f t="shared" si="93"/>
        <v>J,IE</v>
      </c>
      <c r="D5962" t="s">
        <v>80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</row>
    <row r="5963" spans="1:34" hidden="1" x14ac:dyDescent="0.35">
      <c r="A5963" t="s">
        <v>3030</v>
      </c>
      <c r="B5963" t="str">
        <f t="shared" si="93"/>
        <v>J,IS</v>
      </c>
      <c r="D5963" t="s">
        <v>80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5</v>
      </c>
      <c r="K5963">
        <v>5</v>
      </c>
      <c r="L5963">
        <v>5</v>
      </c>
      <c r="M5963">
        <v>4</v>
      </c>
      <c r="N5963">
        <v>10</v>
      </c>
      <c r="O5963">
        <v>3</v>
      </c>
      <c r="P5963">
        <v>5</v>
      </c>
      <c r="Q5963">
        <v>7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</row>
    <row r="5964" spans="1:34" hidden="1" x14ac:dyDescent="0.35">
      <c r="A5964" t="s">
        <v>3029</v>
      </c>
      <c r="B5964" t="str">
        <f t="shared" si="93"/>
        <v>J,IT</v>
      </c>
      <c r="D5964" t="s">
        <v>80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</row>
    <row r="5965" spans="1:34" hidden="1" x14ac:dyDescent="0.35">
      <c r="A5965" t="s">
        <v>3028</v>
      </c>
      <c r="B5965" t="str">
        <f t="shared" si="93"/>
        <v>J,LI</v>
      </c>
      <c r="D5965" t="s">
        <v>80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 t="s">
        <v>80</v>
      </c>
      <c r="L5965" t="s">
        <v>80</v>
      </c>
      <c r="M5965" t="s">
        <v>80</v>
      </c>
      <c r="N5965" t="s">
        <v>80</v>
      </c>
      <c r="O5965" t="s">
        <v>80</v>
      </c>
      <c r="P5965" t="s">
        <v>80</v>
      </c>
      <c r="Q5965" t="s">
        <v>80</v>
      </c>
      <c r="R5965" t="s">
        <v>80</v>
      </c>
      <c r="S5965" t="s">
        <v>80</v>
      </c>
      <c r="T5965" t="s">
        <v>80</v>
      </c>
      <c r="U5965" t="s">
        <v>80</v>
      </c>
      <c r="V5965" t="s">
        <v>80</v>
      </c>
      <c r="W5965" t="s">
        <v>80</v>
      </c>
      <c r="X5965" t="s">
        <v>80</v>
      </c>
      <c r="Y5965" t="s">
        <v>80</v>
      </c>
      <c r="Z5965" t="s">
        <v>80</v>
      </c>
      <c r="AA5965" t="s">
        <v>80</v>
      </c>
      <c r="AB5965" t="s">
        <v>80</v>
      </c>
      <c r="AC5965" t="s">
        <v>80</v>
      </c>
      <c r="AD5965" t="s">
        <v>80</v>
      </c>
      <c r="AE5965" t="s">
        <v>80</v>
      </c>
      <c r="AF5965" t="s">
        <v>80</v>
      </c>
      <c r="AG5965" t="s">
        <v>80</v>
      </c>
      <c r="AH5965" t="s">
        <v>80</v>
      </c>
    </row>
    <row r="5966" spans="1:34" hidden="1" x14ac:dyDescent="0.35">
      <c r="A5966" t="s">
        <v>3027</v>
      </c>
      <c r="B5966" t="str">
        <f t="shared" si="93"/>
        <v>J,LT</v>
      </c>
      <c r="D5966" t="s">
        <v>80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</v>
      </c>
      <c r="T5966">
        <v>5</v>
      </c>
      <c r="U5966">
        <v>10</v>
      </c>
      <c r="V5966">
        <v>17</v>
      </c>
      <c r="W5966">
        <v>25</v>
      </c>
      <c r="X5966">
        <v>22</v>
      </c>
      <c r="Y5966">
        <v>10</v>
      </c>
      <c r="Z5966">
        <v>31</v>
      </c>
      <c r="AA5966">
        <v>50</v>
      </c>
      <c r="AB5966">
        <v>55</v>
      </c>
      <c r="AC5966">
        <v>29</v>
      </c>
      <c r="AD5966">
        <v>3</v>
      </c>
      <c r="AE5966">
        <v>2</v>
      </c>
      <c r="AF5966">
        <v>6</v>
      </c>
      <c r="AG5966">
        <v>9</v>
      </c>
      <c r="AH5966">
        <v>27</v>
      </c>
    </row>
    <row r="5967" spans="1:34" hidden="1" x14ac:dyDescent="0.35">
      <c r="A5967" t="s">
        <v>3026</v>
      </c>
      <c r="B5967" t="str">
        <f t="shared" si="93"/>
        <v>J,LU</v>
      </c>
      <c r="D5967" t="s">
        <v>80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</row>
    <row r="5968" spans="1:34" hidden="1" x14ac:dyDescent="0.35">
      <c r="A5968" t="s">
        <v>3025</v>
      </c>
      <c r="B5968" t="str">
        <f t="shared" si="93"/>
        <v>J,LV</v>
      </c>
      <c r="D5968" t="s">
        <v>80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</row>
    <row r="5969" spans="1:34" hidden="1" x14ac:dyDescent="0.35">
      <c r="A5969" t="s">
        <v>3024</v>
      </c>
      <c r="B5969" t="str">
        <f t="shared" si="93"/>
        <v>J,MD</v>
      </c>
      <c r="D5969" t="s">
        <v>80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80</v>
      </c>
      <c r="P5969" t="s">
        <v>80</v>
      </c>
      <c r="Q5969" t="s">
        <v>80</v>
      </c>
      <c r="R5969" t="s">
        <v>80</v>
      </c>
      <c r="S5969" t="s">
        <v>80</v>
      </c>
      <c r="T5969" t="s">
        <v>80</v>
      </c>
      <c r="U5969" t="s">
        <v>80</v>
      </c>
      <c r="V5969" t="s">
        <v>80</v>
      </c>
      <c r="W5969" t="s">
        <v>80</v>
      </c>
      <c r="X5969" t="s">
        <v>80</v>
      </c>
      <c r="Y5969" t="s">
        <v>80</v>
      </c>
      <c r="Z5969" t="s">
        <v>80</v>
      </c>
      <c r="AA5969" t="s">
        <v>80</v>
      </c>
      <c r="AB5969" t="s">
        <v>80</v>
      </c>
      <c r="AC5969" t="s">
        <v>80</v>
      </c>
      <c r="AD5969" t="s">
        <v>80</v>
      </c>
      <c r="AE5969" t="s">
        <v>80</v>
      </c>
      <c r="AF5969" t="s">
        <v>80</v>
      </c>
      <c r="AG5969" t="s">
        <v>80</v>
      </c>
      <c r="AH5969" t="s">
        <v>80</v>
      </c>
    </row>
    <row r="5970" spans="1:34" hidden="1" x14ac:dyDescent="0.35">
      <c r="A5970" t="s">
        <v>3023</v>
      </c>
      <c r="B5970" t="str">
        <f t="shared" si="93"/>
        <v>J,ME</v>
      </c>
      <c r="D5970" t="s">
        <v>80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 t="s">
        <v>80</v>
      </c>
      <c r="U5970" t="s">
        <v>80</v>
      </c>
      <c r="V5970" t="s">
        <v>80</v>
      </c>
      <c r="W5970" t="s">
        <v>80</v>
      </c>
      <c r="X5970" t="s">
        <v>80</v>
      </c>
      <c r="Y5970" t="s">
        <v>80</v>
      </c>
      <c r="Z5970" t="s">
        <v>80</v>
      </c>
      <c r="AA5970" t="s">
        <v>80</v>
      </c>
      <c r="AB5970" t="s">
        <v>80</v>
      </c>
      <c r="AC5970" t="s">
        <v>80</v>
      </c>
      <c r="AD5970" t="s">
        <v>80</v>
      </c>
      <c r="AE5970" t="s">
        <v>80</v>
      </c>
      <c r="AF5970" t="s">
        <v>80</v>
      </c>
      <c r="AG5970" t="s">
        <v>80</v>
      </c>
      <c r="AH5970" t="s">
        <v>80</v>
      </c>
    </row>
    <row r="5971" spans="1:34" hidden="1" x14ac:dyDescent="0.35">
      <c r="A5971" t="s">
        <v>3022</v>
      </c>
      <c r="B5971" t="str">
        <f t="shared" si="93"/>
        <v>J,MK</v>
      </c>
      <c r="D5971" t="s">
        <v>80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</row>
    <row r="5972" spans="1:34" hidden="1" x14ac:dyDescent="0.35">
      <c r="A5972" t="s">
        <v>3021</v>
      </c>
      <c r="B5972" t="str">
        <f t="shared" si="93"/>
        <v>J,MT</v>
      </c>
      <c r="D5972" t="s">
        <v>80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</row>
    <row r="5973" spans="1:34" hidden="1" x14ac:dyDescent="0.35">
      <c r="A5973" t="s">
        <v>3020</v>
      </c>
      <c r="B5973" t="str">
        <f t="shared" si="93"/>
        <v>J,NL</v>
      </c>
      <c r="D5973" t="s">
        <v>80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</row>
    <row r="5974" spans="1:34" hidden="1" x14ac:dyDescent="0.35">
      <c r="A5974" t="s">
        <v>3019</v>
      </c>
      <c r="B5974" t="str">
        <f t="shared" si="93"/>
        <v>J,NO</v>
      </c>
      <c r="D5974" t="s">
        <v>80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</v>
      </c>
      <c r="P5974">
        <v>1</v>
      </c>
      <c r="Q5974">
        <v>2</v>
      </c>
      <c r="R5974">
        <v>3</v>
      </c>
      <c r="S5974">
        <v>3</v>
      </c>
      <c r="T5974">
        <v>4</v>
      </c>
      <c r="U5974">
        <v>0</v>
      </c>
      <c r="V5974">
        <v>1</v>
      </c>
      <c r="W5974">
        <v>12</v>
      </c>
      <c r="X5974">
        <v>8</v>
      </c>
      <c r="Y5974">
        <v>11</v>
      </c>
      <c r="Z5974">
        <v>10</v>
      </c>
      <c r="AA5974">
        <v>11</v>
      </c>
      <c r="AB5974">
        <v>11</v>
      </c>
      <c r="AC5974">
        <v>9</v>
      </c>
      <c r="AD5974">
        <v>9</v>
      </c>
      <c r="AE5974">
        <v>8</v>
      </c>
      <c r="AF5974">
        <v>8</v>
      </c>
      <c r="AG5974">
        <v>0</v>
      </c>
      <c r="AH5974">
        <v>0</v>
      </c>
    </row>
    <row r="5975" spans="1:34" hidden="1" x14ac:dyDescent="0.35">
      <c r="A5975" t="s">
        <v>3018</v>
      </c>
      <c r="B5975" t="str">
        <f t="shared" si="93"/>
        <v>J,PL</v>
      </c>
      <c r="D5975" t="s">
        <v>80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</row>
    <row r="5976" spans="1:34" hidden="1" x14ac:dyDescent="0.35">
      <c r="A5976" t="s">
        <v>3017</v>
      </c>
      <c r="B5976" t="str">
        <f t="shared" si="93"/>
        <v>J,PT</v>
      </c>
      <c r="D5976" t="s">
        <v>80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</row>
    <row r="5977" spans="1:34" hidden="1" x14ac:dyDescent="0.35">
      <c r="A5977" t="s">
        <v>3016</v>
      </c>
      <c r="B5977" t="str">
        <f t="shared" si="93"/>
        <v>J,RO</v>
      </c>
      <c r="D5977" t="s">
        <v>80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</row>
    <row r="5978" spans="1:34" hidden="1" x14ac:dyDescent="0.35">
      <c r="A5978" t="s">
        <v>3015</v>
      </c>
      <c r="B5978" t="str">
        <f t="shared" si="93"/>
        <v>J,RS</v>
      </c>
      <c r="D5978" t="s">
        <v>80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</row>
    <row r="5979" spans="1:34" hidden="1" x14ac:dyDescent="0.35">
      <c r="A5979" t="s">
        <v>3014</v>
      </c>
      <c r="B5979" t="str">
        <f t="shared" si="93"/>
        <v>J,SE</v>
      </c>
      <c r="D5979" t="s">
        <v>80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</row>
    <row r="5980" spans="1:34" hidden="1" x14ac:dyDescent="0.35">
      <c r="A5980" t="s">
        <v>3013</v>
      </c>
      <c r="B5980" t="str">
        <f t="shared" si="93"/>
        <v>J,SI</v>
      </c>
      <c r="D5980" t="s">
        <v>80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</row>
    <row r="5981" spans="1:34" hidden="1" x14ac:dyDescent="0.35">
      <c r="A5981" t="s">
        <v>3012</v>
      </c>
      <c r="B5981" t="str">
        <f t="shared" si="93"/>
        <v>J,SK</v>
      </c>
      <c r="D5981" t="s">
        <v>80</v>
      </c>
      <c r="E5981">
        <v>0</v>
      </c>
      <c r="F5981">
        <v>3</v>
      </c>
      <c r="G5981">
        <v>3</v>
      </c>
      <c r="H5981">
        <v>4</v>
      </c>
      <c r="I5981">
        <v>1</v>
      </c>
      <c r="J5981">
        <v>19</v>
      </c>
      <c r="K5981">
        <v>2</v>
      </c>
      <c r="L5981">
        <v>2</v>
      </c>
      <c r="M5981">
        <v>1</v>
      </c>
      <c r="N5981">
        <v>1</v>
      </c>
      <c r="O5981">
        <v>2</v>
      </c>
      <c r="P5981">
        <v>2</v>
      </c>
      <c r="Q5981">
        <v>2</v>
      </c>
      <c r="R5981">
        <v>2</v>
      </c>
      <c r="S5981">
        <v>2</v>
      </c>
      <c r="T5981">
        <v>1</v>
      </c>
      <c r="U5981">
        <v>1</v>
      </c>
      <c r="V5981">
        <v>1</v>
      </c>
      <c r="W5981">
        <v>2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</row>
    <row r="5982" spans="1:34" hidden="1" x14ac:dyDescent="0.35">
      <c r="A5982" t="s">
        <v>3011</v>
      </c>
      <c r="B5982" t="str">
        <f t="shared" si="93"/>
        <v>J,TR</v>
      </c>
      <c r="D5982" t="s">
        <v>80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</row>
    <row r="5983" spans="1:34" hidden="1" x14ac:dyDescent="0.35">
      <c r="A5983" t="s">
        <v>3010</v>
      </c>
      <c r="B5983" t="str">
        <f t="shared" si="93"/>
        <v>J,UA</v>
      </c>
      <c r="D5983" t="s">
        <v>80</v>
      </c>
      <c r="E5983">
        <v>1133</v>
      </c>
      <c r="F5983">
        <v>1357</v>
      </c>
      <c r="G5983">
        <v>1246</v>
      </c>
      <c r="H5983">
        <v>1769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</row>
    <row r="5984" spans="1:34" hidden="1" x14ac:dyDescent="0.35">
      <c r="A5984" t="s">
        <v>3009</v>
      </c>
      <c r="B5984" t="str">
        <f t="shared" si="93"/>
        <v>J,UK</v>
      </c>
      <c r="D5984" t="s">
        <v>80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</row>
    <row r="5985" spans="1:34" hidden="1" x14ac:dyDescent="0.35">
      <c r="A5985" t="s">
        <v>3008</v>
      </c>
      <c r="B5985" t="str">
        <f t="shared" si="93"/>
        <v>J,XK</v>
      </c>
      <c r="D5985" t="s">
        <v>80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 t="s">
        <v>80</v>
      </c>
      <c r="Z5985" t="s">
        <v>80</v>
      </c>
      <c r="AA5985" t="s">
        <v>80</v>
      </c>
      <c r="AB5985" t="s">
        <v>80</v>
      </c>
      <c r="AC5985" t="s">
        <v>80</v>
      </c>
      <c r="AD5985" t="s">
        <v>80</v>
      </c>
      <c r="AE5985" t="s">
        <v>80</v>
      </c>
      <c r="AF5985" t="s">
        <v>80</v>
      </c>
      <c r="AG5985" t="s">
        <v>80</v>
      </c>
      <c r="AH5985" t="s">
        <v>80</v>
      </c>
    </row>
    <row r="5986" spans="1:34" hidden="1" x14ac:dyDescent="0.35">
      <c r="A5986" t="s">
        <v>3007</v>
      </c>
      <c r="B5986" t="str">
        <f t="shared" si="93"/>
        <v>J,AL</v>
      </c>
      <c r="D5986" t="s">
        <v>80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</row>
    <row r="5987" spans="1:34" hidden="1" x14ac:dyDescent="0.35">
      <c r="A5987" t="s">
        <v>3006</v>
      </c>
      <c r="B5987" t="str">
        <f t="shared" si="93"/>
        <v>J,AT</v>
      </c>
      <c r="D5987" t="s">
        <v>80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</row>
    <row r="5988" spans="1:34" hidden="1" x14ac:dyDescent="0.35">
      <c r="A5988" t="s">
        <v>3005</v>
      </c>
      <c r="B5988" t="str">
        <f t="shared" si="93"/>
        <v>J,BA</v>
      </c>
      <c r="D5988" t="s">
        <v>80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 t="s">
        <v>80</v>
      </c>
      <c r="L5988" t="s">
        <v>80</v>
      </c>
      <c r="M5988" t="s">
        <v>80</v>
      </c>
      <c r="N5988" t="s">
        <v>80</v>
      </c>
      <c r="O5988" t="s">
        <v>80</v>
      </c>
      <c r="P5988" t="s">
        <v>80</v>
      </c>
      <c r="Q5988" t="s">
        <v>80</v>
      </c>
      <c r="R5988" t="s">
        <v>80</v>
      </c>
      <c r="S5988" t="s">
        <v>80</v>
      </c>
      <c r="T5988" t="s">
        <v>80</v>
      </c>
      <c r="U5988" t="s">
        <v>80</v>
      </c>
      <c r="V5988" t="s">
        <v>80</v>
      </c>
      <c r="W5988" t="s">
        <v>80</v>
      </c>
      <c r="X5988" t="s">
        <v>80</v>
      </c>
      <c r="Y5988" t="s">
        <v>80</v>
      </c>
      <c r="Z5988" t="s">
        <v>80</v>
      </c>
      <c r="AA5988" t="s">
        <v>80</v>
      </c>
      <c r="AB5988" t="s">
        <v>80</v>
      </c>
      <c r="AC5988" t="s">
        <v>80</v>
      </c>
      <c r="AD5988" t="s">
        <v>80</v>
      </c>
      <c r="AE5988" t="s">
        <v>80</v>
      </c>
      <c r="AF5988" t="s">
        <v>80</v>
      </c>
      <c r="AG5988" t="s">
        <v>80</v>
      </c>
      <c r="AH5988" t="s">
        <v>80</v>
      </c>
    </row>
    <row r="5989" spans="1:34" hidden="1" x14ac:dyDescent="0.35">
      <c r="A5989" t="s">
        <v>3004</v>
      </c>
      <c r="B5989" t="str">
        <f t="shared" si="93"/>
        <v>J,BE</v>
      </c>
      <c r="D5989" t="s">
        <v>80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</row>
    <row r="5990" spans="1:34" hidden="1" x14ac:dyDescent="0.35">
      <c r="A5990" t="s">
        <v>3003</v>
      </c>
      <c r="B5990" t="str">
        <f t="shared" si="93"/>
        <v>J,BG</v>
      </c>
      <c r="D5990" t="s">
        <v>80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</row>
    <row r="5991" spans="1:34" hidden="1" x14ac:dyDescent="0.35">
      <c r="A5991" t="s">
        <v>3002</v>
      </c>
      <c r="B5991" t="str">
        <f t="shared" si="93"/>
        <v>J,CY</v>
      </c>
      <c r="D5991" t="s">
        <v>80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</row>
    <row r="5992" spans="1:34" hidden="1" x14ac:dyDescent="0.35">
      <c r="A5992" t="s">
        <v>3001</v>
      </c>
      <c r="B5992" t="str">
        <f t="shared" si="93"/>
        <v>J,CZ</v>
      </c>
      <c r="D5992" t="s">
        <v>80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</row>
    <row r="5993" spans="1:34" hidden="1" x14ac:dyDescent="0.35">
      <c r="A5993" t="s">
        <v>3000</v>
      </c>
      <c r="B5993" t="str">
        <f t="shared" si="93"/>
        <v>J,DE</v>
      </c>
      <c r="D5993" t="s">
        <v>80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</row>
    <row r="5994" spans="1:34" hidden="1" x14ac:dyDescent="0.35">
      <c r="A5994" t="s">
        <v>2999</v>
      </c>
      <c r="B5994" t="str">
        <f t="shared" si="93"/>
        <v>J,DK</v>
      </c>
      <c r="D5994" t="s">
        <v>80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</row>
    <row r="5995" spans="1:34" hidden="1" x14ac:dyDescent="0.35">
      <c r="A5995" t="s">
        <v>2998</v>
      </c>
      <c r="B5995" t="str">
        <f t="shared" si="93"/>
        <v>EA19</v>
      </c>
      <c r="D5995" t="s">
        <v>80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</row>
    <row r="5996" spans="1:34" hidden="1" x14ac:dyDescent="0.35">
      <c r="A5996" t="s">
        <v>2997</v>
      </c>
      <c r="B5996" t="str">
        <f t="shared" si="93"/>
        <v>J,EE</v>
      </c>
      <c r="D5996" t="s">
        <v>80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</row>
    <row r="5997" spans="1:34" hidden="1" x14ac:dyDescent="0.35">
      <c r="A5997" t="s">
        <v>2996</v>
      </c>
      <c r="B5997" t="str">
        <f t="shared" si="93"/>
        <v>J,EL</v>
      </c>
      <c r="D5997" t="s">
        <v>80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</row>
    <row r="5998" spans="1:34" hidden="1" x14ac:dyDescent="0.35">
      <c r="A5998" t="s">
        <v>2995</v>
      </c>
      <c r="B5998" t="str">
        <f t="shared" si="93"/>
        <v>J,ES</v>
      </c>
      <c r="D5998" t="s">
        <v>80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</row>
    <row r="5999" spans="1:34" hidden="1" x14ac:dyDescent="0.35">
      <c r="A5999" t="s">
        <v>2994</v>
      </c>
      <c r="B5999" t="str">
        <f t="shared" si="93"/>
        <v>2020</v>
      </c>
      <c r="D5999" t="s">
        <v>80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</row>
    <row r="6000" spans="1:34" hidden="1" x14ac:dyDescent="0.35">
      <c r="A6000" t="s">
        <v>2993</v>
      </c>
      <c r="B6000" t="str">
        <f t="shared" si="93"/>
        <v>EU28</v>
      </c>
      <c r="D6000" t="s">
        <v>80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</row>
    <row r="6001" spans="1:34" hidden="1" x14ac:dyDescent="0.35">
      <c r="A6001" t="s">
        <v>2992</v>
      </c>
      <c r="B6001" t="str">
        <f t="shared" si="93"/>
        <v>J,FI</v>
      </c>
      <c r="D6001" t="s">
        <v>80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</row>
    <row r="6002" spans="1:34" hidden="1" x14ac:dyDescent="0.35">
      <c r="A6002" t="s">
        <v>2991</v>
      </c>
      <c r="B6002" t="str">
        <f t="shared" si="93"/>
        <v>J,FR</v>
      </c>
      <c r="D6002" t="s">
        <v>80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</row>
    <row r="6003" spans="1:34" hidden="1" x14ac:dyDescent="0.35">
      <c r="A6003" t="s">
        <v>2990</v>
      </c>
      <c r="B6003" t="str">
        <f t="shared" si="93"/>
        <v>J,GE</v>
      </c>
      <c r="D6003" t="s">
        <v>80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80</v>
      </c>
      <c r="M6003" t="s">
        <v>80</v>
      </c>
      <c r="N6003" t="s">
        <v>80</v>
      </c>
      <c r="O6003" t="s">
        <v>80</v>
      </c>
      <c r="P6003" t="s">
        <v>80</v>
      </c>
      <c r="Q6003" t="s">
        <v>80</v>
      </c>
      <c r="R6003" t="s">
        <v>80</v>
      </c>
      <c r="S6003" t="s">
        <v>80</v>
      </c>
      <c r="T6003" t="s">
        <v>80</v>
      </c>
      <c r="U6003" t="s">
        <v>80</v>
      </c>
      <c r="V6003" t="s">
        <v>80</v>
      </c>
      <c r="W6003" t="s">
        <v>80</v>
      </c>
      <c r="X6003" t="s">
        <v>80</v>
      </c>
      <c r="Y6003" t="s">
        <v>80</v>
      </c>
      <c r="Z6003" t="s">
        <v>80</v>
      </c>
      <c r="AA6003" t="s">
        <v>80</v>
      </c>
      <c r="AB6003" t="s">
        <v>80</v>
      </c>
      <c r="AC6003" t="s">
        <v>80</v>
      </c>
      <c r="AD6003" t="s">
        <v>80</v>
      </c>
      <c r="AE6003" t="s">
        <v>80</v>
      </c>
      <c r="AF6003" t="s">
        <v>80</v>
      </c>
      <c r="AG6003" t="s">
        <v>80</v>
      </c>
      <c r="AH6003" t="s">
        <v>80</v>
      </c>
    </row>
    <row r="6004" spans="1:34" hidden="1" x14ac:dyDescent="0.35">
      <c r="A6004" t="s">
        <v>2989</v>
      </c>
      <c r="B6004" t="str">
        <f t="shared" si="93"/>
        <v>J,HR</v>
      </c>
      <c r="D6004" t="s">
        <v>80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</row>
    <row r="6005" spans="1:34" hidden="1" x14ac:dyDescent="0.35">
      <c r="A6005" t="s">
        <v>2988</v>
      </c>
      <c r="B6005" t="str">
        <f t="shared" si="93"/>
        <v>J,HU</v>
      </c>
      <c r="D6005" t="s">
        <v>80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</row>
    <row r="6006" spans="1:34" hidden="1" x14ac:dyDescent="0.35">
      <c r="A6006" t="s">
        <v>2987</v>
      </c>
      <c r="B6006" t="str">
        <f t="shared" si="93"/>
        <v>J,IE</v>
      </c>
      <c r="D6006" t="s">
        <v>80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</row>
    <row r="6007" spans="1:34" hidden="1" x14ac:dyDescent="0.35">
      <c r="A6007" t="s">
        <v>2986</v>
      </c>
      <c r="B6007" t="str">
        <f t="shared" si="93"/>
        <v>J,IS</v>
      </c>
      <c r="D6007" t="s">
        <v>80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</row>
    <row r="6008" spans="1:34" hidden="1" x14ac:dyDescent="0.35">
      <c r="A6008" t="s">
        <v>2985</v>
      </c>
      <c r="B6008" t="str">
        <f t="shared" si="93"/>
        <v>J,IT</v>
      </c>
      <c r="D6008" t="s">
        <v>80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</row>
    <row r="6009" spans="1:34" hidden="1" x14ac:dyDescent="0.35">
      <c r="A6009" t="s">
        <v>2984</v>
      </c>
      <c r="B6009" t="str">
        <f t="shared" si="93"/>
        <v>J,LI</v>
      </c>
      <c r="D6009" t="s">
        <v>80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 t="s">
        <v>80</v>
      </c>
      <c r="L6009" t="s">
        <v>80</v>
      </c>
      <c r="M6009" t="s">
        <v>80</v>
      </c>
      <c r="N6009" t="s">
        <v>80</v>
      </c>
      <c r="O6009" t="s">
        <v>80</v>
      </c>
      <c r="P6009" t="s">
        <v>80</v>
      </c>
      <c r="Q6009" t="s">
        <v>80</v>
      </c>
      <c r="R6009" t="s">
        <v>80</v>
      </c>
      <c r="S6009" t="s">
        <v>80</v>
      </c>
      <c r="T6009" t="s">
        <v>80</v>
      </c>
      <c r="U6009" t="s">
        <v>80</v>
      </c>
      <c r="V6009" t="s">
        <v>80</v>
      </c>
      <c r="W6009" t="s">
        <v>80</v>
      </c>
      <c r="X6009" t="s">
        <v>80</v>
      </c>
      <c r="Y6009" t="s">
        <v>80</v>
      </c>
      <c r="Z6009" t="s">
        <v>80</v>
      </c>
      <c r="AA6009" t="s">
        <v>80</v>
      </c>
      <c r="AB6009" t="s">
        <v>80</v>
      </c>
      <c r="AC6009" t="s">
        <v>80</v>
      </c>
      <c r="AD6009" t="s">
        <v>80</v>
      </c>
      <c r="AE6009" t="s">
        <v>80</v>
      </c>
      <c r="AF6009" t="s">
        <v>80</v>
      </c>
      <c r="AG6009" t="s">
        <v>80</v>
      </c>
      <c r="AH6009" t="s">
        <v>80</v>
      </c>
    </row>
    <row r="6010" spans="1:34" hidden="1" x14ac:dyDescent="0.35">
      <c r="A6010" t="s">
        <v>2983</v>
      </c>
      <c r="B6010" t="str">
        <f t="shared" si="93"/>
        <v>J,LT</v>
      </c>
      <c r="D6010" t="s">
        <v>80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</row>
    <row r="6011" spans="1:34" hidden="1" x14ac:dyDescent="0.35">
      <c r="A6011" t="s">
        <v>2982</v>
      </c>
      <c r="B6011" t="str">
        <f t="shared" si="93"/>
        <v>J,LU</v>
      </c>
      <c r="D6011" t="s">
        <v>80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</row>
    <row r="6012" spans="1:34" hidden="1" x14ac:dyDescent="0.35">
      <c r="A6012" t="s">
        <v>2981</v>
      </c>
      <c r="B6012" t="str">
        <f t="shared" si="93"/>
        <v>J,LV</v>
      </c>
      <c r="D6012" t="s">
        <v>80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</row>
    <row r="6013" spans="1:34" hidden="1" x14ac:dyDescent="0.35">
      <c r="A6013" t="s">
        <v>2980</v>
      </c>
      <c r="B6013" t="str">
        <f t="shared" si="93"/>
        <v>J,MD</v>
      </c>
      <c r="D6013" t="s">
        <v>80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 t="s">
        <v>80</v>
      </c>
      <c r="P6013" t="s">
        <v>80</v>
      </c>
      <c r="Q6013" t="s">
        <v>80</v>
      </c>
      <c r="R6013" t="s">
        <v>80</v>
      </c>
      <c r="S6013" t="s">
        <v>80</v>
      </c>
      <c r="T6013" t="s">
        <v>80</v>
      </c>
      <c r="U6013" t="s">
        <v>80</v>
      </c>
      <c r="V6013" t="s">
        <v>80</v>
      </c>
      <c r="W6013" t="s">
        <v>80</v>
      </c>
      <c r="X6013" t="s">
        <v>80</v>
      </c>
      <c r="Y6013" t="s">
        <v>80</v>
      </c>
      <c r="Z6013" t="s">
        <v>80</v>
      </c>
      <c r="AA6013" t="s">
        <v>80</v>
      </c>
      <c r="AB6013" t="s">
        <v>80</v>
      </c>
      <c r="AC6013" t="s">
        <v>80</v>
      </c>
      <c r="AD6013" t="s">
        <v>80</v>
      </c>
      <c r="AE6013" t="s">
        <v>80</v>
      </c>
      <c r="AF6013" t="s">
        <v>80</v>
      </c>
      <c r="AG6013" t="s">
        <v>80</v>
      </c>
      <c r="AH6013" t="s">
        <v>80</v>
      </c>
    </row>
    <row r="6014" spans="1:34" hidden="1" x14ac:dyDescent="0.35">
      <c r="A6014" t="s">
        <v>2979</v>
      </c>
      <c r="B6014" t="str">
        <f t="shared" si="93"/>
        <v>J,ME</v>
      </c>
      <c r="D6014" t="s">
        <v>80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 t="s">
        <v>80</v>
      </c>
      <c r="U6014" t="s">
        <v>80</v>
      </c>
      <c r="V6014" t="s">
        <v>80</v>
      </c>
      <c r="W6014" t="s">
        <v>80</v>
      </c>
      <c r="X6014" t="s">
        <v>80</v>
      </c>
      <c r="Y6014" t="s">
        <v>80</v>
      </c>
      <c r="Z6014" t="s">
        <v>80</v>
      </c>
      <c r="AA6014" t="s">
        <v>80</v>
      </c>
      <c r="AB6014" t="s">
        <v>80</v>
      </c>
      <c r="AC6014" t="s">
        <v>80</v>
      </c>
      <c r="AD6014" t="s">
        <v>80</v>
      </c>
      <c r="AE6014" t="s">
        <v>80</v>
      </c>
      <c r="AF6014" t="s">
        <v>80</v>
      </c>
      <c r="AG6014" t="s">
        <v>80</v>
      </c>
      <c r="AH6014" t="s">
        <v>80</v>
      </c>
    </row>
    <row r="6015" spans="1:34" hidden="1" x14ac:dyDescent="0.35">
      <c r="A6015" t="s">
        <v>2978</v>
      </c>
      <c r="B6015" t="str">
        <f t="shared" si="93"/>
        <v>J,MK</v>
      </c>
      <c r="D6015" t="s">
        <v>80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</row>
    <row r="6016" spans="1:34" hidden="1" x14ac:dyDescent="0.35">
      <c r="A6016" t="s">
        <v>2977</v>
      </c>
      <c r="B6016" t="str">
        <f t="shared" si="93"/>
        <v>J,MT</v>
      </c>
      <c r="D6016" t="s">
        <v>80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</row>
    <row r="6017" spans="1:34" hidden="1" x14ac:dyDescent="0.35">
      <c r="A6017" t="s">
        <v>2976</v>
      </c>
      <c r="B6017" t="str">
        <f t="shared" si="93"/>
        <v>J,NL</v>
      </c>
      <c r="D6017" t="s">
        <v>80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</row>
    <row r="6018" spans="1:34" hidden="1" x14ac:dyDescent="0.35">
      <c r="A6018" t="s">
        <v>2975</v>
      </c>
      <c r="B6018" t="str">
        <f t="shared" ref="B6018:B6081" si="94">RIGHT(A6018,4)</f>
        <v>J,NO</v>
      </c>
      <c r="D6018" t="s">
        <v>80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</row>
    <row r="6019" spans="1:34" hidden="1" x14ac:dyDescent="0.35">
      <c r="A6019" t="s">
        <v>2974</v>
      </c>
      <c r="B6019" t="str">
        <f t="shared" si="94"/>
        <v>J,PL</v>
      </c>
      <c r="D6019" t="s">
        <v>80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</row>
    <row r="6020" spans="1:34" hidden="1" x14ac:dyDescent="0.35">
      <c r="A6020" t="s">
        <v>2973</v>
      </c>
      <c r="B6020" t="str">
        <f t="shared" si="94"/>
        <v>J,PT</v>
      </c>
      <c r="D6020" t="s">
        <v>80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</row>
    <row r="6021" spans="1:34" hidden="1" x14ac:dyDescent="0.35">
      <c r="A6021" t="s">
        <v>2972</v>
      </c>
      <c r="B6021" t="str">
        <f t="shared" si="94"/>
        <v>J,RO</v>
      </c>
      <c r="D6021" t="s">
        <v>80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</row>
    <row r="6022" spans="1:34" hidden="1" x14ac:dyDescent="0.35">
      <c r="A6022" t="s">
        <v>2971</v>
      </c>
      <c r="B6022" t="str">
        <f t="shared" si="94"/>
        <v>J,RS</v>
      </c>
      <c r="D6022" t="s">
        <v>80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</row>
    <row r="6023" spans="1:34" hidden="1" x14ac:dyDescent="0.35">
      <c r="A6023" t="s">
        <v>2970</v>
      </c>
      <c r="B6023" t="str">
        <f t="shared" si="94"/>
        <v>J,SE</v>
      </c>
      <c r="D6023" t="s">
        <v>80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</row>
    <row r="6024" spans="1:34" hidden="1" x14ac:dyDescent="0.35">
      <c r="A6024" t="s">
        <v>2969</v>
      </c>
      <c r="B6024" t="str">
        <f t="shared" si="94"/>
        <v>J,SI</v>
      </c>
      <c r="D6024" t="s">
        <v>80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</row>
    <row r="6025" spans="1:34" hidden="1" x14ac:dyDescent="0.35">
      <c r="A6025" t="s">
        <v>2968</v>
      </c>
      <c r="B6025" t="str">
        <f t="shared" si="94"/>
        <v>J,SK</v>
      </c>
      <c r="D6025" t="s">
        <v>80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</row>
    <row r="6026" spans="1:34" hidden="1" x14ac:dyDescent="0.35">
      <c r="A6026" t="s">
        <v>2967</v>
      </c>
      <c r="B6026" t="str">
        <f t="shared" si="94"/>
        <v>J,TR</v>
      </c>
      <c r="D6026" t="s">
        <v>80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</row>
    <row r="6027" spans="1:34" hidden="1" x14ac:dyDescent="0.35">
      <c r="A6027" t="s">
        <v>2966</v>
      </c>
      <c r="B6027" t="str">
        <f t="shared" si="94"/>
        <v>J,UA</v>
      </c>
      <c r="D6027" t="s">
        <v>80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</row>
    <row r="6028" spans="1:34" hidden="1" x14ac:dyDescent="0.35">
      <c r="A6028" t="s">
        <v>2965</v>
      </c>
      <c r="B6028" t="str">
        <f t="shared" si="94"/>
        <v>J,UK</v>
      </c>
      <c r="D6028" t="s">
        <v>80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</row>
    <row r="6029" spans="1:34" hidden="1" x14ac:dyDescent="0.35">
      <c r="A6029" t="s">
        <v>2964</v>
      </c>
      <c r="B6029" t="str">
        <f t="shared" si="94"/>
        <v>J,XK</v>
      </c>
      <c r="D6029" t="s">
        <v>80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 t="s">
        <v>80</v>
      </c>
      <c r="Z6029" t="s">
        <v>80</v>
      </c>
      <c r="AA6029" t="s">
        <v>80</v>
      </c>
      <c r="AB6029" t="s">
        <v>80</v>
      </c>
      <c r="AC6029" t="s">
        <v>80</v>
      </c>
      <c r="AD6029" t="s">
        <v>80</v>
      </c>
      <c r="AE6029" t="s">
        <v>80</v>
      </c>
      <c r="AF6029" t="s">
        <v>80</v>
      </c>
      <c r="AG6029" t="s">
        <v>80</v>
      </c>
      <c r="AH6029" t="s">
        <v>80</v>
      </c>
    </row>
    <row r="6030" spans="1:34" hidden="1" x14ac:dyDescent="0.35">
      <c r="A6030" t="s">
        <v>2963</v>
      </c>
      <c r="B6030" t="str">
        <f t="shared" si="94"/>
        <v>J,AL</v>
      </c>
      <c r="D6030" t="s">
        <v>80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</row>
    <row r="6031" spans="1:34" hidden="1" x14ac:dyDescent="0.35">
      <c r="A6031" t="s">
        <v>2962</v>
      </c>
      <c r="B6031" t="str">
        <f t="shared" si="94"/>
        <v>J,AT</v>
      </c>
      <c r="D6031" t="s">
        <v>80</v>
      </c>
      <c r="E6031">
        <v>21.744</v>
      </c>
      <c r="F6031">
        <v>63.424999999999997</v>
      </c>
      <c r="G6031">
        <v>56.28</v>
      </c>
      <c r="H6031">
        <v>51.808999999999997</v>
      </c>
      <c r="I6031">
        <v>56.445</v>
      </c>
      <c r="J6031">
        <v>44.798000000000002</v>
      </c>
      <c r="K6031">
        <v>58.05</v>
      </c>
      <c r="L6031">
        <v>64.397000000000006</v>
      </c>
      <c r="M6031">
        <v>55.731999999999999</v>
      </c>
      <c r="N6031">
        <v>60.685000000000002</v>
      </c>
      <c r="O6031">
        <v>56.735999999999997</v>
      </c>
      <c r="P6031">
        <v>51.804000000000002</v>
      </c>
      <c r="Q6031">
        <v>50.72</v>
      </c>
      <c r="R6031">
        <v>56.756</v>
      </c>
      <c r="S6031">
        <v>59.713999999999999</v>
      </c>
      <c r="T6031">
        <v>56</v>
      </c>
      <c r="U6031">
        <v>59</v>
      </c>
      <c r="V6031">
        <v>54</v>
      </c>
      <c r="W6031">
        <v>57</v>
      </c>
      <c r="X6031">
        <v>51</v>
      </c>
      <c r="Y6031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</row>
    <row r="6032" spans="1:34" hidden="1" x14ac:dyDescent="0.35">
      <c r="A6032" t="s">
        <v>2961</v>
      </c>
      <c r="B6032" t="str">
        <f t="shared" si="94"/>
        <v>J,BA</v>
      </c>
      <c r="D6032" t="s">
        <v>80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 t="s">
        <v>80</v>
      </c>
      <c r="L6032" t="s">
        <v>80</v>
      </c>
      <c r="M6032" t="s">
        <v>80</v>
      </c>
      <c r="N6032" t="s">
        <v>80</v>
      </c>
      <c r="O6032" t="s">
        <v>80</v>
      </c>
      <c r="P6032" t="s">
        <v>80</v>
      </c>
      <c r="Q6032" t="s">
        <v>80</v>
      </c>
      <c r="R6032" t="s">
        <v>80</v>
      </c>
      <c r="S6032" t="s">
        <v>80</v>
      </c>
      <c r="T6032" t="s">
        <v>80</v>
      </c>
      <c r="U6032" t="s">
        <v>80</v>
      </c>
      <c r="V6032" t="s">
        <v>80</v>
      </c>
      <c r="W6032" t="s">
        <v>80</v>
      </c>
      <c r="X6032" t="s">
        <v>80</v>
      </c>
      <c r="Y6032" t="s">
        <v>80</v>
      </c>
      <c r="Z6032" t="s">
        <v>80</v>
      </c>
      <c r="AA6032" t="s">
        <v>80</v>
      </c>
      <c r="AB6032" t="s">
        <v>80</v>
      </c>
      <c r="AC6032" t="s">
        <v>80</v>
      </c>
      <c r="AD6032" t="s">
        <v>80</v>
      </c>
      <c r="AE6032" t="s">
        <v>80</v>
      </c>
      <c r="AF6032" t="s">
        <v>80</v>
      </c>
      <c r="AG6032" t="s">
        <v>80</v>
      </c>
      <c r="AH6032" t="s">
        <v>80</v>
      </c>
    </row>
    <row r="6033" spans="1:34" hidden="1" x14ac:dyDescent="0.35">
      <c r="A6033" t="s">
        <v>2960</v>
      </c>
      <c r="B6033" t="str">
        <f t="shared" si="94"/>
        <v>J,BE</v>
      </c>
      <c r="D6033" t="s">
        <v>80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</row>
    <row r="6034" spans="1:34" hidden="1" x14ac:dyDescent="0.35">
      <c r="A6034" t="s">
        <v>2959</v>
      </c>
      <c r="B6034" t="str">
        <f t="shared" si="94"/>
        <v>J,BG</v>
      </c>
      <c r="D6034" t="s">
        <v>80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</row>
    <row r="6035" spans="1:34" hidden="1" x14ac:dyDescent="0.35">
      <c r="A6035" t="s">
        <v>2958</v>
      </c>
      <c r="B6035" t="str">
        <f t="shared" si="94"/>
        <v>J,CY</v>
      </c>
      <c r="D6035" t="s">
        <v>80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</row>
    <row r="6036" spans="1:34" hidden="1" x14ac:dyDescent="0.35">
      <c r="A6036" t="s">
        <v>2957</v>
      </c>
      <c r="B6036" t="str">
        <f t="shared" si="94"/>
        <v>J,CZ</v>
      </c>
      <c r="D6036" t="s">
        <v>80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</row>
    <row r="6037" spans="1:34" hidden="1" x14ac:dyDescent="0.35">
      <c r="A6037" t="s">
        <v>2956</v>
      </c>
      <c r="B6037" t="str">
        <f t="shared" si="94"/>
        <v>J,DE</v>
      </c>
      <c r="D6037" t="s">
        <v>80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</row>
    <row r="6038" spans="1:34" hidden="1" x14ac:dyDescent="0.35">
      <c r="A6038" t="s">
        <v>2955</v>
      </c>
      <c r="B6038" t="str">
        <f t="shared" si="94"/>
        <v>J,DK</v>
      </c>
      <c r="D6038" t="s">
        <v>80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</row>
    <row r="6039" spans="1:34" hidden="1" x14ac:dyDescent="0.35">
      <c r="A6039" t="s">
        <v>2954</v>
      </c>
      <c r="B6039" t="str">
        <f t="shared" si="94"/>
        <v>EA19</v>
      </c>
      <c r="D6039" t="s">
        <v>80</v>
      </c>
      <c r="E6039">
        <v>728.92399999999998</v>
      </c>
      <c r="F6039">
        <v>632.255</v>
      </c>
      <c r="G6039">
        <v>612.47</v>
      </c>
      <c r="H6039">
        <v>655.60699999999997</v>
      </c>
      <c r="I6039">
        <v>598.19500000000005</v>
      </c>
      <c r="J6039">
        <v>587.38499999999999</v>
      </c>
      <c r="K6039">
        <v>614.12800000000004</v>
      </c>
      <c r="L6039">
        <v>655.41300000000001</v>
      </c>
      <c r="M6039">
        <v>607.64200000000005</v>
      </c>
      <c r="N6039">
        <v>515.17700000000002</v>
      </c>
      <c r="O6039">
        <v>478.31900000000002</v>
      </c>
      <c r="P6039">
        <v>503.80399999999997</v>
      </c>
      <c r="Q6039">
        <v>485.72</v>
      </c>
      <c r="R6039">
        <v>542.75599999999997</v>
      </c>
      <c r="S6039">
        <v>835.71400000000006</v>
      </c>
      <c r="T6039">
        <v>115</v>
      </c>
      <c r="U6039">
        <v>118</v>
      </c>
      <c r="V6039">
        <v>123</v>
      </c>
      <c r="W6039">
        <v>129</v>
      </c>
      <c r="X6039">
        <v>51</v>
      </c>
      <c r="Y6039">
        <v>55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</row>
    <row r="6040" spans="1:34" hidden="1" x14ac:dyDescent="0.35">
      <c r="A6040" t="s">
        <v>2953</v>
      </c>
      <c r="B6040" t="str">
        <f t="shared" si="94"/>
        <v>J,EE</v>
      </c>
      <c r="D6040" t="s">
        <v>80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</row>
    <row r="6041" spans="1:34" hidden="1" x14ac:dyDescent="0.35">
      <c r="A6041" t="s">
        <v>2952</v>
      </c>
      <c r="B6041" t="str">
        <f t="shared" si="94"/>
        <v>J,EL</v>
      </c>
      <c r="D6041" t="s">
        <v>80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</row>
    <row r="6042" spans="1:34" hidden="1" x14ac:dyDescent="0.35">
      <c r="A6042" t="s">
        <v>2951</v>
      </c>
      <c r="B6042" t="str">
        <f t="shared" si="94"/>
        <v>J,ES</v>
      </c>
      <c r="D6042" t="s">
        <v>80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</row>
    <row r="6043" spans="1:34" hidden="1" x14ac:dyDescent="0.35">
      <c r="A6043" t="s">
        <v>2950</v>
      </c>
      <c r="B6043" t="str">
        <f t="shared" si="94"/>
        <v>2020</v>
      </c>
      <c r="D6043" t="s">
        <v>80</v>
      </c>
      <c r="E6043">
        <v>1463.924</v>
      </c>
      <c r="F6043">
        <v>1263.2550000000001</v>
      </c>
      <c r="G6043">
        <v>1507.47</v>
      </c>
      <c r="H6043">
        <v>1527.607</v>
      </c>
      <c r="I6043">
        <v>1132.1949999999999</v>
      </c>
      <c r="J6043">
        <v>825.38499999999999</v>
      </c>
      <c r="K6043">
        <v>614.12800000000004</v>
      </c>
      <c r="L6043">
        <v>655.41300000000001</v>
      </c>
      <c r="M6043">
        <v>607.64200000000005</v>
      </c>
      <c r="N6043">
        <v>516.17700000000002</v>
      </c>
      <c r="O6043">
        <v>479.31900000000002</v>
      </c>
      <c r="P6043">
        <v>504.80399999999997</v>
      </c>
      <c r="Q6043">
        <v>519.72</v>
      </c>
      <c r="R6043">
        <v>573.75599999999997</v>
      </c>
      <c r="S6043">
        <v>850.71400000000006</v>
      </c>
      <c r="T6043">
        <v>141</v>
      </c>
      <c r="U6043">
        <v>122</v>
      </c>
      <c r="V6043">
        <v>183</v>
      </c>
      <c r="W6043">
        <v>129</v>
      </c>
      <c r="X6043">
        <v>51</v>
      </c>
      <c r="Y6043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</row>
    <row r="6044" spans="1:34" hidden="1" x14ac:dyDescent="0.35">
      <c r="A6044" t="s">
        <v>2949</v>
      </c>
      <c r="B6044" t="str">
        <f t="shared" si="94"/>
        <v>EU28</v>
      </c>
      <c r="D6044" t="s">
        <v>80</v>
      </c>
      <c r="E6044">
        <v>1463.924</v>
      </c>
      <c r="F6044">
        <v>1263.2550000000001</v>
      </c>
      <c r="G6044">
        <v>1507.47</v>
      </c>
      <c r="H6044">
        <v>1527.607</v>
      </c>
      <c r="I6044">
        <v>1132.1949999999999</v>
      </c>
      <c r="J6044">
        <v>825.38499999999999</v>
      </c>
      <c r="K6044">
        <v>614.12800000000004</v>
      </c>
      <c r="L6044">
        <v>655.41300000000001</v>
      </c>
      <c r="M6044">
        <v>607.64200000000005</v>
      </c>
      <c r="N6044">
        <v>516.17700000000002</v>
      </c>
      <c r="O6044">
        <v>479.31900000000002</v>
      </c>
      <c r="P6044">
        <v>504.80399999999997</v>
      </c>
      <c r="Q6044">
        <v>519.72</v>
      </c>
      <c r="R6044">
        <v>573.75599999999997</v>
      </c>
      <c r="S6044">
        <v>850.71400000000006</v>
      </c>
      <c r="T6044">
        <v>141</v>
      </c>
      <c r="U6044">
        <v>122</v>
      </c>
      <c r="V6044">
        <v>183</v>
      </c>
      <c r="W6044">
        <v>129</v>
      </c>
      <c r="X6044">
        <v>51</v>
      </c>
      <c r="Y6044">
        <v>55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</row>
    <row r="6045" spans="1:34" hidden="1" x14ac:dyDescent="0.35">
      <c r="A6045" t="s">
        <v>2948</v>
      </c>
      <c r="B6045" t="str">
        <f t="shared" si="94"/>
        <v>J,FI</v>
      </c>
      <c r="D6045" t="s">
        <v>80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</row>
    <row r="6046" spans="1:34" hidden="1" x14ac:dyDescent="0.35">
      <c r="A6046" t="s">
        <v>2947</v>
      </c>
      <c r="B6046" t="str">
        <f t="shared" si="94"/>
        <v>J,FR</v>
      </c>
      <c r="D6046" t="s">
        <v>80</v>
      </c>
      <c r="E6046">
        <v>662.18</v>
      </c>
      <c r="F6046">
        <v>525.83000000000004</v>
      </c>
      <c r="G6046">
        <v>512.19000000000005</v>
      </c>
      <c r="H6046">
        <v>557.798</v>
      </c>
      <c r="I6046">
        <v>505.75</v>
      </c>
      <c r="J6046">
        <v>500.58699999999999</v>
      </c>
      <c r="K6046">
        <v>552.07799999999997</v>
      </c>
      <c r="L6046">
        <v>587.01599999999996</v>
      </c>
      <c r="M6046">
        <v>539.91</v>
      </c>
      <c r="N6046">
        <v>397.49200000000002</v>
      </c>
      <c r="O6046">
        <v>353.58300000000003</v>
      </c>
      <c r="P6046">
        <v>383</v>
      </c>
      <c r="Q6046">
        <v>324</v>
      </c>
      <c r="R6046">
        <v>396</v>
      </c>
      <c r="S6046">
        <v>716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</row>
    <row r="6047" spans="1:34" hidden="1" x14ac:dyDescent="0.35">
      <c r="A6047" t="s">
        <v>2946</v>
      </c>
      <c r="B6047" t="str">
        <f t="shared" si="94"/>
        <v>J,GE</v>
      </c>
      <c r="D6047" t="s">
        <v>80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80</v>
      </c>
      <c r="M6047" t="s">
        <v>80</v>
      </c>
      <c r="N6047" t="s">
        <v>80</v>
      </c>
      <c r="O6047" t="s">
        <v>80</v>
      </c>
      <c r="P6047" t="s">
        <v>80</v>
      </c>
      <c r="Q6047" t="s">
        <v>80</v>
      </c>
      <c r="R6047" t="s">
        <v>80</v>
      </c>
      <c r="S6047" t="s">
        <v>80</v>
      </c>
      <c r="T6047" t="s">
        <v>80</v>
      </c>
      <c r="U6047" t="s">
        <v>80</v>
      </c>
      <c r="V6047" t="s">
        <v>80</v>
      </c>
      <c r="W6047" t="s">
        <v>80</v>
      </c>
      <c r="X6047" t="s">
        <v>80</v>
      </c>
      <c r="Y6047" t="s">
        <v>80</v>
      </c>
      <c r="Z6047" t="s">
        <v>80</v>
      </c>
      <c r="AA6047" t="s">
        <v>80</v>
      </c>
      <c r="AB6047" t="s">
        <v>80</v>
      </c>
      <c r="AC6047" t="s">
        <v>80</v>
      </c>
      <c r="AD6047" t="s">
        <v>80</v>
      </c>
      <c r="AE6047" t="s">
        <v>80</v>
      </c>
      <c r="AF6047" t="s">
        <v>80</v>
      </c>
      <c r="AG6047" t="s">
        <v>80</v>
      </c>
      <c r="AH6047" t="s">
        <v>80</v>
      </c>
    </row>
    <row r="6048" spans="1:34" hidden="1" x14ac:dyDescent="0.35">
      <c r="A6048" t="s">
        <v>2945</v>
      </c>
      <c r="B6048" t="str">
        <f t="shared" si="94"/>
        <v>J,HR</v>
      </c>
      <c r="D6048" t="s">
        <v>80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</row>
    <row r="6049" spans="1:34" hidden="1" x14ac:dyDescent="0.35">
      <c r="A6049" t="s">
        <v>2944</v>
      </c>
      <c r="B6049" t="str">
        <f t="shared" si="94"/>
        <v>J,HU</v>
      </c>
      <c r="D6049" t="s">
        <v>80</v>
      </c>
      <c r="E6049">
        <v>735</v>
      </c>
      <c r="F6049">
        <v>631</v>
      </c>
      <c r="G6049">
        <v>895</v>
      </c>
      <c r="H6049">
        <v>872</v>
      </c>
      <c r="I6049">
        <v>534</v>
      </c>
      <c r="J6049">
        <v>238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</row>
    <row r="6050" spans="1:34" hidden="1" x14ac:dyDescent="0.35">
      <c r="A6050" t="s">
        <v>2943</v>
      </c>
      <c r="B6050" t="str">
        <f t="shared" si="94"/>
        <v>J,IE</v>
      </c>
      <c r="D6050" t="s">
        <v>80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</row>
    <row r="6051" spans="1:34" hidden="1" x14ac:dyDescent="0.35">
      <c r="A6051" t="s">
        <v>2942</v>
      </c>
      <c r="B6051" t="str">
        <f t="shared" si="94"/>
        <v>J,IS</v>
      </c>
      <c r="D6051" t="s">
        <v>80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</row>
    <row r="6052" spans="1:34" hidden="1" x14ac:dyDescent="0.35">
      <c r="A6052" t="s">
        <v>2941</v>
      </c>
      <c r="B6052" t="str">
        <f t="shared" si="94"/>
        <v>J,IT</v>
      </c>
      <c r="D6052" t="s">
        <v>80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</row>
    <row r="6053" spans="1:34" hidden="1" x14ac:dyDescent="0.35">
      <c r="A6053" t="s">
        <v>2940</v>
      </c>
      <c r="B6053" t="str">
        <f t="shared" si="94"/>
        <v>J,LI</v>
      </c>
      <c r="D6053" t="s">
        <v>80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 t="s">
        <v>80</v>
      </c>
      <c r="L6053" t="s">
        <v>80</v>
      </c>
      <c r="M6053" t="s">
        <v>80</v>
      </c>
      <c r="N6053" t="s">
        <v>80</v>
      </c>
      <c r="O6053" t="s">
        <v>80</v>
      </c>
      <c r="P6053" t="s">
        <v>80</v>
      </c>
      <c r="Q6053" t="s">
        <v>80</v>
      </c>
      <c r="R6053" t="s">
        <v>80</v>
      </c>
      <c r="S6053" t="s">
        <v>80</v>
      </c>
      <c r="T6053" t="s">
        <v>80</v>
      </c>
      <c r="U6053" t="s">
        <v>80</v>
      </c>
      <c r="V6053" t="s">
        <v>80</v>
      </c>
      <c r="W6053" t="s">
        <v>80</v>
      </c>
      <c r="X6053" t="s">
        <v>80</v>
      </c>
      <c r="Y6053" t="s">
        <v>80</v>
      </c>
      <c r="Z6053" t="s">
        <v>80</v>
      </c>
      <c r="AA6053" t="s">
        <v>80</v>
      </c>
      <c r="AB6053" t="s">
        <v>80</v>
      </c>
      <c r="AC6053" t="s">
        <v>80</v>
      </c>
      <c r="AD6053" t="s">
        <v>80</v>
      </c>
      <c r="AE6053" t="s">
        <v>80</v>
      </c>
      <c r="AF6053" t="s">
        <v>80</v>
      </c>
      <c r="AG6053" t="s">
        <v>80</v>
      </c>
      <c r="AH6053" t="s">
        <v>80</v>
      </c>
    </row>
    <row r="6054" spans="1:34" hidden="1" x14ac:dyDescent="0.35">
      <c r="A6054" t="s">
        <v>2939</v>
      </c>
      <c r="B6054" t="str">
        <f t="shared" si="94"/>
        <v>J,LT</v>
      </c>
      <c r="D6054" t="s">
        <v>80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</row>
    <row r="6055" spans="1:34" hidden="1" x14ac:dyDescent="0.35">
      <c r="A6055" t="s">
        <v>2938</v>
      </c>
      <c r="B6055" t="str">
        <f t="shared" si="94"/>
        <v>J,LU</v>
      </c>
      <c r="D6055" t="s">
        <v>80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</row>
    <row r="6056" spans="1:34" hidden="1" x14ac:dyDescent="0.35">
      <c r="A6056" t="s">
        <v>2937</v>
      </c>
      <c r="B6056" t="str">
        <f t="shared" si="94"/>
        <v>J,LV</v>
      </c>
      <c r="D6056" t="s">
        <v>80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</row>
    <row r="6057" spans="1:34" hidden="1" x14ac:dyDescent="0.35">
      <c r="A6057" t="s">
        <v>2936</v>
      </c>
      <c r="B6057" t="str">
        <f t="shared" si="94"/>
        <v>J,MD</v>
      </c>
      <c r="D6057" t="s">
        <v>80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 t="s">
        <v>80</v>
      </c>
      <c r="P6057" t="s">
        <v>80</v>
      </c>
      <c r="Q6057" t="s">
        <v>80</v>
      </c>
      <c r="R6057" t="s">
        <v>80</v>
      </c>
      <c r="S6057" t="s">
        <v>80</v>
      </c>
      <c r="T6057" t="s">
        <v>80</v>
      </c>
      <c r="U6057" t="s">
        <v>80</v>
      </c>
      <c r="V6057" t="s">
        <v>80</v>
      </c>
      <c r="W6057" t="s">
        <v>80</v>
      </c>
      <c r="X6057" t="s">
        <v>80</v>
      </c>
      <c r="Y6057" t="s">
        <v>80</v>
      </c>
      <c r="Z6057" t="s">
        <v>80</v>
      </c>
      <c r="AA6057" t="s">
        <v>80</v>
      </c>
      <c r="AB6057" t="s">
        <v>80</v>
      </c>
      <c r="AC6057" t="s">
        <v>80</v>
      </c>
      <c r="AD6057" t="s">
        <v>80</v>
      </c>
      <c r="AE6057" t="s">
        <v>80</v>
      </c>
      <c r="AF6057" t="s">
        <v>80</v>
      </c>
      <c r="AG6057" t="s">
        <v>80</v>
      </c>
      <c r="AH6057" t="s">
        <v>80</v>
      </c>
    </row>
    <row r="6058" spans="1:34" hidden="1" x14ac:dyDescent="0.35">
      <c r="A6058" t="s">
        <v>2935</v>
      </c>
      <c r="B6058" t="str">
        <f t="shared" si="94"/>
        <v>J,ME</v>
      </c>
      <c r="D6058" t="s">
        <v>80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 t="s">
        <v>80</v>
      </c>
      <c r="U6058" t="s">
        <v>80</v>
      </c>
      <c r="V6058" t="s">
        <v>80</v>
      </c>
      <c r="W6058" t="s">
        <v>80</v>
      </c>
      <c r="X6058" t="s">
        <v>80</v>
      </c>
      <c r="Y6058" t="s">
        <v>80</v>
      </c>
      <c r="Z6058" t="s">
        <v>80</v>
      </c>
      <c r="AA6058" t="s">
        <v>80</v>
      </c>
      <c r="AB6058" t="s">
        <v>80</v>
      </c>
      <c r="AC6058" t="s">
        <v>80</v>
      </c>
      <c r="AD6058" t="s">
        <v>80</v>
      </c>
      <c r="AE6058" t="s">
        <v>80</v>
      </c>
      <c r="AF6058" t="s">
        <v>80</v>
      </c>
      <c r="AG6058" t="s">
        <v>80</v>
      </c>
      <c r="AH6058" t="s">
        <v>80</v>
      </c>
    </row>
    <row r="6059" spans="1:34" hidden="1" x14ac:dyDescent="0.35">
      <c r="A6059" t="s">
        <v>2934</v>
      </c>
      <c r="B6059" t="str">
        <f t="shared" si="94"/>
        <v>J,MK</v>
      </c>
      <c r="D6059" t="s">
        <v>80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</row>
    <row r="6060" spans="1:34" hidden="1" x14ac:dyDescent="0.35">
      <c r="A6060" t="s">
        <v>2933</v>
      </c>
      <c r="B6060" t="str">
        <f t="shared" si="94"/>
        <v>J,MT</v>
      </c>
      <c r="D6060" t="s">
        <v>80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</row>
    <row r="6061" spans="1:34" hidden="1" x14ac:dyDescent="0.35">
      <c r="A6061" t="s">
        <v>2932</v>
      </c>
      <c r="B6061" t="str">
        <f t="shared" si="94"/>
        <v>J,NL</v>
      </c>
      <c r="D6061" t="s">
        <v>80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</row>
    <row r="6062" spans="1:34" hidden="1" x14ac:dyDescent="0.35">
      <c r="A6062" t="s">
        <v>2931</v>
      </c>
      <c r="B6062" t="str">
        <f t="shared" si="94"/>
        <v>J,NO</v>
      </c>
      <c r="D6062" t="s">
        <v>80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</row>
    <row r="6063" spans="1:34" hidden="1" x14ac:dyDescent="0.35">
      <c r="A6063" t="s">
        <v>2930</v>
      </c>
      <c r="B6063" t="str">
        <f t="shared" si="94"/>
        <v>J,PL</v>
      </c>
      <c r="D6063" t="s">
        <v>80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</row>
    <row r="6064" spans="1:34" hidden="1" x14ac:dyDescent="0.35">
      <c r="A6064" t="s">
        <v>2929</v>
      </c>
      <c r="B6064" t="str">
        <f t="shared" si="94"/>
        <v>J,PT</v>
      </c>
      <c r="D6064" t="s">
        <v>80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</row>
    <row r="6065" spans="1:34" hidden="1" x14ac:dyDescent="0.35">
      <c r="A6065" t="s">
        <v>2928</v>
      </c>
      <c r="B6065" t="str">
        <f t="shared" si="94"/>
        <v>J,RO</v>
      </c>
      <c r="D6065" t="s">
        <v>80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  <c r="O6065">
        <v>1</v>
      </c>
      <c r="P6065">
        <v>1</v>
      </c>
      <c r="Q6065">
        <v>34</v>
      </c>
      <c r="R6065">
        <v>31</v>
      </c>
      <c r="S6065">
        <v>15</v>
      </c>
      <c r="T6065">
        <v>26</v>
      </c>
      <c r="U6065">
        <v>4</v>
      </c>
      <c r="V6065">
        <v>60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</row>
    <row r="6066" spans="1:34" hidden="1" x14ac:dyDescent="0.35">
      <c r="A6066" t="s">
        <v>2927</v>
      </c>
      <c r="B6066" t="str">
        <f t="shared" si="94"/>
        <v>J,RS</v>
      </c>
      <c r="D6066" t="s">
        <v>80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</row>
    <row r="6067" spans="1:34" hidden="1" x14ac:dyDescent="0.35">
      <c r="A6067" t="s">
        <v>2926</v>
      </c>
      <c r="B6067" t="str">
        <f t="shared" si="94"/>
        <v>J,SE</v>
      </c>
      <c r="D6067" t="s">
        <v>80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</row>
    <row r="6068" spans="1:34" hidden="1" x14ac:dyDescent="0.35">
      <c r="A6068" t="s">
        <v>2925</v>
      </c>
      <c r="B6068" t="str">
        <f t="shared" si="94"/>
        <v>J,SI</v>
      </c>
      <c r="D6068" t="s">
        <v>80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</row>
    <row r="6069" spans="1:34" hidden="1" x14ac:dyDescent="0.35">
      <c r="A6069" t="s">
        <v>2924</v>
      </c>
      <c r="B6069" t="str">
        <f t="shared" si="94"/>
        <v>J,SK</v>
      </c>
      <c r="D6069" t="s">
        <v>80</v>
      </c>
      <c r="E6069">
        <v>45</v>
      </c>
      <c r="F6069">
        <v>43</v>
      </c>
      <c r="G6069">
        <v>44</v>
      </c>
      <c r="H6069">
        <v>46</v>
      </c>
      <c r="I6069">
        <v>36</v>
      </c>
      <c r="J6069">
        <v>42</v>
      </c>
      <c r="K6069">
        <v>4</v>
      </c>
      <c r="L6069">
        <v>4</v>
      </c>
      <c r="M6069">
        <v>12</v>
      </c>
      <c r="N6069">
        <v>57</v>
      </c>
      <c r="O6069">
        <v>68</v>
      </c>
      <c r="P6069">
        <v>69</v>
      </c>
      <c r="Q6069">
        <v>111</v>
      </c>
      <c r="R6069">
        <v>90</v>
      </c>
      <c r="S6069">
        <v>60</v>
      </c>
      <c r="T6069">
        <v>59</v>
      </c>
      <c r="U6069">
        <v>59</v>
      </c>
      <c r="V6069">
        <v>69</v>
      </c>
      <c r="W6069">
        <v>72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</row>
    <row r="6070" spans="1:34" hidden="1" x14ac:dyDescent="0.35">
      <c r="A6070" t="s">
        <v>2923</v>
      </c>
      <c r="B6070" t="str">
        <f t="shared" si="94"/>
        <v>J,TR</v>
      </c>
      <c r="D6070" t="s">
        <v>80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</row>
    <row r="6071" spans="1:34" hidden="1" x14ac:dyDescent="0.35">
      <c r="A6071" t="s">
        <v>2922</v>
      </c>
      <c r="B6071" t="str">
        <f t="shared" si="94"/>
        <v>J,UA</v>
      </c>
      <c r="D6071" t="s">
        <v>80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</row>
    <row r="6072" spans="1:34" hidden="1" x14ac:dyDescent="0.35">
      <c r="A6072" t="s">
        <v>2921</v>
      </c>
      <c r="B6072" t="str">
        <f t="shared" si="94"/>
        <v>J,UK</v>
      </c>
      <c r="D6072" t="s">
        <v>80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</row>
    <row r="6073" spans="1:34" hidden="1" x14ac:dyDescent="0.35">
      <c r="A6073" t="s">
        <v>2920</v>
      </c>
      <c r="B6073" t="str">
        <f t="shared" si="94"/>
        <v>J,XK</v>
      </c>
      <c r="D6073" t="s">
        <v>80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 t="s">
        <v>80</v>
      </c>
      <c r="Z6073" t="s">
        <v>80</v>
      </c>
      <c r="AA6073" t="s">
        <v>80</v>
      </c>
      <c r="AB6073" t="s">
        <v>80</v>
      </c>
      <c r="AC6073" t="s">
        <v>80</v>
      </c>
      <c r="AD6073" t="s">
        <v>80</v>
      </c>
      <c r="AE6073" t="s">
        <v>80</v>
      </c>
      <c r="AF6073" t="s">
        <v>80</v>
      </c>
      <c r="AG6073" t="s">
        <v>80</v>
      </c>
      <c r="AH6073" t="s">
        <v>80</v>
      </c>
    </row>
    <row r="6074" spans="1:34" hidden="1" x14ac:dyDescent="0.35">
      <c r="A6074" t="s">
        <v>2919</v>
      </c>
      <c r="B6074" t="str">
        <f t="shared" si="94"/>
        <v>J,AL</v>
      </c>
      <c r="D6074" t="s">
        <v>80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</row>
    <row r="6075" spans="1:34" hidden="1" x14ac:dyDescent="0.35">
      <c r="A6075" t="s">
        <v>2918</v>
      </c>
      <c r="B6075" t="str">
        <f t="shared" si="94"/>
        <v>J,AT</v>
      </c>
      <c r="D6075" t="s">
        <v>80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</row>
    <row r="6076" spans="1:34" hidden="1" x14ac:dyDescent="0.35">
      <c r="A6076" t="s">
        <v>2917</v>
      </c>
      <c r="B6076" t="str">
        <f t="shared" si="94"/>
        <v>J,BA</v>
      </c>
      <c r="D6076" t="s">
        <v>80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 t="s">
        <v>80</v>
      </c>
      <c r="L6076" t="s">
        <v>80</v>
      </c>
      <c r="M6076" t="s">
        <v>80</v>
      </c>
      <c r="N6076" t="s">
        <v>80</v>
      </c>
      <c r="O6076" t="s">
        <v>80</v>
      </c>
      <c r="P6076" t="s">
        <v>80</v>
      </c>
      <c r="Q6076" t="s">
        <v>80</v>
      </c>
      <c r="R6076" t="s">
        <v>80</v>
      </c>
      <c r="S6076" t="s">
        <v>80</v>
      </c>
      <c r="T6076" t="s">
        <v>80</v>
      </c>
      <c r="U6076" t="s">
        <v>80</v>
      </c>
      <c r="V6076" t="s">
        <v>80</v>
      </c>
      <c r="W6076" t="s">
        <v>80</v>
      </c>
      <c r="X6076" t="s">
        <v>80</v>
      </c>
      <c r="Y6076" t="s">
        <v>80</v>
      </c>
      <c r="Z6076" t="s">
        <v>80</v>
      </c>
      <c r="AA6076" t="s">
        <v>80</v>
      </c>
      <c r="AB6076" t="s">
        <v>80</v>
      </c>
      <c r="AC6076" t="s">
        <v>80</v>
      </c>
      <c r="AD6076" t="s">
        <v>80</v>
      </c>
      <c r="AE6076" t="s">
        <v>80</v>
      </c>
      <c r="AF6076" t="s">
        <v>80</v>
      </c>
      <c r="AG6076" t="s">
        <v>80</v>
      </c>
      <c r="AH6076" t="s">
        <v>80</v>
      </c>
    </row>
    <row r="6077" spans="1:34" hidden="1" x14ac:dyDescent="0.35">
      <c r="A6077" t="s">
        <v>2916</v>
      </c>
      <c r="B6077" t="str">
        <f t="shared" si="94"/>
        <v>J,BE</v>
      </c>
      <c r="D6077" t="s">
        <v>80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</row>
    <row r="6078" spans="1:34" hidden="1" x14ac:dyDescent="0.35">
      <c r="A6078" t="s">
        <v>2915</v>
      </c>
      <c r="B6078" t="str">
        <f t="shared" si="94"/>
        <v>J,BG</v>
      </c>
      <c r="D6078" t="s">
        <v>80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</row>
    <row r="6079" spans="1:34" hidden="1" x14ac:dyDescent="0.35">
      <c r="A6079" t="s">
        <v>2914</v>
      </c>
      <c r="B6079" t="str">
        <f t="shared" si="94"/>
        <v>J,CY</v>
      </c>
      <c r="D6079" t="s">
        <v>80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</row>
    <row r="6080" spans="1:34" hidden="1" x14ac:dyDescent="0.35">
      <c r="A6080" t="s">
        <v>2913</v>
      </c>
      <c r="B6080" t="str">
        <f t="shared" si="94"/>
        <v>J,CZ</v>
      </c>
      <c r="D6080" t="s">
        <v>80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</row>
    <row r="6081" spans="1:34" hidden="1" x14ac:dyDescent="0.35">
      <c r="A6081" t="s">
        <v>2912</v>
      </c>
      <c r="B6081" t="str">
        <f t="shared" si="94"/>
        <v>J,DE</v>
      </c>
      <c r="D6081" t="s">
        <v>80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</row>
    <row r="6082" spans="1:34" hidden="1" x14ac:dyDescent="0.35">
      <c r="A6082" t="s">
        <v>2911</v>
      </c>
      <c r="B6082" t="str">
        <f t="shared" ref="B6082:B6145" si="95">RIGHT(A6082,4)</f>
        <v>J,DK</v>
      </c>
      <c r="D6082" t="s">
        <v>80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</row>
    <row r="6083" spans="1:34" hidden="1" x14ac:dyDescent="0.35">
      <c r="A6083" t="s">
        <v>2910</v>
      </c>
      <c r="B6083" t="str">
        <f t="shared" si="95"/>
        <v>EA19</v>
      </c>
      <c r="D6083" t="s">
        <v>80</v>
      </c>
      <c r="E6083">
        <v>1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</row>
    <row r="6084" spans="1:34" hidden="1" x14ac:dyDescent="0.35">
      <c r="A6084" t="s">
        <v>2909</v>
      </c>
      <c r="B6084" t="str">
        <f t="shared" si="95"/>
        <v>J,EE</v>
      </c>
      <c r="D6084" t="s">
        <v>80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</row>
    <row r="6085" spans="1:34" hidden="1" x14ac:dyDescent="0.35">
      <c r="A6085" t="s">
        <v>2908</v>
      </c>
      <c r="B6085" t="str">
        <f t="shared" si="95"/>
        <v>J,EL</v>
      </c>
      <c r="D6085" t="s">
        <v>80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</row>
    <row r="6086" spans="1:34" hidden="1" x14ac:dyDescent="0.35">
      <c r="A6086" t="s">
        <v>2907</v>
      </c>
      <c r="B6086" t="str">
        <f t="shared" si="95"/>
        <v>J,ES</v>
      </c>
      <c r="D6086" t="s">
        <v>80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</row>
    <row r="6087" spans="1:34" hidden="1" x14ac:dyDescent="0.35">
      <c r="A6087" t="s">
        <v>2906</v>
      </c>
      <c r="B6087" t="str">
        <f t="shared" si="95"/>
        <v>2020</v>
      </c>
      <c r="D6087" t="s">
        <v>80</v>
      </c>
      <c r="E6087">
        <v>1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</row>
    <row r="6088" spans="1:34" hidden="1" x14ac:dyDescent="0.35">
      <c r="A6088" t="s">
        <v>2905</v>
      </c>
      <c r="B6088" t="str">
        <f t="shared" si="95"/>
        <v>EU28</v>
      </c>
      <c r="D6088" t="s">
        <v>80</v>
      </c>
      <c r="E6088">
        <v>1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</row>
    <row r="6089" spans="1:34" hidden="1" x14ac:dyDescent="0.35">
      <c r="A6089" t="s">
        <v>2904</v>
      </c>
      <c r="B6089" t="str">
        <f t="shared" si="95"/>
        <v>J,FI</v>
      </c>
      <c r="D6089" t="s">
        <v>80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</row>
    <row r="6090" spans="1:34" hidden="1" x14ac:dyDescent="0.35">
      <c r="A6090" t="s">
        <v>2903</v>
      </c>
      <c r="B6090" t="str">
        <f t="shared" si="95"/>
        <v>J,FR</v>
      </c>
      <c r="D6090" t="s">
        <v>80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</row>
    <row r="6091" spans="1:34" hidden="1" x14ac:dyDescent="0.35">
      <c r="A6091" t="s">
        <v>2902</v>
      </c>
      <c r="B6091" t="str">
        <f t="shared" si="95"/>
        <v>J,GE</v>
      </c>
      <c r="D6091" t="s">
        <v>80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 t="s">
        <v>80</v>
      </c>
      <c r="M6091" t="s">
        <v>80</v>
      </c>
      <c r="N6091" t="s">
        <v>80</v>
      </c>
      <c r="O6091" t="s">
        <v>80</v>
      </c>
      <c r="P6091" t="s">
        <v>80</v>
      </c>
      <c r="Q6091" t="s">
        <v>80</v>
      </c>
      <c r="R6091" t="s">
        <v>80</v>
      </c>
      <c r="S6091" t="s">
        <v>80</v>
      </c>
      <c r="T6091" t="s">
        <v>80</v>
      </c>
      <c r="U6091" t="s">
        <v>80</v>
      </c>
      <c r="V6091" t="s">
        <v>80</v>
      </c>
      <c r="W6091" t="s">
        <v>80</v>
      </c>
      <c r="X6091" t="s">
        <v>80</v>
      </c>
      <c r="Y6091" t="s">
        <v>80</v>
      </c>
      <c r="Z6091" t="s">
        <v>80</v>
      </c>
      <c r="AA6091" t="s">
        <v>80</v>
      </c>
      <c r="AB6091" t="s">
        <v>80</v>
      </c>
      <c r="AC6091" t="s">
        <v>80</v>
      </c>
      <c r="AD6091" t="s">
        <v>80</v>
      </c>
      <c r="AE6091" t="s">
        <v>80</v>
      </c>
      <c r="AF6091" t="s">
        <v>80</v>
      </c>
      <c r="AG6091" t="s">
        <v>80</v>
      </c>
      <c r="AH6091" t="s">
        <v>80</v>
      </c>
    </row>
    <row r="6092" spans="1:34" hidden="1" x14ac:dyDescent="0.35">
      <c r="A6092" t="s">
        <v>2901</v>
      </c>
      <c r="B6092" t="str">
        <f t="shared" si="95"/>
        <v>J,HR</v>
      </c>
      <c r="D6092" t="s">
        <v>80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</row>
    <row r="6093" spans="1:34" hidden="1" x14ac:dyDescent="0.35">
      <c r="A6093" t="s">
        <v>2900</v>
      </c>
      <c r="B6093" t="str">
        <f t="shared" si="95"/>
        <v>J,HU</v>
      </c>
      <c r="D6093" t="s">
        <v>80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</row>
    <row r="6094" spans="1:34" hidden="1" x14ac:dyDescent="0.35">
      <c r="A6094" t="s">
        <v>2899</v>
      </c>
      <c r="B6094" t="str">
        <f t="shared" si="95"/>
        <v>J,IE</v>
      </c>
      <c r="D6094" t="s">
        <v>80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</row>
    <row r="6095" spans="1:34" hidden="1" x14ac:dyDescent="0.35">
      <c r="A6095" t="s">
        <v>2898</v>
      </c>
      <c r="B6095" t="str">
        <f t="shared" si="95"/>
        <v>J,IS</v>
      </c>
      <c r="D6095" t="s">
        <v>80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</row>
    <row r="6096" spans="1:34" hidden="1" x14ac:dyDescent="0.35">
      <c r="A6096" t="s">
        <v>2897</v>
      </c>
      <c r="B6096" t="str">
        <f t="shared" si="95"/>
        <v>J,IT</v>
      </c>
      <c r="D6096" t="s">
        <v>80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</row>
    <row r="6097" spans="1:34" hidden="1" x14ac:dyDescent="0.35">
      <c r="A6097" t="s">
        <v>2896</v>
      </c>
      <c r="B6097" t="str">
        <f t="shared" si="95"/>
        <v>J,LI</v>
      </c>
      <c r="D6097" t="s">
        <v>80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 t="s">
        <v>80</v>
      </c>
      <c r="L6097" t="s">
        <v>80</v>
      </c>
      <c r="M6097" t="s">
        <v>80</v>
      </c>
      <c r="N6097" t="s">
        <v>80</v>
      </c>
      <c r="O6097" t="s">
        <v>80</v>
      </c>
      <c r="P6097" t="s">
        <v>80</v>
      </c>
      <c r="Q6097" t="s">
        <v>80</v>
      </c>
      <c r="R6097" t="s">
        <v>80</v>
      </c>
      <c r="S6097" t="s">
        <v>80</v>
      </c>
      <c r="T6097" t="s">
        <v>80</v>
      </c>
      <c r="U6097" t="s">
        <v>80</v>
      </c>
      <c r="V6097" t="s">
        <v>80</v>
      </c>
      <c r="W6097" t="s">
        <v>80</v>
      </c>
      <c r="X6097" t="s">
        <v>80</v>
      </c>
      <c r="Y6097" t="s">
        <v>80</v>
      </c>
      <c r="Z6097" t="s">
        <v>80</v>
      </c>
      <c r="AA6097" t="s">
        <v>80</v>
      </c>
      <c r="AB6097" t="s">
        <v>80</v>
      </c>
      <c r="AC6097" t="s">
        <v>80</v>
      </c>
      <c r="AD6097" t="s">
        <v>80</v>
      </c>
      <c r="AE6097" t="s">
        <v>80</v>
      </c>
      <c r="AF6097" t="s">
        <v>80</v>
      </c>
      <c r="AG6097" t="s">
        <v>80</v>
      </c>
      <c r="AH6097" t="s">
        <v>80</v>
      </c>
    </row>
    <row r="6098" spans="1:34" hidden="1" x14ac:dyDescent="0.35">
      <c r="A6098" t="s">
        <v>2895</v>
      </c>
      <c r="B6098" t="str">
        <f t="shared" si="95"/>
        <v>J,LT</v>
      </c>
      <c r="D6098" t="s">
        <v>80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</row>
    <row r="6099" spans="1:34" hidden="1" x14ac:dyDescent="0.35">
      <c r="A6099" t="s">
        <v>2894</v>
      </c>
      <c r="B6099" t="str">
        <f t="shared" si="95"/>
        <v>J,LU</v>
      </c>
      <c r="D6099" t="s">
        <v>80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</row>
    <row r="6100" spans="1:34" hidden="1" x14ac:dyDescent="0.35">
      <c r="A6100" t="s">
        <v>2893</v>
      </c>
      <c r="B6100" t="str">
        <f t="shared" si="95"/>
        <v>J,LV</v>
      </c>
      <c r="D6100" t="s">
        <v>80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</row>
    <row r="6101" spans="1:34" hidden="1" x14ac:dyDescent="0.35">
      <c r="A6101" t="s">
        <v>2892</v>
      </c>
      <c r="B6101" t="str">
        <f t="shared" si="95"/>
        <v>J,MD</v>
      </c>
      <c r="D6101" t="s">
        <v>80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 t="s">
        <v>80</v>
      </c>
      <c r="P6101" t="s">
        <v>80</v>
      </c>
      <c r="Q6101" t="s">
        <v>80</v>
      </c>
      <c r="R6101" t="s">
        <v>80</v>
      </c>
      <c r="S6101" t="s">
        <v>80</v>
      </c>
      <c r="T6101" t="s">
        <v>80</v>
      </c>
      <c r="U6101" t="s">
        <v>80</v>
      </c>
      <c r="V6101" t="s">
        <v>80</v>
      </c>
      <c r="W6101" t="s">
        <v>80</v>
      </c>
      <c r="X6101" t="s">
        <v>80</v>
      </c>
      <c r="Y6101" t="s">
        <v>80</v>
      </c>
      <c r="Z6101" t="s">
        <v>80</v>
      </c>
      <c r="AA6101" t="s">
        <v>80</v>
      </c>
      <c r="AB6101" t="s">
        <v>80</v>
      </c>
      <c r="AC6101" t="s">
        <v>80</v>
      </c>
      <c r="AD6101" t="s">
        <v>80</v>
      </c>
      <c r="AE6101" t="s">
        <v>80</v>
      </c>
      <c r="AF6101" t="s">
        <v>80</v>
      </c>
      <c r="AG6101" t="s">
        <v>80</v>
      </c>
      <c r="AH6101" t="s">
        <v>80</v>
      </c>
    </row>
    <row r="6102" spans="1:34" hidden="1" x14ac:dyDescent="0.35">
      <c r="A6102" t="s">
        <v>2891</v>
      </c>
      <c r="B6102" t="str">
        <f t="shared" si="95"/>
        <v>J,ME</v>
      </c>
      <c r="D6102" t="s">
        <v>80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 t="s">
        <v>80</v>
      </c>
      <c r="U6102" t="s">
        <v>80</v>
      </c>
      <c r="V6102" t="s">
        <v>80</v>
      </c>
      <c r="W6102" t="s">
        <v>80</v>
      </c>
      <c r="X6102" t="s">
        <v>80</v>
      </c>
      <c r="Y6102" t="s">
        <v>80</v>
      </c>
      <c r="Z6102" t="s">
        <v>80</v>
      </c>
      <c r="AA6102" t="s">
        <v>80</v>
      </c>
      <c r="AB6102" t="s">
        <v>80</v>
      </c>
      <c r="AC6102" t="s">
        <v>80</v>
      </c>
      <c r="AD6102" t="s">
        <v>80</v>
      </c>
      <c r="AE6102" t="s">
        <v>80</v>
      </c>
      <c r="AF6102" t="s">
        <v>80</v>
      </c>
      <c r="AG6102" t="s">
        <v>80</v>
      </c>
      <c r="AH6102" t="s">
        <v>80</v>
      </c>
    </row>
    <row r="6103" spans="1:34" hidden="1" x14ac:dyDescent="0.35">
      <c r="A6103" t="s">
        <v>2890</v>
      </c>
      <c r="B6103" t="str">
        <f t="shared" si="95"/>
        <v>J,MK</v>
      </c>
      <c r="D6103" t="s">
        <v>80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</row>
    <row r="6104" spans="1:34" hidden="1" x14ac:dyDescent="0.35">
      <c r="A6104" t="s">
        <v>2889</v>
      </c>
      <c r="B6104" t="str">
        <f t="shared" si="95"/>
        <v>J,MT</v>
      </c>
      <c r="D6104" t="s">
        <v>80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</row>
    <row r="6105" spans="1:34" hidden="1" x14ac:dyDescent="0.35">
      <c r="A6105" t="s">
        <v>2888</v>
      </c>
      <c r="B6105" t="str">
        <f t="shared" si="95"/>
        <v>J,NL</v>
      </c>
      <c r="D6105" t="s">
        <v>80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</row>
    <row r="6106" spans="1:34" hidden="1" x14ac:dyDescent="0.35">
      <c r="A6106" t="s">
        <v>2887</v>
      </c>
      <c r="B6106" t="str">
        <f t="shared" si="95"/>
        <v>J,NO</v>
      </c>
      <c r="D6106" t="s">
        <v>80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</row>
    <row r="6107" spans="1:34" hidden="1" x14ac:dyDescent="0.35">
      <c r="A6107" t="s">
        <v>2886</v>
      </c>
      <c r="B6107" t="str">
        <f t="shared" si="95"/>
        <v>J,PL</v>
      </c>
      <c r="D6107" t="s">
        <v>80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</row>
    <row r="6108" spans="1:34" hidden="1" x14ac:dyDescent="0.35">
      <c r="A6108" t="s">
        <v>2885</v>
      </c>
      <c r="B6108" t="str">
        <f t="shared" si="95"/>
        <v>J,PT</v>
      </c>
      <c r="D6108" t="s">
        <v>80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</row>
    <row r="6109" spans="1:34" hidden="1" x14ac:dyDescent="0.35">
      <c r="A6109" t="s">
        <v>2884</v>
      </c>
      <c r="B6109" t="str">
        <f t="shared" si="95"/>
        <v>J,RO</v>
      </c>
      <c r="D6109" t="s">
        <v>80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</row>
    <row r="6110" spans="1:34" hidden="1" x14ac:dyDescent="0.35">
      <c r="A6110" t="s">
        <v>2883</v>
      </c>
      <c r="B6110" t="str">
        <f t="shared" si="95"/>
        <v>J,RS</v>
      </c>
      <c r="D6110" t="s">
        <v>80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</row>
    <row r="6111" spans="1:34" hidden="1" x14ac:dyDescent="0.35">
      <c r="A6111" t="s">
        <v>2882</v>
      </c>
      <c r="B6111" t="str">
        <f t="shared" si="95"/>
        <v>J,SE</v>
      </c>
      <c r="D6111" t="s">
        <v>80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</row>
    <row r="6112" spans="1:34" hidden="1" x14ac:dyDescent="0.35">
      <c r="A6112" t="s">
        <v>2881</v>
      </c>
      <c r="B6112" t="str">
        <f t="shared" si="95"/>
        <v>J,SI</v>
      </c>
      <c r="D6112" t="s">
        <v>80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</row>
    <row r="6113" spans="1:34" hidden="1" x14ac:dyDescent="0.35">
      <c r="A6113" t="s">
        <v>2880</v>
      </c>
      <c r="B6113" t="str">
        <f t="shared" si="95"/>
        <v>J,SK</v>
      </c>
      <c r="D6113" t="s">
        <v>80</v>
      </c>
      <c r="E6113">
        <v>1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</row>
    <row r="6114" spans="1:34" hidden="1" x14ac:dyDescent="0.35">
      <c r="A6114" t="s">
        <v>2879</v>
      </c>
      <c r="B6114" t="str">
        <f t="shared" si="95"/>
        <v>J,TR</v>
      </c>
      <c r="D6114" t="s">
        <v>80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</row>
    <row r="6115" spans="1:34" hidden="1" x14ac:dyDescent="0.35">
      <c r="A6115" t="s">
        <v>2878</v>
      </c>
      <c r="B6115" t="str">
        <f t="shared" si="95"/>
        <v>J,UA</v>
      </c>
      <c r="D6115" t="s">
        <v>80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</row>
    <row r="6116" spans="1:34" hidden="1" x14ac:dyDescent="0.35">
      <c r="A6116" t="s">
        <v>2877</v>
      </c>
      <c r="B6116" t="str">
        <f t="shared" si="95"/>
        <v>J,UK</v>
      </c>
      <c r="D6116" t="s">
        <v>80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</row>
    <row r="6117" spans="1:34" hidden="1" x14ac:dyDescent="0.35">
      <c r="A6117" t="s">
        <v>2876</v>
      </c>
      <c r="B6117" t="str">
        <f t="shared" si="95"/>
        <v>J,XK</v>
      </c>
      <c r="D6117" t="s">
        <v>80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t="s">
        <v>80</v>
      </c>
      <c r="Z6117" t="s">
        <v>80</v>
      </c>
      <c r="AA6117" t="s">
        <v>80</v>
      </c>
      <c r="AB6117" t="s">
        <v>80</v>
      </c>
      <c r="AC6117" t="s">
        <v>80</v>
      </c>
      <c r="AD6117" t="s">
        <v>80</v>
      </c>
      <c r="AE6117" t="s">
        <v>80</v>
      </c>
      <c r="AF6117" t="s">
        <v>80</v>
      </c>
      <c r="AG6117" t="s">
        <v>80</v>
      </c>
      <c r="AH6117" t="s">
        <v>80</v>
      </c>
    </row>
    <row r="6118" spans="1:34" hidden="1" x14ac:dyDescent="0.35">
      <c r="A6118" t="s">
        <v>2875</v>
      </c>
      <c r="B6118" t="str">
        <f t="shared" si="95"/>
        <v>J,AL</v>
      </c>
      <c r="D6118" t="s">
        <v>80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</row>
    <row r="6119" spans="1:34" hidden="1" x14ac:dyDescent="0.35">
      <c r="A6119" t="s">
        <v>2874</v>
      </c>
      <c r="B6119" t="str">
        <f t="shared" si="95"/>
        <v>J,AT</v>
      </c>
      <c r="D6119" t="s">
        <v>80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</row>
    <row r="6120" spans="1:34" hidden="1" x14ac:dyDescent="0.35">
      <c r="A6120" t="s">
        <v>2873</v>
      </c>
      <c r="B6120" t="str">
        <f t="shared" si="95"/>
        <v>J,BA</v>
      </c>
      <c r="D6120" t="s">
        <v>80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 t="s">
        <v>80</v>
      </c>
      <c r="L6120" t="s">
        <v>80</v>
      </c>
      <c r="M6120" t="s">
        <v>80</v>
      </c>
      <c r="N6120" t="s">
        <v>80</v>
      </c>
      <c r="O6120" t="s">
        <v>80</v>
      </c>
      <c r="P6120" t="s">
        <v>80</v>
      </c>
      <c r="Q6120" t="s">
        <v>80</v>
      </c>
      <c r="R6120" t="s">
        <v>80</v>
      </c>
      <c r="S6120" t="s">
        <v>80</v>
      </c>
      <c r="T6120" t="s">
        <v>80</v>
      </c>
      <c r="U6120" t="s">
        <v>80</v>
      </c>
      <c r="V6120" t="s">
        <v>80</v>
      </c>
      <c r="W6120" t="s">
        <v>80</v>
      </c>
      <c r="X6120" t="s">
        <v>80</v>
      </c>
      <c r="Y6120" t="s">
        <v>80</v>
      </c>
      <c r="Z6120" t="s">
        <v>80</v>
      </c>
      <c r="AA6120" t="s">
        <v>80</v>
      </c>
      <c r="AB6120" t="s">
        <v>80</v>
      </c>
      <c r="AC6120" t="s">
        <v>80</v>
      </c>
      <c r="AD6120" t="s">
        <v>80</v>
      </c>
      <c r="AE6120" t="s">
        <v>80</v>
      </c>
      <c r="AF6120" t="s">
        <v>80</v>
      </c>
      <c r="AG6120" t="s">
        <v>80</v>
      </c>
      <c r="AH6120" t="s">
        <v>80</v>
      </c>
    </row>
    <row r="6121" spans="1:34" hidden="1" x14ac:dyDescent="0.35">
      <c r="A6121" t="s">
        <v>2872</v>
      </c>
      <c r="B6121" t="str">
        <f t="shared" si="95"/>
        <v>J,BE</v>
      </c>
      <c r="D6121" t="s">
        <v>80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</row>
    <row r="6122" spans="1:34" hidden="1" x14ac:dyDescent="0.35">
      <c r="A6122" t="s">
        <v>2871</v>
      </c>
      <c r="B6122" t="str">
        <f t="shared" si="95"/>
        <v>J,BG</v>
      </c>
      <c r="D6122" t="s">
        <v>80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</row>
    <row r="6123" spans="1:34" hidden="1" x14ac:dyDescent="0.35">
      <c r="A6123" t="s">
        <v>2870</v>
      </c>
      <c r="B6123" t="str">
        <f t="shared" si="95"/>
        <v>J,CY</v>
      </c>
      <c r="D6123" t="s">
        <v>80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</row>
    <row r="6124" spans="1:34" hidden="1" x14ac:dyDescent="0.35">
      <c r="A6124" t="s">
        <v>2869</v>
      </c>
      <c r="B6124" t="str">
        <f t="shared" si="95"/>
        <v>J,CZ</v>
      </c>
      <c r="D6124" t="s">
        <v>80</v>
      </c>
      <c r="E6124">
        <v>15.268000000000001</v>
      </c>
      <c r="F6124">
        <v>11</v>
      </c>
      <c r="G6124">
        <v>4</v>
      </c>
      <c r="H6124">
        <v>2</v>
      </c>
      <c r="I6124">
        <v>2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</row>
    <row r="6125" spans="1:34" hidden="1" x14ac:dyDescent="0.35">
      <c r="A6125" t="s">
        <v>2868</v>
      </c>
      <c r="B6125" t="str">
        <f t="shared" si="95"/>
        <v>J,DE</v>
      </c>
      <c r="D6125" t="s">
        <v>80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</row>
    <row r="6126" spans="1:34" hidden="1" x14ac:dyDescent="0.35">
      <c r="A6126" t="s">
        <v>2867</v>
      </c>
      <c r="B6126" t="str">
        <f t="shared" si="95"/>
        <v>J,DK</v>
      </c>
      <c r="D6126" t="s">
        <v>80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</row>
    <row r="6127" spans="1:34" hidden="1" x14ac:dyDescent="0.35">
      <c r="A6127" t="s">
        <v>2866</v>
      </c>
      <c r="B6127" t="str">
        <f t="shared" si="95"/>
        <v>EA19</v>
      </c>
      <c r="D6127" t="s">
        <v>80</v>
      </c>
      <c r="E6127">
        <v>24.850999999999999</v>
      </c>
      <c r="F6127">
        <v>23.652999999999999</v>
      </c>
      <c r="G6127">
        <v>45.615000000000002</v>
      </c>
      <c r="H6127">
        <v>10.7</v>
      </c>
      <c r="I6127">
        <v>19.123999999999999</v>
      </c>
      <c r="J6127">
        <v>15.204000000000001</v>
      </c>
      <c r="K6127">
        <v>0</v>
      </c>
      <c r="L6127">
        <v>0</v>
      </c>
      <c r="M6127">
        <v>36.981999999999999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</row>
    <row r="6128" spans="1:34" hidden="1" x14ac:dyDescent="0.35">
      <c r="A6128" t="s">
        <v>2865</v>
      </c>
      <c r="B6128" t="str">
        <f t="shared" si="95"/>
        <v>J,EE</v>
      </c>
      <c r="D6128" t="s">
        <v>80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</row>
    <row r="6129" spans="1:34" hidden="1" x14ac:dyDescent="0.35">
      <c r="A6129" t="s">
        <v>2864</v>
      </c>
      <c r="B6129" t="str">
        <f t="shared" si="95"/>
        <v>J,EL</v>
      </c>
      <c r="D6129" t="s">
        <v>80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</row>
    <row r="6130" spans="1:34" hidden="1" x14ac:dyDescent="0.35">
      <c r="A6130" t="s">
        <v>2863</v>
      </c>
      <c r="B6130" t="str">
        <f t="shared" si="95"/>
        <v>J,ES</v>
      </c>
      <c r="D6130" t="s">
        <v>80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</row>
    <row r="6131" spans="1:34" hidden="1" x14ac:dyDescent="0.35">
      <c r="A6131" t="s">
        <v>2862</v>
      </c>
      <c r="B6131" t="str">
        <f t="shared" si="95"/>
        <v>2020</v>
      </c>
      <c r="D6131" t="s">
        <v>80</v>
      </c>
      <c r="E6131">
        <v>43.268000000000001</v>
      </c>
      <c r="F6131">
        <v>39.954999999999998</v>
      </c>
      <c r="G6131">
        <v>55.085999999999999</v>
      </c>
      <c r="H6131">
        <v>16.927</v>
      </c>
      <c r="I6131">
        <v>24.292999999999999</v>
      </c>
      <c r="J6131">
        <v>20.523</v>
      </c>
      <c r="K6131">
        <v>1</v>
      </c>
      <c r="L6131">
        <v>1</v>
      </c>
      <c r="M6131">
        <v>37.981999999999999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</row>
    <row r="6132" spans="1:34" hidden="1" x14ac:dyDescent="0.35">
      <c r="A6132" t="s">
        <v>2861</v>
      </c>
      <c r="B6132" t="str">
        <f t="shared" si="95"/>
        <v>EU28</v>
      </c>
      <c r="D6132" t="s">
        <v>80</v>
      </c>
      <c r="E6132">
        <v>43.268000000000001</v>
      </c>
      <c r="F6132">
        <v>39.954999999999998</v>
      </c>
      <c r="G6132">
        <v>55.085999999999999</v>
      </c>
      <c r="H6132">
        <v>16.927</v>
      </c>
      <c r="I6132">
        <v>24.292999999999999</v>
      </c>
      <c r="J6132">
        <v>20.523</v>
      </c>
      <c r="K6132">
        <v>1</v>
      </c>
      <c r="L6132">
        <v>1</v>
      </c>
      <c r="M6132">
        <v>37.981999999999999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</row>
    <row r="6133" spans="1:34" hidden="1" x14ac:dyDescent="0.35">
      <c r="A6133" t="s">
        <v>2860</v>
      </c>
      <c r="B6133" t="str">
        <f t="shared" si="95"/>
        <v>J,FI</v>
      </c>
      <c r="D6133" t="s">
        <v>80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</row>
    <row r="6134" spans="1:34" hidden="1" x14ac:dyDescent="0.35">
      <c r="A6134" t="s">
        <v>2859</v>
      </c>
      <c r="B6134" t="str">
        <f t="shared" si="95"/>
        <v>J,FR</v>
      </c>
      <c r="D6134" t="s">
        <v>80</v>
      </c>
      <c r="E6134">
        <v>11.851000000000001</v>
      </c>
      <c r="F6134">
        <v>11.653</v>
      </c>
      <c r="G6134">
        <v>39.615000000000002</v>
      </c>
      <c r="H6134">
        <v>10.7</v>
      </c>
      <c r="I6134">
        <v>19.123999999999999</v>
      </c>
      <c r="J6134">
        <v>15.204000000000001</v>
      </c>
      <c r="K6134">
        <v>0</v>
      </c>
      <c r="L6134">
        <v>0</v>
      </c>
      <c r="M6134">
        <v>36.981999999999999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</row>
    <row r="6135" spans="1:34" hidden="1" x14ac:dyDescent="0.35">
      <c r="A6135" t="s">
        <v>2858</v>
      </c>
      <c r="B6135" t="str">
        <f t="shared" si="95"/>
        <v>J,GE</v>
      </c>
      <c r="D6135" t="s">
        <v>80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 t="s">
        <v>80</v>
      </c>
      <c r="M6135" t="s">
        <v>80</v>
      </c>
      <c r="N6135" t="s">
        <v>80</v>
      </c>
      <c r="O6135" t="s">
        <v>80</v>
      </c>
      <c r="P6135" t="s">
        <v>80</v>
      </c>
      <c r="Q6135" t="s">
        <v>80</v>
      </c>
      <c r="R6135" t="s">
        <v>80</v>
      </c>
      <c r="S6135" t="s">
        <v>80</v>
      </c>
      <c r="T6135" t="s">
        <v>80</v>
      </c>
      <c r="U6135" t="s">
        <v>80</v>
      </c>
      <c r="V6135" t="s">
        <v>80</v>
      </c>
      <c r="W6135" t="s">
        <v>80</v>
      </c>
      <c r="X6135" t="s">
        <v>80</v>
      </c>
      <c r="Y6135" t="s">
        <v>80</v>
      </c>
      <c r="Z6135" t="s">
        <v>80</v>
      </c>
      <c r="AA6135" t="s">
        <v>80</v>
      </c>
      <c r="AB6135" t="s">
        <v>80</v>
      </c>
      <c r="AC6135" t="s">
        <v>80</v>
      </c>
      <c r="AD6135" t="s">
        <v>80</v>
      </c>
      <c r="AE6135" t="s">
        <v>80</v>
      </c>
      <c r="AF6135" t="s">
        <v>80</v>
      </c>
      <c r="AG6135" t="s">
        <v>80</v>
      </c>
      <c r="AH6135" t="s">
        <v>80</v>
      </c>
    </row>
    <row r="6136" spans="1:34" hidden="1" x14ac:dyDescent="0.35">
      <c r="A6136" t="s">
        <v>2857</v>
      </c>
      <c r="B6136" t="str">
        <f t="shared" si="95"/>
        <v>J,HR</v>
      </c>
      <c r="D6136" t="s">
        <v>80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</row>
    <row r="6137" spans="1:34" hidden="1" x14ac:dyDescent="0.35">
      <c r="A6137" t="s">
        <v>2856</v>
      </c>
      <c r="B6137" t="str">
        <f t="shared" si="95"/>
        <v>J,HU</v>
      </c>
      <c r="D6137" t="s">
        <v>80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</row>
    <row r="6138" spans="1:34" hidden="1" x14ac:dyDescent="0.35">
      <c r="A6138" t="s">
        <v>2855</v>
      </c>
      <c r="B6138" t="str">
        <f t="shared" si="95"/>
        <v>J,IE</v>
      </c>
      <c r="D6138" t="s">
        <v>80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</row>
    <row r="6139" spans="1:34" hidden="1" x14ac:dyDescent="0.35">
      <c r="A6139" t="s">
        <v>2854</v>
      </c>
      <c r="B6139" t="str">
        <f t="shared" si="95"/>
        <v>J,IS</v>
      </c>
      <c r="D6139" t="s">
        <v>80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</row>
    <row r="6140" spans="1:34" hidden="1" x14ac:dyDescent="0.35">
      <c r="A6140" t="s">
        <v>2853</v>
      </c>
      <c r="B6140" t="str">
        <f t="shared" si="95"/>
        <v>J,IT</v>
      </c>
      <c r="D6140" t="s">
        <v>80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</row>
    <row r="6141" spans="1:34" hidden="1" x14ac:dyDescent="0.35">
      <c r="A6141" t="s">
        <v>2852</v>
      </c>
      <c r="B6141" t="str">
        <f t="shared" si="95"/>
        <v>J,LI</v>
      </c>
      <c r="D6141" t="s">
        <v>80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 t="s">
        <v>80</v>
      </c>
      <c r="L6141" t="s">
        <v>80</v>
      </c>
      <c r="M6141" t="s">
        <v>80</v>
      </c>
      <c r="N6141" t="s">
        <v>80</v>
      </c>
      <c r="O6141" t="s">
        <v>80</v>
      </c>
      <c r="P6141" t="s">
        <v>80</v>
      </c>
      <c r="Q6141" t="s">
        <v>80</v>
      </c>
      <c r="R6141" t="s">
        <v>80</v>
      </c>
      <c r="S6141" t="s">
        <v>80</v>
      </c>
      <c r="T6141" t="s">
        <v>80</v>
      </c>
      <c r="U6141" t="s">
        <v>80</v>
      </c>
      <c r="V6141" t="s">
        <v>80</v>
      </c>
      <c r="W6141" t="s">
        <v>80</v>
      </c>
      <c r="X6141" t="s">
        <v>80</v>
      </c>
      <c r="Y6141" t="s">
        <v>80</v>
      </c>
      <c r="Z6141" t="s">
        <v>80</v>
      </c>
      <c r="AA6141" t="s">
        <v>80</v>
      </c>
      <c r="AB6141" t="s">
        <v>80</v>
      </c>
      <c r="AC6141" t="s">
        <v>80</v>
      </c>
      <c r="AD6141" t="s">
        <v>80</v>
      </c>
      <c r="AE6141" t="s">
        <v>80</v>
      </c>
      <c r="AF6141" t="s">
        <v>80</v>
      </c>
      <c r="AG6141" t="s">
        <v>80</v>
      </c>
      <c r="AH6141" t="s">
        <v>80</v>
      </c>
    </row>
    <row r="6142" spans="1:34" hidden="1" x14ac:dyDescent="0.35">
      <c r="A6142" t="s">
        <v>2851</v>
      </c>
      <c r="B6142" t="str">
        <f t="shared" si="95"/>
        <v>J,LT</v>
      </c>
      <c r="D6142" t="s">
        <v>80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</row>
    <row r="6143" spans="1:34" hidden="1" x14ac:dyDescent="0.35">
      <c r="A6143" t="s">
        <v>2850</v>
      </c>
      <c r="B6143" t="str">
        <f t="shared" si="95"/>
        <v>J,LU</v>
      </c>
      <c r="D6143" t="s">
        <v>80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</row>
    <row r="6144" spans="1:34" hidden="1" x14ac:dyDescent="0.35">
      <c r="A6144" t="s">
        <v>2849</v>
      </c>
      <c r="B6144" t="str">
        <f t="shared" si="95"/>
        <v>J,LV</v>
      </c>
      <c r="D6144" t="s">
        <v>80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</row>
    <row r="6145" spans="1:34" hidden="1" x14ac:dyDescent="0.35">
      <c r="A6145" t="s">
        <v>2848</v>
      </c>
      <c r="B6145" t="str">
        <f t="shared" si="95"/>
        <v>J,MD</v>
      </c>
      <c r="D6145" t="s">
        <v>80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 t="s">
        <v>80</v>
      </c>
      <c r="P6145" t="s">
        <v>80</v>
      </c>
      <c r="Q6145" t="s">
        <v>80</v>
      </c>
      <c r="R6145" t="s">
        <v>80</v>
      </c>
      <c r="S6145" t="s">
        <v>80</v>
      </c>
      <c r="T6145" t="s">
        <v>80</v>
      </c>
      <c r="U6145" t="s">
        <v>80</v>
      </c>
      <c r="V6145" t="s">
        <v>80</v>
      </c>
      <c r="W6145" t="s">
        <v>80</v>
      </c>
      <c r="X6145" t="s">
        <v>80</v>
      </c>
      <c r="Y6145" t="s">
        <v>80</v>
      </c>
      <c r="Z6145" t="s">
        <v>80</v>
      </c>
      <c r="AA6145" t="s">
        <v>80</v>
      </c>
      <c r="AB6145" t="s">
        <v>80</v>
      </c>
      <c r="AC6145" t="s">
        <v>80</v>
      </c>
      <c r="AD6145" t="s">
        <v>80</v>
      </c>
      <c r="AE6145" t="s">
        <v>80</v>
      </c>
      <c r="AF6145" t="s">
        <v>80</v>
      </c>
      <c r="AG6145" t="s">
        <v>80</v>
      </c>
      <c r="AH6145" t="s">
        <v>80</v>
      </c>
    </row>
    <row r="6146" spans="1:34" hidden="1" x14ac:dyDescent="0.35">
      <c r="A6146" t="s">
        <v>2847</v>
      </c>
      <c r="B6146" t="str">
        <f t="shared" ref="B6146:B6209" si="96">RIGHT(A6146,4)</f>
        <v>J,ME</v>
      </c>
      <c r="D6146" t="s">
        <v>80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 t="s">
        <v>80</v>
      </c>
      <c r="U6146" t="s">
        <v>80</v>
      </c>
      <c r="V6146" t="s">
        <v>80</v>
      </c>
      <c r="W6146" t="s">
        <v>80</v>
      </c>
      <c r="X6146" t="s">
        <v>80</v>
      </c>
      <c r="Y6146" t="s">
        <v>80</v>
      </c>
      <c r="Z6146" t="s">
        <v>80</v>
      </c>
      <c r="AA6146" t="s">
        <v>80</v>
      </c>
      <c r="AB6146" t="s">
        <v>80</v>
      </c>
      <c r="AC6146" t="s">
        <v>80</v>
      </c>
      <c r="AD6146" t="s">
        <v>80</v>
      </c>
      <c r="AE6146" t="s">
        <v>80</v>
      </c>
      <c r="AF6146" t="s">
        <v>80</v>
      </c>
      <c r="AG6146" t="s">
        <v>80</v>
      </c>
      <c r="AH6146" t="s">
        <v>80</v>
      </c>
    </row>
    <row r="6147" spans="1:34" hidden="1" x14ac:dyDescent="0.35">
      <c r="A6147" t="s">
        <v>2846</v>
      </c>
      <c r="B6147" t="str">
        <f t="shared" si="96"/>
        <v>J,MK</v>
      </c>
      <c r="D6147" t="s">
        <v>80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</row>
    <row r="6148" spans="1:34" hidden="1" x14ac:dyDescent="0.35">
      <c r="A6148" t="s">
        <v>2845</v>
      </c>
      <c r="B6148" t="str">
        <f t="shared" si="96"/>
        <v>J,MT</v>
      </c>
      <c r="D6148" t="s">
        <v>80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</row>
    <row r="6149" spans="1:34" hidden="1" x14ac:dyDescent="0.35">
      <c r="A6149" t="s">
        <v>2844</v>
      </c>
      <c r="B6149" t="str">
        <f t="shared" si="96"/>
        <v>J,NL</v>
      </c>
      <c r="D6149" t="s">
        <v>80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</row>
    <row r="6150" spans="1:34" hidden="1" x14ac:dyDescent="0.35">
      <c r="A6150" t="s">
        <v>2843</v>
      </c>
      <c r="B6150" t="str">
        <f t="shared" si="96"/>
        <v>J,NO</v>
      </c>
      <c r="D6150" t="s">
        <v>80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</row>
    <row r="6151" spans="1:34" hidden="1" x14ac:dyDescent="0.35">
      <c r="A6151" t="s">
        <v>2842</v>
      </c>
      <c r="B6151" t="str">
        <f t="shared" si="96"/>
        <v>J,PL</v>
      </c>
      <c r="D6151" t="s">
        <v>80</v>
      </c>
      <c r="E6151">
        <v>3.149</v>
      </c>
      <c r="F6151">
        <v>5.3019999999999996</v>
      </c>
      <c r="G6151">
        <v>5.4710000000000001</v>
      </c>
      <c r="H6151">
        <v>4.2270000000000003</v>
      </c>
      <c r="I6151">
        <v>3.169</v>
      </c>
      <c r="J6151">
        <v>4.319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</row>
    <row r="6152" spans="1:34" hidden="1" x14ac:dyDescent="0.35">
      <c r="A6152" t="s">
        <v>2841</v>
      </c>
      <c r="B6152" t="str">
        <f t="shared" si="96"/>
        <v>J,PT</v>
      </c>
      <c r="D6152" t="s">
        <v>80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</row>
    <row r="6153" spans="1:34" hidden="1" x14ac:dyDescent="0.35">
      <c r="A6153" t="s">
        <v>2840</v>
      </c>
      <c r="B6153" t="str">
        <f t="shared" si="96"/>
        <v>J,RO</v>
      </c>
      <c r="D6153" t="s">
        <v>80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</row>
    <row r="6154" spans="1:34" hidden="1" x14ac:dyDescent="0.35">
      <c r="A6154" t="s">
        <v>2839</v>
      </c>
      <c r="B6154" t="str">
        <f t="shared" si="96"/>
        <v>J,RS</v>
      </c>
      <c r="D6154" t="s">
        <v>80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</row>
    <row r="6155" spans="1:34" hidden="1" x14ac:dyDescent="0.35">
      <c r="A6155" t="s">
        <v>2838</v>
      </c>
      <c r="B6155" t="str">
        <f t="shared" si="96"/>
        <v>J,SE</v>
      </c>
      <c r="D6155" t="s">
        <v>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</row>
    <row r="6156" spans="1:34" hidden="1" x14ac:dyDescent="0.35">
      <c r="A6156" t="s">
        <v>2837</v>
      </c>
      <c r="B6156" t="str">
        <f t="shared" si="96"/>
        <v>J,SI</v>
      </c>
      <c r="D6156" t="s">
        <v>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</row>
    <row r="6157" spans="1:34" hidden="1" x14ac:dyDescent="0.35">
      <c r="A6157" t="s">
        <v>2836</v>
      </c>
      <c r="B6157" t="str">
        <f t="shared" si="96"/>
        <v>J,SK</v>
      </c>
      <c r="D6157" t="s">
        <v>80</v>
      </c>
      <c r="E6157">
        <v>13</v>
      </c>
      <c r="F6157">
        <v>12</v>
      </c>
      <c r="G6157">
        <v>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</row>
    <row r="6158" spans="1:34" hidden="1" x14ac:dyDescent="0.35">
      <c r="A6158" t="s">
        <v>2835</v>
      </c>
      <c r="B6158" t="str">
        <f t="shared" si="96"/>
        <v>J,TR</v>
      </c>
      <c r="D6158" t="s">
        <v>80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</row>
    <row r="6159" spans="1:34" hidden="1" x14ac:dyDescent="0.35">
      <c r="A6159" t="s">
        <v>2834</v>
      </c>
      <c r="B6159" t="str">
        <f t="shared" si="96"/>
        <v>J,UA</v>
      </c>
      <c r="D6159" t="s">
        <v>80</v>
      </c>
      <c r="E6159">
        <v>51.6</v>
      </c>
      <c r="F6159">
        <v>21.7</v>
      </c>
      <c r="G6159">
        <v>17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</row>
    <row r="6160" spans="1:34" hidden="1" x14ac:dyDescent="0.35">
      <c r="A6160" t="s">
        <v>2833</v>
      </c>
      <c r="B6160" t="str">
        <f t="shared" si="96"/>
        <v>J,UK</v>
      </c>
      <c r="D6160" t="s">
        <v>80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</row>
    <row r="6161" spans="1:34" hidden="1" x14ac:dyDescent="0.35">
      <c r="A6161" t="s">
        <v>2832</v>
      </c>
      <c r="B6161" t="str">
        <f t="shared" si="96"/>
        <v>J,XK</v>
      </c>
      <c r="D6161" t="s">
        <v>80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 t="s">
        <v>80</v>
      </c>
      <c r="Z6161" t="s">
        <v>80</v>
      </c>
      <c r="AA6161" t="s">
        <v>80</v>
      </c>
      <c r="AB6161" t="s">
        <v>80</v>
      </c>
      <c r="AC6161" t="s">
        <v>80</v>
      </c>
      <c r="AD6161" t="s">
        <v>80</v>
      </c>
      <c r="AE6161" t="s">
        <v>80</v>
      </c>
      <c r="AF6161" t="s">
        <v>80</v>
      </c>
      <c r="AG6161" t="s">
        <v>80</v>
      </c>
      <c r="AH6161" t="s">
        <v>80</v>
      </c>
    </row>
    <row r="6162" spans="1:34" hidden="1" x14ac:dyDescent="0.35">
      <c r="A6162" t="s">
        <v>2831</v>
      </c>
      <c r="B6162" t="str">
        <f t="shared" si="96"/>
        <v>J,AL</v>
      </c>
      <c r="D6162" t="s">
        <v>80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</row>
    <row r="6163" spans="1:34" hidden="1" x14ac:dyDescent="0.35">
      <c r="A6163" t="s">
        <v>2830</v>
      </c>
      <c r="B6163" t="str">
        <f t="shared" si="96"/>
        <v>J,AT</v>
      </c>
      <c r="D6163" t="s">
        <v>80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</row>
    <row r="6164" spans="1:34" hidden="1" x14ac:dyDescent="0.35">
      <c r="A6164" t="s">
        <v>2829</v>
      </c>
      <c r="B6164" t="str">
        <f t="shared" si="96"/>
        <v>J,BA</v>
      </c>
      <c r="D6164" t="s">
        <v>80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 t="s">
        <v>80</v>
      </c>
      <c r="L6164" t="s">
        <v>80</v>
      </c>
      <c r="M6164" t="s">
        <v>80</v>
      </c>
      <c r="N6164" t="s">
        <v>80</v>
      </c>
      <c r="O6164" t="s">
        <v>80</v>
      </c>
      <c r="P6164" t="s">
        <v>80</v>
      </c>
      <c r="Q6164" t="s">
        <v>80</v>
      </c>
      <c r="R6164" t="s">
        <v>80</v>
      </c>
      <c r="S6164" t="s">
        <v>80</v>
      </c>
      <c r="T6164" t="s">
        <v>80</v>
      </c>
      <c r="U6164" t="s">
        <v>80</v>
      </c>
      <c r="V6164" t="s">
        <v>80</v>
      </c>
      <c r="W6164" t="s">
        <v>80</v>
      </c>
      <c r="X6164" t="s">
        <v>80</v>
      </c>
      <c r="Y6164" t="s">
        <v>80</v>
      </c>
      <c r="Z6164" t="s">
        <v>80</v>
      </c>
      <c r="AA6164" t="s">
        <v>80</v>
      </c>
      <c r="AB6164" t="s">
        <v>80</v>
      </c>
      <c r="AC6164" t="s">
        <v>80</v>
      </c>
      <c r="AD6164" t="s">
        <v>80</v>
      </c>
      <c r="AE6164" t="s">
        <v>80</v>
      </c>
      <c r="AF6164" t="s">
        <v>80</v>
      </c>
      <c r="AG6164" t="s">
        <v>80</v>
      </c>
      <c r="AH6164" t="s">
        <v>80</v>
      </c>
    </row>
    <row r="6165" spans="1:34" hidden="1" x14ac:dyDescent="0.35">
      <c r="A6165" t="s">
        <v>2828</v>
      </c>
      <c r="B6165" t="str">
        <f t="shared" si="96"/>
        <v>J,BE</v>
      </c>
      <c r="D6165" t="s">
        <v>80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</row>
    <row r="6166" spans="1:34" hidden="1" x14ac:dyDescent="0.35">
      <c r="A6166" t="s">
        <v>2827</v>
      </c>
      <c r="B6166" t="str">
        <f t="shared" si="96"/>
        <v>J,BG</v>
      </c>
      <c r="D6166" t="s">
        <v>80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</row>
    <row r="6167" spans="1:34" hidden="1" x14ac:dyDescent="0.35">
      <c r="A6167" t="s">
        <v>2826</v>
      </c>
      <c r="B6167" t="str">
        <f t="shared" si="96"/>
        <v>J,CY</v>
      </c>
      <c r="D6167" t="s">
        <v>80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</row>
    <row r="6168" spans="1:34" hidden="1" x14ac:dyDescent="0.35">
      <c r="A6168" t="s">
        <v>2825</v>
      </c>
      <c r="B6168" t="str">
        <f t="shared" si="96"/>
        <v>J,CZ</v>
      </c>
      <c r="D6168" t="s">
        <v>80</v>
      </c>
      <c r="E6168">
        <v>602.846</v>
      </c>
      <c r="F6168">
        <v>707.62900000000002</v>
      </c>
      <c r="G6168">
        <v>640.36599999999999</v>
      </c>
      <c r="H6168">
        <v>1094</v>
      </c>
      <c r="I6168">
        <v>1280</v>
      </c>
      <c r="J6168">
        <v>1219</v>
      </c>
      <c r="K6168">
        <v>1112</v>
      </c>
      <c r="L6168">
        <v>1184</v>
      </c>
      <c r="M6168">
        <v>1079</v>
      </c>
      <c r="N6168">
        <v>1115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</row>
    <row r="6169" spans="1:34" hidden="1" x14ac:dyDescent="0.35">
      <c r="A6169" t="s">
        <v>2824</v>
      </c>
      <c r="B6169" t="str">
        <f t="shared" si="96"/>
        <v>J,DE</v>
      </c>
      <c r="D6169" t="s">
        <v>80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</row>
    <row r="6170" spans="1:34" hidden="1" x14ac:dyDescent="0.35">
      <c r="A6170" t="s">
        <v>2823</v>
      </c>
      <c r="B6170" t="str">
        <f t="shared" si="96"/>
        <v>J,DK</v>
      </c>
      <c r="D6170" t="s">
        <v>80</v>
      </c>
      <c r="E6170">
        <v>4337.6099999999997</v>
      </c>
      <c r="F6170">
        <v>4087.1889999999999</v>
      </c>
      <c r="G6170">
        <v>3773.8580000000002</v>
      </c>
      <c r="H6170">
        <v>3457.1210000000001</v>
      </c>
      <c r="I6170">
        <v>3127.587</v>
      </c>
      <c r="J6170">
        <v>2921.0610000000001</v>
      </c>
      <c r="K6170">
        <v>2288.46</v>
      </c>
      <c r="L6170">
        <v>2462.5639999999999</v>
      </c>
      <c r="M6170">
        <v>2363</v>
      </c>
      <c r="N6170">
        <v>2420</v>
      </c>
      <c r="O6170">
        <v>2502</v>
      </c>
      <c r="P6170">
        <v>2751</v>
      </c>
      <c r="Q6170">
        <v>3304</v>
      </c>
      <c r="R6170">
        <v>2906</v>
      </c>
      <c r="S6170">
        <v>2971</v>
      </c>
      <c r="T6170">
        <v>3421</v>
      </c>
      <c r="U6170">
        <v>3161</v>
      </c>
      <c r="V6170">
        <v>3250</v>
      </c>
      <c r="W6170">
        <v>3481</v>
      </c>
      <c r="X6170">
        <v>3700</v>
      </c>
      <c r="Y6170">
        <v>3343</v>
      </c>
      <c r="Z6170">
        <v>3137</v>
      </c>
      <c r="AA6170">
        <v>2911</v>
      </c>
      <c r="AB6170">
        <v>3050</v>
      </c>
      <c r="AC6170">
        <v>2758</v>
      </c>
      <c r="AD6170">
        <v>2854</v>
      </c>
      <c r="AE6170">
        <v>0</v>
      </c>
      <c r="AF6170">
        <v>0</v>
      </c>
      <c r="AG6170">
        <v>0</v>
      </c>
      <c r="AH6170">
        <v>0</v>
      </c>
    </row>
    <row r="6171" spans="1:34" hidden="1" x14ac:dyDescent="0.35">
      <c r="A6171" t="s">
        <v>2822</v>
      </c>
      <c r="B6171" t="str">
        <f t="shared" si="96"/>
        <v>EA19</v>
      </c>
      <c r="D6171" t="s">
        <v>80</v>
      </c>
      <c r="E6171">
        <v>1189.6659999999999</v>
      </c>
      <c r="F6171">
        <v>1086.162</v>
      </c>
      <c r="G6171">
        <v>1075</v>
      </c>
      <c r="H6171">
        <v>233.17599999999999</v>
      </c>
      <c r="I6171">
        <v>1010.615</v>
      </c>
      <c r="J6171">
        <v>22</v>
      </c>
      <c r="K6171">
        <v>178</v>
      </c>
      <c r="L6171">
        <v>34</v>
      </c>
      <c r="M6171">
        <v>226</v>
      </c>
      <c r="N6171">
        <v>231</v>
      </c>
      <c r="O6171">
        <v>224</v>
      </c>
      <c r="P6171">
        <v>439</v>
      </c>
      <c r="Q6171">
        <v>492</v>
      </c>
      <c r="R6171">
        <v>214</v>
      </c>
      <c r="S6171">
        <v>240</v>
      </c>
      <c r="T6171">
        <v>217</v>
      </c>
      <c r="U6171">
        <v>184</v>
      </c>
      <c r="V6171">
        <v>149</v>
      </c>
      <c r="W6171">
        <v>1207</v>
      </c>
      <c r="X6171">
        <v>135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709</v>
      </c>
      <c r="AG6171">
        <v>878</v>
      </c>
      <c r="AH6171">
        <v>1458</v>
      </c>
    </row>
    <row r="6172" spans="1:34" hidden="1" x14ac:dyDescent="0.35">
      <c r="A6172" t="s">
        <v>2821</v>
      </c>
      <c r="B6172" t="str">
        <f t="shared" si="96"/>
        <v>J,EE</v>
      </c>
      <c r="D6172" t="s">
        <v>80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</row>
    <row r="6173" spans="1:34" hidden="1" x14ac:dyDescent="0.35">
      <c r="A6173" t="s">
        <v>2820</v>
      </c>
      <c r="B6173" t="str">
        <f t="shared" si="96"/>
        <v>J,EL</v>
      </c>
      <c r="D6173" t="s">
        <v>80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</row>
    <row r="6174" spans="1:34" hidden="1" x14ac:dyDescent="0.35">
      <c r="A6174" t="s">
        <v>2819</v>
      </c>
      <c r="B6174" t="str">
        <f t="shared" si="96"/>
        <v>J,ES</v>
      </c>
      <c r="D6174" t="s">
        <v>80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</row>
    <row r="6175" spans="1:34" hidden="1" x14ac:dyDescent="0.35">
      <c r="A6175" t="s">
        <v>2818</v>
      </c>
      <c r="B6175" t="str">
        <f t="shared" si="96"/>
        <v>2020</v>
      </c>
      <c r="D6175" t="s">
        <v>80</v>
      </c>
      <c r="E6175">
        <v>8437.4639999999999</v>
      </c>
      <c r="F6175">
        <v>7908.2150000000001</v>
      </c>
      <c r="G6175">
        <v>7219.4970000000003</v>
      </c>
      <c r="H6175">
        <v>6507.2969999999996</v>
      </c>
      <c r="I6175">
        <v>6843.2020000000002</v>
      </c>
      <c r="J6175">
        <v>5735.0609999999997</v>
      </c>
      <c r="K6175">
        <v>4671.46</v>
      </c>
      <c r="L6175">
        <v>3871.5639999999999</v>
      </c>
      <c r="M6175">
        <v>3769</v>
      </c>
      <c r="N6175">
        <v>3885</v>
      </c>
      <c r="O6175">
        <v>2865</v>
      </c>
      <c r="P6175">
        <v>3415</v>
      </c>
      <c r="Q6175">
        <v>4099</v>
      </c>
      <c r="R6175">
        <v>3362</v>
      </c>
      <c r="S6175">
        <v>3512</v>
      </c>
      <c r="T6175">
        <v>3954</v>
      </c>
      <c r="U6175">
        <v>3345</v>
      </c>
      <c r="V6175">
        <v>3399</v>
      </c>
      <c r="W6175">
        <v>4688</v>
      </c>
      <c r="X6175">
        <v>3835</v>
      </c>
      <c r="Y6175">
        <v>3343</v>
      </c>
      <c r="Z6175">
        <v>3137</v>
      </c>
      <c r="AA6175">
        <v>2911</v>
      </c>
      <c r="AB6175">
        <v>3050</v>
      </c>
      <c r="AC6175">
        <v>2758</v>
      </c>
      <c r="AD6175">
        <v>2854</v>
      </c>
      <c r="AE6175">
        <v>0</v>
      </c>
      <c r="AF6175">
        <v>709</v>
      </c>
      <c r="AG6175">
        <v>878</v>
      </c>
      <c r="AH6175">
        <v>1458</v>
      </c>
    </row>
    <row r="6176" spans="1:34" hidden="1" x14ac:dyDescent="0.35">
      <c r="A6176" t="s">
        <v>2817</v>
      </c>
      <c r="B6176" t="str">
        <f t="shared" si="96"/>
        <v>EU28</v>
      </c>
      <c r="D6176" t="s">
        <v>80</v>
      </c>
      <c r="E6176">
        <v>8437.4639999999999</v>
      </c>
      <c r="F6176">
        <v>7908.2150000000001</v>
      </c>
      <c r="G6176">
        <v>7219.4970000000003</v>
      </c>
      <c r="H6176">
        <v>6507.2969999999996</v>
      </c>
      <c r="I6176">
        <v>6843.2020000000002</v>
      </c>
      <c r="J6176">
        <v>5735.0609999999997</v>
      </c>
      <c r="K6176">
        <v>4671.46</v>
      </c>
      <c r="L6176">
        <v>3871.5639999999999</v>
      </c>
      <c r="M6176">
        <v>3769</v>
      </c>
      <c r="N6176">
        <v>3885</v>
      </c>
      <c r="O6176">
        <v>2865</v>
      </c>
      <c r="P6176">
        <v>3415</v>
      </c>
      <c r="Q6176">
        <v>4099</v>
      </c>
      <c r="R6176">
        <v>3362</v>
      </c>
      <c r="S6176">
        <v>3512</v>
      </c>
      <c r="T6176">
        <v>3954</v>
      </c>
      <c r="U6176">
        <v>3345</v>
      </c>
      <c r="V6176">
        <v>3399</v>
      </c>
      <c r="W6176">
        <v>4688</v>
      </c>
      <c r="X6176">
        <v>3835</v>
      </c>
      <c r="Y6176">
        <v>3343</v>
      </c>
      <c r="Z6176">
        <v>3137</v>
      </c>
      <c r="AA6176">
        <v>2911</v>
      </c>
      <c r="AB6176">
        <v>3050</v>
      </c>
      <c r="AC6176">
        <v>2758</v>
      </c>
      <c r="AD6176">
        <v>2854</v>
      </c>
      <c r="AE6176">
        <v>0</v>
      </c>
      <c r="AF6176">
        <v>709</v>
      </c>
      <c r="AG6176">
        <v>878</v>
      </c>
      <c r="AH6176">
        <v>1458</v>
      </c>
    </row>
    <row r="6177" spans="1:34" hidden="1" x14ac:dyDescent="0.35">
      <c r="A6177" t="s">
        <v>2816</v>
      </c>
      <c r="B6177" t="str">
        <f t="shared" si="96"/>
        <v>J,FI</v>
      </c>
      <c r="D6177" t="s">
        <v>80</v>
      </c>
      <c r="E6177">
        <v>974</v>
      </c>
      <c r="F6177">
        <v>1076</v>
      </c>
      <c r="G6177">
        <v>1056</v>
      </c>
      <c r="H6177">
        <v>203</v>
      </c>
      <c r="I6177">
        <v>154</v>
      </c>
      <c r="J6177">
        <v>14</v>
      </c>
      <c r="K6177">
        <v>15</v>
      </c>
      <c r="L6177">
        <v>19</v>
      </c>
      <c r="M6177">
        <v>148</v>
      </c>
      <c r="N6177">
        <v>143</v>
      </c>
      <c r="O6177">
        <v>143</v>
      </c>
      <c r="P6177">
        <v>202</v>
      </c>
      <c r="Q6177">
        <v>218</v>
      </c>
      <c r="R6177">
        <v>185</v>
      </c>
      <c r="S6177">
        <v>192</v>
      </c>
      <c r="T6177">
        <v>178</v>
      </c>
      <c r="U6177">
        <v>149</v>
      </c>
      <c r="V6177">
        <v>141</v>
      </c>
      <c r="W6177">
        <v>158</v>
      </c>
      <c r="X6177">
        <v>135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</row>
    <row r="6178" spans="1:34" hidden="1" x14ac:dyDescent="0.35">
      <c r="A6178" t="s">
        <v>2815</v>
      </c>
      <c r="B6178" t="str">
        <f t="shared" si="96"/>
        <v>J,FR</v>
      </c>
      <c r="D6178" t="s">
        <v>80</v>
      </c>
      <c r="E6178">
        <v>210.666</v>
      </c>
      <c r="F6178">
        <v>3.1619999999999999</v>
      </c>
      <c r="G6178">
        <v>12</v>
      </c>
      <c r="H6178">
        <v>9</v>
      </c>
      <c r="I6178">
        <v>0</v>
      </c>
      <c r="J6178">
        <v>0</v>
      </c>
      <c r="K6178">
        <v>148</v>
      </c>
      <c r="L6178">
        <v>0</v>
      </c>
      <c r="M6178">
        <v>0</v>
      </c>
      <c r="N6178">
        <v>13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</row>
    <row r="6179" spans="1:34" hidden="1" x14ac:dyDescent="0.35">
      <c r="A6179" t="s">
        <v>2814</v>
      </c>
      <c r="B6179" t="str">
        <f t="shared" si="96"/>
        <v>J,GE</v>
      </c>
      <c r="D6179" t="s">
        <v>80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80</v>
      </c>
      <c r="M6179" t="s">
        <v>80</v>
      </c>
      <c r="N6179" t="s">
        <v>80</v>
      </c>
      <c r="O6179" t="s">
        <v>80</v>
      </c>
      <c r="P6179" t="s">
        <v>80</v>
      </c>
      <c r="Q6179" t="s">
        <v>80</v>
      </c>
      <c r="R6179" t="s">
        <v>80</v>
      </c>
      <c r="S6179" t="s">
        <v>80</v>
      </c>
      <c r="T6179" t="s">
        <v>80</v>
      </c>
      <c r="U6179" t="s">
        <v>80</v>
      </c>
      <c r="V6179" t="s">
        <v>80</v>
      </c>
      <c r="W6179" t="s">
        <v>80</v>
      </c>
      <c r="X6179" t="s">
        <v>80</v>
      </c>
      <c r="Y6179" t="s">
        <v>80</v>
      </c>
      <c r="Z6179" t="s">
        <v>80</v>
      </c>
      <c r="AA6179" t="s">
        <v>80</v>
      </c>
      <c r="AB6179" t="s">
        <v>80</v>
      </c>
      <c r="AC6179" t="s">
        <v>80</v>
      </c>
      <c r="AD6179" t="s">
        <v>80</v>
      </c>
      <c r="AE6179" t="s">
        <v>80</v>
      </c>
      <c r="AF6179" t="s">
        <v>80</v>
      </c>
      <c r="AG6179" t="s">
        <v>80</v>
      </c>
      <c r="AH6179" t="s">
        <v>80</v>
      </c>
    </row>
    <row r="6180" spans="1:34" hidden="1" x14ac:dyDescent="0.35">
      <c r="A6180" t="s">
        <v>2813</v>
      </c>
      <c r="B6180" t="str">
        <f t="shared" si="96"/>
        <v>J,HR</v>
      </c>
      <c r="D6180" t="s">
        <v>80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</row>
    <row r="6181" spans="1:34" hidden="1" x14ac:dyDescent="0.35">
      <c r="A6181" t="s">
        <v>2812</v>
      </c>
      <c r="B6181" t="str">
        <f t="shared" si="96"/>
        <v>J,HU</v>
      </c>
      <c r="D6181" t="s">
        <v>80</v>
      </c>
      <c r="E6181">
        <v>2021</v>
      </c>
      <c r="F6181">
        <v>1912</v>
      </c>
      <c r="G6181">
        <v>1652</v>
      </c>
      <c r="H6181">
        <v>1669</v>
      </c>
      <c r="I6181">
        <v>1329</v>
      </c>
      <c r="J6181">
        <v>1497</v>
      </c>
      <c r="K6181">
        <v>965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</row>
    <row r="6182" spans="1:34" hidden="1" x14ac:dyDescent="0.35">
      <c r="A6182" t="s">
        <v>2811</v>
      </c>
      <c r="B6182" t="str">
        <f t="shared" si="96"/>
        <v>J,IE</v>
      </c>
      <c r="D6182" t="s">
        <v>80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</row>
    <row r="6183" spans="1:34" hidden="1" x14ac:dyDescent="0.35">
      <c r="A6183" t="s">
        <v>2810</v>
      </c>
      <c r="B6183" t="str">
        <f t="shared" si="96"/>
        <v>J,IS</v>
      </c>
      <c r="D6183" t="s">
        <v>80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</row>
    <row r="6184" spans="1:34" hidden="1" x14ac:dyDescent="0.35">
      <c r="A6184" t="s">
        <v>2809</v>
      </c>
      <c r="B6184" t="str">
        <f t="shared" si="96"/>
        <v>J,IT</v>
      </c>
      <c r="D6184" t="s">
        <v>80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</row>
    <row r="6185" spans="1:34" hidden="1" x14ac:dyDescent="0.35">
      <c r="A6185" t="s">
        <v>2808</v>
      </c>
      <c r="B6185" t="str">
        <f t="shared" si="96"/>
        <v>J,LI</v>
      </c>
      <c r="D6185" t="s">
        <v>80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 t="s">
        <v>80</v>
      </c>
      <c r="L6185" t="s">
        <v>80</v>
      </c>
      <c r="M6185" t="s">
        <v>80</v>
      </c>
      <c r="N6185" t="s">
        <v>80</v>
      </c>
      <c r="O6185" t="s">
        <v>80</v>
      </c>
      <c r="P6185" t="s">
        <v>80</v>
      </c>
      <c r="Q6185" t="s">
        <v>80</v>
      </c>
      <c r="R6185" t="s">
        <v>80</v>
      </c>
      <c r="S6185" t="s">
        <v>80</v>
      </c>
      <c r="T6185" t="s">
        <v>80</v>
      </c>
      <c r="U6185" t="s">
        <v>80</v>
      </c>
      <c r="V6185" t="s">
        <v>80</v>
      </c>
      <c r="W6185" t="s">
        <v>80</v>
      </c>
      <c r="X6185" t="s">
        <v>80</v>
      </c>
      <c r="Y6185" t="s">
        <v>80</v>
      </c>
      <c r="Z6185" t="s">
        <v>80</v>
      </c>
      <c r="AA6185" t="s">
        <v>80</v>
      </c>
      <c r="AB6185" t="s">
        <v>80</v>
      </c>
      <c r="AC6185" t="s">
        <v>80</v>
      </c>
      <c r="AD6185" t="s">
        <v>80</v>
      </c>
      <c r="AE6185" t="s">
        <v>80</v>
      </c>
      <c r="AF6185" t="s">
        <v>80</v>
      </c>
      <c r="AG6185" t="s">
        <v>80</v>
      </c>
      <c r="AH6185" t="s">
        <v>80</v>
      </c>
    </row>
    <row r="6186" spans="1:34" hidden="1" x14ac:dyDescent="0.35">
      <c r="A6186" t="s">
        <v>2807</v>
      </c>
      <c r="B6186" t="str">
        <f t="shared" si="96"/>
        <v>J,LT</v>
      </c>
      <c r="D6186" t="s">
        <v>80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</row>
    <row r="6187" spans="1:34" hidden="1" x14ac:dyDescent="0.35">
      <c r="A6187" t="s">
        <v>2806</v>
      </c>
      <c r="B6187" t="str">
        <f t="shared" si="96"/>
        <v>J,LU</v>
      </c>
      <c r="D6187" t="s">
        <v>80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</row>
    <row r="6188" spans="1:34" hidden="1" x14ac:dyDescent="0.35">
      <c r="A6188" t="s">
        <v>2805</v>
      </c>
      <c r="B6188" t="str">
        <f t="shared" si="96"/>
        <v>J,LV</v>
      </c>
      <c r="D6188" t="s">
        <v>80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7</v>
      </c>
      <c r="L6188">
        <v>7</v>
      </c>
      <c r="M6188">
        <v>7</v>
      </c>
      <c r="N6188">
        <v>7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709</v>
      </c>
      <c r="AG6188">
        <v>878</v>
      </c>
      <c r="AH6188">
        <v>1458</v>
      </c>
    </row>
    <row r="6189" spans="1:34" hidden="1" x14ac:dyDescent="0.35">
      <c r="A6189" t="s">
        <v>2804</v>
      </c>
      <c r="B6189" t="str">
        <f t="shared" si="96"/>
        <v>J,MD</v>
      </c>
      <c r="D6189" t="s">
        <v>80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 t="s">
        <v>80</v>
      </c>
      <c r="P6189" t="s">
        <v>80</v>
      </c>
      <c r="Q6189" t="s">
        <v>80</v>
      </c>
      <c r="R6189" t="s">
        <v>80</v>
      </c>
      <c r="S6189" t="s">
        <v>80</v>
      </c>
      <c r="T6189" t="s">
        <v>80</v>
      </c>
      <c r="U6189" t="s">
        <v>80</v>
      </c>
      <c r="V6189" t="s">
        <v>80</v>
      </c>
      <c r="W6189" t="s">
        <v>80</v>
      </c>
      <c r="X6189" t="s">
        <v>80</v>
      </c>
      <c r="Y6189" t="s">
        <v>80</v>
      </c>
      <c r="Z6189" t="s">
        <v>80</v>
      </c>
      <c r="AA6189" t="s">
        <v>80</v>
      </c>
      <c r="AB6189" t="s">
        <v>80</v>
      </c>
      <c r="AC6189" t="s">
        <v>80</v>
      </c>
      <c r="AD6189" t="s">
        <v>80</v>
      </c>
      <c r="AE6189" t="s">
        <v>80</v>
      </c>
      <c r="AF6189" t="s">
        <v>80</v>
      </c>
      <c r="AG6189" t="s">
        <v>80</v>
      </c>
      <c r="AH6189" t="s">
        <v>80</v>
      </c>
    </row>
    <row r="6190" spans="1:34" hidden="1" x14ac:dyDescent="0.35">
      <c r="A6190" t="s">
        <v>2803</v>
      </c>
      <c r="B6190" t="str">
        <f t="shared" si="96"/>
        <v>J,ME</v>
      </c>
      <c r="D6190" t="s">
        <v>80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 t="s">
        <v>80</v>
      </c>
      <c r="U6190" t="s">
        <v>80</v>
      </c>
      <c r="V6190" t="s">
        <v>80</v>
      </c>
      <c r="W6190" t="s">
        <v>80</v>
      </c>
      <c r="X6190" t="s">
        <v>80</v>
      </c>
      <c r="Y6190" t="s">
        <v>80</v>
      </c>
      <c r="Z6190" t="s">
        <v>80</v>
      </c>
      <c r="AA6190" t="s">
        <v>80</v>
      </c>
      <c r="AB6190" t="s">
        <v>80</v>
      </c>
      <c r="AC6190" t="s">
        <v>80</v>
      </c>
      <c r="AD6190" t="s">
        <v>80</v>
      </c>
      <c r="AE6190" t="s">
        <v>80</v>
      </c>
      <c r="AF6190" t="s">
        <v>80</v>
      </c>
      <c r="AG6190" t="s">
        <v>80</v>
      </c>
      <c r="AH6190" t="s">
        <v>80</v>
      </c>
    </row>
    <row r="6191" spans="1:34" hidden="1" x14ac:dyDescent="0.35">
      <c r="A6191" t="s">
        <v>2802</v>
      </c>
      <c r="B6191" t="str">
        <f t="shared" si="96"/>
        <v>J,MK</v>
      </c>
      <c r="D6191" t="s">
        <v>80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</row>
    <row r="6192" spans="1:34" hidden="1" x14ac:dyDescent="0.35">
      <c r="A6192" t="s">
        <v>2801</v>
      </c>
      <c r="B6192" t="str">
        <f t="shared" si="96"/>
        <v>J,MT</v>
      </c>
      <c r="D6192" t="s">
        <v>80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</row>
    <row r="6193" spans="1:34" hidden="1" x14ac:dyDescent="0.35">
      <c r="A6193" t="s">
        <v>2800</v>
      </c>
      <c r="B6193" t="str">
        <f t="shared" si="96"/>
        <v>J,NL</v>
      </c>
      <c r="D6193" t="s">
        <v>80</v>
      </c>
      <c r="E6193">
        <v>0</v>
      </c>
      <c r="F6193">
        <v>0</v>
      </c>
      <c r="G6193">
        <v>0</v>
      </c>
      <c r="H6193">
        <v>11.176</v>
      </c>
      <c r="I6193">
        <v>848.61500000000001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</row>
    <row r="6194" spans="1:34" hidden="1" x14ac:dyDescent="0.35">
      <c r="A6194" t="s">
        <v>2799</v>
      </c>
      <c r="B6194" t="str">
        <f t="shared" si="96"/>
        <v>J,NO</v>
      </c>
      <c r="D6194" t="s">
        <v>80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48</v>
      </c>
      <c r="P6194">
        <v>377</v>
      </c>
      <c r="Q6194">
        <v>567</v>
      </c>
      <c r="R6194">
        <v>491</v>
      </c>
      <c r="S6194">
        <v>545</v>
      </c>
      <c r="T6194">
        <v>424</v>
      </c>
      <c r="U6194">
        <v>403</v>
      </c>
      <c r="V6194">
        <v>382</v>
      </c>
      <c r="W6194">
        <v>730</v>
      </c>
      <c r="X6194">
        <v>218</v>
      </c>
      <c r="Y6194">
        <v>621</v>
      </c>
      <c r="Z6194">
        <v>588</v>
      </c>
      <c r="AA6194">
        <v>491</v>
      </c>
      <c r="AB6194">
        <v>524</v>
      </c>
      <c r="AC6194">
        <v>491</v>
      </c>
      <c r="AD6194">
        <v>600</v>
      </c>
      <c r="AE6194">
        <v>612</v>
      </c>
      <c r="AF6194">
        <v>470</v>
      </c>
      <c r="AG6194">
        <v>458</v>
      </c>
      <c r="AH6194">
        <v>709</v>
      </c>
    </row>
    <row r="6195" spans="1:34" hidden="1" x14ac:dyDescent="0.35">
      <c r="A6195" t="s">
        <v>2798</v>
      </c>
      <c r="B6195" t="str">
        <f t="shared" si="96"/>
        <v>J,PL</v>
      </c>
      <c r="D6195" t="s">
        <v>80</v>
      </c>
      <c r="E6195">
        <v>286.34199999999998</v>
      </c>
      <c r="F6195">
        <v>115.235</v>
      </c>
      <c r="G6195">
        <v>78.272999999999996</v>
      </c>
      <c r="H6195">
        <v>54</v>
      </c>
      <c r="I6195">
        <v>96</v>
      </c>
      <c r="J6195">
        <v>76</v>
      </c>
      <c r="K6195">
        <v>128</v>
      </c>
      <c r="L6195">
        <v>191</v>
      </c>
      <c r="M6195">
        <v>101</v>
      </c>
      <c r="N6195">
        <v>119</v>
      </c>
      <c r="O6195">
        <v>139</v>
      </c>
      <c r="P6195">
        <v>225</v>
      </c>
      <c r="Q6195">
        <v>303</v>
      </c>
      <c r="R6195">
        <v>242</v>
      </c>
      <c r="S6195">
        <v>301</v>
      </c>
      <c r="T6195">
        <v>316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</row>
    <row r="6196" spans="1:34" hidden="1" x14ac:dyDescent="0.35">
      <c r="A6196" t="s">
        <v>2797</v>
      </c>
      <c r="B6196" t="str">
        <f t="shared" si="96"/>
        <v>J,PT</v>
      </c>
      <c r="D6196" t="s">
        <v>80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</row>
    <row r="6197" spans="1:34" hidden="1" x14ac:dyDescent="0.35">
      <c r="A6197" t="s">
        <v>2796</v>
      </c>
      <c r="B6197" t="str">
        <f t="shared" si="96"/>
        <v>J,RO</v>
      </c>
      <c r="D6197" t="s">
        <v>80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</row>
    <row r="6198" spans="1:34" hidden="1" x14ac:dyDescent="0.35">
      <c r="A6198" t="s">
        <v>2795</v>
      </c>
      <c r="B6198" t="str">
        <f t="shared" si="96"/>
        <v>J,RS</v>
      </c>
      <c r="D6198" t="s">
        <v>80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</row>
    <row r="6199" spans="1:34" hidden="1" x14ac:dyDescent="0.35">
      <c r="A6199" t="s">
        <v>2794</v>
      </c>
      <c r="B6199" t="str">
        <f t="shared" si="96"/>
        <v>J,SE</v>
      </c>
      <c r="D6199" t="s">
        <v>80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</row>
    <row r="6200" spans="1:34" hidden="1" x14ac:dyDescent="0.35">
      <c r="A6200" t="s">
        <v>2793</v>
      </c>
      <c r="B6200" t="str">
        <f t="shared" si="96"/>
        <v>J,SI</v>
      </c>
      <c r="D6200" t="s">
        <v>80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</row>
    <row r="6201" spans="1:34" hidden="1" x14ac:dyDescent="0.35">
      <c r="A6201" t="s">
        <v>2792</v>
      </c>
      <c r="B6201" t="str">
        <f t="shared" si="96"/>
        <v>J,SK</v>
      </c>
      <c r="D6201" t="s">
        <v>80</v>
      </c>
      <c r="E6201">
        <v>5</v>
      </c>
      <c r="F6201">
        <v>7</v>
      </c>
      <c r="G6201">
        <v>7</v>
      </c>
      <c r="H6201">
        <v>10</v>
      </c>
      <c r="I6201">
        <v>8</v>
      </c>
      <c r="J6201">
        <v>8</v>
      </c>
      <c r="K6201">
        <v>8</v>
      </c>
      <c r="L6201">
        <v>8</v>
      </c>
      <c r="M6201">
        <v>71</v>
      </c>
      <c r="N6201">
        <v>68</v>
      </c>
      <c r="O6201">
        <v>81</v>
      </c>
      <c r="P6201">
        <v>237</v>
      </c>
      <c r="Q6201">
        <v>274</v>
      </c>
      <c r="R6201">
        <v>29</v>
      </c>
      <c r="S6201">
        <v>48</v>
      </c>
      <c r="T6201">
        <v>39</v>
      </c>
      <c r="U6201">
        <v>35</v>
      </c>
      <c r="V6201">
        <v>8</v>
      </c>
      <c r="W6201">
        <v>1049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</row>
    <row r="6202" spans="1:34" hidden="1" x14ac:dyDescent="0.35">
      <c r="A6202" t="s">
        <v>2791</v>
      </c>
      <c r="B6202" t="str">
        <f t="shared" si="96"/>
        <v>J,TR</v>
      </c>
      <c r="D6202" t="s">
        <v>80</v>
      </c>
      <c r="E6202">
        <v>17623.482</v>
      </c>
      <c r="F6202">
        <v>15900.302</v>
      </c>
      <c r="G6202">
        <v>14156.927</v>
      </c>
      <c r="H6202">
        <v>14060</v>
      </c>
      <c r="I6202">
        <v>6598</v>
      </c>
      <c r="J6202">
        <v>4317</v>
      </c>
      <c r="K6202">
        <v>3706</v>
      </c>
      <c r="L6202">
        <v>1493</v>
      </c>
      <c r="M6202">
        <v>1413</v>
      </c>
      <c r="N6202">
        <v>1480</v>
      </c>
      <c r="O6202">
        <v>1015</v>
      </c>
      <c r="P6202">
        <v>850</v>
      </c>
      <c r="Q6202">
        <v>1400</v>
      </c>
      <c r="R6202">
        <v>1080</v>
      </c>
      <c r="S6202">
        <v>1040</v>
      </c>
      <c r="T6202">
        <v>280</v>
      </c>
      <c r="U6202">
        <v>415</v>
      </c>
      <c r="V6202">
        <v>530</v>
      </c>
      <c r="W6202">
        <v>560</v>
      </c>
      <c r="X6202">
        <v>613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</row>
    <row r="6203" spans="1:34" hidden="1" x14ac:dyDescent="0.35">
      <c r="A6203" t="s">
        <v>2790</v>
      </c>
      <c r="B6203" t="str">
        <f t="shared" si="96"/>
        <v>J,UA</v>
      </c>
      <c r="D6203" t="s">
        <v>80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</row>
    <row r="6204" spans="1:34" hidden="1" x14ac:dyDescent="0.35">
      <c r="A6204" t="s">
        <v>2789</v>
      </c>
      <c r="B6204" t="str">
        <f t="shared" si="96"/>
        <v>J,UK</v>
      </c>
      <c r="D6204" t="s">
        <v>80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</row>
    <row r="6205" spans="1:34" hidden="1" x14ac:dyDescent="0.35">
      <c r="A6205" t="s">
        <v>2788</v>
      </c>
      <c r="B6205" t="str">
        <f t="shared" si="96"/>
        <v>J,XK</v>
      </c>
      <c r="D6205" t="s">
        <v>80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 t="s">
        <v>80</v>
      </c>
      <c r="Z6205" t="s">
        <v>80</v>
      </c>
      <c r="AA6205" t="s">
        <v>80</v>
      </c>
      <c r="AB6205" t="s">
        <v>80</v>
      </c>
      <c r="AC6205" t="s">
        <v>80</v>
      </c>
      <c r="AD6205" t="s">
        <v>80</v>
      </c>
      <c r="AE6205" t="s">
        <v>80</v>
      </c>
      <c r="AF6205" t="s">
        <v>80</v>
      </c>
      <c r="AG6205" t="s">
        <v>80</v>
      </c>
      <c r="AH6205" t="s">
        <v>80</v>
      </c>
    </row>
    <row r="6206" spans="1:34" hidden="1" x14ac:dyDescent="0.35">
      <c r="A6206" t="s">
        <v>2787</v>
      </c>
      <c r="B6206" t="str">
        <f t="shared" si="96"/>
        <v>J,AL</v>
      </c>
      <c r="D6206" t="s">
        <v>80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</row>
    <row r="6207" spans="1:34" hidden="1" x14ac:dyDescent="0.35">
      <c r="A6207" t="s">
        <v>2786</v>
      </c>
      <c r="B6207" t="str">
        <f t="shared" si="96"/>
        <v>J,AT</v>
      </c>
      <c r="D6207" t="s">
        <v>80</v>
      </c>
      <c r="E6207">
        <v>90.734999999999999</v>
      </c>
      <c r="F6207">
        <v>93.418000000000006</v>
      </c>
      <c r="G6207">
        <v>88.855999999999995</v>
      </c>
      <c r="H6207">
        <v>109.947</v>
      </c>
      <c r="I6207">
        <v>105.71299999999999</v>
      </c>
      <c r="J6207">
        <v>95.218999999999994</v>
      </c>
      <c r="K6207">
        <v>99.477999999999994</v>
      </c>
      <c r="L6207">
        <v>99.460999999999999</v>
      </c>
      <c r="M6207">
        <v>99.361999999999995</v>
      </c>
      <c r="N6207">
        <v>155.16200000000001</v>
      </c>
      <c r="O6207">
        <v>145.10400000000001</v>
      </c>
      <c r="P6207">
        <v>156.22999999999999</v>
      </c>
      <c r="Q6207">
        <v>154.79900000000001</v>
      </c>
      <c r="R6207">
        <v>157.661</v>
      </c>
      <c r="S6207">
        <v>32.603000000000002</v>
      </c>
      <c r="T6207">
        <v>158</v>
      </c>
      <c r="U6207">
        <v>172</v>
      </c>
      <c r="V6207">
        <v>172</v>
      </c>
      <c r="W6207">
        <v>150</v>
      </c>
      <c r="X6207">
        <v>190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</row>
    <row r="6208" spans="1:34" hidden="1" x14ac:dyDescent="0.35">
      <c r="A6208" t="s">
        <v>2785</v>
      </c>
      <c r="B6208" t="str">
        <f t="shared" si="96"/>
        <v>J,BA</v>
      </c>
      <c r="D6208" t="s">
        <v>80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 t="s">
        <v>80</v>
      </c>
      <c r="L6208" t="s">
        <v>80</v>
      </c>
      <c r="M6208" t="s">
        <v>80</v>
      </c>
      <c r="N6208" t="s">
        <v>80</v>
      </c>
      <c r="O6208" t="s">
        <v>80</v>
      </c>
      <c r="P6208" t="s">
        <v>80</v>
      </c>
      <c r="Q6208" t="s">
        <v>80</v>
      </c>
      <c r="R6208" t="s">
        <v>80</v>
      </c>
      <c r="S6208" t="s">
        <v>80</v>
      </c>
      <c r="T6208" t="s">
        <v>80</v>
      </c>
      <c r="U6208" t="s">
        <v>80</v>
      </c>
      <c r="V6208" t="s">
        <v>80</v>
      </c>
      <c r="W6208" t="s">
        <v>80</v>
      </c>
      <c r="X6208" t="s">
        <v>80</v>
      </c>
      <c r="Y6208" t="s">
        <v>80</v>
      </c>
      <c r="Z6208" t="s">
        <v>80</v>
      </c>
      <c r="AA6208" t="s">
        <v>80</v>
      </c>
      <c r="AB6208" t="s">
        <v>80</v>
      </c>
      <c r="AC6208" t="s">
        <v>80</v>
      </c>
      <c r="AD6208" t="s">
        <v>80</v>
      </c>
      <c r="AE6208" t="s">
        <v>80</v>
      </c>
      <c r="AF6208" t="s">
        <v>80</v>
      </c>
      <c r="AG6208" t="s">
        <v>80</v>
      </c>
      <c r="AH6208" t="s">
        <v>80</v>
      </c>
    </row>
    <row r="6209" spans="1:34" hidden="1" x14ac:dyDescent="0.35">
      <c r="A6209" t="s">
        <v>2784</v>
      </c>
      <c r="B6209" t="str">
        <f t="shared" si="96"/>
        <v>J,BE</v>
      </c>
      <c r="D6209" t="s">
        <v>80</v>
      </c>
      <c r="E6209">
        <v>9901</v>
      </c>
      <c r="F6209">
        <v>10288.4</v>
      </c>
      <c r="G6209">
        <v>11272.4</v>
      </c>
      <c r="H6209">
        <v>11320.3</v>
      </c>
      <c r="I6209">
        <v>9099.1</v>
      </c>
      <c r="J6209">
        <v>9810.2000000000007</v>
      </c>
      <c r="K6209">
        <v>9791.2000000000007</v>
      </c>
      <c r="L6209">
        <v>8262.6</v>
      </c>
      <c r="M6209">
        <v>6332.4</v>
      </c>
      <c r="N6209">
        <v>8239.2000000000007</v>
      </c>
      <c r="O6209">
        <v>889</v>
      </c>
      <c r="P6209">
        <v>2662</v>
      </c>
      <c r="Q6209">
        <v>2657</v>
      </c>
      <c r="R6209">
        <v>2791</v>
      </c>
      <c r="S6209">
        <v>2902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</row>
    <row r="6210" spans="1:34" hidden="1" x14ac:dyDescent="0.35">
      <c r="A6210" t="s">
        <v>2783</v>
      </c>
      <c r="B6210" t="str">
        <f t="shared" ref="B6210:B6273" si="97">RIGHT(A6210,4)</f>
        <v>J,BG</v>
      </c>
      <c r="D6210" t="s">
        <v>80</v>
      </c>
      <c r="E6210">
        <v>2216.549</v>
      </c>
      <c r="F6210">
        <v>1818.09</v>
      </c>
      <c r="G6210">
        <v>1844.2619999999999</v>
      </c>
      <c r="H6210">
        <v>1927</v>
      </c>
      <c r="I6210">
        <v>1648</v>
      </c>
      <c r="J6210">
        <v>1645</v>
      </c>
      <c r="K6210">
        <v>1992</v>
      </c>
      <c r="L6210">
        <v>2235</v>
      </c>
      <c r="M6210">
        <v>2992</v>
      </c>
      <c r="N6210">
        <v>2283</v>
      </c>
      <c r="O6210">
        <v>1742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</row>
    <row r="6211" spans="1:34" hidden="1" x14ac:dyDescent="0.35">
      <c r="A6211" t="s">
        <v>2782</v>
      </c>
      <c r="B6211" t="str">
        <f t="shared" si="97"/>
        <v>J,CY</v>
      </c>
      <c r="D6211" t="s">
        <v>80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</row>
    <row r="6212" spans="1:34" hidden="1" x14ac:dyDescent="0.35">
      <c r="A6212" t="s">
        <v>2781</v>
      </c>
      <c r="B6212" t="str">
        <f t="shared" si="97"/>
        <v>J,CZ</v>
      </c>
      <c r="D6212" t="s">
        <v>80</v>
      </c>
      <c r="E6212">
        <v>668.76800000000003</v>
      </c>
      <c r="F6212">
        <v>706</v>
      </c>
      <c r="G6212">
        <v>321.63900000000001</v>
      </c>
      <c r="H6212">
        <v>325</v>
      </c>
      <c r="I6212">
        <v>163</v>
      </c>
      <c r="J6212">
        <v>221</v>
      </c>
      <c r="K6212">
        <v>204</v>
      </c>
      <c r="L6212">
        <v>134</v>
      </c>
      <c r="M6212">
        <v>124</v>
      </c>
      <c r="N6212">
        <v>89</v>
      </c>
      <c r="O6212">
        <v>939</v>
      </c>
      <c r="P6212">
        <v>908</v>
      </c>
      <c r="Q6212">
        <v>559</v>
      </c>
      <c r="R6212">
        <v>494</v>
      </c>
      <c r="S6212">
        <v>20</v>
      </c>
      <c r="T6212">
        <v>5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</row>
    <row r="6213" spans="1:34" hidden="1" x14ac:dyDescent="0.35">
      <c r="A6213" t="s">
        <v>2780</v>
      </c>
      <c r="B6213" t="str">
        <f t="shared" si="97"/>
        <v>J,DE</v>
      </c>
      <c r="D6213" t="s">
        <v>80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</row>
    <row r="6214" spans="1:34" hidden="1" x14ac:dyDescent="0.35">
      <c r="A6214" t="s">
        <v>2779</v>
      </c>
      <c r="B6214" t="str">
        <f t="shared" si="97"/>
        <v>J,DK</v>
      </c>
      <c r="D6214" t="s">
        <v>80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</row>
    <row r="6215" spans="1:34" hidden="1" x14ac:dyDescent="0.35">
      <c r="A6215" t="s">
        <v>2778</v>
      </c>
      <c r="B6215" t="str">
        <f t="shared" si="97"/>
        <v>EA19</v>
      </c>
      <c r="D6215" t="s">
        <v>80</v>
      </c>
      <c r="E6215">
        <v>34623.900999999998</v>
      </c>
      <c r="F6215">
        <v>34146.334999999999</v>
      </c>
      <c r="G6215">
        <v>36136.169000000002</v>
      </c>
      <c r="H6215">
        <v>34515.534</v>
      </c>
      <c r="I6215">
        <v>30789.852999999999</v>
      </c>
      <c r="J6215">
        <v>25318.419000000002</v>
      </c>
      <c r="K6215">
        <v>23774.678</v>
      </c>
      <c r="L6215">
        <v>21992.061000000002</v>
      </c>
      <c r="M6215">
        <v>19625.761999999999</v>
      </c>
      <c r="N6215">
        <v>20518.362000000001</v>
      </c>
      <c r="O6215">
        <v>13430.103999999999</v>
      </c>
      <c r="P6215">
        <v>16832.23</v>
      </c>
      <c r="Q6215">
        <v>15015.799000000001</v>
      </c>
      <c r="R6215">
        <v>13773.661</v>
      </c>
      <c r="S6215">
        <v>13612.602999999999</v>
      </c>
      <c r="T6215">
        <v>10251</v>
      </c>
      <c r="U6215">
        <v>10984</v>
      </c>
      <c r="V6215">
        <v>10226</v>
      </c>
      <c r="W6215">
        <v>7587</v>
      </c>
      <c r="X6215">
        <v>8640</v>
      </c>
      <c r="Y6215">
        <v>5050</v>
      </c>
      <c r="Z6215">
        <v>4815</v>
      </c>
      <c r="AA6215">
        <v>3819</v>
      </c>
      <c r="AB6215">
        <v>3499</v>
      </c>
      <c r="AC6215">
        <v>2507</v>
      </c>
      <c r="AD6215">
        <v>1504</v>
      </c>
      <c r="AE6215">
        <v>1945</v>
      </c>
      <c r="AF6215">
        <v>3773</v>
      </c>
      <c r="AG6215">
        <v>3383</v>
      </c>
      <c r="AH6215">
        <v>3553</v>
      </c>
    </row>
    <row r="6216" spans="1:34" hidden="1" x14ac:dyDescent="0.35">
      <c r="A6216" t="s">
        <v>2777</v>
      </c>
      <c r="B6216" t="str">
        <f t="shared" si="97"/>
        <v>J,EE</v>
      </c>
      <c r="D6216" t="s">
        <v>80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</row>
    <row r="6217" spans="1:34" hidden="1" x14ac:dyDescent="0.35">
      <c r="A6217" t="s">
        <v>2776</v>
      </c>
      <c r="B6217" t="str">
        <f t="shared" si="97"/>
        <v>J,EL</v>
      </c>
      <c r="D6217" t="s">
        <v>80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</row>
    <row r="6218" spans="1:34" hidden="1" x14ac:dyDescent="0.35">
      <c r="A6218" t="s">
        <v>2775</v>
      </c>
      <c r="B6218" t="str">
        <f t="shared" si="97"/>
        <v>J,ES</v>
      </c>
      <c r="D6218" t="s">
        <v>80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</row>
    <row r="6219" spans="1:34" hidden="1" x14ac:dyDescent="0.35">
      <c r="A6219" t="s">
        <v>2774</v>
      </c>
      <c r="B6219" t="str">
        <f t="shared" si="97"/>
        <v>2020</v>
      </c>
      <c r="D6219" t="s">
        <v>80</v>
      </c>
      <c r="E6219">
        <v>38037.125</v>
      </c>
      <c r="F6219">
        <v>37127.847999999998</v>
      </c>
      <c r="G6219">
        <v>38961.525999999998</v>
      </c>
      <c r="H6219">
        <v>37262.534</v>
      </c>
      <c r="I6219">
        <v>33791.853000000003</v>
      </c>
      <c r="J6219">
        <v>28389.419000000002</v>
      </c>
      <c r="K6219">
        <v>26861.678</v>
      </c>
      <c r="L6219">
        <v>25046.061000000002</v>
      </c>
      <c r="M6219">
        <v>23654.761999999999</v>
      </c>
      <c r="N6219">
        <v>23485.362000000001</v>
      </c>
      <c r="O6219">
        <v>16327.103999999999</v>
      </c>
      <c r="P6219">
        <v>18295.23</v>
      </c>
      <c r="Q6219">
        <v>16234.799000000001</v>
      </c>
      <c r="R6219">
        <v>14857.661</v>
      </c>
      <c r="S6219">
        <v>14146.602999999999</v>
      </c>
      <c r="T6219">
        <v>10790</v>
      </c>
      <c r="U6219">
        <v>10984</v>
      </c>
      <c r="V6219">
        <v>10226</v>
      </c>
      <c r="W6219">
        <v>7587</v>
      </c>
      <c r="X6219">
        <v>8640</v>
      </c>
      <c r="Y6219">
        <v>5050</v>
      </c>
      <c r="Z6219">
        <v>4815</v>
      </c>
      <c r="AA6219">
        <v>3819</v>
      </c>
      <c r="AB6219">
        <v>3499</v>
      </c>
      <c r="AC6219">
        <v>2507</v>
      </c>
      <c r="AD6219">
        <v>1504</v>
      </c>
      <c r="AE6219">
        <v>1945</v>
      </c>
      <c r="AF6219">
        <v>3773</v>
      </c>
      <c r="AG6219">
        <v>3383</v>
      </c>
      <c r="AH6219">
        <v>3553</v>
      </c>
    </row>
    <row r="6220" spans="1:34" hidden="1" x14ac:dyDescent="0.35">
      <c r="A6220" t="s">
        <v>2773</v>
      </c>
      <c r="B6220" t="str">
        <f t="shared" si="97"/>
        <v>EU28</v>
      </c>
      <c r="D6220" t="s">
        <v>80</v>
      </c>
      <c r="E6220">
        <v>38037.125</v>
      </c>
      <c r="F6220">
        <v>37127.847999999998</v>
      </c>
      <c r="G6220">
        <v>38961.525999999998</v>
      </c>
      <c r="H6220">
        <v>37262.534</v>
      </c>
      <c r="I6220">
        <v>33791.853000000003</v>
      </c>
      <c r="J6220">
        <v>28389.419000000002</v>
      </c>
      <c r="K6220">
        <v>26861.678</v>
      </c>
      <c r="L6220">
        <v>25046.061000000002</v>
      </c>
      <c r="M6220">
        <v>23654.761999999999</v>
      </c>
      <c r="N6220">
        <v>23485.362000000001</v>
      </c>
      <c r="O6220">
        <v>16327.103999999999</v>
      </c>
      <c r="P6220">
        <v>18295.23</v>
      </c>
      <c r="Q6220">
        <v>16234.799000000001</v>
      </c>
      <c r="R6220">
        <v>14857.661</v>
      </c>
      <c r="S6220">
        <v>14146.602999999999</v>
      </c>
      <c r="T6220">
        <v>10790</v>
      </c>
      <c r="U6220">
        <v>10984</v>
      </c>
      <c r="V6220">
        <v>10226</v>
      </c>
      <c r="W6220">
        <v>7587</v>
      </c>
      <c r="X6220">
        <v>8640</v>
      </c>
      <c r="Y6220">
        <v>5050</v>
      </c>
      <c r="Z6220">
        <v>4815</v>
      </c>
      <c r="AA6220">
        <v>3819</v>
      </c>
      <c r="AB6220">
        <v>3499</v>
      </c>
      <c r="AC6220">
        <v>2507</v>
      </c>
      <c r="AD6220">
        <v>1504</v>
      </c>
      <c r="AE6220">
        <v>1945</v>
      </c>
      <c r="AF6220">
        <v>3773</v>
      </c>
      <c r="AG6220">
        <v>3383</v>
      </c>
      <c r="AH6220">
        <v>3553</v>
      </c>
    </row>
    <row r="6221" spans="1:34" hidden="1" x14ac:dyDescent="0.35">
      <c r="A6221" t="s">
        <v>2772</v>
      </c>
      <c r="B6221" t="str">
        <f t="shared" si="97"/>
        <v>J,FI</v>
      </c>
      <c r="D6221" t="s">
        <v>80</v>
      </c>
      <c r="E6221">
        <v>4567</v>
      </c>
      <c r="F6221">
        <v>4446</v>
      </c>
      <c r="G6221">
        <v>4731</v>
      </c>
      <c r="H6221">
        <v>5080</v>
      </c>
      <c r="I6221">
        <v>3977</v>
      </c>
      <c r="J6221">
        <v>4526</v>
      </c>
      <c r="K6221">
        <v>4475</v>
      </c>
      <c r="L6221">
        <v>3698</v>
      </c>
      <c r="M6221">
        <v>2925</v>
      </c>
      <c r="N6221">
        <v>3324</v>
      </c>
      <c r="O6221">
        <v>3414</v>
      </c>
      <c r="P6221">
        <v>5644</v>
      </c>
      <c r="Q6221">
        <v>3372</v>
      </c>
      <c r="R6221">
        <v>3554</v>
      </c>
      <c r="S6221">
        <v>3681</v>
      </c>
      <c r="T6221">
        <v>3590</v>
      </c>
      <c r="U6221">
        <v>3337</v>
      </c>
      <c r="V6221">
        <v>3270</v>
      </c>
      <c r="W6221">
        <v>2898</v>
      </c>
      <c r="X6221">
        <v>2989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</row>
    <row r="6222" spans="1:34" hidden="1" x14ac:dyDescent="0.35">
      <c r="A6222" t="s">
        <v>2771</v>
      </c>
      <c r="B6222" t="str">
        <f t="shared" si="97"/>
        <v>J,FR</v>
      </c>
      <c r="D6222" t="s">
        <v>80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</row>
    <row r="6223" spans="1:34" hidden="1" x14ac:dyDescent="0.35">
      <c r="A6223" t="s">
        <v>2770</v>
      </c>
      <c r="B6223" t="str">
        <f t="shared" si="97"/>
        <v>J,GE</v>
      </c>
      <c r="D6223" t="s">
        <v>80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 t="s">
        <v>80</v>
      </c>
      <c r="M6223" t="s">
        <v>80</v>
      </c>
      <c r="N6223" t="s">
        <v>80</v>
      </c>
      <c r="O6223" t="s">
        <v>80</v>
      </c>
      <c r="P6223" t="s">
        <v>80</v>
      </c>
      <c r="Q6223" t="s">
        <v>80</v>
      </c>
      <c r="R6223" t="s">
        <v>80</v>
      </c>
      <c r="S6223" t="s">
        <v>80</v>
      </c>
      <c r="T6223" t="s">
        <v>80</v>
      </c>
      <c r="U6223" t="s">
        <v>80</v>
      </c>
      <c r="V6223" t="s">
        <v>80</v>
      </c>
      <c r="W6223" t="s">
        <v>80</v>
      </c>
      <c r="X6223" t="s">
        <v>80</v>
      </c>
      <c r="Y6223" t="s">
        <v>80</v>
      </c>
      <c r="Z6223" t="s">
        <v>80</v>
      </c>
      <c r="AA6223" t="s">
        <v>80</v>
      </c>
      <c r="AB6223" t="s">
        <v>80</v>
      </c>
      <c r="AC6223" t="s">
        <v>80</v>
      </c>
      <c r="AD6223" t="s">
        <v>80</v>
      </c>
      <c r="AE6223" t="s">
        <v>80</v>
      </c>
      <c r="AF6223" t="s">
        <v>80</v>
      </c>
      <c r="AG6223" t="s">
        <v>80</v>
      </c>
      <c r="AH6223" t="s">
        <v>80</v>
      </c>
    </row>
    <row r="6224" spans="1:34" hidden="1" x14ac:dyDescent="0.35">
      <c r="A6224" t="s">
        <v>2769</v>
      </c>
      <c r="B6224" t="str">
        <f t="shared" si="97"/>
        <v>J,HR</v>
      </c>
      <c r="D6224" t="s">
        <v>80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</row>
    <row r="6225" spans="1:34" hidden="1" x14ac:dyDescent="0.35">
      <c r="A6225" t="s">
        <v>2768</v>
      </c>
      <c r="B6225" t="str">
        <f t="shared" si="97"/>
        <v>J,HU</v>
      </c>
      <c r="D6225" t="s">
        <v>80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</row>
    <row r="6226" spans="1:34" hidden="1" x14ac:dyDescent="0.35">
      <c r="A6226" t="s">
        <v>2767</v>
      </c>
      <c r="B6226" t="str">
        <f t="shared" si="97"/>
        <v>J,IE</v>
      </c>
      <c r="D6226" t="s">
        <v>80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</row>
    <row r="6227" spans="1:34" hidden="1" x14ac:dyDescent="0.35">
      <c r="A6227" t="s">
        <v>2766</v>
      </c>
      <c r="B6227" t="str">
        <f t="shared" si="97"/>
        <v>J,IS</v>
      </c>
      <c r="D6227" t="s">
        <v>80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</row>
    <row r="6228" spans="1:34" hidden="1" x14ac:dyDescent="0.35">
      <c r="A6228" t="s">
        <v>2765</v>
      </c>
      <c r="B6228" t="str">
        <f t="shared" si="97"/>
        <v>J,IT</v>
      </c>
      <c r="D6228" t="s">
        <v>80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</row>
    <row r="6229" spans="1:34" hidden="1" x14ac:dyDescent="0.35">
      <c r="A6229" t="s">
        <v>2764</v>
      </c>
      <c r="B6229" t="str">
        <f t="shared" si="97"/>
        <v>J,LI</v>
      </c>
      <c r="D6229" t="s">
        <v>80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 t="s">
        <v>80</v>
      </c>
      <c r="L6229" t="s">
        <v>80</v>
      </c>
      <c r="M6229" t="s">
        <v>80</v>
      </c>
      <c r="N6229" t="s">
        <v>80</v>
      </c>
      <c r="O6229" t="s">
        <v>80</v>
      </c>
      <c r="P6229" t="s">
        <v>80</v>
      </c>
      <c r="Q6229" t="s">
        <v>80</v>
      </c>
      <c r="R6229" t="s">
        <v>80</v>
      </c>
      <c r="S6229" t="s">
        <v>80</v>
      </c>
      <c r="T6229" t="s">
        <v>80</v>
      </c>
      <c r="U6229" t="s">
        <v>80</v>
      </c>
      <c r="V6229" t="s">
        <v>80</v>
      </c>
      <c r="W6229" t="s">
        <v>80</v>
      </c>
      <c r="X6229" t="s">
        <v>80</v>
      </c>
      <c r="Y6229" t="s">
        <v>80</v>
      </c>
      <c r="Z6229" t="s">
        <v>80</v>
      </c>
      <c r="AA6229" t="s">
        <v>80</v>
      </c>
      <c r="AB6229" t="s">
        <v>80</v>
      </c>
      <c r="AC6229" t="s">
        <v>80</v>
      </c>
      <c r="AD6229" t="s">
        <v>80</v>
      </c>
      <c r="AE6229" t="s">
        <v>80</v>
      </c>
      <c r="AF6229" t="s">
        <v>80</v>
      </c>
      <c r="AG6229" t="s">
        <v>80</v>
      </c>
      <c r="AH6229" t="s">
        <v>80</v>
      </c>
    </row>
    <row r="6230" spans="1:34" hidden="1" x14ac:dyDescent="0.35">
      <c r="A6230" t="s">
        <v>2763</v>
      </c>
      <c r="B6230" t="str">
        <f t="shared" si="97"/>
        <v>J,LT</v>
      </c>
      <c r="D6230" t="s">
        <v>80</v>
      </c>
      <c r="E6230">
        <v>11034</v>
      </c>
      <c r="F6230">
        <v>11272</v>
      </c>
      <c r="G6230">
        <v>11765</v>
      </c>
      <c r="H6230">
        <v>9446</v>
      </c>
      <c r="I6230">
        <v>9600</v>
      </c>
      <c r="J6230">
        <v>10832</v>
      </c>
      <c r="K6230">
        <v>9363</v>
      </c>
      <c r="L6230">
        <v>9877</v>
      </c>
      <c r="M6230">
        <v>10225</v>
      </c>
      <c r="N6230">
        <v>8766</v>
      </c>
      <c r="O6230">
        <v>8982</v>
      </c>
      <c r="P6230">
        <v>8370</v>
      </c>
      <c r="Q6230">
        <v>8832</v>
      </c>
      <c r="R6230">
        <v>7271</v>
      </c>
      <c r="S6230">
        <v>6997</v>
      </c>
      <c r="T6230">
        <v>6503</v>
      </c>
      <c r="U6230">
        <v>7475</v>
      </c>
      <c r="V6230">
        <v>6784</v>
      </c>
      <c r="W6230">
        <v>4539</v>
      </c>
      <c r="X6230">
        <v>5461</v>
      </c>
      <c r="Y6230">
        <v>5050</v>
      </c>
      <c r="Z6230">
        <v>4815</v>
      </c>
      <c r="AA6230">
        <v>3819</v>
      </c>
      <c r="AB6230">
        <v>3499</v>
      </c>
      <c r="AC6230">
        <v>2507</v>
      </c>
      <c r="AD6230">
        <v>1504</v>
      </c>
      <c r="AE6230">
        <v>1945</v>
      </c>
      <c r="AF6230">
        <v>3773</v>
      </c>
      <c r="AG6230">
        <v>3383</v>
      </c>
      <c r="AH6230">
        <v>3553</v>
      </c>
    </row>
    <row r="6231" spans="1:34" hidden="1" x14ac:dyDescent="0.35">
      <c r="A6231" t="s">
        <v>2762</v>
      </c>
      <c r="B6231" t="str">
        <f t="shared" si="97"/>
        <v>J,LU</v>
      </c>
      <c r="D6231" t="s">
        <v>80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</row>
    <row r="6232" spans="1:34" hidden="1" x14ac:dyDescent="0.35">
      <c r="A6232" t="s">
        <v>2761</v>
      </c>
      <c r="B6232" t="str">
        <f t="shared" si="97"/>
        <v>J,LV</v>
      </c>
      <c r="D6232" t="s">
        <v>80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</row>
    <row r="6233" spans="1:34" hidden="1" x14ac:dyDescent="0.35">
      <c r="A6233" t="s">
        <v>2760</v>
      </c>
      <c r="B6233" t="str">
        <f t="shared" si="97"/>
        <v>J,MD</v>
      </c>
      <c r="D6233" t="s">
        <v>80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 t="s">
        <v>80</v>
      </c>
      <c r="P6233" t="s">
        <v>80</v>
      </c>
      <c r="Q6233" t="s">
        <v>80</v>
      </c>
      <c r="R6233" t="s">
        <v>80</v>
      </c>
      <c r="S6233" t="s">
        <v>80</v>
      </c>
      <c r="T6233" t="s">
        <v>80</v>
      </c>
      <c r="U6233" t="s">
        <v>80</v>
      </c>
      <c r="V6233" t="s">
        <v>80</v>
      </c>
      <c r="W6233" t="s">
        <v>80</v>
      </c>
      <c r="X6233" t="s">
        <v>80</v>
      </c>
      <c r="Y6233" t="s">
        <v>80</v>
      </c>
      <c r="Z6233" t="s">
        <v>80</v>
      </c>
      <c r="AA6233" t="s">
        <v>80</v>
      </c>
      <c r="AB6233" t="s">
        <v>80</v>
      </c>
      <c r="AC6233" t="s">
        <v>80</v>
      </c>
      <c r="AD6233" t="s">
        <v>80</v>
      </c>
      <c r="AE6233" t="s">
        <v>80</v>
      </c>
      <c r="AF6233" t="s">
        <v>80</v>
      </c>
      <c r="AG6233" t="s">
        <v>80</v>
      </c>
      <c r="AH6233" t="s">
        <v>80</v>
      </c>
    </row>
    <row r="6234" spans="1:34" hidden="1" x14ac:dyDescent="0.35">
      <c r="A6234" t="s">
        <v>2759</v>
      </c>
      <c r="B6234" t="str">
        <f t="shared" si="97"/>
        <v>J,ME</v>
      </c>
      <c r="D6234" t="s">
        <v>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 t="s">
        <v>80</v>
      </c>
      <c r="U6234" t="s">
        <v>80</v>
      </c>
      <c r="V6234" t="s">
        <v>80</v>
      </c>
      <c r="W6234" t="s">
        <v>80</v>
      </c>
      <c r="X6234" t="s">
        <v>80</v>
      </c>
      <c r="Y6234" t="s">
        <v>80</v>
      </c>
      <c r="Z6234" t="s">
        <v>80</v>
      </c>
      <c r="AA6234" t="s">
        <v>80</v>
      </c>
      <c r="AB6234" t="s">
        <v>80</v>
      </c>
      <c r="AC6234" t="s">
        <v>80</v>
      </c>
      <c r="AD6234" t="s">
        <v>80</v>
      </c>
      <c r="AE6234" t="s">
        <v>80</v>
      </c>
      <c r="AF6234" t="s">
        <v>80</v>
      </c>
      <c r="AG6234" t="s">
        <v>80</v>
      </c>
      <c r="AH6234" t="s">
        <v>80</v>
      </c>
    </row>
    <row r="6235" spans="1:34" hidden="1" x14ac:dyDescent="0.35">
      <c r="A6235" t="s">
        <v>2758</v>
      </c>
      <c r="B6235" t="str">
        <f t="shared" si="97"/>
        <v>J,MK</v>
      </c>
      <c r="D6235" t="s">
        <v>80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</row>
    <row r="6236" spans="1:34" hidden="1" x14ac:dyDescent="0.35">
      <c r="A6236" t="s">
        <v>2757</v>
      </c>
      <c r="B6236" t="str">
        <f t="shared" si="97"/>
        <v>J,MT</v>
      </c>
      <c r="D6236" t="s">
        <v>80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</row>
    <row r="6237" spans="1:34" hidden="1" x14ac:dyDescent="0.35">
      <c r="A6237" t="s">
        <v>2756</v>
      </c>
      <c r="B6237" t="str">
        <f t="shared" si="97"/>
        <v>J,NL</v>
      </c>
      <c r="D6237" t="s">
        <v>80</v>
      </c>
      <c r="E6237">
        <v>9031.1659999999993</v>
      </c>
      <c r="F6237">
        <v>8046.5169999999998</v>
      </c>
      <c r="G6237">
        <v>8278.9130000000005</v>
      </c>
      <c r="H6237">
        <v>8559.2870000000003</v>
      </c>
      <c r="I6237">
        <v>7921.04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</row>
    <row r="6238" spans="1:34" hidden="1" x14ac:dyDescent="0.35">
      <c r="A6238" t="s">
        <v>2755</v>
      </c>
      <c r="B6238" t="str">
        <f t="shared" si="97"/>
        <v>J,NO</v>
      </c>
      <c r="D6238" t="s">
        <v>80</v>
      </c>
      <c r="E6238">
        <v>3581</v>
      </c>
      <c r="F6238">
        <v>3648</v>
      </c>
      <c r="G6238">
        <v>3535</v>
      </c>
      <c r="H6238">
        <v>3360</v>
      </c>
      <c r="I6238">
        <v>3644</v>
      </c>
      <c r="J6238">
        <v>3415</v>
      </c>
      <c r="K6238">
        <v>2771</v>
      </c>
      <c r="L6238">
        <v>327</v>
      </c>
      <c r="M6238">
        <v>633</v>
      </c>
      <c r="N6238">
        <v>1375</v>
      </c>
      <c r="O6238">
        <v>769</v>
      </c>
      <c r="P6238">
        <v>1399</v>
      </c>
      <c r="Q6238">
        <v>1342</v>
      </c>
      <c r="R6238">
        <v>939</v>
      </c>
      <c r="S6238">
        <v>1048</v>
      </c>
      <c r="T6238">
        <v>852</v>
      </c>
      <c r="U6238">
        <v>512</v>
      </c>
      <c r="V6238">
        <v>970</v>
      </c>
      <c r="W6238">
        <v>1036</v>
      </c>
      <c r="X6238">
        <v>697</v>
      </c>
      <c r="Y6238">
        <v>852</v>
      </c>
      <c r="Z6238">
        <v>642</v>
      </c>
      <c r="AA6238">
        <v>797</v>
      </c>
      <c r="AB6238">
        <v>839</v>
      </c>
      <c r="AC6238">
        <v>776</v>
      </c>
      <c r="AD6238">
        <v>709</v>
      </c>
      <c r="AE6238">
        <v>533</v>
      </c>
      <c r="AF6238">
        <v>612</v>
      </c>
      <c r="AG6238">
        <v>612</v>
      </c>
      <c r="AH6238">
        <v>776</v>
      </c>
    </row>
    <row r="6239" spans="1:34" hidden="1" x14ac:dyDescent="0.35">
      <c r="A6239" t="s">
        <v>2754</v>
      </c>
      <c r="B6239" t="str">
        <f t="shared" si="97"/>
        <v>J,PL</v>
      </c>
      <c r="D6239" t="s">
        <v>80</v>
      </c>
      <c r="E6239">
        <v>527.90700000000004</v>
      </c>
      <c r="F6239">
        <v>457.423</v>
      </c>
      <c r="G6239">
        <v>659.45600000000002</v>
      </c>
      <c r="H6239">
        <v>495</v>
      </c>
      <c r="I6239">
        <v>1191</v>
      </c>
      <c r="J6239">
        <v>1205</v>
      </c>
      <c r="K6239">
        <v>891</v>
      </c>
      <c r="L6239">
        <v>685</v>
      </c>
      <c r="M6239">
        <v>913</v>
      </c>
      <c r="N6239">
        <v>595</v>
      </c>
      <c r="O6239">
        <v>216</v>
      </c>
      <c r="P6239">
        <v>555</v>
      </c>
      <c r="Q6239">
        <v>660</v>
      </c>
      <c r="R6239">
        <v>590</v>
      </c>
      <c r="S6239">
        <v>514</v>
      </c>
      <c r="T6239">
        <v>534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</row>
    <row r="6240" spans="1:34" hidden="1" x14ac:dyDescent="0.35">
      <c r="A6240" t="s">
        <v>2753</v>
      </c>
      <c r="B6240" t="str">
        <f t="shared" si="97"/>
        <v>J,PT</v>
      </c>
      <c r="D6240" t="s">
        <v>80</v>
      </c>
      <c r="E6240">
        <v>0</v>
      </c>
      <c r="F6240">
        <v>0</v>
      </c>
      <c r="G6240">
        <v>0</v>
      </c>
      <c r="H6240">
        <v>0</v>
      </c>
      <c r="I6240">
        <v>87</v>
      </c>
      <c r="J6240">
        <v>55</v>
      </c>
      <c r="K6240">
        <v>46</v>
      </c>
      <c r="L6240">
        <v>55</v>
      </c>
      <c r="M6240">
        <v>44</v>
      </c>
      <c r="N6240">
        <v>34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</row>
    <row r="6241" spans="1:34" hidden="1" x14ac:dyDescent="0.35">
      <c r="A6241" t="s">
        <v>2752</v>
      </c>
      <c r="B6241" t="str">
        <f t="shared" si="97"/>
        <v>J,RO</v>
      </c>
      <c r="D6241" t="s">
        <v>80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</row>
    <row r="6242" spans="1:34" hidden="1" x14ac:dyDescent="0.35">
      <c r="A6242" t="s">
        <v>2751</v>
      </c>
      <c r="B6242" t="str">
        <f t="shared" si="97"/>
        <v>J,RS</v>
      </c>
      <c r="D6242" t="s">
        <v>80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</row>
    <row r="6243" spans="1:34" hidden="1" x14ac:dyDescent="0.35">
      <c r="A6243" t="s">
        <v>2750</v>
      </c>
      <c r="B6243" t="str">
        <f t="shared" si="97"/>
        <v>J,SE</v>
      </c>
      <c r="D6243" t="s">
        <v>80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</row>
    <row r="6244" spans="1:34" hidden="1" x14ac:dyDescent="0.35">
      <c r="A6244" t="s">
        <v>2749</v>
      </c>
      <c r="B6244" t="str">
        <f t="shared" si="97"/>
        <v>J,SI</v>
      </c>
      <c r="D6244" t="s">
        <v>80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</row>
    <row r="6245" spans="1:34" hidden="1" x14ac:dyDescent="0.35">
      <c r="A6245" t="s">
        <v>2748</v>
      </c>
      <c r="B6245" t="str">
        <f t="shared" si="97"/>
        <v>J,SK</v>
      </c>
      <c r="D6245" t="s">
        <v>80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</row>
    <row r="6246" spans="1:34" hidden="1" x14ac:dyDescent="0.35">
      <c r="A6246" t="s">
        <v>2747</v>
      </c>
      <c r="B6246" t="str">
        <f t="shared" si="97"/>
        <v>J,TR</v>
      </c>
      <c r="D6246" t="s">
        <v>80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</row>
    <row r="6247" spans="1:34" hidden="1" x14ac:dyDescent="0.35">
      <c r="A6247" t="s">
        <v>2746</v>
      </c>
      <c r="B6247" t="str">
        <f t="shared" si="97"/>
        <v>J,UA</v>
      </c>
      <c r="D6247" t="s">
        <v>80</v>
      </c>
      <c r="E6247">
        <v>27865</v>
      </c>
      <c r="F6247">
        <v>22341.5</v>
      </c>
      <c r="G6247">
        <v>22833</v>
      </c>
      <c r="H6247">
        <v>25082</v>
      </c>
      <c r="I6247">
        <v>23894</v>
      </c>
      <c r="J6247">
        <v>31200</v>
      </c>
      <c r="K6247">
        <v>41892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</row>
    <row r="6248" spans="1:34" hidden="1" x14ac:dyDescent="0.35">
      <c r="A6248" t="s">
        <v>2745</v>
      </c>
      <c r="B6248" t="str">
        <f t="shared" si="97"/>
        <v>J,UK</v>
      </c>
      <c r="D6248" t="s">
        <v>80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</row>
    <row r="6249" spans="1:34" hidden="1" x14ac:dyDescent="0.35">
      <c r="A6249" t="s">
        <v>2744</v>
      </c>
      <c r="B6249" t="str">
        <f t="shared" si="97"/>
        <v>J,XK</v>
      </c>
      <c r="D6249" t="s">
        <v>80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 t="s">
        <v>80</v>
      </c>
      <c r="Z6249" t="s">
        <v>80</v>
      </c>
      <c r="AA6249" t="s">
        <v>80</v>
      </c>
      <c r="AB6249" t="s">
        <v>80</v>
      </c>
      <c r="AC6249" t="s">
        <v>80</v>
      </c>
      <c r="AD6249" t="s">
        <v>80</v>
      </c>
      <c r="AE6249" t="s">
        <v>80</v>
      </c>
      <c r="AF6249" t="s">
        <v>80</v>
      </c>
      <c r="AG6249" t="s">
        <v>80</v>
      </c>
      <c r="AH6249" t="s">
        <v>80</v>
      </c>
    </row>
    <row r="6250" spans="1:34" hidden="1" x14ac:dyDescent="0.35">
      <c r="A6250" t="s">
        <v>2743</v>
      </c>
      <c r="B6250" t="str">
        <f t="shared" si="97"/>
        <v>H,AL</v>
      </c>
      <c r="D6250" t="s">
        <v>80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</row>
    <row r="6251" spans="1:34" hidden="1" x14ac:dyDescent="0.35">
      <c r="A6251" t="s">
        <v>2742</v>
      </c>
      <c r="B6251" t="str">
        <f t="shared" si="97"/>
        <v>H,AT</v>
      </c>
      <c r="D6251" t="s">
        <v>80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</row>
    <row r="6252" spans="1:34" hidden="1" x14ac:dyDescent="0.35">
      <c r="A6252" t="s">
        <v>2741</v>
      </c>
      <c r="B6252" t="str">
        <f t="shared" si="97"/>
        <v>H,BA</v>
      </c>
      <c r="D6252" t="s">
        <v>80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 t="s">
        <v>80</v>
      </c>
      <c r="L6252" t="s">
        <v>80</v>
      </c>
      <c r="M6252" t="s">
        <v>80</v>
      </c>
      <c r="N6252" t="s">
        <v>80</v>
      </c>
      <c r="O6252" t="s">
        <v>80</v>
      </c>
      <c r="P6252" t="s">
        <v>80</v>
      </c>
      <c r="Q6252" t="s">
        <v>80</v>
      </c>
      <c r="R6252" t="s">
        <v>80</v>
      </c>
      <c r="S6252" t="s">
        <v>80</v>
      </c>
      <c r="T6252" t="s">
        <v>80</v>
      </c>
      <c r="U6252" t="s">
        <v>80</v>
      </c>
      <c r="V6252" t="s">
        <v>80</v>
      </c>
      <c r="W6252" t="s">
        <v>80</v>
      </c>
      <c r="X6252" t="s">
        <v>80</v>
      </c>
      <c r="Y6252" t="s">
        <v>80</v>
      </c>
      <c r="Z6252" t="s">
        <v>80</v>
      </c>
      <c r="AA6252" t="s">
        <v>80</v>
      </c>
      <c r="AB6252" t="s">
        <v>80</v>
      </c>
      <c r="AC6252" t="s">
        <v>80</v>
      </c>
      <c r="AD6252" t="s">
        <v>80</v>
      </c>
      <c r="AE6252" t="s">
        <v>80</v>
      </c>
      <c r="AF6252" t="s">
        <v>80</v>
      </c>
      <c r="AG6252" t="s">
        <v>80</v>
      </c>
      <c r="AH6252" t="s">
        <v>80</v>
      </c>
    </row>
    <row r="6253" spans="1:34" hidden="1" x14ac:dyDescent="0.35">
      <c r="A6253" t="s">
        <v>2740</v>
      </c>
      <c r="B6253" t="str">
        <f t="shared" si="97"/>
        <v>H,BE</v>
      </c>
      <c r="D6253" t="s">
        <v>80</v>
      </c>
      <c r="E6253">
        <v>43523.6</v>
      </c>
      <c r="F6253">
        <v>28597</v>
      </c>
      <c r="G6253">
        <v>42226.8</v>
      </c>
      <c r="H6253">
        <v>43523</v>
      </c>
      <c r="I6253">
        <v>26103</v>
      </c>
      <c r="J6253">
        <v>33703</v>
      </c>
      <c r="K6253">
        <v>42644</v>
      </c>
      <c r="L6253">
        <v>40295</v>
      </c>
      <c r="M6253">
        <v>48234</v>
      </c>
      <c r="N6253">
        <v>47944</v>
      </c>
      <c r="O6253">
        <v>47222</v>
      </c>
      <c r="P6253">
        <v>45568</v>
      </c>
      <c r="Q6253">
        <v>48227</v>
      </c>
      <c r="R6253">
        <v>46645</v>
      </c>
      <c r="S6253">
        <v>47595</v>
      </c>
      <c r="T6253">
        <v>47312</v>
      </c>
      <c r="U6253">
        <v>47379</v>
      </c>
      <c r="V6253">
        <v>47360</v>
      </c>
      <c r="W6253">
        <v>46349</v>
      </c>
      <c r="X6253">
        <v>48157</v>
      </c>
      <c r="Y6253">
        <v>49017</v>
      </c>
      <c r="Z6253">
        <v>46165</v>
      </c>
      <c r="AA6253">
        <v>47408</v>
      </c>
      <c r="AB6253">
        <v>43336</v>
      </c>
      <c r="AC6253">
        <v>41356</v>
      </c>
      <c r="AD6253">
        <v>40624</v>
      </c>
      <c r="AE6253">
        <v>41927</v>
      </c>
      <c r="AF6253">
        <v>43456</v>
      </c>
      <c r="AG6253">
        <v>42861</v>
      </c>
      <c r="AH6253">
        <v>42722</v>
      </c>
    </row>
    <row r="6254" spans="1:34" hidden="1" x14ac:dyDescent="0.35">
      <c r="A6254" t="s">
        <v>2739</v>
      </c>
      <c r="B6254" t="str">
        <f t="shared" si="97"/>
        <v>H,BG</v>
      </c>
      <c r="D6254" t="s">
        <v>80</v>
      </c>
      <c r="E6254">
        <v>16555.288</v>
      </c>
      <c r="F6254">
        <v>16125.281000000001</v>
      </c>
      <c r="G6254">
        <v>15545.499</v>
      </c>
      <c r="H6254">
        <v>15776</v>
      </c>
      <c r="I6254">
        <v>15383</v>
      </c>
      <c r="J6254">
        <v>15867</v>
      </c>
      <c r="K6254">
        <v>14171</v>
      </c>
      <c r="L6254">
        <v>15785</v>
      </c>
      <c r="M6254">
        <v>16314</v>
      </c>
      <c r="N6254">
        <v>15249</v>
      </c>
      <c r="O6254">
        <v>15256</v>
      </c>
      <c r="P6254">
        <v>15765</v>
      </c>
      <c r="Q6254">
        <v>14643</v>
      </c>
      <c r="R6254">
        <v>19493</v>
      </c>
      <c r="S6254">
        <v>18653</v>
      </c>
      <c r="T6254">
        <v>16815</v>
      </c>
      <c r="U6254">
        <v>17280</v>
      </c>
      <c r="V6254">
        <v>20222</v>
      </c>
      <c r="W6254">
        <v>19553</v>
      </c>
      <c r="X6254">
        <v>18178</v>
      </c>
      <c r="Y6254">
        <v>15814</v>
      </c>
      <c r="Z6254">
        <v>16899</v>
      </c>
      <c r="AA6254">
        <v>17751</v>
      </c>
      <c r="AB6254">
        <v>18082</v>
      </c>
      <c r="AC6254">
        <v>17261</v>
      </c>
      <c r="AD6254">
        <v>15335</v>
      </c>
      <c r="AE6254">
        <v>13973</v>
      </c>
      <c r="AF6254">
        <v>11552</v>
      </c>
      <c r="AG6254">
        <v>13184</v>
      </c>
      <c r="AH6254">
        <v>14665</v>
      </c>
    </row>
    <row r="6255" spans="1:34" hidden="1" x14ac:dyDescent="0.35">
      <c r="A6255" t="s">
        <v>2738</v>
      </c>
      <c r="B6255" t="str">
        <f t="shared" si="97"/>
        <v>H,CY</v>
      </c>
      <c r="D6255" t="s">
        <v>80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</row>
    <row r="6256" spans="1:34" hidden="1" x14ac:dyDescent="0.35">
      <c r="A6256" t="s">
        <v>2737</v>
      </c>
      <c r="B6256" t="str">
        <f t="shared" si="97"/>
        <v>H,CZ</v>
      </c>
      <c r="D6256" t="s">
        <v>80</v>
      </c>
      <c r="E6256">
        <v>30246.208999999999</v>
      </c>
      <c r="F6256">
        <v>29921.311000000002</v>
      </c>
      <c r="G6256">
        <v>28339.599999999999</v>
      </c>
      <c r="H6256">
        <v>24104</v>
      </c>
      <c r="I6256">
        <v>26841</v>
      </c>
      <c r="J6256">
        <v>30325</v>
      </c>
      <c r="K6256">
        <v>30745</v>
      </c>
      <c r="L6256">
        <v>30324</v>
      </c>
      <c r="M6256">
        <v>28283</v>
      </c>
      <c r="N6256">
        <v>27998</v>
      </c>
      <c r="O6256">
        <v>27208</v>
      </c>
      <c r="P6256">
        <v>26551</v>
      </c>
      <c r="Q6256">
        <v>26172</v>
      </c>
      <c r="R6256">
        <v>26046</v>
      </c>
      <c r="S6256">
        <v>24728</v>
      </c>
      <c r="T6256">
        <v>26325</v>
      </c>
      <c r="U6256">
        <v>25872</v>
      </c>
      <c r="V6256">
        <v>18738</v>
      </c>
      <c r="W6256">
        <v>14749</v>
      </c>
      <c r="X6256">
        <v>13590</v>
      </c>
      <c r="Y6256">
        <v>13357</v>
      </c>
      <c r="Z6256">
        <v>13178</v>
      </c>
      <c r="AA6256">
        <v>12494</v>
      </c>
      <c r="AB6256">
        <v>12850</v>
      </c>
      <c r="AC6256">
        <v>12230</v>
      </c>
      <c r="AD6256">
        <v>12977</v>
      </c>
      <c r="AE6256">
        <v>12627</v>
      </c>
      <c r="AF6256">
        <v>12250</v>
      </c>
      <c r="AG6256">
        <v>12132</v>
      </c>
      <c r="AH6256">
        <v>12585</v>
      </c>
    </row>
    <row r="6257" spans="1:34" hidden="1" x14ac:dyDescent="0.35">
      <c r="A6257" t="s">
        <v>2736</v>
      </c>
      <c r="B6257" t="str">
        <f t="shared" si="97"/>
        <v>H,DE</v>
      </c>
      <c r="D6257" t="s">
        <v>80</v>
      </c>
      <c r="E6257">
        <v>75071</v>
      </c>
      <c r="F6257">
        <v>76005</v>
      </c>
      <c r="G6257">
        <v>76324</v>
      </c>
      <c r="H6257">
        <v>84634</v>
      </c>
      <c r="I6257">
        <v>91786</v>
      </c>
      <c r="J6257">
        <v>97129</v>
      </c>
      <c r="K6257">
        <v>97290</v>
      </c>
      <c r="L6257">
        <v>99460</v>
      </c>
      <c r="M6257">
        <v>107971</v>
      </c>
      <c r="N6257">
        <v>140556</v>
      </c>
      <c r="O6257">
        <v>134932</v>
      </c>
      <c r="P6257">
        <v>148495</v>
      </c>
      <c r="Q6257">
        <v>140534</v>
      </c>
      <c r="R6257">
        <v>167269</v>
      </c>
      <c r="S6257">
        <v>163055</v>
      </c>
      <c r="T6257">
        <v>167065</v>
      </c>
      <c r="U6257">
        <v>165060</v>
      </c>
      <c r="V6257">
        <v>164842</v>
      </c>
      <c r="W6257">
        <v>171305</v>
      </c>
      <c r="X6257">
        <v>169606</v>
      </c>
      <c r="Y6257">
        <v>168782</v>
      </c>
      <c r="Z6257">
        <v>160439</v>
      </c>
      <c r="AA6257">
        <v>169112</v>
      </c>
      <c r="AB6257">
        <v>158951</v>
      </c>
      <c r="AC6257">
        <v>152187</v>
      </c>
      <c r="AD6257">
        <v>149719</v>
      </c>
      <c r="AE6257">
        <v>152322</v>
      </c>
      <c r="AF6257">
        <v>157690</v>
      </c>
      <c r="AG6257">
        <v>146284</v>
      </c>
      <c r="AH6257">
        <v>151372</v>
      </c>
    </row>
    <row r="6258" spans="1:34" hidden="1" x14ac:dyDescent="0.35">
      <c r="A6258" t="s">
        <v>2735</v>
      </c>
      <c r="B6258" t="str">
        <f t="shared" si="97"/>
        <v>H,DK</v>
      </c>
      <c r="D6258" t="s">
        <v>80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</row>
    <row r="6259" spans="1:34" hidden="1" x14ac:dyDescent="0.35">
      <c r="A6259" t="s">
        <v>2734</v>
      </c>
      <c r="B6259" t="str">
        <f t="shared" si="97"/>
        <v>EA19</v>
      </c>
      <c r="D6259" t="s">
        <v>80</v>
      </c>
      <c r="E6259">
        <v>624838.19200000004</v>
      </c>
      <c r="F6259">
        <v>620237.02099999995</v>
      </c>
      <c r="G6259">
        <v>622194.679</v>
      </c>
      <c r="H6259">
        <v>637637.76</v>
      </c>
      <c r="I6259">
        <v>660629.84900000005</v>
      </c>
      <c r="J6259">
        <v>674156.00899999996</v>
      </c>
      <c r="K6259">
        <v>667861.67099999997</v>
      </c>
      <c r="L6259">
        <v>674556.01699999999</v>
      </c>
      <c r="M6259">
        <v>705264.76300000004</v>
      </c>
      <c r="N6259">
        <v>726011</v>
      </c>
      <c r="O6259">
        <v>703097</v>
      </c>
      <c r="P6259">
        <v>752480</v>
      </c>
      <c r="Q6259">
        <v>742079</v>
      </c>
      <c r="R6259">
        <v>782817</v>
      </c>
      <c r="S6259">
        <v>780934</v>
      </c>
      <c r="T6259">
        <v>790349</v>
      </c>
      <c r="U6259">
        <v>780688</v>
      </c>
      <c r="V6259">
        <v>775811</v>
      </c>
      <c r="W6259">
        <v>762909</v>
      </c>
      <c r="X6259">
        <v>751210</v>
      </c>
      <c r="Y6259">
        <v>725376</v>
      </c>
      <c r="Z6259">
        <v>709244</v>
      </c>
      <c r="AA6259">
        <v>718719</v>
      </c>
      <c r="AB6259">
        <v>709431</v>
      </c>
      <c r="AC6259">
        <v>677501</v>
      </c>
      <c r="AD6259">
        <v>653941</v>
      </c>
      <c r="AE6259">
        <v>670075</v>
      </c>
      <c r="AF6259">
        <v>648092</v>
      </c>
      <c r="AG6259">
        <v>632544</v>
      </c>
      <c r="AH6259">
        <v>618852</v>
      </c>
    </row>
    <row r="6260" spans="1:34" hidden="1" x14ac:dyDescent="0.35">
      <c r="A6260" t="s">
        <v>2733</v>
      </c>
      <c r="B6260" t="str">
        <f t="shared" si="97"/>
        <v>H,EE</v>
      </c>
      <c r="D6260" t="s">
        <v>80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</row>
    <row r="6261" spans="1:34" hidden="1" x14ac:dyDescent="0.35">
      <c r="A6261" t="s">
        <v>2732</v>
      </c>
      <c r="B6261" t="str">
        <f t="shared" si="97"/>
        <v>H,EL</v>
      </c>
      <c r="D6261" t="s">
        <v>80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</row>
    <row r="6262" spans="1:34" hidden="1" x14ac:dyDescent="0.35">
      <c r="A6262" t="s">
        <v>2731</v>
      </c>
      <c r="B6262" t="str">
        <f t="shared" si="97"/>
        <v>H,ES</v>
      </c>
      <c r="D6262" t="s">
        <v>80</v>
      </c>
      <c r="E6262">
        <v>58349</v>
      </c>
      <c r="F6262">
        <v>55766</v>
      </c>
      <c r="G6262">
        <v>58039</v>
      </c>
      <c r="H6262">
        <v>58633</v>
      </c>
      <c r="I6262">
        <v>57196</v>
      </c>
      <c r="J6262">
        <v>57305</v>
      </c>
      <c r="K6262">
        <v>56726</v>
      </c>
      <c r="L6262">
        <v>61470</v>
      </c>
      <c r="M6262">
        <v>57718</v>
      </c>
      <c r="N6262">
        <v>61990</v>
      </c>
      <c r="O6262">
        <v>52761</v>
      </c>
      <c r="P6262">
        <v>58973</v>
      </c>
      <c r="Q6262">
        <v>55103</v>
      </c>
      <c r="R6262">
        <v>60126</v>
      </c>
      <c r="S6262">
        <v>57539</v>
      </c>
      <c r="T6262">
        <v>63606</v>
      </c>
      <c r="U6262">
        <v>61875</v>
      </c>
      <c r="V6262">
        <v>63016</v>
      </c>
      <c r="W6262">
        <v>63708</v>
      </c>
      <c r="X6262">
        <v>62206</v>
      </c>
      <c r="Y6262">
        <v>58852</v>
      </c>
      <c r="Z6262">
        <v>58993</v>
      </c>
      <c r="AA6262">
        <v>55298</v>
      </c>
      <c r="AB6262">
        <v>56330</v>
      </c>
      <c r="AC6262">
        <v>55455</v>
      </c>
      <c r="AD6262">
        <v>55313</v>
      </c>
      <c r="AE6262">
        <v>56060</v>
      </c>
      <c r="AF6262">
        <v>55782</v>
      </c>
      <c r="AG6262">
        <v>55578</v>
      </c>
      <c r="AH6262">
        <v>54268</v>
      </c>
    </row>
    <row r="6263" spans="1:34" hidden="1" x14ac:dyDescent="0.35">
      <c r="A6263" t="s">
        <v>2730</v>
      </c>
      <c r="B6263" t="str">
        <f t="shared" si="97"/>
        <v>2020</v>
      </c>
      <c r="D6263" t="s">
        <v>80</v>
      </c>
      <c r="E6263">
        <v>765337.85600000003</v>
      </c>
      <c r="F6263">
        <v>761943.04799999995</v>
      </c>
      <c r="G6263">
        <v>759382.64300000004</v>
      </c>
      <c r="H6263">
        <v>767958.76</v>
      </c>
      <c r="I6263">
        <v>786675.84900000005</v>
      </c>
      <c r="J6263">
        <v>812550.00899999996</v>
      </c>
      <c r="K6263">
        <v>806222.67099999997</v>
      </c>
      <c r="L6263">
        <v>811961.01699999999</v>
      </c>
      <c r="M6263">
        <v>837768.76300000004</v>
      </c>
      <c r="N6263">
        <v>854470</v>
      </c>
      <c r="O6263">
        <v>824912</v>
      </c>
      <c r="P6263">
        <v>884729</v>
      </c>
      <c r="Q6263">
        <v>872249</v>
      </c>
      <c r="R6263">
        <v>914426</v>
      </c>
      <c r="S6263">
        <v>916081</v>
      </c>
      <c r="T6263">
        <v>928438</v>
      </c>
      <c r="U6263">
        <v>907174</v>
      </c>
      <c r="V6263">
        <v>902348</v>
      </c>
      <c r="W6263">
        <v>888892</v>
      </c>
      <c r="X6263">
        <v>859930</v>
      </c>
      <c r="Y6263">
        <v>847029</v>
      </c>
      <c r="Z6263">
        <v>832160</v>
      </c>
      <c r="AA6263">
        <v>838260</v>
      </c>
      <c r="AB6263">
        <v>830203</v>
      </c>
      <c r="AC6263">
        <v>790953</v>
      </c>
      <c r="AD6263">
        <v>769458</v>
      </c>
      <c r="AE6263">
        <v>771866</v>
      </c>
      <c r="AF6263">
        <v>749402</v>
      </c>
      <c r="AG6263">
        <v>748347</v>
      </c>
      <c r="AH6263">
        <v>728018</v>
      </c>
    </row>
    <row r="6264" spans="1:34" x14ac:dyDescent="0.35">
      <c r="A6264" t="s">
        <v>2729</v>
      </c>
      <c r="B6264" t="str">
        <f t="shared" si="97"/>
        <v>EU28</v>
      </c>
      <c r="D6264" t="s">
        <v>80</v>
      </c>
      <c r="E6264">
        <v>821521.79</v>
      </c>
      <c r="F6264">
        <v>827006.897</v>
      </c>
      <c r="G6264">
        <v>829719.06900000002</v>
      </c>
      <c r="H6264">
        <v>839684.84100000001</v>
      </c>
      <c r="I6264">
        <v>857020.75100000005</v>
      </c>
      <c r="J6264">
        <v>876298.00899999996</v>
      </c>
      <c r="K6264">
        <v>876829.67099999997</v>
      </c>
      <c r="L6264">
        <v>882366.01699999999</v>
      </c>
      <c r="M6264">
        <v>906748.76300000004</v>
      </c>
      <c r="N6264">
        <v>916610</v>
      </c>
      <c r="O6264">
        <v>894010</v>
      </c>
      <c r="P6264">
        <v>937215</v>
      </c>
      <c r="Q6264">
        <v>935277</v>
      </c>
      <c r="R6264">
        <v>989877</v>
      </c>
      <c r="S6264">
        <v>997699</v>
      </c>
      <c r="T6264">
        <v>1008437</v>
      </c>
      <c r="U6264">
        <v>995860</v>
      </c>
      <c r="V6264">
        <v>990196</v>
      </c>
      <c r="W6264">
        <v>978986</v>
      </c>
      <c r="X6264">
        <v>944993</v>
      </c>
      <c r="Y6264">
        <v>942162</v>
      </c>
      <c r="Z6264">
        <v>931646</v>
      </c>
      <c r="AA6264">
        <v>936406</v>
      </c>
      <c r="AB6264">
        <v>924874</v>
      </c>
      <c r="AC6264">
        <v>876251</v>
      </c>
      <c r="AD6264">
        <v>853402</v>
      </c>
      <c r="AE6264">
        <v>856299</v>
      </c>
      <c r="AF6264">
        <v>822671</v>
      </c>
      <c r="AG6264">
        <v>814676</v>
      </c>
      <c r="AH6264">
        <v>789326</v>
      </c>
    </row>
    <row r="6265" spans="1:34" hidden="1" x14ac:dyDescent="0.35">
      <c r="A6265" t="s">
        <v>2728</v>
      </c>
      <c r="B6265" t="str">
        <f t="shared" si="97"/>
        <v>H,FI</v>
      </c>
      <c r="D6265" t="s">
        <v>80</v>
      </c>
      <c r="E6265">
        <v>23870</v>
      </c>
      <c r="F6265">
        <v>22793</v>
      </c>
      <c r="G6265">
        <v>22477</v>
      </c>
      <c r="H6265">
        <v>23203</v>
      </c>
      <c r="I6265">
        <v>23245</v>
      </c>
      <c r="J6265">
        <v>23580</v>
      </c>
      <c r="K6265">
        <v>23606</v>
      </c>
      <c r="L6265">
        <v>22987</v>
      </c>
      <c r="M6265">
        <v>23187</v>
      </c>
      <c r="N6265">
        <v>22800</v>
      </c>
      <c r="O6265">
        <v>23526</v>
      </c>
      <c r="P6265">
        <v>22958</v>
      </c>
      <c r="Q6265">
        <v>23423</v>
      </c>
      <c r="R6265">
        <v>22906</v>
      </c>
      <c r="S6265">
        <v>23271</v>
      </c>
      <c r="T6265">
        <v>22716</v>
      </c>
      <c r="U6265">
        <v>22731</v>
      </c>
      <c r="V6265">
        <v>22295</v>
      </c>
      <c r="W6265">
        <v>22773</v>
      </c>
      <c r="X6265">
        <v>22479</v>
      </c>
      <c r="Y6265">
        <v>22974</v>
      </c>
      <c r="Z6265">
        <v>21853</v>
      </c>
      <c r="AA6265">
        <v>20894</v>
      </c>
      <c r="AB6265">
        <v>19476</v>
      </c>
      <c r="AC6265">
        <v>19216</v>
      </c>
      <c r="AD6265">
        <v>19427</v>
      </c>
      <c r="AE6265">
        <v>19928</v>
      </c>
      <c r="AF6265">
        <v>19260</v>
      </c>
      <c r="AG6265">
        <v>19511</v>
      </c>
      <c r="AH6265">
        <v>19216</v>
      </c>
    </row>
    <row r="6266" spans="1:34" hidden="1" x14ac:dyDescent="0.35">
      <c r="A6266" t="s">
        <v>2727</v>
      </c>
      <c r="B6266" t="str">
        <f t="shared" si="97"/>
        <v>H,FR</v>
      </c>
      <c r="D6266" t="s">
        <v>80</v>
      </c>
      <c r="E6266">
        <v>399011.587</v>
      </c>
      <c r="F6266">
        <v>412941.81199999998</v>
      </c>
      <c r="G6266">
        <v>398359.12900000002</v>
      </c>
      <c r="H6266">
        <v>403195.48200000002</v>
      </c>
      <c r="I6266">
        <v>437427.80800000002</v>
      </c>
      <c r="J6266">
        <v>436479.00900000002</v>
      </c>
      <c r="K6266">
        <v>423684.67099999997</v>
      </c>
      <c r="L6266">
        <v>425406.01699999999</v>
      </c>
      <c r="M6266">
        <v>442387.76299999998</v>
      </c>
      <c r="N6266">
        <v>428521</v>
      </c>
      <c r="O6266">
        <v>409736</v>
      </c>
      <c r="P6266">
        <v>439447</v>
      </c>
      <c r="Q6266">
        <v>439730</v>
      </c>
      <c r="R6266">
        <v>450191</v>
      </c>
      <c r="S6266">
        <v>451529</v>
      </c>
      <c r="T6266">
        <v>448241</v>
      </c>
      <c r="U6266">
        <v>441070</v>
      </c>
      <c r="V6266">
        <v>436760</v>
      </c>
      <c r="W6266">
        <v>421076</v>
      </c>
      <c r="X6266">
        <v>415162</v>
      </c>
      <c r="Y6266">
        <v>394244</v>
      </c>
      <c r="Z6266">
        <v>387990</v>
      </c>
      <c r="AA6266">
        <v>395483</v>
      </c>
      <c r="AB6266">
        <v>397340</v>
      </c>
      <c r="AC6266">
        <v>377231</v>
      </c>
      <c r="AD6266">
        <v>359981</v>
      </c>
      <c r="AE6266">
        <v>368188</v>
      </c>
      <c r="AF6266">
        <v>338445</v>
      </c>
      <c r="AG6266">
        <v>331340</v>
      </c>
      <c r="AH6266">
        <v>314081</v>
      </c>
    </row>
    <row r="6267" spans="1:34" hidden="1" x14ac:dyDescent="0.35">
      <c r="A6267" t="s">
        <v>2726</v>
      </c>
      <c r="B6267" t="str">
        <f t="shared" si="97"/>
        <v>H,GE</v>
      </c>
      <c r="D6267" t="s">
        <v>80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 t="s">
        <v>80</v>
      </c>
      <c r="M6267" t="s">
        <v>80</v>
      </c>
      <c r="N6267" t="s">
        <v>80</v>
      </c>
      <c r="O6267" t="s">
        <v>80</v>
      </c>
      <c r="P6267" t="s">
        <v>80</v>
      </c>
      <c r="Q6267" t="s">
        <v>80</v>
      </c>
      <c r="R6267" t="s">
        <v>80</v>
      </c>
      <c r="S6267" t="s">
        <v>80</v>
      </c>
      <c r="T6267" t="s">
        <v>80</v>
      </c>
      <c r="U6267" t="s">
        <v>80</v>
      </c>
      <c r="V6267" t="s">
        <v>80</v>
      </c>
      <c r="W6267" t="s">
        <v>80</v>
      </c>
      <c r="X6267" t="s">
        <v>80</v>
      </c>
      <c r="Y6267" t="s">
        <v>80</v>
      </c>
      <c r="Z6267" t="s">
        <v>80</v>
      </c>
      <c r="AA6267" t="s">
        <v>80</v>
      </c>
      <c r="AB6267" t="s">
        <v>80</v>
      </c>
      <c r="AC6267" t="s">
        <v>80</v>
      </c>
      <c r="AD6267" t="s">
        <v>80</v>
      </c>
      <c r="AE6267" t="s">
        <v>80</v>
      </c>
      <c r="AF6267" t="s">
        <v>80</v>
      </c>
      <c r="AG6267" t="s">
        <v>80</v>
      </c>
      <c r="AH6267" t="s">
        <v>80</v>
      </c>
    </row>
    <row r="6268" spans="1:34" hidden="1" x14ac:dyDescent="0.35">
      <c r="A6268" t="s">
        <v>2725</v>
      </c>
      <c r="B6268" t="str">
        <f t="shared" si="97"/>
        <v>H,HR</v>
      </c>
      <c r="D6268" t="s">
        <v>80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</row>
    <row r="6269" spans="1:34" hidden="1" x14ac:dyDescent="0.35">
      <c r="A6269" t="s">
        <v>2724</v>
      </c>
      <c r="B6269" t="str">
        <f t="shared" si="97"/>
        <v>H,HU</v>
      </c>
      <c r="D6269" t="s">
        <v>80</v>
      </c>
      <c r="E6269">
        <v>16288</v>
      </c>
      <c r="F6269">
        <v>15733</v>
      </c>
      <c r="G6269">
        <v>16098</v>
      </c>
      <c r="H6269">
        <v>16054</v>
      </c>
      <c r="I6269">
        <v>15834</v>
      </c>
      <c r="J6269">
        <v>15649</v>
      </c>
      <c r="K6269">
        <v>15370</v>
      </c>
      <c r="L6269">
        <v>15793</v>
      </c>
      <c r="M6269">
        <v>15685</v>
      </c>
      <c r="N6269">
        <v>15761</v>
      </c>
      <c r="O6269">
        <v>15426</v>
      </c>
      <c r="P6269">
        <v>14818</v>
      </c>
      <c r="Q6269">
        <v>14677</v>
      </c>
      <c r="R6269">
        <v>13461</v>
      </c>
      <c r="S6269">
        <v>13834</v>
      </c>
      <c r="T6269">
        <v>11915</v>
      </c>
      <c r="U6269">
        <v>11013</v>
      </c>
      <c r="V6269">
        <v>13953</v>
      </c>
      <c r="W6269">
        <v>14126</v>
      </c>
      <c r="X6269">
        <v>14180</v>
      </c>
      <c r="Y6269">
        <v>14096</v>
      </c>
      <c r="Z6269">
        <v>13949</v>
      </c>
      <c r="AA6269">
        <v>13968</v>
      </c>
      <c r="AB6269">
        <v>14180</v>
      </c>
      <c r="AC6269">
        <v>14026</v>
      </c>
      <c r="AD6269">
        <v>14049</v>
      </c>
      <c r="AE6269">
        <v>13796</v>
      </c>
      <c r="AF6269">
        <v>13964</v>
      </c>
      <c r="AG6269">
        <v>13726</v>
      </c>
      <c r="AH6269">
        <v>13731</v>
      </c>
    </row>
    <row r="6270" spans="1:34" hidden="1" x14ac:dyDescent="0.35">
      <c r="A6270" t="s">
        <v>2723</v>
      </c>
      <c r="B6270" t="str">
        <f t="shared" si="97"/>
        <v>H,IE</v>
      </c>
      <c r="D6270" t="s">
        <v>80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</row>
    <row r="6271" spans="1:34" hidden="1" x14ac:dyDescent="0.35">
      <c r="A6271" t="s">
        <v>2722</v>
      </c>
      <c r="B6271" t="str">
        <f t="shared" si="97"/>
        <v>H,IS</v>
      </c>
      <c r="D6271" t="s">
        <v>80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</row>
    <row r="6272" spans="1:34" hidden="1" x14ac:dyDescent="0.35">
      <c r="A6272" t="s">
        <v>2721</v>
      </c>
      <c r="B6272" t="str">
        <f t="shared" si="97"/>
        <v>H,IT</v>
      </c>
      <c r="D6272" t="s">
        <v>80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</row>
    <row r="6273" spans="1:34" hidden="1" x14ac:dyDescent="0.35">
      <c r="A6273" t="s">
        <v>2720</v>
      </c>
      <c r="B6273" t="str">
        <f t="shared" si="97"/>
        <v>H,LI</v>
      </c>
      <c r="D6273" t="s">
        <v>80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 t="s">
        <v>80</v>
      </c>
      <c r="L6273" t="s">
        <v>80</v>
      </c>
      <c r="M6273" t="s">
        <v>80</v>
      </c>
      <c r="N6273" t="s">
        <v>80</v>
      </c>
      <c r="O6273" t="s">
        <v>80</v>
      </c>
      <c r="P6273" t="s">
        <v>80</v>
      </c>
      <c r="Q6273" t="s">
        <v>80</v>
      </c>
      <c r="R6273" t="s">
        <v>80</v>
      </c>
      <c r="S6273" t="s">
        <v>80</v>
      </c>
      <c r="T6273" t="s">
        <v>80</v>
      </c>
      <c r="U6273" t="s">
        <v>80</v>
      </c>
      <c r="V6273" t="s">
        <v>80</v>
      </c>
      <c r="W6273" t="s">
        <v>80</v>
      </c>
      <c r="X6273" t="s">
        <v>80</v>
      </c>
      <c r="Y6273" t="s">
        <v>80</v>
      </c>
      <c r="Z6273" t="s">
        <v>80</v>
      </c>
      <c r="AA6273" t="s">
        <v>80</v>
      </c>
      <c r="AB6273" t="s">
        <v>80</v>
      </c>
      <c r="AC6273" t="s">
        <v>80</v>
      </c>
      <c r="AD6273" t="s">
        <v>80</v>
      </c>
      <c r="AE6273" t="s">
        <v>80</v>
      </c>
      <c r="AF6273" t="s">
        <v>80</v>
      </c>
      <c r="AG6273" t="s">
        <v>80</v>
      </c>
      <c r="AH6273" t="s">
        <v>80</v>
      </c>
    </row>
    <row r="6274" spans="1:34" hidden="1" x14ac:dyDescent="0.35">
      <c r="A6274" t="s">
        <v>2719</v>
      </c>
      <c r="B6274" t="str">
        <f t="shared" ref="B6274:B6337" si="98">RIGHT(A6274,4)</f>
        <v>H,LT</v>
      </c>
      <c r="D6274" t="s">
        <v>80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10852</v>
      </c>
      <c r="P6274">
        <v>9894</v>
      </c>
      <c r="Q6274">
        <v>9833</v>
      </c>
      <c r="R6274">
        <v>8651</v>
      </c>
      <c r="S6274">
        <v>10337</v>
      </c>
      <c r="T6274">
        <v>15102</v>
      </c>
      <c r="U6274">
        <v>15484</v>
      </c>
      <c r="V6274">
        <v>14142</v>
      </c>
      <c r="W6274">
        <v>11362</v>
      </c>
      <c r="X6274">
        <v>8419</v>
      </c>
      <c r="Y6274">
        <v>9862</v>
      </c>
      <c r="Z6274">
        <v>13554</v>
      </c>
      <c r="AA6274">
        <v>12024</v>
      </c>
      <c r="AB6274">
        <v>13942</v>
      </c>
      <c r="AC6274">
        <v>11822</v>
      </c>
      <c r="AD6274">
        <v>7706</v>
      </c>
      <c r="AE6274">
        <v>12260</v>
      </c>
      <c r="AF6274">
        <v>14638</v>
      </c>
      <c r="AG6274">
        <v>17000</v>
      </c>
      <c r="AH6274">
        <v>17033</v>
      </c>
    </row>
    <row r="6275" spans="1:34" hidden="1" x14ac:dyDescent="0.35">
      <c r="A6275" t="s">
        <v>2718</v>
      </c>
      <c r="B6275" t="str">
        <f t="shared" si="98"/>
        <v>H,LU</v>
      </c>
      <c r="D6275" t="s">
        <v>80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</row>
    <row r="6276" spans="1:34" hidden="1" x14ac:dyDescent="0.35">
      <c r="A6276" t="s">
        <v>2717</v>
      </c>
      <c r="B6276" t="str">
        <f t="shared" si="98"/>
        <v>H,LV</v>
      </c>
      <c r="D6276" t="s">
        <v>80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</row>
    <row r="6277" spans="1:34" hidden="1" x14ac:dyDescent="0.35">
      <c r="A6277" t="s">
        <v>2716</v>
      </c>
      <c r="B6277" t="str">
        <f t="shared" si="98"/>
        <v>H,MD</v>
      </c>
      <c r="D6277" t="s">
        <v>80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 t="s">
        <v>80</v>
      </c>
      <c r="P6277" t="s">
        <v>80</v>
      </c>
      <c r="Q6277" t="s">
        <v>80</v>
      </c>
      <c r="R6277" t="s">
        <v>80</v>
      </c>
      <c r="S6277" t="s">
        <v>80</v>
      </c>
      <c r="T6277" t="s">
        <v>80</v>
      </c>
      <c r="U6277" t="s">
        <v>80</v>
      </c>
      <c r="V6277" t="s">
        <v>80</v>
      </c>
      <c r="W6277" t="s">
        <v>80</v>
      </c>
      <c r="X6277" t="s">
        <v>80</v>
      </c>
      <c r="Y6277" t="s">
        <v>80</v>
      </c>
      <c r="Z6277" t="s">
        <v>80</v>
      </c>
      <c r="AA6277" t="s">
        <v>80</v>
      </c>
      <c r="AB6277" t="s">
        <v>80</v>
      </c>
      <c r="AC6277" t="s">
        <v>80</v>
      </c>
      <c r="AD6277" t="s">
        <v>80</v>
      </c>
      <c r="AE6277" t="s">
        <v>80</v>
      </c>
      <c r="AF6277" t="s">
        <v>80</v>
      </c>
      <c r="AG6277" t="s">
        <v>80</v>
      </c>
      <c r="AH6277" t="s">
        <v>80</v>
      </c>
    </row>
    <row r="6278" spans="1:34" hidden="1" x14ac:dyDescent="0.35">
      <c r="A6278" t="s">
        <v>2715</v>
      </c>
      <c r="B6278" t="str">
        <f t="shared" si="98"/>
        <v>H,ME</v>
      </c>
      <c r="D6278" t="s">
        <v>80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 t="s">
        <v>80</v>
      </c>
      <c r="U6278" t="s">
        <v>80</v>
      </c>
      <c r="V6278" t="s">
        <v>80</v>
      </c>
      <c r="W6278" t="s">
        <v>80</v>
      </c>
      <c r="X6278" t="s">
        <v>80</v>
      </c>
      <c r="Y6278" t="s">
        <v>80</v>
      </c>
      <c r="Z6278" t="s">
        <v>80</v>
      </c>
      <c r="AA6278" t="s">
        <v>80</v>
      </c>
      <c r="AB6278" t="s">
        <v>80</v>
      </c>
      <c r="AC6278" t="s">
        <v>80</v>
      </c>
      <c r="AD6278" t="s">
        <v>80</v>
      </c>
      <c r="AE6278" t="s">
        <v>80</v>
      </c>
      <c r="AF6278" t="s">
        <v>80</v>
      </c>
      <c r="AG6278" t="s">
        <v>80</v>
      </c>
      <c r="AH6278" t="s">
        <v>80</v>
      </c>
    </row>
    <row r="6279" spans="1:34" hidden="1" x14ac:dyDescent="0.35">
      <c r="A6279" t="s">
        <v>2714</v>
      </c>
      <c r="B6279" t="str">
        <f t="shared" si="98"/>
        <v>H,MK</v>
      </c>
      <c r="D6279" t="s">
        <v>80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</row>
    <row r="6280" spans="1:34" hidden="1" x14ac:dyDescent="0.35">
      <c r="A6280" t="s">
        <v>2713</v>
      </c>
      <c r="B6280" t="str">
        <f t="shared" si="98"/>
        <v>H,MT</v>
      </c>
      <c r="D6280" t="s">
        <v>80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</row>
    <row r="6281" spans="1:34" hidden="1" x14ac:dyDescent="0.35">
      <c r="A6281" t="s">
        <v>2712</v>
      </c>
      <c r="B6281" t="str">
        <f t="shared" si="98"/>
        <v>H,NL</v>
      </c>
      <c r="D6281" t="s">
        <v>80</v>
      </c>
      <c r="E6281">
        <v>3909.748</v>
      </c>
      <c r="F6281">
        <v>3514.77</v>
      </c>
      <c r="G6281">
        <v>3402.4780000000001</v>
      </c>
      <c r="H6281">
        <v>3960.2779999999998</v>
      </c>
      <c r="I6281">
        <v>4078.0410000000002</v>
      </c>
      <c r="J6281">
        <v>4091</v>
      </c>
      <c r="K6281">
        <v>2891</v>
      </c>
      <c r="L6281">
        <v>3915</v>
      </c>
      <c r="M6281">
        <v>4141</v>
      </c>
      <c r="N6281">
        <v>3969</v>
      </c>
      <c r="O6281">
        <v>4248</v>
      </c>
      <c r="P6281">
        <v>4169</v>
      </c>
      <c r="Q6281">
        <v>4200</v>
      </c>
      <c r="R6281">
        <v>3469</v>
      </c>
      <c r="S6281">
        <v>3997</v>
      </c>
      <c r="T6281">
        <v>3822</v>
      </c>
      <c r="U6281">
        <v>4018</v>
      </c>
      <c r="V6281">
        <v>3915</v>
      </c>
      <c r="W6281">
        <v>3976</v>
      </c>
      <c r="X6281">
        <v>3926</v>
      </c>
      <c r="Y6281">
        <v>3832</v>
      </c>
      <c r="Z6281">
        <v>3814</v>
      </c>
      <c r="AA6281">
        <v>2408</v>
      </c>
      <c r="AB6281">
        <v>4160</v>
      </c>
      <c r="AC6281">
        <v>4018</v>
      </c>
      <c r="AD6281">
        <v>3967</v>
      </c>
      <c r="AE6281">
        <v>3948</v>
      </c>
      <c r="AF6281">
        <v>3800</v>
      </c>
      <c r="AG6281">
        <v>3329</v>
      </c>
      <c r="AH6281">
        <v>3502</v>
      </c>
    </row>
    <row r="6282" spans="1:34" hidden="1" x14ac:dyDescent="0.35">
      <c r="A6282" t="s">
        <v>2711</v>
      </c>
      <c r="B6282" t="str">
        <f t="shared" si="98"/>
        <v>H,NO</v>
      </c>
      <c r="D6282" t="s">
        <v>80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</row>
    <row r="6283" spans="1:34" hidden="1" x14ac:dyDescent="0.35">
      <c r="A6283" t="s">
        <v>2710</v>
      </c>
      <c r="B6283" t="str">
        <f t="shared" si="98"/>
        <v>H,PL</v>
      </c>
      <c r="D6283" t="s">
        <v>80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</row>
    <row r="6284" spans="1:34" hidden="1" x14ac:dyDescent="0.35">
      <c r="A6284" t="s">
        <v>2709</v>
      </c>
      <c r="B6284" t="str">
        <f t="shared" si="98"/>
        <v>H,PT</v>
      </c>
      <c r="D6284" t="s">
        <v>80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</row>
    <row r="6285" spans="1:34" hidden="1" x14ac:dyDescent="0.35">
      <c r="A6285" t="s">
        <v>2708</v>
      </c>
      <c r="B6285" t="str">
        <f t="shared" si="98"/>
        <v>H,RO</v>
      </c>
      <c r="D6285" t="s">
        <v>80</v>
      </c>
      <c r="E6285">
        <v>11280.166999999999</v>
      </c>
      <c r="F6285">
        <v>11377.434999999999</v>
      </c>
      <c r="G6285">
        <v>11508.865</v>
      </c>
      <c r="H6285">
        <v>11286</v>
      </c>
      <c r="I6285">
        <v>11640</v>
      </c>
      <c r="J6285">
        <v>11676</v>
      </c>
      <c r="K6285">
        <v>11618</v>
      </c>
      <c r="L6285">
        <v>11466</v>
      </c>
      <c r="M6285">
        <v>11747</v>
      </c>
      <c r="N6285">
        <v>11623</v>
      </c>
      <c r="O6285">
        <v>11752</v>
      </c>
      <c r="P6285">
        <v>11226</v>
      </c>
      <c r="Q6285">
        <v>7709</v>
      </c>
      <c r="R6285">
        <v>5632</v>
      </c>
      <c r="S6285">
        <v>5555</v>
      </c>
      <c r="T6285">
        <v>5548</v>
      </c>
      <c r="U6285">
        <v>4906</v>
      </c>
      <c r="V6285">
        <v>5513</v>
      </c>
      <c r="W6285">
        <v>5446</v>
      </c>
      <c r="X6285">
        <v>5456</v>
      </c>
      <c r="Y6285">
        <v>5198</v>
      </c>
      <c r="Z6285">
        <v>5307</v>
      </c>
      <c r="AA6285">
        <v>5400</v>
      </c>
      <c r="AB6285">
        <v>1386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</row>
    <row r="6286" spans="1:34" hidden="1" x14ac:dyDescent="0.35">
      <c r="A6286" t="s">
        <v>2707</v>
      </c>
      <c r="B6286" t="str">
        <f t="shared" si="98"/>
        <v>H,RS</v>
      </c>
      <c r="D6286" t="s">
        <v>80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</row>
    <row r="6287" spans="1:34" hidden="1" x14ac:dyDescent="0.35">
      <c r="A6287" t="s">
        <v>2706</v>
      </c>
      <c r="B6287" t="str">
        <f t="shared" si="98"/>
        <v>H,SE</v>
      </c>
      <c r="D6287" t="s">
        <v>80</v>
      </c>
      <c r="E6287">
        <v>66130</v>
      </c>
      <c r="F6287">
        <v>68549</v>
      </c>
      <c r="G6287">
        <v>65696</v>
      </c>
      <c r="H6287">
        <v>63101</v>
      </c>
      <c r="I6287">
        <v>56348</v>
      </c>
      <c r="J6287">
        <v>64877</v>
      </c>
      <c r="K6287">
        <v>66457</v>
      </c>
      <c r="L6287">
        <v>64037</v>
      </c>
      <c r="M6287">
        <v>60475</v>
      </c>
      <c r="N6287">
        <v>57828</v>
      </c>
      <c r="O6287">
        <v>52173</v>
      </c>
      <c r="P6287">
        <v>63889</v>
      </c>
      <c r="Q6287">
        <v>66969</v>
      </c>
      <c r="R6287">
        <v>66977</v>
      </c>
      <c r="S6287">
        <v>72377</v>
      </c>
      <c r="T6287">
        <v>77486</v>
      </c>
      <c r="U6287">
        <v>67415</v>
      </c>
      <c r="V6287">
        <v>68111</v>
      </c>
      <c r="W6287">
        <v>72109</v>
      </c>
      <c r="X6287">
        <v>57316</v>
      </c>
      <c r="Y6287">
        <v>73188</v>
      </c>
      <c r="Z6287">
        <v>73583</v>
      </c>
      <c r="AA6287">
        <v>69928</v>
      </c>
      <c r="AB6287">
        <v>74274</v>
      </c>
      <c r="AC6287">
        <v>69935</v>
      </c>
      <c r="AD6287">
        <v>73156</v>
      </c>
      <c r="AE6287">
        <v>61395</v>
      </c>
      <c r="AF6287">
        <v>63544</v>
      </c>
      <c r="AG6287">
        <v>76761</v>
      </c>
      <c r="AH6287">
        <v>68185</v>
      </c>
    </row>
    <row r="6288" spans="1:34" hidden="1" x14ac:dyDescent="0.35">
      <c r="A6288" t="s">
        <v>2705</v>
      </c>
      <c r="B6288" t="str">
        <f t="shared" si="98"/>
        <v>H,SI</v>
      </c>
      <c r="D6288" t="s">
        <v>80</v>
      </c>
      <c r="E6288">
        <v>5821.2569999999996</v>
      </c>
      <c r="F6288">
        <v>5776.4390000000003</v>
      </c>
      <c r="G6288">
        <v>6285.2719999999999</v>
      </c>
      <c r="H6288">
        <v>5715</v>
      </c>
      <c r="I6288">
        <v>5648</v>
      </c>
      <c r="J6288">
        <v>6370</v>
      </c>
      <c r="K6288">
        <v>5300</v>
      </c>
      <c r="L6288">
        <v>5528</v>
      </c>
      <c r="M6288">
        <v>6215</v>
      </c>
      <c r="N6288">
        <v>5657</v>
      </c>
      <c r="O6288">
        <v>5739</v>
      </c>
      <c r="P6288">
        <v>6273</v>
      </c>
      <c r="Q6288">
        <v>5695</v>
      </c>
      <c r="R6288">
        <v>5548</v>
      </c>
      <c r="S6288">
        <v>5884</v>
      </c>
      <c r="T6288">
        <v>5459</v>
      </c>
      <c r="U6288">
        <v>5207</v>
      </c>
      <c r="V6288">
        <v>5528</v>
      </c>
      <c r="W6288">
        <v>5257</v>
      </c>
      <c r="X6288">
        <v>4761</v>
      </c>
      <c r="Y6288">
        <v>4696</v>
      </c>
      <c r="Z6288">
        <v>5042</v>
      </c>
      <c r="AA6288">
        <v>5019</v>
      </c>
      <c r="AB6288">
        <v>4647</v>
      </c>
      <c r="AC6288">
        <v>4779</v>
      </c>
      <c r="AD6288">
        <v>4609</v>
      </c>
      <c r="AE6288">
        <v>3956</v>
      </c>
      <c r="AF6288">
        <v>3971</v>
      </c>
      <c r="AG6288">
        <v>4952</v>
      </c>
      <c r="AH6288">
        <v>4622</v>
      </c>
    </row>
    <row r="6289" spans="1:34" hidden="1" x14ac:dyDescent="0.35">
      <c r="A6289" t="s">
        <v>2704</v>
      </c>
      <c r="B6289" t="str">
        <f t="shared" si="98"/>
        <v>H,SK</v>
      </c>
      <c r="D6289" t="s">
        <v>80</v>
      </c>
      <c r="E6289">
        <v>15282</v>
      </c>
      <c r="F6289">
        <v>14843</v>
      </c>
      <c r="G6289">
        <v>15081</v>
      </c>
      <c r="H6289">
        <v>14774</v>
      </c>
      <c r="I6289">
        <v>15146</v>
      </c>
      <c r="J6289">
        <v>15499</v>
      </c>
      <c r="K6289">
        <v>15720</v>
      </c>
      <c r="L6289">
        <v>15495</v>
      </c>
      <c r="M6289">
        <v>15411</v>
      </c>
      <c r="N6289">
        <v>14574</v>
      </c>
      <c r="O6289">
        <v>14081</v>
      </c>
      <c r="P6289">
        <v>16703</v>
      </c>
      <c r="Q6289">
        <v>15334</v>
      </c>
      <c r="R6289">
        <v>18012</v>
      </c>
      <c r="S6289">
        <v>17727</v>
      </c>
      <c r="T6289">
        <v>17026</v>
      </c>
      <c r="U6289">
        <v>17864</v>
      </c>
      <c r="V6289">
        <v>17953</v>
      </c>
      <c r="W6289">
        <v>17103</v>
      </c>
      <c r="X6289">
        <v>16494</v>
      </c>
      <c r="Y6289">
        <v>13117</v>
      </c>
      <c r="Z6289">
        <v>11394</v>
      </c>
      <c r="AA6289">
        <v>11073</v>
      </c>
      <c r="AB6289">
        <v>11249</v>
      </c>
      <c r="AC6289">
        <v>11437</v>
      </c>
      <c r="AD6289">
        <v>12595</v>
      </c>
      <c r="AE6289">
        <v>11486</v>
      </c>
      <c r="AF6289">
        <v>11050</v>
      </c>
      <c r="AG6289">
        <v>11689</v>
      </c>
      <c r="AH6289">
        <v>12036</v>
      </c>
    </row>
    <row r="6290" spans="1:34" hidden="1" x14ac:dyDescent="0.35">
      <c r="A6290" t="s">
        <v>2703</v>
      </c>
      <c r="B6290" t="str">
        <f t="shared" si="98"/>
        <v>H,TR</v>
      </c>
      <c r="D6290" t="s">
        <v>80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</row>
    <row r="6291" spans="1:34" hidden="1" x14ac:dyDescent="0.35">
      <c r="A6291" t="s">
        <v>2702</v>
      </c>
      <c r="B6291" t="str">
        <f t="shared" si="98"/>
        <v>H,UA</v>
      </c>
      <c r="D6291" t="s">
        <v>80</v>
      </c>
      <c r="E6291">
        <v>83002.7</v>
      </c>
      <c r="F6291">
        <v>84398.1</v>
      </c>
      <c r="G6291">
        <v>85576.2</v>
      </c>
      <c r="H6291">
        <v>80950</v>
      </c>
      <c r="I6291">
        <v>87627</v>
      </c>
      <c r="J6291">
        <v>88389</v>
      </c>
      <c r="K6291">
        <v>83209</v>
      </c>
      <c r="L6291">
        <v>90137</v>
      </c>
      <c r="M6291">
        <v>90248</v>
      </c>
      <c r="N6291">
        <v>89152</v>
      </c>
      <c r="O6291">
        <v>82924</v>
      </c>
      <c r="P6291">
        <v>89841</v>
      </c>
      <c r="Q6291">
        <v>92542</v>
      </c>
      <c r="R6291">
        <v>90225</v>
      </c>
      <c r="S6291">
        <v>88756</v>
      </c>
      <c r="T6291">
        <v>87022</v>
      </c>
      <c r="U6291">
        <v>81406</v>
      </c>
      <c r="V6291">
        <v>77990</v>
      </c>
      <c r="W6291">
        <v>76169</v>
      </c>
      <c r="X6291">
        <v>77341</v>
      </c>
      <c r="Y6291">
        <v>72065</v>
      </c>
      <c r="Z6291">
        <v>75239</v>
      </c>
      <c r="AA6291">
        <v>79433</v>
      </c>
      <c r="AB6291">
        <v>79577</v>
      </c>
      <c r="AC6291">
        <v>70523</v>
      </c>
      <c r="AD6291">
        <v>68848</v>
      </c>
      <c r="AE6291">
        <v>75243</v>
      </c>
      <c r="AF6291">
        <v>73750</v>
      </c>
      <c r="AG6291">
        <v>75131</v>
      </c>
      <c r="AH6291">
        <v>76179</v>
      </c>
    </row>
    <row r="6292" spans="1:34" hidden="1" x14ac:dyDescent="0.35">
      <c r="A6292" t="s">
        <v>2701</v>
      </c>
      <c r="B6292" t="str">
        <f t="shared" si="98"/>
        <v>H,UK</v>
      </c>
      <c r="D6292" t="s">
        <v>80</v>
      </c>
      <c r="E6292">
        <v>56183.934000000001</v>
      </c>
      <c r="F6292">
        <v>65063.849000000002</v>
      </c>
      <c r="G6292">
        <v>70336.426000000007</v>
      </c>
      <c r="H6292">
        <v>71726.081000000006</v>
      </c>
      <c r="I6292">
        <v>70344.902000000002</v>
      </c>
      <c r="J6292">
        <v>63748</v>
      </c>
      <c r="K6292">
        <v>70607</v>
      </c>
      <c r="L6292">
        <v>70405</v>
      </c>
      <c r="M6292">
        <v>68980</v>
      </c>
      <c r="N6292">
        <v>62140</v>
      </c>
      <c r="O6292">
        <v>69098</v>
      </c>
      <c r="P6292">
        <v>52486</v>
      </c>
      <c r="Q6292">
        <v>63028</v>
      </c>
      <c r="R6292">
        <v>75451</v>
      </c>
      <c r="S6292">
        <v>81618</v>
      </c>
      <c r="T6292">
        <v>79999</v>
      </c>
      <c r="U6292">
        <v>88686</v>
      </c>
      <c r="V6292">
        <v>87848</v>
      </c>
      <c r="W6292">
        <v>90094</v>
      </c>
      <c r="X6292">
        <v>85063</v>
      </c>
      <c r="Y6292">
        <v>95133</v>
      </c>
      <c r="Z6292">
        <v>99486</v>
      </c>
      <c r="AA6292">
        <v>98146</v>
      </c>
      <c r="AB6292">
        <v>94671</v>
      </c>
      <c r="AC6292">
        <v>85298</v>
      </c>
      <c r="AD6292">
        <v>83944</v>
      </c>
      <c r="AE6292">
        <v>84433</v>
      </c>
      <c r="AF6292">
        <v>73269</v>
      </c>
      <c r="AG6292">
        <v>66329</v>
      </c>
      <c r="AH6292">
        <v>61308</v>
      </c>
    </row>
    <row r="6293" spans="1:34" hidden="1" x14ac:dyDescent="0.35">
      <c r="A6293" t="s">
        <v>2700</v>
      </c>
      <c r="B6293" t="str">
        <f t="shared" si="98"/>
        <v>H,XK</v>
      </c>
      <c r="D6293" t="s">
        <v>80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 t="s">
        <v>80</v>
      </c>
      <c r="Z6293" t="s">
        <v>80</v>
      </c>
      <c r="AA6293" t="s">
        <v>80</v>
      </c>
      <c r="AB6293" t="s">
        <v>80</v>
      </c>
      <c r="AC6293" t="s">
        <v>80</v>
      </c>
      <c r="AD6293" t="s">
        <v>80</v>
      </c>
      <c r="AE6293" t="s">
        <v>80</v>
      </c>
      <c r="AF6293" t="s">
        <v>80</v>
      </c>
      <c r="AG6293" t="s">
        <v>80</v>
      </c>
      <c r="AH6293" t="s">
        <v>80</v>
      </c>
    </row>
    <row r="6294" spans="1:34" hidden="1" x14ac:dyDescent="0.35">
      <c r="A6294" t="s">
        <v>2699</v>
      </c>
      <c r="B6294" t="str">
        <f t="shared" si="98"/>
        <v>H,AL</v>
      </c>
      <c r="D6294" t="s">
        <v>80</v>
      </c>
      <c r="E6294">
        <v>5183.8469999999998</v>
      </c>
      <c r="F6294">
        <v>8552.152</v>
      </c>
      <c r="G6294">
        <v>4524.9790000000003</v>
      </c>
      <c r="H6294">
        <v>7781.7020000000002</v>
      </c>
      <c r="I6294">
        <v>5895</v>
      </c>
      <c r="J6294">
        <v>4724.4409999999998</v>
      </c>
      <c r="K6294">
        <v>6959</v>
      </c>
      <c r="L6294">
        <v>4725</v>
      </c>
      <c r="M6294">
        <v>4132</v>
      </c>
      <c r="N6294">
        <v>7567</v>
      </c>
      <c r="O6294">
        <v>5201</v>
      </c>
      <c r="P6294">
        <v>3797</v>
      </c>
      <c r="Q6294">
        <v>2788</v>
      </c>
      <c r="R6294">
        <v>5431</v>
      </c>
      <c r="S6294">
        <v>5373</v>
      </c>
      <c r="T6294">
        <v>5466</v>
      </c>
      <c r="U6294">
        <v>4885</v>
      </c>
      <c r="V6294">
        <v>3512</v>
      </c>
      <c r="W6294">
        <v>3555</v>
      </c>
      <c r="X6294">
        <v>4594</v>
      </c>
      <c r="Y6294">
        <v>5284</v>
      </c>
      <c r="Z6294">
        <v>4921</v>
      </c>
      <c r="AA6294">
        <v>5028</v>
      </c>
      <c r="AB6294">
        <v>5726</v>
      </c>
      <c r="AC6294">
        <v>4204</v>
      </c>
      <c r="AD6294">
        <v>3771</v>
      </c>
      <c r="AE6294">
        <v>3314</v>
      </c>
      <c r="AF6294">
        <v>3226</v>
      </c>
      <c r="AG6294">
        <v>3518</v>
      </c>
      <c r="AH6294">
        <v>2848</v>
      </c>
    </row>
    <row r="6295" spans="1:34" hidden="1" x14ac:dyDescent="0.35">
      <c r="A6295" t="s">
        <v>2698</v>
      </c>
      <c r="B6295" t="str">
        <f t="shared" si="98"/>
        <v>H,AT</v>
      </c>
      <c r="D6295" t="s">
        <v>80</v>
      </c>
      <c r="E6295">
        <v>43298.764999999999</v>
      </c>
      <c r="F6295">
        <v>40744.938000000002</v>
      </c>
      <c r="G6295">
        <v>41697.137000000002</v>
      </c>
      <c r="H6295">
        <v>42481.561999999998</v>
      </c>
      <c r="I6295">
        <v>40102.356</v>
      </c>
      <c r="J6295">
        <v>44270.49</v>
      </c>
      <c r="K6295">
        <v>45225.828000000001</v>
      </c>
      <c r="L6295">
        <v>47203.764999999999</v>
      </c>
      <c r="M6295">
        <v>36814.531999999999</v>
      </c>
      <c r="N6295">
        <v>40500.47</v>
      </c>
      <c r="O6295">
        <v>42413.67</v>
      </c>
      <c r="P6295">
        <v>39457.534</v>
      </c>
      <c r="Q6295">
        <v>38017.531000000003</v>
      </c>
      <c r="R6295">
        <v>36907.377</v>
      </c>
      <c r="S6295">
        <v>38205.351000000002</v>
      </c>
      <c r="T6295">
        <v>37700.239000000001</v>
      </c>
      <c r="U6295">
        <v>34230.428999999996</v>
      </c>
      <c r="V6295">
        <v>40596.754000000001</v>
      </c>
      <c r="W6295">
        <v>39681.466999999997</v>
      </c>
      <c r="X6295">
        <v>41130.781999999999</v>
      </c>
      <c r="Y6295">
        <v>39592.682999999997</v>
      </c>
      <c r="Z6295">
        <v>35596.343000000001</v>
      </c>
      <c r="AA6295">
        <v>34532.423000000003</v>
      </c>
      <c r="AB6295">
        <v>32892.093000000001</v>
      </c>
      <c r="AC6295">
        <v>35431.462</v>
      </c>
      <c r="AD6295">
        <v>34077.805999999997</v>
      </c>
      <c r="AE6295">
        <v>35069.557000000001</v>
      </c>
      <c r="AF6295">
        <v>33530.400000000001</v>
      </c>
      <c r="AG6295">
        <v>30268.400000000001</v>
      </c>
      <c r="AH6295">
        <v>30111</v>
      </c>
    </row>
    <row r="6296" spans="1:34" hidden="1" x14ac:dyDescent="0.35">
      <c r="A6296" t="s">
        <v>2697</v>
      </c>
      <c r="B6296" t="str">
        <f t="shared" si="98"/>
        <v>H,BA</v>
      </c>
      <c r="D6296" t="s">
        <v>80</v>
      </c>
      <c r="E6296">
        <v>6172</v>
      </c>
      <c r="F6296">
        <v>6519</v>
      </c>
      <c r="G6296">
        <v>3987</v>
      </c>
      <c r="H6296">
        <v>5641</v>
      </c>
      <c r="I6296">
        <v>5551</v>
      </c>
      <c r="J6296">
        <v>5935</v>
      </c>
      <c r="K6296" t="s">
        <v>80</v>
      </c>
      <c r="L6296" t="s">
        <v>80</v>
      </c>
      <c r="M6296" t="s">
        <v>80</v>
      </c>
      <c r="N6296" t="s">
        <v>80</v>
      </c>
      <c r="O6296" t="s">
        <v>80</v>
      </c>
      <c r="P6296" t="s">
        <v>80</v>
      </c>
      <c r="Q6296" t="s">
        <v>80</v>
      </c>
      <c r="R6296" t="s">
        <v>80</v>
      </c>
      <c r="S6296" t="s">
        <v>80</v>
      </c>
      <c r="T6296" t="s">
        <v>80</v>
      </c>
      <c r="U6296" t="s">
        <v>80</v>
      </c>
      <c r="V6296" t="s">
        <v>80</v>
      </c>
      <c r="W6296" t="s">
        <v>80</v>
      </c>
      <c r="X6296" t="s">
        <v>80</v>
      </c>
      <c r="Y6296" t="s">
        <v>80</v>
      </c>
      <c r="Z6296" t="s">
        <v>80</v>
      </c>
      <c r="AA6296" t="s">
        <v>80</v>
      </c>
      <c r="AB6296" t="s">
        <v>80</v>
      </c>
      <c r="AC6296" t="s">
        <v>80</v>
      </c>
      <c r="AD6296" t="s">
        <v>80</v>
      </c>
      <c r="AE6296" t="s">
        <v>80</v>
      </c>
      <c r="AF6296" t="s">
        <v>80</v>
      </c>
      <c r="AG6296" t="s">
        <v>80</v>
      </c>
      <c r="AH6296" t="s">
        <v>80</v>
      </c>
    </row>
    <row r="6297" spans="1:34" hidden="1" x14ac:dyDescent="0.35">
      <c r="A6297" t="s">
        <v>2696</v>
      </c>
      <c r="B6297" t="str">
        <f t="shared" si="98"/>
        <v>H,BE</v>
      </c>
      <c r="D6297" t="s">
        <v>80</v>
      </c>
      <c r="E6297">
        <v>1181.2</v>
      </c>
      <c r="F6297">
        <v>1328.8</v>
      </c>
      <c r="G6297">
        <v>1397.4</v>
      </c>
      <c r="H6297">
        <v>1489.1</v>
      </c>
      <c r="I6297">
        <v>1417.5</v>
      </c>
      <c r="J6297">
        <v>1465.2</v>
      </c>
      <c r="K6297">
        <v>1704</v>
      </c>
      <c r="L6297">
        <v>1659</v>
      </c>
      <c r="M6297">
        <v>1423</v>
      </c>
      <c r="N6297">
        <v>1668</v>
      </c>
      <c r="O6297">
        <v>1757</v>
      </c>
      <c r="P6297">
        <v>1756.56</v>
      </c>
      <c r="Q6297">
        <v>1682.748</v>
      </c>
      <c r="R6297">
        <v>1628.336</v>
      </c>
      <c r="S6297">
        <v>1604</v>
      </c>
      <c r="T6297">
        <v>1607.0039999999999</v>
      </c>
      <c r="U6297">
        <v>1316</v>
      </c>
      <c r="V6297">
        <v>1490</v>
      </c>
      <c r="W6297">
        <v>1644</v>
      </c>
      <c r="X6297">
        <v>1699</v>
      </c>
      <c r="Y6297">
        <v>1489</v>
      </c>
      <c r="Z6297">
        <v>1497</v>
      </c>
      <c r="AA6297">
        <v>1277</v>
      </c>
      <c r="AB6297">
        <v>1200</v>
      </c>
      <c r="AC6297">
        <v>1230</v>
      </c>
      <c r="AD6297">
        <v>1184</v>
      </c>
      <c r="AE6297">
        <v>1020</v>
      </c>
      <c r="AF6297">
        <v>1156</v>
      </c>
      <c r="AG6297">
        <v>979</v>
      </c>
      <c r="AH6297">
        <v>897</v>
      </c>
    </row>
    <row r="6298" spans="1:34" hidden="1" x14ac:dyDescent="0.35">
      <c r="A6298" t="s">
        <v>2695</v>
      </c>
      <c r="B6298" t="str">
        <f t="shared" si="98"/>
        <v>H,BG</v>
      </c>
      <c r="D6298" t="s">
        <v>80</v>
      </c>
      <c r="E6298">
        <v>3382.7449999999999</v>
      </c>
      <c r="F6298">
        <v>5422.732</v>
      </c>
      <c r="G6298">
        <v>3492.9450000000002</v>
      </c>
      <c r="H6298">
        <v>4567.8419999999996</v>
      </c>
      <c r="I6298">
        <v>6146.5420000000004</v>
      </c>
      <c r="J6298">
        <v>5162.6289999999999</v>
      </c>
      <c r="K6298">
        <v>4795.1379999999999</v>
      </c>
      <c r="L6298">
        <v>3975.7060000000001</v>
      </c>
      <c r="M6298">
        <v>3690.9140000000002</v>
      </c>
      <c r="N6298">
        <v>5692.5159999999996</v>
      </c>
      <c r="O6298">
        <v>4052.712</v>
      </c>
      <c r="P6298">
        <v>3276.7620000000002</v>
      </c>
      <c r="Q6298">
        <v>3233.9989999999998</v>
      </c>
      <c r="R6298">
        <v>4578.9740000000002</v>
      </c>
      <c r="S6298">
        <v>4729.8959999999997</v>
      </c>
      <c r="T6298">
        <v>3362.8110000000001</v>
      </c>
      <c r="U6298">
        <v>3301</v>
      </c>
      <c r="V6298">
        <v>2704</v>
      </c>
      <c r="W6298">
        <v>2171</v>
      </c>
      <c r="X6298">
        <v>2951</v>
      </c>
      <c r="Y6298">
        <v>2982</v>
      </c>
      <c r="Z6298">
        <v>3325</v>
      </c>
      <c r="AA6298">
        <v>2936</v>
      </c>
      <c r="AB6298">
        <v>2919</v>
      </c>
      <c r="AC6298">
        <v>2314</v>
      </c>
      <c r="AD6298">
        <v>1468</v>
      </c>
      <c r="AE6298">
        <v>1942</v>
      </c>
      <c r="AF6298">
        <v>2063</v>
      </c>
      <c r="AG6298">
        <v>2441</v>
      </c>
      <c r="AH6298">
        <v>1878</v>
      </c>
    </row>
    <row r="6299" spans="1:34" hidden="1" x14ac:dyDescent="0.35">
      <c r="A6299" t="s">
        <v>2694</v>
      </c>
      <c r="B6299" t="str">
        <f t="shared" si="98"/>
        <v>H,CY</v>
      </c>
      <c r="D6299" t="s">
        <v>80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</row>
    <row r="6300" spans="1:34" hidden="1" x14ac:dyDescent="0.35">
      <c r="A6300" t="s">
        <v>2693</v>
      </c>
      <c r="B6300" t="str">
        <f t="shared" si="98"/>
        <v>H,CZ</v>
      </c>
      <c r="D6300" t="s">
        <v>80</v>
      </c>
      <c r="E6300">
        <v>2600.0940000000001</v>
      </c>
      <c r="F6300">
        <v>2185.09</v>
      </c>
      <c r="G6300">
        <v>2429.1729999999998</v>
      </c>
      <c r="H6300">
        <v>2604.2820000000002</v>
      </c>
      <c r="I6300">
        <v>2504.5590000000002</v>
      </c>
      <c r="J6300">
        <v>2396.5859999999998</v>
      </c>
      <c r="K6300">
        <v>3018.4079999999999</v>
      </c>
      <c r="L6300">
        <v>2336.6709999999998</v>
      </c>
      <c r="M6300">
        <v>2161.2739999999999</v>
      </c>
      <c r="N6300">
        <v>2694.3330000000001</v>
      </c>
      <c r="O6300">
        <v>2412.4369999999999</v>
      </c>
      <c r="P6300">
        <v>1820.451</v>
      </c>
      <c r="Q6300">
        <v>1957.0830000000001</v>
      </c>
      <c r="R6300">
        <v>2796.933</v>
      </c>
      <c r="S6300">
        <v>2477.239</v>
      </c>
      <c r="T6300">
        <v>2099.41</v>
      </c>
      <c r="U6300">
        <v>1423</v>
      </c>
      <c r="V6300">
        <v>2304</v>
      </c>
      <c r="W6300">
        <v>1916</v>
      </c>
      <c r="X6300">
        <v>1920</v>
      </c>
      <c r="Y6300">
        <v>1819</v>
      </c>
      <c r="Z6300">
        <v>1687</v>
      </c>
      <c r="AA6300">
        <v>1896</v>
      </c>
      <c r="AB6300">
        <v>2279</v>
      </c>
      <c r="AC6300">
        <v>2130</v>
      </c>
      <c r="AD6300">
        <v>1663</v>
      </c>
      <c r="AE6300">
        <v>1495</v>
      </c>
      <c r="AF6300">
        <v>1530</v>
      </c>
      <c r="AG6300">
        <v>1227</v>
      </c>
      <c r="AH6300">
        <v>1401</v>
      </c>
    </row>
    <row r="6301" spans="1:34" hidden="1" x14ac:dyDescent="0.35">
      <c r="A6301" t="s">
        <v>2692</v>
      </c>
      <c r="B6301" t="str">
        <f t="shared" si="98"/>
        <v>H,DE</v>
      </c>
      <c r="D6301" t="s">
        <v>80</v>
      </c>
      <c r="E6301">
        <v>25573</v>
      </c>
      <c r="F6301">
        <v>23776</v>
      </c>
      <c r="G6301">
        <v>25983</v>
      </c>
      <c r="H6301">
        <v>25958</v>
      </c>
      <c r="I6301">
        <v>24740</v>
      </c>
      <c r="J6301">
        <v>25282</v>
      </c>
      <c r="K6301">
        <v>28600</v>
      </c>
      <c r="L6301">
        <v>27499</v>
      </c>
      <c r="M6301">
        <v>23185</v>
      </c>
      <c r="N6301">
        <v>26975</v>
      </c>
      <c r="O6301">
        <v>24317</v>
      </c>
      <c r="P6301">
        <v>26127</v>
      </c>
      <c r="Q6301">
        <v>27711</v>
      </c>
      <c r="R6301">
        <v>26431</v>
      </c>
      <c r="S6301">
        <v>26056</v>
      </c>
      <c r="T6301">
        <v>26087</v>
      </c>
      <c r="U6301">
        <v>22529</v>
      </c>
      <c r="V6301">
        <v>27356</v>
      </c>
      <c r="W6301">
        <v>27253</v>
      </c>
      <c r="X6301">
        <v>25962</v>
      </c>
      <c r="Y6301">
        <v>21419</v>
      </c>
      <c r="Z6301">
        <v>19082</v>
      </c>
      <c r="AA6301">
        <v>18795</v>
      </c>
      <c r="AB6301">
        <v>24612</v>
      </c>
      <c r="AC6301">
        <v>24162</v>
      </c>
      <c r="AD6301">
        <v>21877</v>
      </c>
      <c r="AE6301">
        <v>19579</v>
      </c>
      <c r="AF6301">
        <v>19181</v>
      </c>
      <c r="AG6301">
        <v>16618</v>
      </c>
      <c r="AH6301">
        <v>17750</v>
      </c>
    </row>
    <row r="6302" spans="1:34" hidden="1" x14ac:dyDescent="0.35">
      <c r="A6302" t="s">
        <v>2691</v>
      </c>
      <c r="B6302" t="str">
        <f t="shared" si="98"/>
        <v>H,DK</v>
      </c>
      <c r="D6302" t="s">
        <v>80</v>
      </c>
      <c r="E6302">
        <v>17.216999999999999</v>
      </c>
      <c r="F6302">
        <v>14.862</v>
      </c>
      <c r="G6302">
        <v>17.870999999999999</v>
      </c>
      <c r="H6302">
        <v>19.271999999999998</v>
      </c>
      <c r="I6302">
        <v>18.03</v>
      </c>
      <c r="J6302">
        <v>15.103999999999999</v>
      </c>
      <c r="K6302">
        <v>13.419</v>
      </c>
      <c r="L6302">
        <v>17.475999999999999</v>
      </c>
      <c r="M6302">
        <v>16.867999999999999</v>
      </c>
      <c r="N6302">
        <v>20.641999999999999</v>
      </c>
      <c r="O6302">
        <v>19</v>
      </c>
      <c r="P6302">
        <v>26</v>
      </c>
      <c r="Q6302">
        <v>28</v>
      </c>
      <c r="R6302">
        <v>23</v>
      </c>
      <c r="S6302">
        <v>23</v>
      </c>
      <c r="T6302">
        <v>27</v>
      </c>
      <c r="U6302">
        <v>21</v>
      </c>
      <c r="V6302">
        <v>32</v>
      </c>
      <c r="W6302">
        <v>28</v>
      </c>
      <c r="X6302">
        <v>30</v>
      </c>
      <c r="Y6302">
        <v>31</v>
      </c>
      <c r="Z6302">
        <v>27</v>
      </c>
      <c r="AA6302">
        <v>19</v>
      </c>
      <c r="AB6302">
        <v>19</v>
      </c>
      <c r="AC6302">
        <v>30</v>
      </c>
      <c r="AD6302">
        <v>33</v>
      </c>
      <c r="AE6302">
        <v>28</v>
      </c>
      <c r="AF6302">
        <v>28</v>
      </c>
      <c r="AG6302">
        <v>25</v>
      </c>
      <c r="AH6302">
        <v>28</v>
      </c>
    </row>
    <row r="6303" spans="1:34" hidden="1" x14ac:dyDescent="0.35">
      <c r="A6303" t="s">
        <v>2690</v>
      </c>
      <c r="B6303" t="str">
        <f t="shared" si="98"/>
        <v>EA19</v>
      </c>
      <c r="D6303" t="s">
        <v>80</v>
      </c>
      <c r="E6303">
        <v>244748.27799999999</v>
      </c>
      <c r="F6303">
        <v>267550.77799999999</v>
      </c>
      <c r="G6303">
        <v>223676.12700000001</v>
      </c>
      <c r="H6303">
        <v>270258.163</v>
      </c>
      <c r="I6303">
        <v>248450.00599999999</v>
      </c>
      <c r="J6303">
        <v>290658.625</v>
      </c>
      <c r="K6303">
        <v>295219.84600000002</v>
      </c>
      <c r="L6303">
        <v>249635.21100000001</v>
      </c>
      <c r="M6303">
        <v>232149.37299999999</v>
      </c>
      <c r="N6303">
        <v>287515.15399999998</v>
      </c>
      <c r="O6303">
        <v>253229.29500000001</v>
      </c>
      <c r="P6303">
        <v>248567.72099999999</v>
      </c>
      <c r="Q6303">
        <v>237951.79199999999</v>
      </c>
      <c r="R6303">
        <v>239854.25700000001</v>
      </c>
      <c r="S6303">
        <v>223976.1</v>
      </c>
      <c r="T6303">
        <v>255786.943</v>
      </c>
      <c r="U6303">
        <v>250024.951</v>
      </c>
      <c r="V6303">
        <v>241702.08799999999</v>
      </c>
      <c r="W6303">
        <v>284851.20000000001</v>
      </c>
      <c r="X6303">
        <v>263055.02399999998</v>
      </c>
      <c r="Y6303">
        <v>240089.913</v>
      </c>
      <c r="Z6303">
        <v>238379.13699999999</v>
      </c>
      <c r="AA6303">
        <v>233244.39600000001</v>
      </c>
      <c r="AB6303">
        <v>246003.18900000001</v>
      </c>
      <c r="AC6303">
        <v>228350.34299999999</v>
      </c>
      <c r="AD6303">
        <v>237547.057</v>
      </c>
      <c r="AE6303">
        <v>215543.329</v>
      </c>
      <c r="AF6303">
        <v>210776.81400000001</v>
      </c>
      <c r="AG6303">
        <v>205900.742</v>
      </c>
      <c r="AH6303">
        <v>189700.22700000001</v>
      </c>
    </row>
    <row r="6304" spans="1:34" hidden="1" x14ac:dyDescent="0.35">
      <c r="A6304" t="s">
        <v>2689</v>
      </c>
      <c r="B6304" t="str">
        <f t="shared" si="98"/>
        <v>H,EE</v>
      </c>
      <c r="D6304" t="s">
        <v>80</v>
      </c>
      <c r="E6304">
        <v>18</v>
      </c>
      <c r="F6304">
        <v>15</v>
      </c>
      <c r="G6304">
        <v>26</v>
      </c>
      <c r="H6304">
        <v>35</v>
      </c>
      <c r="I6304">
        <v>26.6</v>
      </c>
      <c r="J6304">
        <v>25.544</v>
      </c>
      <c r="K6304">
        <v>25.532</v>
      </c>
      <c r="L6304">
        <v>42.058</v>
      </c>
      <c r="M6304">
        <v>30.027999999999999</v>
      </c>
      <c r="N6304">
        <v>26.806000000000001</v>
      </c>
      <c r="O6304">
        <v>31.899000000000001</v>
      </c>
      <c r="P6304">
        <v>27.908000000000001</v>
      </c>
      <c r="Q6304">
        <v>19.492999999999999</v>
      </c>
      <c r="R6304">
        <v>13.5</v>
      </c>
      <c r="S6304">
        <v>22</v>
      </c>
      <c r="T6304">
        <v>22</v>
      </c>
      <c r="U6304">
        <v>13</v>
      </c>
      <c r="V6304">
        <v>6</v>
      </c>
      <c r="W6304">
        <v>7</v>
      </c>
      <c r="X6304">
        <v>5</v>
      </c>
      <c r="Y6304">
        <v>4</v>
      </c>
      <c r="Z6304">
        <v>4</v>
      </c>
      <c r="AA6304">
        <v>2</v>
      </c>
      <c r="AB6304">
        <v>1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</row>
    <row r="6305" spans="1:34" hidden="1" x14ac:dyDescent="0.35">
      <c r="A6305" t="s">
        <v>2688</v>
      </c>
      <c r="B6305" t="str">
        <f t="shared" si="98"/>
        <v>H,EL</v>
      </c>
      <c r="D6305" t="s">
        <v>80</v>
      </c>
      <c r="E6305">
        <v>4050.895</v>
      </c>
      <c r="F6305">
        <v>5759.9009999999998</v>
      </c>
      <c r="G6305">
        <v>4039.806</v>
      </c>
      <c r="H6305">
        <v>5565.0929999999998</v>
      </c>
      <c r="I6305">
        <v>6150.32</v>
      </c>
      <c r="J6305">
        <v>4607.1689999999999</v>
      </c>
      <c r="K6305">
        <v>6383.8869999999997</v>
      </c>
      <c r="L6305">
        <v>4590.6490000000003</v>
      </c>
      <c r="M6305">
        <v>4275.2179999999998</v>
      </c>
      <c r="N6305">
        <v>7498.232</v>
      </c>
      <c r="O6305">
        <v>5620.7759999999998</v>
      </c>
      <c r="P6305">
        <v>4149.2879999999996</v>
      </c>
      <c r="Q6305">
        <v>3376.422</v>
      </c>
      <c r="R6305">
        <v>6474.8490000000002</v>
      </c>
      <c r="S6305">
        <v>5610.4970000000003</v>
      </c>
      <c r="T6305">
        <v>5205.0780000000004</v>
      </c>
      <c r="U6305">
        <v>5332</v>
      </c>
      <c r="V6305">
        <v>3463</v>
      </c>
      <c r="W6305">
        <v>2725</v>
      </c>
      <c r="X6305">
        <v>4111</v>
      </c>
      <c r="Y6305">
        <v>4829</v>
      </c>
      <c r="Z6305">
        <v>3866</v>
      </c>
      <c r="AA6305">
        <v>4096</v>
      </c>
      <c r="AB6305">
        <v>4504</v>
      </c>
      <c r="AC6305">
        <v>3782</v>
      </c>
      <c r="AD6305">
        <v>2842</v>
      </c>
      <c r="AE6305">
        <v>2541</v>
      </c>
      <c r="AF6305">
        <v>2389</v>
      </c>
      <c r="AG6305">
        <v>3171</v>
      </c>
      <c r="AH6305">
        <v>1997</v>
      </c>
    </row>
    <row r="6306" spans="1:34" hidden="1" x14ac:dyDescent="0.35">
      <c r="A6306" t="s">
        <v>2687</v>
      </c>
      <c r="B6306" t="str">
        <f t="shared" si="98"/>
        <v>H,ES</v>
      </c>
      <c r="D6306" t="s">
        <v>80</v>
      </c>
      <c r="E6306">
        <v>25977</v>
      </c>
      <c r="F6306">
        <v>35894</v>
      </c>
      <c r="G6306">
        <v>20593</v>
      </c>
      <c r="H6306">
        <v>39062.036999999997</v>
      </c>
      <c r="I6306">
        <v>30620</v>
      </c>
      <c r="J6306">
        <v>41905.839</v>
      </c>
      <c r="K6306">
        <v>40109.275999999998</v>
      </c>
      <c r="L6306">
        <v>23700</v>
      </c>
      <c r="M6306">
        <v>32050</v>
      </c>
      <c r="N6306">
        <v>44664</v>
      </c>
      <c r="O6306">
        <v>28553</v>
      </c>
      <c r="P6306">
        <v>25549</v>
      </c>
      <c r="Q6306">
        <v>29938</v>
      </c>
      <c r="R6306">
        <v>29079</v>
      </c>
      <c r="S6306">
        <v>22675</v>
      </c>
      <c r="T6306">
        <v>33943</v>
      </c>
      <c r="U6306">
        <v>43197</v>
      </c>
      <c r="V6306">
        <v>25517</v>
      </c>
      <c r="W6306">
        <v>43004</v>
      </c>
      <c r="X6306">
        <v>30978</v>
      </c>
      <c r="Y6306">
        <v>24682</v>
      </c>
      <c r="Z6306">
        <v>35146</v>
      </c>
      <c r="AA6306">
        <v>35192</v>
      </c>
      <c r="AB6306">
        <v>39869</v>
      </c>
      <c r="AC6306">
        <v>23650</v>
      </c>
      <c r="AD6306">
        <v>27581</v>
      </c>
      <c r="AE6306">
        <v>24354</v>
      </c>
      <c r="AF6306">
        <v>19548</v>
      </c>
      <c r="AG6306">
        <v>26938</v>
      </c>
      <c r="AH6306">
        <v>24862</v>
      </c>
    </row>
    <row r="6307" spans="1:34" hidden="1" x14ac:dyDescent="0.35">
      <c r="A6307" t="s">
        <v>2686</v>
      </c>
      <c r="B6307" t="str">
        <f t="shared" si="98"/>
        <v>2020</v>
      </c>
      <c r="D6307" t="s">
        <v>80</v>
      </c>
      <c r="E6307">
        <v>340679.96500000003</v>
      </c>
      <c r="F6307">
        <v>365657.033</v>
      </c>
      <c r="G6307">
        <v>318133.45500000002</v>
      </c>
      <c r="H6307">
        <v>367717.96799999999</v>
      </c>
      <c r="I6307">
        <v>358366.12599999999</v>
      </c>
      <c r="J6307">
        <v>393195.39299999998</v>
      </c>
      <c r="K6307">
        <v>391522.967</v>
      </c>
      <c r="L6307">
        <v>354855.58199999999</v>
      </c>
      <c r="M6307">
        <v>327515.22899999999</v>
      </c>
      <c r="N6307">
        <v>395282.70799999998</v>
      </c>
      <c r="O6307">
        <v>351949.98499999999</v>
      </c>
      <c r="P6307">
        <v>348785.18</v>
      </c>
      <c r="Q6307">
        <v>333268.74699999997</v>
      </c>
      <c r="R6307">
        <v>337288.50799999997</v>
      </c>
      <c r="S6307">
        <v>335302.90100000001</v>
      </c>
      <c r="T6307">
        <v>349487.15</v>
      </c>
      <c r="U6307">
        <v>330352.049</v>
      </c>
      <c r="V6307">
        <v>338909.48800000001</v>
      </c>
      <c r="W6307">
        <v>394264.7</v>
      </c>
      <c r="X6307">
        <v>371824.22399999999</v>
      </c>
      <c r="Y6307">
        <v>346276.31300000002</v>
      </c>
      <c r="Z6307">
        <v>347341.63699999999</v>
      </c>
      <c r="AA6307">
        <v>332199.79599999997</v>
      </c>
      <c r="AB6307">
        <v>328772.88900000002</v>
      </c>
      <c r="AC6307">
        <v>323787.14299999998</v>
      </c>
      <c r="AD6307">
        <v>319521.95699999999</v>
      </c>
      <c r="AE6307">
        <v>311271.12900000002</v>
      </c>
      <c r="AF6307">
        <v>304434.91399999999</v>
      </c>
      <c r="AG6307">
        <v>292686.842</v>
      </c>
      <c r="AH6307">
        <v>280330.42700000003</v>
      </c>
    </row>
    <row r="6308" spans="1:34" x14ac:dyDescent="0.35">
      <c r="A6308" t="s">
        <v>2685</v>
      </c>
      <c r="B6308" t="str">
        <f t="shared" si="98"/>
        <v>EU28</v>
      </c>
      <c r="D6308" t="s">
        <v>80</v>
      </c>
      <c r="E6308">
        <v>346626.18699999998</v>
      </c>
      <c r="F6308">
        <v>371955.60700000002</v>
      </c>
      <c r="G6308">
        <v>325184.04399999999</v>
      </c>
      <c r="H6308">
        <v>374628.19699999999</v>
      </c>
      <c r="I6308">
        <v>366012.12900000002</v>
      </c>
      <c r="J6308">
        <v>400713.37900000002</v>
      </c>
      <c r="K6308">
        <v>398035.85399999999</v>
      </c>
      <c r="L6308">
        <v>361992.06599999999</v>
      </c>
      <c r="M6308">
        <v>335014.66700000002</v>
      </c>
      <c r="N6308">
        <v>401136.18400000001</v>
      </c>
      <c r="O6308">
        <v>359929.37900000002</v>
      </c>
      <c r="P6308">
        <v>357097.93400000001</v>
      </c>
      <c r="Q6308">
        <v>341271.93900000001</v>
      </c>
      <c r="R6308">
        <v>344834.40899999999</v>
      </c>
      <c r="S6308">
        <v>342058.56300000002</v>
      </c>
      <c r="T6308">
        <v>356043.49900000001</v>
      </c>
      <c r="U6308">
        <v>335653.54</v>
      </c>
      <c r="V6308">
        <v>345488.68699999998</v>
      </c>
      <c r="W6308">
        <v>399902.29399999999</v>
      </c>
      <c r="X6308">
        <v>378849.22399999999</v>
      </c>
      <c r="Y6308">
        <v>353609.31300000002</v>
      </c>
      <c r="Z6308">
        <v>353202.63699999999</v>
      </c>
      <c r="AA6308">
        <v>337022.79599999997</v>
      </c>
      <c r="AB6308">
        <v>333129.88900000002</v>
      </c>
      <c r="AC6308">
        <v>329435.14299999998</v>
      </c>
      <c r="AD6308">
        <v>325301.95699999999</v>
      </c>
      <c r="AE6308">
        <v>316230.12900000002</v>
      </c>
      <c r="AF6308">
        <v>310722.91399999999</v>
      </c>
      <c r="AG6308">
        <v>297986.842</v>
      </c>
      <c r="AH6308">
        <v>286705.42700000003</v>
      </c>
    </row>
    <row r="6309" spans="1:34" hidden="1" x14ac:dyDescent="0.35">
      <c r="A6309" t="s">
        <v>2684</v>
      </c>
      <c r="B6309" t="str">
        <f t="shared" si="98"/>
        <v>H,FI</v>
      </c>
      <c r="D6309" t="s">
        <v>80</v>
      </c>
      <c r="E6309">
        <v>11660.686</v>
      </c>
      <c r="F6309">
        <v>12357.06</v>
      </c>
      <c r="G6309">
        <v>13768.741</v>
      </c>
      <c r="H6309">
        <v>14764.044</v>
      </c>
      <c r="I6309">
        <v>15689.541999999999</v>
      </c>
      <c r="J6309">
        <v>12470.495000000001</v>
      </c>
      <c r="K6309">
        <v>11859.496999999999</v>
      </c>
      <c r="L6309">
        <v>15614.647000000001</v>
      </c>
      <c r="M6309">
        <v>11496.165000000001</v>
      </c>
      <c r="N6309">
        <v>12061.994000000001</v>
      </c>
      <c r="O6309">
        <v>11790.03</v>
      </c>
      <c r="P6309">
        <v>15809.132</v>
      </c>
      <c r="Q6309">
        <v>13048.207</v>
      </c>
      <c r="R6309">
        <v>10710.691000000001</v>
      </c>
      <c r="S6309">
        <v>12794</v>
      </c>
      <c r="T6309">
        <v>13914.615</v>
      </c>
      <c r="U6309">
        <v>8956</v>
      </c>
      <c r="V6309">
        <v>10016.999</v>
      </c>
      <c r="W6309">
        <v>12231</v>
      </c>
      <c r="X6309">
        <v>13602</v>
      </c>
      <c r="Y6309">
        <v>12780</v>
      </c>
      <c r="Z6309">
        <v>15051</v>
      </c>
      <c r="AA6309">
        <v>12242</v>
      </c>
      <c r="AB6309">
        <v>11860</v>
      </c>
      <c r="AC6309">
        <v>12925</v>
      </c>
      <c r="AD6309">
        <v>11787</v>
      </c>
      <c r="AE6309">
        <v>13476</v>
      </c>
      <c r="AF6309">
        <v>15107</v>
      </c>
      <c r="AG6309">
        <v>13197</v>
      </c>
      <c r="AH6309">
        <v>10859</v>
      </c>
    </row>
    <row r="6310" spans="1:34" hidden="1" x14ac:dyDescent="0.35">
      <c r="A6310" t="s">
        <v>2683</v>
      </c>
      <c r="B6310" t="str">
        <f t="shared" si="98"/>
        <v>H,FR</v>
      </c>
      <c r="D6310" t="s">
        <v>80</v>
      </c>
      <c r="E6310">
        <v>60977.764000000003</v>
      </c>
      <c r="F6310">
        <v>69863.042000000001</v>
      </c>
      <c r="G6310">
        <v>54607.55</v>
      </c>
      <c r="H6310">
        <v>65090.8</v>
      </c>
      <c r="I6310">
        <v>59976.548999999999</v>
      </c>
      <c r="J6310">
        <v>68903.894</v>
      </c>
      <c r="K6310">
        <v>76412.747000000003</v>
      </c>
      <c r="L6310">
        <v>64173.069000000003</v>
      </c>
      <c r="M6310">
        <v>50435.080999999998</v>
      </c>
      <c r="N6310">
        <v>66891.798999999999</v>
      </c>
      <c r="O6310">
        <v>61383.807999999997</v>
      </c>
      <c r="P6310">
        <v>67699.788</v>
      </c>
      <c r="Q6310">
        <v>62677.152000000002</v>
      </c>
      <c r="R6310">
        <v>61165.406999999999</v>
      </c>
      <c r="S6310">
        <v>55804.686999999998</v>
      </c>
      <c r="T6310">
        <v>64306.536999999997</v>
      </c>
      <c r="U6310">
        <v>63743.478999999999</v>
      </c>
      <c r="V6310">
        <v>65265.923999999999</v>
      </c>
      <c r="W6310">
        <v>77905.87</v>
      </c>
      <c r="X6310">
        <v>70528.482999999993</v>
      </c>
      <c r="Y6310">
        <v>69694.864000000001</v>
      </c>
      <c r="Z6310">
        <v>59471.339</v>
      </c>
      <c r="AA6310">
        <v>61386.2</v>
      </c>
      <c r="AB6310">
        <v>63537.544999999998</v>
      </c>
      <c r="AC6310">
        <v>69486.063999999998</v>
      </c>
      <c r="AD6310">
        <v>73720.615999999995</v>
      </c>
      <c r="AE6310">
        <v>61897.756000000001</v>
      </c>
      <c r="AF6310">
        <v>66121.771999999997</v>
      </c>
      <c r="AG6310">
        <v>56006.705000000002</v>
      </c>
      <c r="AH6310">
        <v>52420.326999999997</v>
      </c>
    </row>
    <row r="6311" spans="1:34" hidden="1" x14ac:dyDescent="0.35">
      <c r="A6311" t="s">
        <v>2682</v>
      </c>
      <c r="B6311" t="str">
        <f t="shared" si="98"/>
        <v>H,GE</v>
      </c>
      <c r="D6311" t="s">
        <v>80</v>
      </c>
      <c r="E6311">
        <v>8931.7000000000007</v>
      </c>
      <c r="F6311">
        <v>9949.4</v>
      </c>
      <c r="G6311">
        <v>9210.4</v>
      </c>
      <c r="H6311">
        <v>9329.241</v>
      </c>
      <c r="I6311">
        <v>8453.7639999999992</v>
      </c>
      <c r="J6311">
        <v>8335.3369999999995</v>
      </c>
      <c r="K6311">
        <v>8271.2060000000001</v>
      </c>
      <c r="L6311" t="s">
        <v>80</v>
      </c>
      <c r="M6311" t="s">
        <v>80</v>
      </c>
      <c r="N6311" t="s">
        <v>80</v>
      </c>
      <c r="O6311" t="s">
        <v>80</v>
      </c>
      <c r="P6311" t="s">
        <v>80</v>
      </c>
      <c r="Q6311" t="s">
        <v>80</v>
      </c>
      <c r="R6311" t="s">
        <v>80</v>
      </c>
      <c r="S6311" t="s">
        <v>80</v>
      </c>
      <c r="T6311" t="s">
        <v>80</v>
      </c>
      <c r="U6311" t="s">
        <v>80</v>
      </c>
      <c r="V6311" t="s">
        <v>80</v>
      </c>
      <c r="W6311" t="s">
        <v>80</v>
      </c>
      <c r="X6311" t="s">
        <v>80</v>
      </c>
      <c r="Y6311" t="s">
        <v>80</v>
      </c>
      <c r="Z6311" t="s">
        <v>80</v>
      </c>
      <c r="AA6311" t="s">
        <v>80</v>
      </c>
      <c r="AB6311" t="s">
        <v>80</v>
      </c>
      <c r="AC6311" t="s">
        <v>80</v>
      </c>
      <c r="AD6311" t="s">
        <v>80</v>
      </c>
      <c r="AE6311" t="s">
        <v>80</v>
      </c>
      <c r="AF6311" t="s">
        <v>80</v>
      </c>
      <c r="AG6311" t="s">
        <v>80</v>
      </c>
      <c r="AH6311" t="s">
        <v>80</v>
      </c>
    </row>
    <row r="6312" spans="1:34" hidden="1" x14ac:dyDescent="0.35">
      <c r="A6312" t="s">
        <v>2681</v>
      </c>
      <c r="B6312" t="str">
        <f t="shared" si="98"/>
        <v>H,HR</v>
      </c>
      <c r="D6312" t="s">
        <v>80</v>
      </c>
      <c r="E6312">
        <v>5926.7</v>
      </c>
      <c r="F6312">
        <v>7779</v>
      </c>
      <c r="G6312">
        <v>5502.1</v>
      </c>
      <c r="H6312">
        <v>7051.0609999999997</v>
      </c>
      <c r="I6312">
        <v>6549.5010000000002</v>
      </c>
      <c r="J6312">
        <v>9117.6</v>
      </c>
      <c r="K6312">
        <v>8722.0339999999997</v>
      </c>
      <c r="L6312">
        <v>4994.2740000000003</v>
      </c>
      <c r="M6312">
        <v>5157.5010000000002</v>
      </c>
      <c r="N6312">
        <v>9223.85</v>
      </c>
      <c r="O6312">
        <v>7488.5010000000002</v>
      </c>
      <c r="P6312">
        <v>5885.6</v>
      </c>
      <c r="Q6312">
        <v>4856.8</v>
      </c>
      <c r="R6312">
        <v>6727</v>
      </c>
      <c r="S6312">
        <v>7124.5</v>
      </c>
      <c r="T6312">
        <v>7701.7</v>
      </c>
      <c r="U6312">
        <v>5505.1</v>
      </c>
      <c r="V6312">
        <v>5910.4</v>
      </c>
      <c r="W6312">
        <v>7212.5</v>
      </c>
      <c r="X6312">
        <v>6465.2</v>
      </c>
      <c r="Y6312">
        <v>7320.4</v>
      </c>
      <c r="Z6312">
        <v>6024.5</v>
      </c>
      <c r="AA6312">
        <v>5857.4</v>
      </c>
      <c r="AB6312">
        <v>7856.7</v>
      </c>
      <c r="AC6312">
        <v>5677.8</v>
      </c>
      <c r="AD6312">
        <v>5427.9</v>
      </c>
      <c r="AE6312">
        <v>4543.8</v>
      </c>
      <c r="AF6312">
        <v>4343.1000000000004</v>
      </c>
      <c r="AG6312">
        <v>5534.1</v>
      </c>
      <c r="AH6312">
        <v>3921.2</v>
      </c>
    </row>
    <row r="6313" spans="1:34" hidden="1" x14ac:dyDescent="0.35">
      <c r="A6313" t="s">
        <v>2680</v>
      </c>
      <c r="B6313" t="str">
        <f t="shared" si="98"/>
        <v>H,HU</v>
      </c>
      <c r="D6313" t="s">
        <v>80</v>
      </c>
      <c r="E6313">
        <v>219</v>
      </c>
      <c r="F6313">
        <v>222</v>
      </c>
      <c r="G6313">
        <v>220</v>
      </c>
      <c r="H6313">
        <v>259.315</v>
      </c>
      <c r="I6313">
        <v>233.71100000000001</v>
      </c>
      <c r="J6313">
        <v>301.47699999999998</v>
      </c>
      <c r="K6313">
        <v>213.125</v>
      </c>
      <c r="L6313">
        <v>212.93899999999999</v>
      </c>
      <c r="M6313">
        <v>222.03</v>
      </c>
      <c r="N6313">
        <v>188.38399999999999</v>
      </c>
      <c r="O6313">
        <v>228.285</v>
      </c>
      <c r="P6313">
        <v>212.95099999999999</v>
      </c>
      <c r="Q6313">
        <v>209.99299999999999</v>
      </c>
      <c r="R6313">
        <v>185.74600000000001</v>
      </c>
      <c r="S6313">
        <v>202.15299999999999</v>
      </c>
      <c r="T6313">
        <v>204.68</v>
      </c>
      <c r="U6313">
        <v>171</v>
      </c>
      <c r="V6313">
        <v>194</v>
      </c>
      <c r="W6313">
        <v>186</v>
      </c>
      <c r="X6313">
        <v>178</v>
      </c>
      <c r="Y6313">
        <v>181</v>
      </c>
      <c r="Z6313">
        <v>155</v>
      </c>
      <c r="AA6313">
        <v>216</v>
      </c>
      <c r="AB6313">
        <v>207</v>
      </c>
      <c r="AC6313">
        <v>163</v>
      </c>
      <c r="AD6313">
        <v>161</v>
      </c>
      <c r="AE6313">
        <v>166</v>
      </c>
      <c r="AF6313">
        <v>158</v>
      </c>
      <c r="AG6313">
        <v>194</v>
      </c>
      <c r="AH6313">
        <v>178</v>
      </c>
    </row>
    <row r="6314" spans="1:34" hidden="1" x14ac:dyDescent="0.35">
      <c r="A6314" t="s">
        <v>2679</v>
      </c>
      <c r="B6314" t="str">
        <f t="shared" si="98"/>
        <v>H,IE</v>
      </c>
      <c r="D6314" t="s">
        <v>80</v>
      </c>
      <c r="E6314">
        <v>1131.903</v>
      </c>
      <c r="F6314">
        <v>931.65899999999999</v>
      </c>
      <c r="G6314">
        <v>895.06600000000003</v>
      </c>
      <c r="H6314">
        <v>972.97</v>
      </c>
      <c r="I6314">
        <v>1094.598</v>
      </c>
      <c r="J6314">
        <v>987.73099999999999</v>
      </c>
      <c r="K6314">
        <v>944.22500000000002</v>
      </c>
      <c r="L6314">
        <v>1014.121</v>
      </c>
      <c r="M6314">
        <v>706.68799999999999</v>
      </c>
      <c r="N6314">
        <v>776.09299999999996</v>
      </c>
      <c r="O6314">
        <v>1257.0029999999999</v>
      </c>
      <c r="P6314">
        <v>1299.5909999999999</v>
      </c>
      <c r="Q6314">
        <v>1015.879</v>
      </c>
      <c r="R6314">
        <v>1088.096</v>
      </c>
      <c r="S6314">
        <v>975.17</v>
      </c>
      <c r="T6314">
        <v>984</v>
      </c>
      <c r="U6314">
        <v>956</v>
      </c>
      <c r="V6314">
        <v>1264</v>
      </c>
      <c r="W6314">
        <v>920</v>
      </c>
      <c r="X6314">
        <v>1151</v>
      </c>
      <c r="Y6314">
        <v>1091</v>
      </c>
      <c r="Z6314">
        <v>1189</v>
      </c>
      <c r="AA6314">
        <v>942</v>
      </c>
      <c r="AB6314">
        <v>982</v>
      </c>
      <c r="AC6314">
        <v>968</v>
      </c>
      <c r="AD6314">
        <v>1198</v>
      </c>
      <c r="AE6314">
        <v>1012</v>
      </c>
      <c r="AF6314">
        <v>1050</v>
      </c>
      <c r="AG6314">
        <v>964</v>
      </c>
      <c r="AH6314">
        <v>983</v>
      </c>
    </row>
    <row r="6315" spans="1:34" hidden="1" x14ac:dyDescent="0.35">
      <c r="A6315" t="s">
        <v>2678</v>
      </c>
      <c r="B6315" t="str">
        <f t="shared" si="98"/>
        <v>H,IS</v>
      </c>
      <c r="D6315" t="s">
        <v>80</v>
      </c>
      <c r="E6315">
        <v>13461.466</v>
      </c>
      <c r="F6315">
        <v>13813.688</v>
      </c>
      <c r="G6315">
        <v>14058.722</v>
      </c>
      <c r="H6315">
        <v>13469.596</v>
      </c>
      <c r="I6315">
        <v>13780.77</v>
      </c>
      <c r="J6315">
        <v>12873.016</v>
      </c>
      <c r="K6315">
        <v>12862.843000000001</v>
      </c>
      <c r="L6315">
        <v>12336.529</v>
      </c>
      <c r="M6315">
        <v>12506.84</v>
      </c>
      <c r="N6315">
        <v>12592.081</v>
      </c>
      <c r="O6315">
        <v>12279.343000000001</v>
      </c>
      <c r="P6315">
        <v>12427.433999999999</v>
      </c>
      <c r="Q6315">
        <v>8393.7350000000006</v>
      </c>
      <c r="R6315">
        <v>7288.9970000000003</v>
      </c>
      <c r="S6315">
        <v>7015.2860000000001</v>
      </c>
      <c r="T6315">
        <v>7130.2349999999997</v>
      </c>
      <c r="U6315">
        <v>7084</v>
      </c>
      <c r="V6315">
        <v>6973</v>
      </c>
      <c r="W6315">
        <v>6574</v>
      </c>
      <c r="X6315">
        <v>6352</v>
      </c>
      <c r="Y6315">
        <v>6043</v>
      </c>
      <c r="Z6315">
        <v>5617</v>
      </c>
      <c r="AA6315">
        <v>5203</v>
      </c>
      <c r="AB6315">
        <v>4768</v>
      </c>
      <c r="AC6315">
        <v>4678</v>
      </c>
      <c r="AD6315">
        <v>4511</v>
      </c>
      <c r="AE6315">
        <v>4462</v>
      </c>
      <c r="AF6315">
        <v>4306</v>
      </c>
      <c r="AG6315">
        <v>4200</v>
      </c>
      <c r="AH6315">
        <v>4200</v>
      </c>
    </row>
    <row r="6316" spans="1:34" hidden="1" x14ac:dyDescent="0.35">
      <c r="A6316" t="s">
        <v>2677</v>
      </c>
      <c r="B6316" t="str">
        <f t="shared" si="98"/>
        <v>H,IT</v>
      </c>
      <c r="D6316" t="s">
        <v>80</v>
      </c>
      <c r="E6316">
        <v>47661.476999999999</v>
      </c>
      <c r="F6316">
        <v>50036.906999999999</v>
      </c>
      <c r="G6316">
        <v>37535.976999999999</v>
      </c>
      <c r="H6316">
        <v>43695.256000000001</v>
      </c>
      <c r="I6316">
        <v>46360.692999999999</v>
      </c>
      <c r="J6316">
        <v>59518.125999999997</v>
      </c>
      <c r="K6316">
        <v>54044.722999999998</v>
      </c>
      <c r="L6316">
        <v>43280.716</v>
      </c>
      <c r="M6316">
        <v>46889.360999999997</v>
      </c>
      <c r="N6316">
        <v>53479.165000000001</v>
      </c>
      <c r="O6316">
        <v>52553.885000000002</v>
      </c>
      <c r="P6316">
        <v>46351</v>
      </c>
      <c r="Q6316">
        <v>37777.684999999998</v>
      </c>
      <c r="R6316">
        <v>42565.756000000001</v>
      </c>
      <c r="S6316">
        <v>42127.947999999997</v>
      </c>
      <c r="T6316">
        <v>48915.783000000003</v>
      </c>
      <c r="U6316">
        <v>43186.141000000003</v>
      </c>
      <c r="V6316">
        <v>45799.837</v>
      </c>
      <c r="W6316">
        <v>52243.86</v>
      </c>
      <c r="X6316">
        <v>49101.33</v>
      </c>
      <c r="Y6316">
        <v>44129</v>
      </c>
      <c r="Z6316">
        <v>40248</v>
      </c>
      <c r="AA6316">
        <v>39572</v>
      </c>
      <c r="AB6316">
        <v>40002</v>
      </c>
      <c r="AC6316">
        <v>35356</v>
      </c>
      <c r="AD6316">
        <v>39966</v>
      </c>
      <c r="AE6316">
        <v>37082</v>
      </c>
      <c r="AF6316">
        <v>38280</v>
      </c>
      <c r="AG6316">
        <v>38705</v>
      </c>
      <c r="AH6316">
        <v>29332</v>
      </c>
    </row>
    <row r="6317" spans="1:34" hidden="1" x14ac:dyDescent="0.35">
      <c r="A6317" t="s">
        <v>2676</v>
      </c>
      <c r="B6317" t="str">
        <f t="shared" si="98"/>
        <v>H,LI</v>
      </c>
      <c r="D6317" t="s">
        <v>80</v>
      </c>
      <c r="E6317">
        <v>74</v>
      </c>
      <c r="F6317">
        <v>62</v>
      </c>
      <c r="G6317">
        <v>68</v>
      </c>
      <c r="H6317">
        <v>68</v>
      </c>
      <c r="I6317">
        <v>49</v>
      </c>
      <c r="J6317">
        <v>22</v>
      </c>
      <c r="K6317" t="s">
        <v>80</v>
      </c>
      <c r="L6317" t="s">
        <v>80</v>
      </c>
      <c r="M6317" t="s">
        <v>80</v>
      </c>
      <c r="N6317" t="s">
        <v>80</v>
      </c>
      <c r="O6317" t="s">
        <v>80</v>
      </c>
      <c r="P6317" t="s">
        <v>80</v>
      </c>
      <c r="Q6317" t="s">
        <v>80</v>
      </c>
      <c r="R6317" t="s">
        <v>80</v>
      </c>
      <c r="S6317" t="s">
        <v>80</v>
      </c>
      <c r="T6317" t="s">
        <v>80</v>
      </c>
      <c r="U6317" t="s">
        <v>80</v>
      </c>
      <c r="V6317" t="s">
        <v>80</v>
      </c>
      <c r="W6317" t="s">
        <v>80</v>
      </c>
      <c r="X6317" t="s">
        <v>80</v>
      </c>
      <c r="Y6317" t="s">
        <v>80</v>
      </c>
      <c r="Z6317" t="s">
        <v>80</v>
      </c>
      <c r="AA6317" t="s">
        <v>80</v>
      </c>
      <c r="AB6317" t="s">
        <v>80</v>
      </c>
      <c r="AC6317" t="s">
        <v>80</v>
      </c>
      <c r="AD6317" t="s">
        <v>80</v>
      </c>
      <c r="AE6317" t="s">
        <v>80</v>
      </c>
      <c r="AF6317" t="s">
        <v>80</v>
      </c>
      <c r="AG6317" t="s">
        <v>80</v>
      </c>
      <c r="AH6317" t="s">
        <v>80</v>
      </c>
    </row>
    <row r="6318" spans="1:34" hidden="1" x14ac:dyDescent="0.35">
      <c r="A6318" t="s">
        <v>2675</v>
      </c>
      <c r="B6318" t="str">
        <f t="shared" si="98"/>
        <v>H,LT</v>
      </c>
      <c r="D6318" t="s">
        <v>80</v>
      </c>
      <c r="E6318">
        <v>947.7</v>
      </c>
      <c r="F6318">
        <v>959.6</v>
      </c>
      <c r="G6318">
        <v>1181.4000000000001</v>
      </c>
      <c r="H6318">
        <v>1044</v>
      </c>
      <c r="I6318">
        <v>1024</v>
      </c>
      <c r="J6318">
        <v>1088</v>
      </c>
      <c r="K6318">
        <v>1069</v>
      </c>
      <c r="L6318">
        <v>937</v>
      </c>
      <c r="M6318">
        <v>1056</v>
      </c>
      <c r="N6318">
        <v>1295</v>
      </c>
      <c r="O6318">
        <v>1139</v>
      </c>
      <c r="P6318">
        <v>988</v>
      </c>
      <c r="Q6318">
        <v>958</v>
      </c>
      <c r="R6318">
        <v>802</v>
      </c>
      <c r="S6318">
        <v>820</v>
      </c>
      <c r="T6318">
        <v>943</v>
      </c>
      <c r="U6318">
        <v>985</v>
      </c>
      <c r="V6318">
        <v>781</v>
      </c>
      <c r="W6318">
        <v>701</v>
      </c>
      <c r="X6318">
        <v>644</v>
      </c>
      <c r="Y6318">
        <v>862</v>
      </c>
      <c r="Z6318">
        <v>895</v>
      </c>
      <c r="AA6318">
        <v>770</v>
      </c>
      <c r="AB6318">
        <v>874</v>
      </c>
      <c r="AC6318">
        <v>752</v>
      </c>
      <c r="AD6318">
        <v>718</v>
      </c>
      <c r="AE6318">
        <v>580</v>
      </c>
      <c r="AF6318">
        <v>470</v>
      </c>
      <c r="AG6318">
        <v>338</v>
      </c>
      <c r="AH6318">
        <v>414</v>
      </c>
    </row>
    <row r="6319" spans="1:34" hidden="1" x14ac:dyDescent="0.35">
      <c r="A6319" t="s">
        <v>2674</v>
      </c>
      <c r="B6319" t="str">
        <f t="shared" si="98"/>
        <v>H,LU</v>
      </c>
      <c r="D6319" t="s">
        <v>80</v>
      </c>
      <c r="E6319">
        <v>944.48400000000004</v>
      </c>
      <c r="F6319">
        <v>1332.404</v>
      </c>
      <c r="G6319">
        <v>1417.644</v>
      </c>
      <c r="H6319">
        <v>1520.3440000000001</v>
      </c>
      <c r="I6319">
        <v>1524.14</v>
      </c>
      <c r="J6319">
        <v>1162.816</v>
      </c>
      <c r="K6319">
        <v>1152.2460000000001</v>
      </c>
      <c r="L6319">
        <v>1154.6489999999999</v>
      </c>
      <c r="M6319">
        <v>1126.472</v>
      </c>
      <c r="N6319">
        <v>1460.336</v>
      </c>
      <c r="O6319">
        <v>826.81100000000004</v>
      </c>
      <c r="P6319">
        <v>958.49</v>
      </c>
      <c r="Q6319">
        <v>912.67600000000004</v>
      </c>
      <c r="R6319">
        <v>912.35799999999995</v>
      </c>
      <c r="S6319">
        <v>872.60799999999995</v>
      </c>
      <c r="T6319">
        <v>848.99099999999999</v>
      </c>
      <c r="U6319">
        <v>905.80899999999997</v>
      </c>
      <c r="V6319">
        <v>983.48299999999995</v>
      </c>
      <c r="W6319">
        <v>865.18799999999999</v>
      </c>
      <c r="X6319">
        <v>864.73599999999999</v>
      </c>
      <c r="Y6319">
        <v>742.39400000000001</v>
      </c>
      <c r="Z6319">
        <v>1039</v>
      </c>
      <c r="AA6319">
        <v>934</v>
      </c>
      <c r="AB6319">
        <v>873</v>
      </c>
      <c r="AC6319">
        <v>827</v>
      </c>
      <c r="AD6319">
        <v>652</v>
      </c>
      <c r="AE6319">
        <v>456</v>
      </c>
      <c r="AF6319">
        <v>603</v>
      </c>
      <c r="AG6319">
        <v>795</v>
      </c>
      <c r="AH6319">
        <v>820</v>
      </c>
    </row>
    <row r="6320" spans="1:34" hidden="1" x14ac:dyDescent="0.35">
      <c r="A6320" t="s">
        <v>2673</v>
      </c>
      <c r="B6320" t="str">
        <f t="shared" si="98"/>
        <v>H,LV</v>
      </c>
      <c r="D6320" t="s">
        <v>80</v>
      </c>
      <c r="E6320">
        <v>2105.5430000000001</v>
      </c>
      <c r="F6320">
        <v>2429.7240000000002</v>
      </c>
      <c r="G6320">
        <v>4376.951</v>
      </c>
      <c r="H6320">
        <v>2527.6970000000001</v>
      </c>
      <c r="I6320">
        <v>1858.1849999999999</v>
      </c>
      <c r="J6320">
        <v>1986.5930000000001</v>
      </c>
      <c r="K6320">
        <v>2908.9839999999999</v>
      </c>
      <c r="L6320">
        <v>3699.57</v>
      </c>
      <c r="M6320">
        <v>2878.1219999999998</v>
      </c>
      <c r="N6320">
        <v>3510.1729999999998</v>
      </c>
      <c r="O6320">
        <v>3449.0520000000001</v>
      </c>
      <c r="P6320">
        <v>3097.3829999999998</v>
      </c>
      <c r="Q6320">
        <v>2722.3119999999999</v>
      </c>
      <c r="R6320">
        <v>2692.4920000000002</v>
      </c>
      <c r="S6320">
        <v>3315.5239999999999</v>
      </c>
      <c r="T6320">
        <v>3098.3960000000002</v>
      </c>
      <c r="U6320">
        <v>2257.857</v>
      </c>
      <c r="V6320">
        <v>2455.0239999999999</v>
      </c>
      <c r="W6320">
        <v>2824.64</v>
      </c>
      <c r="X6320">
        <v>2814.9479999999999</v>
      </c>
      <c r="Y6320">
        <v>2754.453</v>
      </c>
      <c r="Z6320">
        <v>4314.2939999999999</v>
      </c>
      <c r="AA6320">
        <v>2952.3110000000001</v>
      </c>
      <c r="AB6320">
        <v>1860.3009999999999</v>
      </c>
      <c r="AC6320">
        <v>2936.7689999999998</v>
      </c>
      <c r="AD6320">
        <v>3305.45</v>
      </c>
      <c r="AE6320">
        <v>2875.7</v>
      </c>
      <c r="AF6320">
        <v>2521</v>
      </c>
      <c r="AG6320">
        <v>3275</v>
      </c>
      <c r="AH6320">
        <v>4495.8999999999996</v>
      </c>
    </row>
    <row r="6321" spans="1:34" hidden="1" x14ac:dyDescent="0.35">
      <c r="A6321" t="s">
        <v>2672</v>
      </c>
      <c r="B6321" t="str">
        <f t="shared" si="98"/>
        <v>H,MD</v>
      </c>
      <c r="D6321" t="s">
        <v>80</v>
      </c>
      <c r="E6321">
        <v>65</v>
      </c>
      <c r="F6321">
        <v>44</v>
      </c>
      <c r="G6321">
        <v>48</v>
      </c>
      <c r="H6321">
        <v>39.33</v>
      </c>
      <c r="I6321">
        <v>50</v>
      </c>
      <c r="J6321">
        <v>59</v>
      </c>
      <c r="K6321">
        <v>45</v>
      </c>
      <c r="L6321">
        <v>33.892000000000003</v>
      </c>
      <c r="M6321">
        <v>76</v>
      </c>
      <c r="N6321">
        <v>79</v>
      </c>
      <c r="O6321" t="s">
        <v>80</v>
      </c>
      <c r="P6321" t="s">
        <v>80</v>
      </c>
      <c r="Q6321" t="s">
        <v>80</v>
      </c>
      <c r="R6321" t="s">
        <v>80</v>
      </c>
      <c r="S6321" t="s">
        <v>80</v>
      </c>
      <c r="T6321" t="s">
        <v>80</v>
      </c>
      <c r="U6321" t="s">
        <v>80</v>
      </c>
      <c r="V6321" t="s">
        <v>80</v>
      </c>
      <c r="W6321" t="s">
        <v>80</v>
      </c>
      <c r="X6321" t="s">
        <v>80</v>
      </c>
      <c r="Y6321" t="s">
        <v>80</v>
      </c>
      <c r="Z6321" t="s">
        <v>80</v>
      </c>
      <c r="AA6321" t="s">
        <v>80</v>
      </c>
      <c r="AB6321" t="s">
        <v>80</v>
      </c>
      <c r="AC6321" t="s">
        <v>80</v>
      </c>
      <c r="AD6321" t="s">
        <v>80</v>
      </c>
      <c r="AE6321" t="s">
        <v>80</v>
      </c>
      <c r="AF6321" t="s">
        <v>80</v>
      </c>
      <c r="AG6321" t="s">
        <v>80</v>
      </c>
      <c r="AH6321" t="s">
        <v>80</v>
      </c>
    </row>
    <row r="6322" spans="1:34" hidden="1" x14ac:dyDescent="0.35">
      <c r="A6322" t="s">
        <v>2671</v>
      </c>
      <c r="B6322" t="str">
        <f t="shared" si="98"/>
        <v>H,ME</v>
      </c>
      <c r="D6322" t="s">
        <v>80</v>
      </c>
      <c r="E6322">
        <v>1633.5</v>
      </c>
      <c r="F6322">
        <v>2113</v>
      </c>
      <c r="G6322">
        <v>1023.9</v>
      </c>
      <c r="H6322">
        <v>1843.191</v>
      </c>
      <c r="I6322">
        <v>1491</v>
      </c>
      <c r="J6322">
        <v>1751.65</v>
      </c>
      <c r="K6322">
        <v>2504.1680000000001</v>
      </c>
      <c r="L6322">
        <v>1477.087</v>
      </c>
      <c r="M6322">
        <v>1203.8530000000001</v>
      </c>
      <c r="N6322">
        <v>2750</v>
      </c>
      <c r="O6322">
        <v>2071</v>
      </c>
      <c r="P6322">
        <v>1539</v>
      </c>
      <c r="Q6322">
        <v>1284</v>
      </c>
      <c r="R6322">
        <v>1750</v>
      </c>
      <c r="S6322">
        <v>1866</v>
      </c>
      <c r="T6322" t="s">
        <v>80</v>
      </c>
      <c r="U6322" t="s">
        <v>80</v>
      </c>
      <c r="V6322" t="s">
        <v>80</v>
      </c>
      <c r="W6322" t="s">
        <v>80</v>
      </c>
      <c r="X6322" t="s">
        <v>80</v>
      </c>
      <c r="Y6322" t="s">
        <v>80</v>
      </c>
      <c r="Z6322" t="s">
        <v>80</v>
      </c>
      <c r="AA6322" t="s">
        <v>80</v>
      </c>
      <c r="AB6322" t="s">
        <v>80</v>
      </c>
      <c r="AC6322" t="s">
        <v>80</v>
      </c>
      <c r="AD6322" t="s">
        <v>80</v>
      </c>
      <c r="AE6322" t="s">
        <v>80</v>
      </c>
      <c r="AF6322" t="s">
        <v>80</v>
      </c>
      <c r="AG6322" t="s">
        <v>80</v>
      </c>
      <c r="AH6322" t="s">
        <v>80</v>
      </c>
    </row>
    <row r="6323" spans="1:34" hidden="1" x14ac:dyDescent="0.35">
      <c r="A6323" t="s">
        <v>2670</v>
      </c>
      <c r="B6323" t="str">
        <f t="shared" si="98"/>
        <v>H,MK</v>
      </c>
      <c r="D6323" t="s">
        <v>80</v>
      </c>
      <c r="E6323">
        <v>1163.673</v>
      </c>
      <c r="F6323">
        <v>1791.366</v>
      </c>
      <c r="G6323">
        <v>1110.278</v>
      </c>
      <c r="H6323">
        <v>1897.3440000000001</v>
      </c>
      <c r="I6323">
        <v>1865.192</v>
      </c>
      <c r="J6323">
        <v>1206.6510000000001</v>
      </c>
      <c r="K6323">
        <v>1583.9659999999999</v>
      </c>
      <c r="L6323">
        <v>1040.7670000000001</v>
      </c>
      <c r="M6323">
        <v>1433.12</v>
      </c>
      <c r="N6323">
        <v>2431.471</v>
      </c>
      <c r="O6323">
        <v>1270.3489999999999</v>
      </c>
      <c r="P6323">
        <v>840.09199999999998</v>
      </c>
      <c r="Q6323">
        <v>1010.0309999999999</v>
      </c>
      <c r="R6323">
        <v>1649.5889999999999</v>
      </c>
      <c r="S6323">
        <v>1491.78</v>
      </c>
      <c r="T6323">
        <v>1481.99</v>
      </c>
      <c r="U6323">
        <v>1374</v>
      </c>
      <c r="V6323">
        <v>757</v>
      </c>
      <c r="W6323">
        <v>626</v>
      </c>
      <c r="X6323">
        <v>1170</v>
      </c>
      <c r="Y6323">
        <v>1389</v>
      </c>
      <c r="Z6323">
        <v>1083</v>
      </c>
      <c r="AA6323">
        <v>900</v>
      </c>
      <c r="AB6323">
        <v>850</v>
      </c>
      <c r="AC6323">
        <v>801</v>
      </c>
      <c r="AD6323">
        <v>695</v>
      </c>
      <c r="AE6323">
        <v>522</v>
      </c>
      <c r="AF6323">
        <v>848</v>
      </c>
      <c r="AG6323">
        <v>848</v>
      </c>
      <c r="AH6323">
        <v>491</v>
      </c>
    </row>
    <row r="6324" spans="1:34" hidden="1" x14ac:dyDescent="0.35">
      <c r="A6324" t="s">
        <v>2669</v>
      </c>
      <c r="B6324" t="str">
        <f t="shared" si="98"/>
        <v>H,MT</v>
      </c>
      <c r="D6324" t="s">
        <v>80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</row>
    <row r="6325" spans="1:34" hidden="1" x14ac:dyDescent="0.35">
      <c r="A6325" t="s">
        <v>2668</v>
      </c>
      <c r="B6325" t="str">
        <f t="shared" si="98"/>
        <v>H,NL</v>
      </c>
      <c r="D6325" t="s">
        <v>80</v>
      </c>
      <c r="E6325">
        <v>74.182000000000002</v>
      </c>
      <c r="F6325">
        <v>72.347999999999999</v>
      </c>
      <c r="G6325">
        <v>60.756999999999998</v>
      </c>
      <c r="H6325">
        <v>100.07899999999999</v>
      </c>
      <c r="I6325">
        <v>92.698999999999998</v>
      </c>
      <c r="J6325">
        <v>112.2</v>
      </c>
      <c r="K6325">
        <v>114.312</v>
      </c>
      <c r="L6325">
        <v>104.38800000000001</v>
      </c>
      <c r="M6325">
        <v>57</v>
      </c>
      <c r="N6325">
        <v>105</v>
      </c>
      <c r="O6325">
        <v>98</v>
      </c>
      <c r="P6325">
        <v>102</v>
      </c>
      <c r="Q6325">
        <v>107</v>
      </c>
      <c r="R6325">
        <v>106</v>
      </c>
      <c r="S6325">
        <v>88</v>
      </c>
      <c r="T6325">
        <v>95</v>
      </c>
      <c r="U6325">
        <v>72</v>
      </c>
      <c r="V6325">
        <v>110</v>
      </c>
      <c r="W6325">
        <v>117.279</v>
      </c>
      <c r="X6325">
        <v>142.43</v>
      </c>
      <c r="Y6325">
        <v>90</v>
      </c>
      <c r="Z6325">
        <v>112</v>
      </c>
      <c r="AA6325">
        <v>92</v>
      </c>
      <c r="AB6325">
        <v>80</v>
      </c>
      <c r="AC6325">
        <v>88</v>
      </c>
      <c r="AD6325">
        <v>100</v>
      </c>
      <c r="AE6325">
        <v>92</v>
      </c>
      <c r="AF6325">
        <v>120</v>
      </c>
      <c r="AG6325">
        <v>104</v>
      </c>
      <c r="AH6325">
        <v>85</v>
      </c>
    </row>
    <row r="6326" spans="1:34" hidden="1" x14ac:dyDescent="0.35">
      <c r="A6326" t="s">
        <v>2667</v>
      </c>
      <c r="B6326" t="str">
        <f t="shared" si="98"/>
        <v>H,NO</v>
      </c>
      <c r="D6326" t="s">
        <v>80</v>
      </c>
      <c r="E6326">
        <v>126404.067</v>
      </c>
      <c r="F6326">
        <v>139508.76999999999</v>
      </c>
      <c r="G6326">
        <v>143112</v>
      </c>
      <c r="H6326">
        <v>143417</v>
      </c>
      <c r="I6326">
        <v>138450</v>
      </c>
      <c r="J6326">
        <v>136185</v>
      </c>
      <c r="K6326">
        <v>128699</v>
      </c>
      <c r="L6326">
        <v>142810</v>
      </c>
      <c r="M6326">
        <v>121553</v>
      </c>
      <c r="N6326">
        <v>117152</v>
      </c>
      <c r="O6326">
        <v>121070</v>
      </c>
      <c r="P6326">
        <v>134093</v>
      </c>
      <c r="Q6326">
        <v>129313</v>
      </c>
      <c r="R6326">
        <v>115134</v>
      </c>
      <c r="S6326">
        <v>130845</v>
      </c>
      <c r="T6326">
        <v>104984</v>
      </c>
      <c r="U6326">
        <v>101585</v>
      </c>
      <c r="V6326">
        <v>124591</v>
      </c>
      <c r="W6326">
        <v>108526</v>
      </c>
      <c r="X6326">
        <v>127643</v>
      </c>
      <c r="Y6326">
        <v>109005</v>
      </c>
      <c r="Z6326">
        <v>104505</v>
      </c>
      <c r="AA6326">
        <v>97843</v>
      </c>
      <c r="AB6326">
        <v>92142</v>
      </c>
      <c r="AC6326">
        <v>108079</v>
      </c>
      <c r="AD6326">
        <v>98975</v>
      </c>
      <c r="AE6326">
        <v>107018</v>
      </c>
      <c r="AF6326">
        <v>100756</v>
      </c>
      <c r="AG6326">
        <v>95488</v>
      </c>
      <c r="AH6326">
        <v>108786</v>
      </c>
    </row>
    <row r="6327" spans="1:34" hidden="1" x14ac:dyDescent="0.35">
      <c r="A6327" t="s">
        <v>2666</v>
      </c>
      <c r="B6327" t="str">
        <f t="shared" si="98"/>
        <v>H,PL</v>
      </c>
      <c r="D6327" t="s">
        <v>80</v>
      </c>
      <c r="E6327">
        <v>2661.7710000000002</v>
      </c>
      <c r="F6327">
        <v>2384.1529999999998</v>
      </c>
      <c r="G6327">
        <v>3030.386</v>
      </c>
      <c r="H6327">
        <v>2618.7449999999999</v>
      </c>
      <c r="I6327">
        <v>2432.4740000000002</v>
      </c>
      <c r="J6327">
        <v>2731.0639999999999</v>
      </c>
      <c r="K6327">
        <v>2993.5659999999998</v>
      </c>
      <c r="L6327">
        <v>2463.3850000000002</v>
      </c>
      <c r="M6327">
        <v>2759.395</v>
      </c>
      <c r="N6327">
        <v>3486.1410000000001</v>
      </c>
      <c r="O6327">
        <v>2972.19</v>
      </c>
      <c r="P6327">
        <v>2745.2820000000002</v>
      </c>
      <c r="Q6327">
        <v>2937.1219999999998</v>
      </c>
      <c r="R6327">
        <v>3018.3789999999999</v>
      </c>
      <c r="S6327">
        <v>3775.9850000000001</v>
      </c>
      <c r="T6327">
        <v>3688.7</v>
      </c>
      <c r="U6327">
        <v>3291</v>
      </c>
      <c r="V6327">
        <v>3903</v>
      </c>
      <c r="W6327">
        <v>4217</v>
      </c>
      <c r="X6327">
        <v>4113</v>
      </c>
      <c r="Y6327">
        <v>4279</v>
      </c>
      <c r="Z6327">
        <v>4324</v>
      </c>
      <c r="AA6327">
        <v>3813</v>
      </c>
      <c r="AB6327">
        <v>3907</v>
      </c>
      <c r="AC6327">
        <v>3848</v>
      </c>
      <c r="AD6327">
        <v>3783</v>
      </c>
      <c r="AE6327">
        <v>3574</v>
      </c>
      <c r="AF6327">
        <v>3569</v>
      </c>
      <c r="AG6327">
        <v>3410</v>
      </c>
      <c r="AH6327">
        <v>3311</v>
      </c>
    </row>
    <row r="6328" spans="1:34" hidden="1" x14ac:dyDescent="0.35">
      <c r="A6328" t="s">
        <v>2665</v>
      </c>
      <c r="B6328" t="str">
        <f t="shared" si="98"/>
        <v>H,PT</v>
      </c>
      <c r="D6328" t="s">
        <v>80</v>
      </c>
      <c r="E6328">
        <v>10224.821</v>
      </c>
      <c r="F6328">
        <v>13609.716</v>
      </c>
      <c r="G6328">
        <v>7621.0110000000004</v>
      </c>
      <c r="H6328">
        <v>16889.21</v>
      </c>
      <c r="I6328">
        <v>9784.1149999999998</v>
      </c>
      <c r="J6328">
        <v>16388.514999999999</v>
      </c>
      <c r="K6328">
        <v>14848.257</v>
      </c>
      <c r="L6328">
        <v>6650.4309999999996</v>
      </c>
      <c r="M6328">
        <v>12100.699000000001</v>
      </c>
      <c r="N6328">
        <v>16527.502</v>
      </c>
      <c r="O6328">
        <v>8992.8279999999995</v>
      </c>
      <c r="P6328">
        <v>7284.0479999999998</v>
      </c>
      <c r="Q6328">
        <v>10436.538</v>
      </c>
      <c r="R6328">
        <v>11454.778</v>
      </c>
      <c r="S6328">
        <v>5109.8559999999998</v>
      </c>
      <c r="T6328">
        <v>10131.950999999999</v>
      </c>
      <c r="U6328">
        <v>16037</v>
      </c>
      <c r="V6328">
        <v>8242</v>
      </c>
      <c r="W6328">
        <v>14358</v>
      </c>
      <c r="X6328">
        <v>11697</v>
      </c>
      <c r="Y6328">
        <v>7612.5190000000002</v>
      </c>
      <c r="Z6328">
        <v>13038.161</v>
      </c>
      <c r="AA6328">
        <v>13156.462</v>
      </c>
      <c r="AB6328">
        <v>14844.25</v>
      </c>
      <c r="AC6328">
        <v>8438.0480000000007</v>
      </c>
      <c r="AD6328">
        <v>10682.184999999999</v>
      </c>
      <c r="AE6328">
        <v>8725.3160000000007</v>
      </c>
      <c r="AF6328">
        <v>5063.6419999999998</v>
      </c>
      <c r="AG6328">
        <v>9159.6370000000006</v>
      </c>
      <c r="AH6328">
        <v>9303</v>
      </c>
    </row>
    <row r="6329" spans="1:34" hidden="1" x14ac:dyDescent="0.35">
      <c r="A6329" t="s">
        <v>2664</v>
      </c>
      <c r="B6329" t="str">
        <f t="shared" si="98"/>
        <v>H,RO</v>
      </c>
      <c r="D6329" t="s">
        <v>80</v>
      </c>
      <c r="E6329">
        <v>15736.16</v>
      </c>
      <c r="F6329">
        <v>17859.418000000001</v>
      </c>
      <c r="G6329">
        <v>14608.852999999999</v>
      </c>
      <c r="H6329">
        <v>18213.288</v>
      </c>
      <c r="I6329">
        <v>16602.876</v>
      </c>
      <c r="J6329">
        <v>18952.54</v>
      </c>
      <c r="K6329">
        <v>15061.672</v>
      </c>
      <c r="L6329">
        <v>12178.92</v>
      </c>
      <c r="M6329">
        <v>14816.874</v>
      </c>
      <c r="N6329">
        <v>19974.687999999998</v>
      </c>
      <c r="O6329">
        <v>15586.565000000001</v>
      </c>
      <c r="P6329">
        <v>17055.312999999998</v>
      </c>
      <c r="Q6329">
        <v>15847.017</v>
      </c>
      <c r="R6329">
        <v>18260.591</v>
      </c>
      <c r="S6329">
        <v>20131.017</v>
      </c>
      <c r="T6329">
        <v>16453.905999999999</v>
      </c>
      <c r="U6329">
        <v>13209</v>
      </c>
      <c r="V6329">
        <v>15958</v>
      </c>
      <c r="W6329">
        <v>14848</v>
      </c>
      <c r="X6329">
        <v>14718</v>
      </c>
      <c r="Y6329">
        <v>18216</v>
      </c>
      <c r="Z6329">
        <v>18798</v>
      </c>
      <c r="AA6329">
        <v>17422</v>
      </c>
      <c r="AB6329">
        <v>15684</v>
      </c>
      <c r="AC6329">
        <v>16632</v>
      </c>
      <c r="AD6329">
        <v>12970</v>
      </c>
      <c r="AE6329">
        <v>12681</v>
      </c>
      <c r="AF6329">
        <v>11622</v>
      </c>
      <c r="AG6329">
        <v>14528</v>
      </c>
      <c r="AH6329">
        <v>11331</v>
      </c>
    </row>
    <row r="6330" spans="1:34" hidden="1" x14ac:dyDescent="0.35">
      <c r="A6330" t="s">
        <v>2663</v>
      </c>
      <c r="B6330" t="str">
        <f t="shared" si="98"/>
        <v>H,RS</v>
      </c>
      <c r="D6330" t="s">
        <v>80</v>
      </c>
      <c r="E6330">
        <v>10198.239</v>
      </c>
      <c r="F6330">
        <v>11393.163</v>
      </c>
      <c r="G6330">
        <v>9751.9699999999993</v>
      </c>
      <c r="H6330">
        <v>11520</v>
      </c>
      <c r="I6330">
        <v>10783</v>
      </c>
      <c r="J6330">
        <v>11617</v>
      </c>
      <c r="K6330">
        <v>10853</v>
      </c>
      <c r="L6330">
        <v>9914</v>
      </c>
      <c r="M6330">
        <v>9243</v>
      </c>
      <c r="N6330">
        <v>12571</v>
      </c>
      <c r="O6330">
        <v>11144</v>
      </c>
      <c r="P6330">
        <v>10109</v>
      </c>
      <c r="Q6330">
        <v>10037</v>
      </c>
      <c r="R6330">
        <v>10965</v>
      </c>
      <c r="S6330">
        <v>12032</v>
      </c>
      <c r="T6330">
        <v>11121</v>
      </c>
      <c r="U6330">
        <v>9118.0589999999993</v>
      </c>
      <c r="V6330">
        <v>10446.686</v>
      </c>
      <c r="W6330">
        <v>10622.165000000001</v>
      </c>
      <c r="X6330">
        <v>10337.242</v>
      </c>
      <c r="Y6330">
        <v>11925.481</v>
      </c>
      <c r="Z6330">
        <v>11119.793</v>
      </c>
      <c r="AA6330">
        <v>11198.584000000001</v>
      </c>
      <c r="AB6330">
        <v>12228.646000000001</v>
      </c>
      <c r="AC6330">
        <v>10660.138999999999</v>
      </c>
      <c r="AD6330">
        <v>9548.6679999999997</v>
      </c>
      <c r="AE6330">
        <v>8835.6029999999992</v>
      </c>
      <c r="AF6330">
        <v>9837.0259999999998</v>
      </c>
      <c r="AG6330">
        <v>10243.700000000001</v>
      </c>
      <c r="AH6330">
        <v>8281.9</v>
      </c>
    </row>
    <row r="6331" spans="1:34" hidden="1" x14ac:dyDescent="0.35">
      <c r="A6331" t="s">
        <v>2662</v>
      </c>
      <c r="B6331" t="str">
        <f t="shared" si="98"/>
        <v>H,SE</v>
      </c>
      <c r="D6331" t="s">
        <v>80</v>
      </c>
      <c r="E6331">
        <v>65388</v>
      </c>
      <c r="F6331">
        <v>62239</v>
      </c>
      <c r="G6331">
        <v>65156</v>
      </c>
      <c r="H6331">
        <v>62126</v>
      </c>
      <c r="I6331">
        <v>75428.426999999996</v>
      </c>
      <c r="J6331">
        <v>63859.767999999996</v>
      </c>
      <c r="K6331">
        <v>61485.758999999998</v>
      </c>
      <c r="L6331">
        <v>79041</v>
      </c>
      <c r="M6331">
        <v>66541</v>
      </c>
      <c r="N6331">
        <v>66487</v>
      </c>
      <c r="O6331">
        <v>65961</v>
      </c>
      <c r="P6331">
        <v>69195.100000000006</v>
      </c>
      <c r="Q6331">
        <v>66246.941000000006</v>
      </c>
      <c r="R6331">
        <v>61843.627999999997</v>
      </c>
      <c r="S6331">
        <v>72863.010999999999</v>
      </c>
      <c r="T6331">
        <v>60162</v>
      </c>
      <c r="U6331">
        <v>53405.998</v>
      </c>
      <c r="V6331">
        <v>66202</v>
      </c>
      <c r="W6331">
        <v>78835</v>
      </c>
      <c r="X6331">
        <v>78394</v>
      </c>
      <c r="Y6331">
        <v>71358</v>
      </c>
      <c r="Z6331">
        <v>74622</v>
      </c>
      <c r="AA6331">
        <v>66796</v>
      </c>
      <c r="AB6331">
        <v>49898</v>
      </c>
      <c r="AC6331">
        <v>64642</v>
      </c>
      <c r="AD6331">
        <v>56469</v>
      </c>
      <c r="AE6331">
        <v>71298</v>
      </c>
      <c r="AF6331">
        <v>70345</v>
      </c>
      <c r="AG6331">
        <v>59427</v>
      </c>
      <c r="AH6331">
        <v>68582</v>
      </c>
    </row>
    <row r="6332" spans="1:34" hidden="1" x14ac:dyDescent="0.35">
      <c r="A6332" t="s">
        <v>2661</v>
      </c>
      <c r="B6332" t="str">
        <f t="shared" si="98"/>
        <v>H,SI</v>
      </c>
      <c r="D6332" t="s">
        <v>80</v>
      </c>
      <c r="E6332">
        <v>4469.8580000000002</v>
      </c>
      <c r="F6332">
        <v>4671.6790000000001</v>
      </c>
      <c r="G6332">
        <v>3951.6869999999999</v>
      </c>
      <c r="H6332">
        <v>4554.9709999999995</v>
      </c>
      <c r="I6332">
        <v>3936.7089999999998</v>
      </c>
      <c r="J6332">
        <v>6138.0129999999999</v>
      </c>
      <c r="K6332">
        <v>4757.3320000000003</v>
      </c>
      <c r="L6332">
        <v>3961.1480000000001</v>
      </c>
      <c r="M6332">
        <v>3580.82</v>
      </c>
      <c r="N6332">
        <v>4536.5839999999998</v>
      </c>
      <c r="O6332">
        <v>4549.9719999999998</v>
      </c>
      <c r="P6332">
        <v>3757.6669999999999</v>
      </c>
      <c r="Q6332">
        <v>3024.1489999999999</v>
      </c>
      <c r="R6332">
        <v>3341.6170000000002</v>
      </c>
      <c r="S6332">
        <v>3236.4589999999998</v>
      </c>
      <c r="T6332">
        <v>3855.3490000000002</v>
      </c>
      <c r="U6332">
        <v>2822.2359999999999</v>
      </c>
      <c r="V6332">
        <v>3148.067</v>
      </c>
      <c r="W6332">
        <v>3586.8960000000002</v>
      </c>
      <c r="X6332">
        <v>3648.3150000000001</v>
      </c>
      <c r="Y6332">
        <v>3542</v>
      </c>
      <c r="Z6332">
        <v>3263</v>
      </c>
      <c r="AA6332">
        <v>2945</v>
      </c>
      <c r="AB6332">
        <v>3479</v>
      </c>
      <c r="AC6332">
        <v>3091</v>
      </c>
      <c r="AD6332">
        <v>3247</v>
      </c>
      <c r="AE6332">
        <v>2918</v>
      </c>
      <c r="AF6332">
        <v>3304</v>
      </c>
      <c r="AG6332">
        <v>3488</v>
      </c>
      <c r="AH6332">
        <v>2856</v>
      </c>
    </row>
    <row r="6333" spans="1:34" hidden="1" x14ac:dyDescent="0.35">
      <c r="A6333" t="s">
        <v>2660</v>
      </c>
      <c r="B6333" t="str">
        <f t="shared" si="98"/>
        <v>H,SK</v>
      </c>
      <c r="D6333" t="s">
        <v>80</v>
      </c>
      <c r="E6333">
        <v>4451</v>
      </c>
      <c r="F6333">
        <v>3768</v>
      </c>
      <c r="G6333">
        <v>4523</v>
      </c>
      <c r="H6333">
        <v>4508</v>
      </c>
      <c r="I6333">
        <v>4052</v>
      </c>
      <c r="J6333">
        <v>4346</v>
      </c>
      <c r="K6333">
        <v>5060</v>
      </c>
      <c r="L6333">
        <v>4351</v>
      </c>
      <c r="M6333">
        <v>4045.1869999999999</v>
      </c>
      <c r="N6333">
        <v>5539</v>
      </c>
      <c r="O6333">
        <v>4495.5609999999997</v>
      </c>
      <c r="P6333">
        <v>4153.3320000000003</v>
      </c>
      <c r="Q6333">
        <v>4527</v>
      </c>
      <c r="R6333">
        <v>4481</v>
      </c>
      <c r="S6333">
        <v>4659</v>
      </c>
      <c r="T6333">
        <v>4129</v>
      </c>
      <c r="U6333">
        <v>3486</v>
      </c>
      <c r="V6333">
        <v>5207</v>
      </c>
      <c r="W6333">
        <v>4783</v>
      </c>
      <c r="X6333">
        <v>4975</v>
      </c>
      <c r="Y6333">
        <v>4776</v>
      </c>
      <c r="Z6333">
        <v>4567</v>
      </c>
      <c r="AA6333">
        <v>4358</v>
      </c>
      <c r="AB6333">
        <v>4533</v>
      </c>
      <c r="AC6333">
        <v>5226</v>
      </c>
      <c r="AD6333">
        <v>4609</v>
      </c>
      <c r="AE6333">
        <v>3865</v>
      </c>
      <c r="AF6333">
        <v>2332</v>
      </c>
      <c r="AG6333">
        <v>1894</v>
      </c>
      <c r="AH6333">
        <v>2515</v>
      </c>
    </row>
    <row r="6334" spans="1:34" hidden="1" x14ac:dyDescent="0.35">
      <c r="A6334" t="s">
        <v>2659</v>
      </c>
      <c r="B6334" t="str">
        <f t="shared" si="98"/>
        <v>H,TR</v>
      </c>
      <c r="D6334" t="s">
        <v>80</v>
      </c>
      <c r="E6334">
        <v>87540.347999999998</v>
      </c>
      <c r="F6334">
        <v>58865.004999999997</v>
      </c>
      <c r="G6334">
        <v>57251.699000000001</v>
      </c>
      <c r="H6334">
        <v>66386.384000000005</v>
      </c>
      <c r="I6334">
        <v>65923.360000000001</v>
      </c>
      <c r="J6334">
        <v>39764.120999999999</v>
      </c>
      <c r="K6334">
        <v>58344.296000000002</v>
      </c>
      <c r="L6334">
        <v>56207.023000000001</v>
      </c>
      <c r="M6334">
        <v>51098.411999999997</v>
      </c>
      <c r="N6334">
        <v>50571.612000000001</v>
      </c>
      <c r="O6334">
        <v>34365.116999999998</v>
      </c>
      <c r="P6334">
        <v>32522.135999999999</v>
      </c>
      <c r="Q6334">
        <v>34936.614999999998</v>
      </c>
      <c r="R6334">
        <v>43039.856</v>
      </c>
      <c r="S6334">
        <v>38726</v>
      </c>
      <c r="T6334">
        <v>44527</v>
      </c>
      <c r="U6334">
        <v>34783</v>
      </c>
      <c r="V6334">
        <v>33466</v>
      </c>
      <c r="W6334">
        <v>23898</v>
      </c>
      <c r="X6334">
        <v>30816</v>
      </c>
      <c r="Y6334">
        <v>34645</v>
      </c>
      <c r="Z6334">
        <v>42198</v>
      </c>
      <c r="AA6334">
        <v>39807</v>
      </c>
      <c r="AB6334">
        <v>40465</v>
      </c>
      <c r="AC6334">
        <v>35533</v>
      </c>
      <c r="AD6334">
        <v>30581</v>
      </c>
      <c r="AE6334">
        <v>33935</v>
      </c>
      <c r="AF6334">
        <v>26556</v>
      </c>
      <c r="AG6334">
        <v>22679</v>
      </c>
      <c r="AH6334">
        <v>23138</v>
      </c>
    </row>
    <row r="6335" spans="1:34" hidden="1" x14ac:dyDescent="0.35">
      <c r="A6335" t="s">
        <v>2658</v>
      </c>
      <c r="B6335" t="str">
        <f t="shared" si="98"/>
        <v>H,UA</v>
      </c>
      <c r="D6335" t="s">
        <v>80</v>
      </c>
      <c r="E6335">
        <v>7855.1</v>
      </c>
      <c r="F6335">
        <v>12005.1</v>
      </c>
      <c r="G6335">
        <v>10515.9</v>
      </c>
      <c r="H6335">
        <v>9280.4</v>
      </c>
      <c r="I6335">
        <v>6953.8</v>
      </c>
      <c r="J6335">
        <v>9299.2999999999993</v>
      </c>
      <c r="K6335">
        <v>14450.1</v>
      </c>
      <c r="L6335">
        <v>10973.8</v>
      </c>
      <c r="M6335">
        <v>10924.8</v>
      </c>
      <c r="N6335">
        <v>13130.3</v>
      </c>
      <c r="O6335">
        <v>11910</v>
      </c>
      <c r="P6335">
        <v>11481.5</v>
      </c>
      <c r="Q6335">
        <v>10228.6</v>
      </c>
      <c r="R6335">
        <v>13009.8</v>
      </c>
      <c r="S6335">
        <v>12471.8</v>
      </c>
      <c r="T6335">
        <v>11852</v>
      </c>
      <c r="U6335">
        <v>9357</v>
      </c>
      <c r="V6335">
        <v>9754</v>
      </c>
      <c r="W6335">
        <v>12146</v>
      </c>
      <c r="X6335">
        <v>11392</v>
      </c>
      <c r="Y6335">
        <v>14449</v>
      </c>
      <c r="Z6335">
        <v>15884</v>
      </c>
      <c r="AA6335">
        <v>9999</v>
      </c>
      <c r="AB6335">
        <v>8813</v>
      </c>
      <c r="AC6335">
        <v>10124</v>
      </c>
      <c r="AD6335">
        <v>12299</v>
      </c>
      <c r="AE6335">
        <v>11214</v>
      </c>
      <c r="AF6335">
        <v>8070</v>
      </c>
      <c r="AG6335">
        <v>11904</v>
      </c>
      <c r="AH6335">
        <v>10704</v>
      </c>
    </row>
    <row r="6336" spans="1:34" hidden="1" x14ac:dyDescent="0.35">
      <c r="A6336" t="s">
        <v>2657</v>
      </c>
      <c r="B6336" t="str">
        <f t="shared" si="98"/>
        <v>H,UK</v>
      </c>
      <c r="D6336" t="s">
        <v>80</v>
      </c>
      <c r="E6336">
        <v>5946.2219999999998</v>
      </c>
      <c r="F6336">
        <v>6298.5739999999996</v>
      </c>
      <c r="G6336">
        <v>7050.5889999999999</v>
      </c>
      <c r="H6336">
        <v>6910.2290000000003</v>
      </c>
      <c r="I6336">
        <v>7646.0029999999997</v>
      </c>
      <c r="J6336">
        <v>7517.9859999999999</v>
      </c>
      <c r="K6336">
        <v>6512.8869999999997</v>
      </c>
      <c r="L6336">
        <v>7136.4840000000004</v>
      </c>
      <c r="M6336">
        <v>7499.4380000000001</v>
      </c>
      <c r="N6336">
        <v>5853.4759999999997</v>
      </c>
      <c r="O6336">
        <v>7979.3940000000002</v>
      </c>
      <c r="P6336">
        <v>8312.7540000000008</v>
      </c>
      <c r="Q6336">
        <v>8003.192</v>
      </c>
      <c r="R6336">
        <v>7545.9009999999998</v>
      </c>
      <c r="S6336">
        <v>6755.6620000000003</v>
      </c>
      <c r="T6336">
        <v>6556.3490000000002</v>
      </c>
      <c r="U6336">
        <v>5301.491</v>
      </c>
      <c r="V6336">
        <v>6579.1989999999996</v>
      </c>
      <c r="W6336">
        <v>5637.5940000000001</v>
      </c>
      <c r="X6336">
        <v>7025</v>
      </c>
      <c r="Y6336">
        <v>7333</v>
      </c>
      <c r="Z6336">
        <v>5861</v>
      </c>
      <c r="AA6336">
        <v>4823</v>
      </c>
      <c r="AB6336">
        <v>4357</v>
      </c>
      <c r="AC6336">
        <v>5648</v>
      </c>
      <c r="AD6336">
        <v>5780</v>
      </c>
      <c r="AE6336">
        <v>4959</v>
      </c>
      <c r="AF6336">
        <v>6288</v>
      </c>
      <c r="AG6336">
        <v>5300</v>
      </c>
      <c r="AH6336">
        <v>6375</v>
      </c>
    </row>
    <row r="6337" spans="1:34" hidden="1" x14ac:dyDescent="0.35">
      <c r="A6337" t="s">
        <v>2656</v>
      </c>
      <c r="B6337" t="str">
        <f t="shared" si="98"/>
        <v>H,XK</v>
      </c>
      <c r="D6337" t="s">
        <v>80</v>
      </c>
      <c r="E6337">
        <v>212.92</v>
      </c>
      <c r="F6337">
        <v>272.65199999999999</v>
      </c>
      <c r="G6337">
        <v>179.06800000000001</v>
      </c>
      <c r="H6337">
        <v>245.262</v>
      </c>
      <c r="I6337">
        <v>139.93199999999999</v>
      </c>
      <c r="J6337">
        <v>150.989</v>
      </c>
      <c r="K6337">
        <v>143.303</v>
      </c>
      <c r="L6337">
        <v>95.578999999999994</v>
      </c>
      <c r="M6337">
        <v>104.625</v>
      </c>
      <c r="N6337">
        <v>156</v>
      </c>
      <c r="O6337">
        <v>120</v>
      </c>
      <c r="P6337">
        <v>76</v>
      </c>
      <c r="Q6337">
        <v>94</v>
      </c>
      <c r="R6337">
        <v>101</v>
      </c>
      <c r="S6337">
        <v>112</v>
      </c>
      <c r="T6337">
        <v>113</v>
      </c>
      <c r="U6337">
        <v>52</v>
      </c>
      <c r="V6337">
        <v>52</v>
      </c>
      <c r="W6337">
        <v>52</v>
      </c>
      <c r="X6337">
        <v>52</v>
      </c>
      <c r="Y6337" t="s">
        <v>80</v>
      </c>
      <c r="Z6337" t="s">
        <v>80</v>
      </c>
      <c r="AA6337" t="s">
        <v>80</v>
      </c>
      <c r="AB6337" t="s">
        <v>80</v>
      </c>
      <c r="AC6337" t="s">
        <v>80</v>
      </c>
      <c r="AD6337" t="s">
        <v>80</v>
      </c>
      <c r="AE6337" t="s">
        <v>80</v>
      </c>
      <c r="AF6337" t="s">
        <v>80</v>
      </c>
      <c r="AG6337" t="s">
        <v>80</v>
      </c>
      <c r="AH6337" t="s">
        <v>80</v>
      </c>
    </row>
    <row r="6338" spans="1:34" hidden="1" x14ac:dyDescent="0.35">
      <c r="A6338" t="s">
        <v>2655</v>
      </c>
      <c r="B6338" t="str">
        <f t="shared" ref="B6338:B6401" si="99">RIGHT(A6338,4)</f>
        <v>H,AL</v>
      </c>
      <c r="D6338" t="s">
        <v>80</v>
      </c>
      <c r="E6338">
        <v>5183.8469999999998</v>
      </c>
      <c r="F6338">
        <v>8552.152</v>
      </c>
      <c r="G6338">
        <v>4524.9790000000003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</row>
    <row r="6339" spans="1:34" hidden="1" x14ac:dyDescent="0.35">
      <c r="A6339" t="s">
        <v>2654</v>
      </c>
      <c r="B6339" t="str">
        <f t="shared" si="99"/>
        <v>H,AT</v>
      </c>
      <c r="D6339" t="s">
        <v>80</v>
      </c>
      <c r="E6339">
        <v>36815.196000000004</v>
      </c>
      <c r="F6339">
        <v>34192.322</v>
      </c>
      <c r="G6339">
        <v>34856.716</v>
      </c>
      <c r="H6339">
        <v>35567.216</v>
      </c>
      <c r="I6339">
        <v>32919.232000000004</v>
      </c>
      <c r="J6339">
        <v>36069.002</v>
      </c>
      <c r="K6339">
        <v>37060.737000000001</v>
      </c>
      <c r="L6339">
        <v>38682.641000000003</v>
      </c>
      <c r="M6339">
        <v>30171.477999999999</v>
      </c>
      <c r="N6339">
        <v>33473.434999999998</v>
      </c>
      <c r="O6339">
        <v>35221.648000000001</v>
      </c>
      <c r="P6339">
        <v>33288.552000000003</v>
      </c>
      <c r="Q6339">
        <v>31946.871999999999</v>
      </c>
      <c r="R6339">
        <v>31243.218000000001</v>
      </c>
      <c r="S6339">
        <v>31896.899000000001</v>
      </c>
      <c r="T6339">
        <v>31742.260999999999</v>
      </c>
      <c r="U6339">
        <v>28240.77</v>
      </c>
      <c r="V6339">
        <v>34940.707999999999</v>
      </c>
      <c r="W6339">
        <v>34512.75</v>
      </c>
      <c r="X6339">
        <v>35892.616000000002</v>
      </c>
      <c r="Y6339">
        <v>34707.311999999998</v>
      </c>
      <c r="Z6339">
        <v>30703.678</v>
      </c>
      <c r="AA6339">
        <v>29714.659</v>
      </c>
      <c r="AB6339">
        <v>27800.16</v>
      </c>
      <c r="AC6339">
        <v>30546.074000000001</v>
      </c>
      <c r="AD6339">
        <v>29231.098000000002</v>
      </c>
      <c r="AE6339">
        <v>30187.026000000002</v>
      </c>
      <c r="AF6339">
        <v>28454.846000000001</v>
      </c>
      <c r="AG6339">
        <v>25145.707999999999</v>
      </c>
      <c r="AH6339">
        <v>25288.918000000001</v>
      </c>
    </row>
    <row r="6340" spans="1:34" hidden="1" x14ac:dyDescent="0.35">
      <c r="A6340" t="s">
        <v>2653</v>
      </c>
      <c r="B6340" t="str">
        <f t="shared" si="99"/>
        <v>H,BA</v>
      </c>
      <c r="D6340" t="s">
        <v>80</v>
      </c>
      <c r="E6340">
        <v>5299</v>
      </c>
      <c r="F6340">
        <v>6081</v>
      </c>
      <c r="G6340">
        <v>3709</v>
      </c>
      <c r="H6340">
        <v>5641</v>
      </c>
      <c r="I6340">
        <v>5551</v>
      </c>
      <c r="J6340">
        <v>5935</v>
      </c>
      <c r="K6340" t="s">
        <v>80</v>
      </c>
      <c r="L6340" t="s">
        <v>80</v>
      </c>
      <c r="M6340" t="s">
        <v>80</v>
      </c>
      <c r="N6340" t="s">
        <v>80</v>
      </c>
      <c r="O6340" t="s">
        <v>80</v>
      </c>
      <c r="P6340" t="s">
        <v>80</v>
      </c>
      <c r="Q6340" t="s">
        <v>80</v>
      </c>
      <c r="R6340" t="s">
        <v>80</v>
      </c>
      <c r="S6340" t="s">
        <v>80</v>
      </c>
      <c r="T6340" t="s">
        <v>80</v>
      </c>
      <c r="U6340" t="s">
        <v>80</v>
      </c>
      <c r="V6340" t="s">
        <v>80</v>
      </c>
      <c r="W6340" t="s">
        <v>80</v>
      </c>
      <c r="X6340" t="s">
        <v>80</v>
      </c>
      <c r="Y6340" t="s">
        <v>80</v>
      </c>
      <c r="Z6340" t="s">
        <v>80</v>
      </c>
      <c r="AA6340" t="s">
        <v>80</v>
      </c>
      <c r="AB6340" t="s">
        <v>80</v>
      </c>
      <c r="AC6340" t="s">
        <v>80</v>
      </c>
      <c r="AD6340" t="s">
        <v>80</v>
      </c>
      <c r="AE6340" t="s">
        <v>80</v>
      </c>
      <c r="AF6340" t="s">
        <v>80</v>
      </c>
      <c r="AG6340" t="s">
        <v>80</v>
      </c>
      <c r="AH6340" t="s">
        <v>80</v>
      </c>
    </row>
    <row r="6341" spans="1:34" hidden="1" x14ac:dyDescent="0.35">
      <c r="A6341" t="s">
        <v>2652</v>
      </c>
      <c r="B6341" t="str">
        <f t="shared" si="99"/>
        <v>H,BE</v>
      </c>
      <c r="D6341" t="s">
        <v>80</v>
      </c>
      <c r="E6341">
        <v>302</v>
      </c>
      <c r="F6341">
        <v>313.5</v>
      </c>
      <c r="G6341">
        <v>270.10000000000002</v>
      </c>
      <c r="H6341">
        <v>370</v>
      </c>
      <c r="I6341">
        <v>318.39999999999998</v>
      </c>
      <c r="J6341">
        <v>292.2</v>
      </c>
      <c r="K6341">
        <v>380</v>
      </c>
      <c r="L6341">
        <v>357</v>
      </c>
      <c r="M6341">
        <v>196</v>
      </c>
      <c r="N6341">
        <v>312</v>
      </c>
      <c r="O6341">
        <v>328</v>
      </c>
      <c r="P6341">
        <v>409.58199999999999</v>
      </c>
      <c r="Q6341">
        <v>388.99799999999999</v>
      </c>
      <c r="R6341">
        <v>359.33600000000001</v>
      </c>
      <c r="S6341">
        <v>288</v>
      </c>
      <c r="T6341">
        <v>316.904</v>
      </c>
      <c r="U6341">
        <v>247</v>
      </c>
      <c r="V6341">
        <v>360</v>
      </c>
      <c r="W6341">
        <v>441</v>
      </c>
      <c r="X6341">
        <v>460</v>
      </c>
      <c r="Y6341">
        <v>341</v>
      </c>
      <c r="Z6341">
        <v>389</v>
      </c>
      <c r="AA6341">
        <v>305</v>
      </c>
      <c r="AB6341">
        <v>239</v>
      </c>
      <c r="AC6341">
        <v>338</v>
      </c>
      <c r="AD6341">
        <v>346</v>
      </c>
      <c r="AE6341">
        <v>254</v>
      </c>
      <c r="AF6341">
        <v>341</v>
      </c>
      <c r="AG6341">
        <v>229</v>
      </c>
      <c r="AH6341">
        <v>266</v>
      </c>
    </row>
    <row r="6342" spans="1:34" hidden="1" x14ac:dyDescent="0.35">
      <c r="A6342" t="s">
        <v>2651</v>
      </c>
      <c r="B6342" t="str">
        <f t="shared" si="99"/>
        <v>H,BG</v>
      </c>
      <c r="D6342" t="s">
        <v>80</v>
      </c>
      <c r="E6342">
        <v>2681.223</v>
      </c>
      <c r="F6342">
        <v>4429.277</v>
      </c>
      <c r="G6342">
        <v>2583.1559999999999</v>
      </c>
      <c r="H6342">
        <v>3436.328</v>
      </c>
      <c r="I6342">
        <v>5263.7860000000001</v>
      </c>
      <c r="J6342">
        <v>4266.8249999999998</v>
      </c>
      <c r="K6342">
        <v>3740.2179999999998</v>
      </c>
      <c r="L6342">
        <v>2916.636</v>
      </c>
      <c r="M6342">
        <v>2507.5810000000001</v>
      </c>
      <c r="N6342">
        <v>4361.3410000000003</v>
      </c>
      <c r="O6342">
        <v>2966.9859999999999</v>
      </c>
      <c r="P6342">
        <v>2413.71</v>
      </c>
      <c r="Q6342">
        <v>2455.8470000000002</v>
      </c>
      <c r="R6342">
        <v>3613.2869999999998</v>
      </c>
      <c r="S6342">
        <v>3731.4279999999999</v>
      </c>
      <c r="T6342">
        <v>2674.8110000000001</v>
      </c>
      <c r="U6342">
        <v>2537</v>
      </c>
      <c r="V6342">
        <v>1858</v>
      </c>
      <c r="W6342">
        <v>1421</v>
      </c>
      <c r="X6342">
        <v>2205</v>
      </c>
      <c r="Y6342">
        <v>2388</v>
      </c>
      <c r="Z6342">
        <v>2699</v>
      </c>
      <c r="AA6342">
        <v>2349</v>
      </c>
      <c r="AB6342">
        <v>2576</v>
      </c>
      <c r="AC6342">
        <v>1982</v>
      </c>
      <c r="AD6342">
        <v>1175</v>
      </c>
      <c r="AE6342">
        <v>1554</v>
      </c>
      <c r="AF6342">
        <v>1656</v>
      </c>
      <c r="AG6342">
        <v>2026</v>
      </c>
      <c r="AH6342">
        <v>1469</v>
      </c>
    </row>
    <row r="6343" spans="1:34" hidden="1" x14ac:dyDescent="0.35">
      <c r="A6343" t="s">
        <v>2650</v>
      </c>
      <c r="B6343" t="str">
        <f t="shared" si="99"/>
        <v>H,CY</v>
      </c>
      <c r="D6343" t="s">
        <v>80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</row>
    <row r="6344" spans="1:34" hidden="1" x14ac:dyDescent="0.35">
      <c r="A6344" t="s">
        <v>2649</v>
      </c>
      <c r="B6344" t="str">
        <f t="shared" si="99"/>
        <v>H,CZ</v>
      </c>
      <c r="D6344" t="s">
        <v>80</v>
      </c>
      <c r="E6344">
        <v>1433.4369999999999</v>
      </c>
      <c r="F6344">
        <v>1134.502</v>
      </c>
      <c r="G6344">
        <v>1258.7180000000001</v>
      </c>
      <c r="H6344">
        <v>1402.7339999999999</v>
      </c>
      <c r="I6344">
        <v>1228.597</v>
      </c>
      <c r="J6344">
        <v>1345.06</v>
      </c>
      <c r="K6344">
        <v>2113.64</v>
      </c>
      <c r="L6344">
        <v>1605.6949999999999</v>
      </c>
      <c r="M6344">
        <v>1460.4110000000001</v>
      </c>
      <c r="N6344">
        <v>2103.2280000000001</v>
      </c>
      <c r="O6344">
        <v>1859.337</v>
      </c>
      <c r="P6344">
        <v>1468.451</v>
      </c>
      <c r="Q6344">
        <v>1523.2739999999999</v>
      </c>
      <c r="R6344">
        <v>2090.3330000000001</v>
      </c>
      <c r="S6344">
        <v>1830.1469999999999</v>
      </c>
      <c r="T6344">
        <v>1556.01</v>
      </c>
      <c r="U6344">
        <v>1012</v>
      </c>
      <c r="V6344">
        <v>1951</v>
      </c>
      <c r="W6344">
        <v>1503</v>
      </c>
      <c r="X6344">
        <v>1365</v>
      </c>
      <c r="Y6344">
        <v>1284</v>
      </c>
      <c r="Z6344">
        <v>1199</v>
      </c>
      <c r="AA6344">
        <v>1515</v>
      </c>
      <c r="AB6344">
        <v>1845</v>
      </c>
      <c r="AC6344">
        <v>1858</v>
      </c>
      <c r="AD6344">
        <v>1347</v>
      </c>
      <c r="AE6344">
        <v>1268</v>
      </c>
      <c r="AF6344">
        <v>1294</v>
      </c>
      <c r="AG6344">
        <v>997</v>
      </c>
      <c r="AH6344">
        <v>1113</v>
      </c>
    </row>
    <row r="6345" spans="1:34" hidden="1" x14ac:dyDescent="0.35">
      <c r="A6345" t="s">
        <v>2648</v>
      </c>
      <c r="B6345" t="str">
        <f t="shared" si="99"/>
        <v>H,DE</v>
      </c>
      <c r="D6345" t="s">
        <v>80</v>
      </c>
      <c r="E6345">
        <v>19139</v>
      </c>
      <c r="F6345">
        <v>17114</v>
      </c>
      <c r="G6345">
        <v>19499</v>
      </c>
      <c r="H6345">
        <v>19806</v>
      </c>
      <c r="I6345">
        <v>18353</v>
      </c>
      <c r="J6345">
        <v>19014</v>
      </c>
      <c r="K6345">
        <v>22129</v>
      </c>
      <c r="L6345">
        <v>20845</v>
      </c>
      <c r="M6345">
        <v>16939</v>
      </c>
      <c r="N6345">
        <v>20046</v>
      </c>
      <c r="O6345">
        <v>18267</v>
      </c>
      <c r="P6345">
        <v>19606</v>
      </c>
      <c r="Q6345">
        <v>20157</v>
      </c>
      <c r="R6345">
        <v>19058</v>
      </c>
      <c r="S6345">
        <v>18627</v>
      </c>
      <c r="T6345">
        <v>19723</v>
      </c>
      <c r="U6345">
        <v>17353</v>
      </c>
      <c r="V6345">
        <v>21916</v>
      </c>
      <c r="W6345">
        <v>22083</v>
      </c>
      <c r="X6345">
        <v>21082</v>
      </c>
      <c r="Y6345">
        <v>17272</v>
      </c>
      <c r="Z6345">
        <v>14687</v>
      </c>
      <c r="AA6345">
        <v>14903</v>
      </c>
      <c r="AB6345">
        <v>19643</v>
      </c>
      <c r="AC6345">
        <v>19058</v>
      </c>
      <c r="AD6345">
        <v>17395</v>
      </c>
      <c r="AE6345">
        <v>15493</v>
      </c>
      <c r="AF6345">
        <v>14929</v>
      </c>
      <c r="AG6345">
        <v>12459</v>
      </c>
      <c r="AH6345">
        <v>14788</v>
      </c>
    </row>
    <row r="6346" spans="1:34" hidden="1" x14ac:dyDescent="0.35">
      <c r="A6346" t="s">
        <v>2647</v>
      </c>
      <c r="B6346" t="str">
        <f t="shared" si="99"/>
        <v>H,DK</v>
      </c>
      <c r="D6346" t="s">
        <v>80</v>
      </c>
      <c r="E6346">
        <v>17.216999999999999</v>
      </c>
      <c r="F6346">
        <v>14.862</v>
      </c>
      <c r="G6346">
        <v>17.870999999999999</v>
      </c>
      <c r="H6346">
        <v>19.271999999999998</v>
      </c>
      <c r="I6346">
        <v>18.03</v>
      </c>
      <c r="J6346">
        <v>15.103999999999999</v>
      </c>
      <c r="K6346">
        <v>13.419</v>
      </c>
      <c r="L6346">
        <v>17.475999999999999</v>
      </c>
      <c r="M6346">
        <v>16.867999999999999</v>
      </c>
      <c r="N6346">
        <v>20.641999999999999</v>
      </c>
      <c r="O6346">
        <v>19</v>
      </c>
      <c r="P6346">
        <v>26</v>
      </c>
      <c r="Q6346">
        <v>28</v>
      </c>
      <c r="R6346">
        <v>23</v>
      </c>
      <c r="S6346">
        <v>23</v>
      </c>
      <c r="T6346">
        <v>27</v>
      </c>
      <c r="U6346">
        <v>21</v>
      </c>
      <c r="V6346">
        <v>32</v>
      </c>
      <c r="W6346">
        <v>28</v>
      </c>
      <c r="X6346">
        <v>30</v>
      </c>
      <c r="Y6346">
        <v>31</v>
      </c>
      <c r="Z6346">
        <v>27</v>
      </c>
      <c r="AA6346">
        <v>19</v>
      </c>
      <c r="AB6346">
        <v>19</v>
      </c>
      <c r="AC6346">
        <v>30</v>
      </c>
      <c r="AD6346">
        <v>33</v>
      </c>
      <c r="AE6346">
        <v>28</v>
      </c>
      <c r="AF6346">
        <v>28</v>
      </c>
      <c r="AG6346">
        <v>25</v>
      </c>
      <c r="AH6346">
        <v>28</v>
      </c>
    </row>
    <row r="6347" spans="1:34" hidden="1" x14ac:dyDescent="0.35">
      <c r="A6347" t="s">
        <v>2646</v>
      </c>
      <c r="B6347" t="str">
        <f t="shared" si="99"/>
        <v>EA19</v>
      </c>
      <c r="D6347" t="s">
        <v>80</v>
      </c>
      <c r="E6347">
        <v>210252.86199999999</v>
      </c>
      <c r="F6347">
        <v>228647.63</v>
      </c>
      <c r="G6347">
        <v>187350.33300000001</v>
      </c>
      <c r="H6347">
        <v>229763.55</v>
      </c>
      <c r="I6347">
        <v>210570.37899999999</v>
      </c>
      <c r="J6347">
        <v>248791.99</v>
      </c>
      <c r="K6347">
        <v>252507.478</v>
      </c>
      <c r="L6347">
        <v>210272.43</v>
      </c>
      <c r="M6347">
        <v>195826.85399999999</v>
      </c>
      <c r="N6347">
        <v>185996.35399999999</v>
      </c>
      <c r="O6347">
        <v>161632.49900000001</v>
      </c>
      <c r="P6347">
        <v>150162.74400000001</v>
      </c>
      <c r="Q6347">
        <v>140311.959</v>
      </c>
      <c r="R6347">
        <v>140814.139</v>
      </c>
      <c r="S6347">
        <v>131800.81299999999</v>
      </c>
      <c r="T6347">
        <v>153613.57</v>
      </c>
      <c r="U6347">
        <v>148205.5</v>
      </c>
      <c r="V6347">
        <v>142533.19</v>
      </c>
      <c r="W6347">
        <v>170703.83300000001</v>
      </c>
      <c r="X6347">
        <v>160242.09700000001</v>
      </c>
      <c r="Y6347">
        <v>140225.68</v>
      </c>
      <c r="Z6347">
        <v>147607.033</v>
      </c>
      <c r="AA6347">
        <v>143883.35500000001</v>
      </c>
      <c r="AB6347">
        <v>151739.696</v>
      </c>
      <c r="AC6347">
        <v>132909.758</v>
      </c>
      <c r="AD6347">
        <v>139993.76</v>
      </c>
      <c r="AE6347">
        <v>131290.54199999999</v>
      </c>
      <c r="AF6347">
        <v>122547.488</v>
      </c>
      <c r="AG6347">
        <v>125589.31200000001</v>
      </c>
      <c r="AH6347">
        <v>115174.71</v>
      </c>
    </row>
    <row r="6348" spans="1:34" hidden="1" x14ac:dyDescent="0.35">
      <c r="A6348" t="s">
        <v>2645</v>
      </c>
      <c r="B6348" t="str">
        <f t="shared" si="99"/>
        <v>H,EE</v>
      </c>
      <c r="D6348" t="s">
        <v>80</v>
      </c>
      <c r="E6348">
        <v>18</v>
      </c>
      <c r="F6348">
        <v>15</v>
      </c>
      <c r="G6348">
        <v>26</v>
      </c>
      <c r="H6348">
        <v>35</v>
      </c>
      <c r="I6348">
        <v>26.6</v>
      </c>
      <c r="J6348">
        <v>25.544</v>
      </c>
      <c r="K6348">
        <v>25.532</v>
      </c>
      <c r="L6348">
        <v>42.058</v>
      </c>
      <c r="M6348">
        <v>30.027999999999999</v>
      </c>
      <c r="N6348">
        <v>26.806000000000001</v>
      </c>
      <c r="O6348">
        <v>31.899000000000001</v>
      </c>
      <c r="P6348">
        <v>27.908000000000001</v>
      </c>
      <c r="Q6348">
        <v>19.492999999999999</v>
      </c>
      <c r="R6348">
        <v>13.5</v>
      </c>
      <c r="S6348">
        <v>22</v>
      </c>
      <c r="T6348">
        <v>22</v>
      </c>
      <c r="U6348">
        <v>13</v>
      </c>
      <c r="V6348">
        <v>6</v>
      </c>
      <c r="W6348">
        <v>7</v>
      </c>
      <c r="X6348">
        <v>5</v>
      </c>
      <c r="Y6348">
        <v>4</v>
      </c>
      <c r="Z6348">
        <v>4</v>
      </c>
      <c r="AA6348">
        <v>2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</row>
    <row r="6349" spans="1:34" hidden="1" x14ac:dyDescent="0.35">
      <c r="A6349" t="s">
        <v>2644</v>
      </c>
      <c r="B6349" t="str">
        <f t="shared" si="99"/>
        <v>H,EL</v>
      </c>
      <c r="D6349" t="s">
        <v>80</v>
      </c>
      <c r="E6349">
        <v>3615.93</v>
      </c>
      <c r="F6349">
        <v>5107.7730000000001</v>
      </c>
      <c r="G6349">
        <v>3712.5189999999998</v>
      </c>
      <c r="H6349">
        <v>4958.2740000000003</v>
      </c>
      <c r="I6349">
        <v>5237.33</v>
      </c>
      <c r="J6349">
        <v>4286.799</v>
      </c>
      <c r="K6349">
        <v>4989.79</v>
      </c>
      <c r="L6349">
        <v>3955.9079999999999</v>
      </c>
      <c r="M6349">
        <v>3675.6930000000002</v>
      </c>
      <c r="N6349">
        <v>6597.3829999999998</v>
      </c>
      <c r="O6349">
        <v>4713.9459999999999</v>
      </c>
      <c r="P6349">
        <v>2980.741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</row>
    <row r="6350" spans="1:34" hidden="1" x14ac:dyDescent="0.35">
      <c r="A6350" t="s">
        <v>2643</v>
      </c>
      <c r="B6350" t="str">
        <f t="shared" si="99"/>
        <v>H,ES</v>
      </c>
      <c r="D6350" t="s">
        <v>80</v>
      </c>
      <c r="E6350">
        <v>22817</v>
      </c>
      <c r="F6350">
        <v>31045</v>
      </c>
      <c r="G6350">
        <v>16267</v>
      </c>
      <c r="H6350">
        <v>32248.357</v>
      </c>
      <c r="I6350">
        <v>26058</v>
      </c>
      <c r="J6350">
        <v>35456.406999999999</v>
      </c>
      <c r="K6350">
        <v>34429.716999999997</v>
      </c>
      <c r="L6350">
        <v>17999.5</v>
      </c>
      <c r="M6350">
        <v>26702.799999999999</v>
      </c>
      <c r="N6350">
        <v>37652.9</v>
      </c>
      <c r="O6350">
        <v>24504.799999999999</v>
      </c>
      <c r="P6350">
        <v>21160.6</v>
      </c>
      <c r="Q6350">
        <v>23631.8</v>
      </c>
      <c r="R6350">
        <v>23861.5</v>
      </c>
      <c r="S6350">
        <v>17522</v>
      </c>
      <c r="T6350">
        <v>26966.5</v>
      </c>
      <c r="U6350">
        <v>35163.699999999997</v>
      </c>
      <c r="V6350">
        <v>19589.900000000001</v>
      </c>
      <c r="W6350">
        <v>33670.699999999997</v>
      </c>
      <c r="X6350">
        <v>25802.799999999999</v>
      </c>
      <c r="Y6350">
        <v>20282.599999999999</v>
      </c>
      <c r="Z6350">
        <v>28894</v>
      </c>
      <c r="AA6350">
        <v>30477.4</v>
      </c>
      <c r="AB6350">
        <v>34190.800000000003</v>
      </c>
      <c r="AC6350">
        <v>20380.099999999999</v>
      </c>
      <c r="AD6350">
        <v>23728.1</v>
      </c>
      <c r="AE6350">
        <v>21076.2</v>
      </c>
      <c r="AF6350">
        <v>17253.2</v>
      </c>
      <c r="AG6350">
        <v>23235.1</v>
      </c>
      <c r="AH6350">
        <v>20346.2</v>
      </c>
    </row>
    <row r="6351" spans="1:34" hidden="1" x14ac:dyDescent="0.35">
      <c r="A6351" t="s">
        <v>2642</v>
      </c>
      <c r="B6351" t="str">
        <f t="shared" si="99"/>
        <v>2020</v>
      </c>
      <c r="D6351" t="s">
        <v>80</v>
      </c>
      <c r="E6351">
        <v>301515.17200000002</v>
      </c>
      <c r="F6351">
        <v>322241.13900000002</v>
      </c>
      <c r="G6351">
        <v>277482.55</v>
      </c>
      <c r="H6351">
        <v>323009.37400000001</v>
      </c>
      <c r="I6351">
        <v>316603.902</v>
      </c>
      <c r="J6351">
        <v>347444.739</v>
      </c>
      <c r="K6351">
        <v>344939.04</v>
      </c>
      <c r="L6351">
        <v>312188.24900000001</v>
      </c>
      <c r="M6351">
        <v>288081.54300000001</v>
      </c>
      <c r="N6351">
        <v>289821.74800000002</v>
      </c>
      <c r="O6351">
        <v>256984.40299999999</v>
      </c>
      <c r="P6351">
        <v>247745.02900000001</v>
      </c>
      <c r="Q6351">
        <v>233099.27</v>
      </c>
      <c r="R6351">
        <v>234805.861</v>
      </c>
      <c r="S6351">
        <v>239084.726</v>
      </c>
      <c r="T6351">
        <v>243637.42199999999</v>
      </c>
      <c r="U6351">
        <v>225181.158</v>
      </c>
      <c r="V6351">
        <v>236168.77600000001</v>
      </c>
      <c r="W6351">
        <v>276387.402</v>
      </c>
      <c r="X6351">
        <v>265037.67800000001</v>
      </c>
      <c r="Y6351">
        <v>242509.95199999999</v>
      </c>
      <c r="Z6351">
        <v>252775.58900000001</v>
      </c>
      <c r="AA6351">
        <v>239475.57500000001</v>
      </c>
      <c r="AB6351">
        <v>231079.37599999999</v>
      </c>
      <c r="AC6351">
        <v>225429.15700000001</v>
      </c>
      <c r="AD6351">
        <v>218807.70499999999</v>
      </c>
      <c r="AE6351">
        <v>223626.87</v>
      </c>
      <c r="AF6351">
        <v>212820.959</v>
      </c>
      <c r="AG6351">
        <v>208948.37</v>
      </c>
      <c r="AH6351">
        <v>202292.31</v>
      </c>
    </row>
    <row r="6352" spans="1:34" x14ac:dyDescent="0.35">
      <c r="A6352" t="s">
        <v>2641</v>
      </c>
      <c r="B6352" t="str">
        <f t="shared" si="99"/>
        <v>EU28</v>
      </c>
      <c r="D6352" t="s">
        <v>80</v>
      </c>
      <c r="E6352">
        <v>305704.98300000001</v>
      </c>
      <c r="F6352">
        <v>326041.26299999998</v>
      </c>
      <c r="G6352">
        <v>281661.109</v>
      </c>
      <c r="H6352">
        <v>326960.38799999998</v>
      </c>
      <c r="I6352">
        <v>321510.489</v>
      </c>
      <c r="J6352">
        <v>352079.24099999998</v>
      </c>
      <c r="K6352">
        <v>348548.04100000003</v>
      </c>
      <c r="L6352">
        <v>316358.27100000001</v>
      </c>
      <c r="M6352">
        <v>292675.42</v>
      </c>
      <c r="N6352">
        <v>292524.79599999997</v>
      </c>
      <c r="O6352">
        <v>261278.52100000001</v>
      </c>
      <c r="P6352">
        <v>251968.842</v>
      </c>
      <c r="Q6352">
        <v>237243.236</v>
      </c>
      <c r="R6352">
        <v>238499.16</v>
      </c>
      <c r="S6352">
        <v>242910.63</v>
      </c>
      <c r="T6352">
        <v>247545.22200000001</v>
      </c>
      <c r="U6352">
        <v>227748.77100000001</v>
      </c>
      <c r="V6352">
        <v>240096.32</v>
      </c>
      <c r="W6352">
        <v>279602.946</v>
      </c>
      <c r="X6352">
        <v>265037.67800000001</v>
      </c>
      <c r="Y6352">
        <v>246940.95199999999</v>
      </c>
      <c r="Z6352">
        <v>257012.58900000001</v>
      </c>
      <c r="AA6352">
        <v>242812.57500000001</v>
      </c>
      <c r="AB6352">
        <v>233880.37599999999</v>
      </c>
      <c r="AC6352">
        <v>229525.15700000001</v>
      </c>
      <c r="AD6352">
        <v>223124.70499999999</v>
      </c>
      <c r="AE6352">
        <v>227148.87</v>
      </c>
      <c r="AF6352">
        <v>217411.959</v>
      </c>
      <c r="AG6352">
        <v>212725.37</v>
      </c>
      <c r="AH6352">
        <v>206685.31</v>
      </c>
    </row>
    <row r="6353" spans="1:34" hidden="1" x14ac:dyDescent="0.35">
      <c r="A6353" t="s">
        <v>2640</v>
      </c>
      <c r="B6353" t="str">
        <f t="shared" si="99"/>
        <v>H,FI</v>
      </c>
      <c r="D6353" t="s">
        <v>80</v>
      </c>
      <c r="E6353">
        <v>11660.686</v>
      </c>
      <c r="F6353">
        <v>12357.06</v>
      </c>
      <c r="G6353">
        <v>13768.741</v>
      </c>
      <c r="H6353">
        <v>14764.044</v>
      </c>
      <c r="I6353">
        <v>15689.541999999999</v>
      </c>
      <c r="J6353">
        <v>12470.495000000001</v>
      </c>
      <c r="K6353">
        <v>11859.496999999999</v>
      </c>
      <c r="L6353">
        <v>15614.647000000001</v>
      </c>
      <c r="M6353">
        <v>11496.165000000001</v>
      </c>
      <c r="N6353">
        <v>12061.994000000001</v>
      </c>
      <c r="O6353">
        <v>11790.03</v>
      </c>
      <c r="P6353">
        <v>15809.132</v>
      </c>
      <c r="Q6353">
        <v>13048.207</v>
      </c>
      <c r="R6353">
        <v>10710.691000000001</v>
      </c>
      <c r="S6353">
        <v>12794</v>
      </c>
      <c r="T6353">
        <v>13914.615</v>
      </c>
      <c r="U6353">
        <v>8956</v>
      </c>
      <c r="V6353">
        <v>10016.999</v>
      </c>
      <c r="W6353">
        <v>12231</v>
      </c>
      <c r="X6353">
        <v>13602</v>
      </c>
      <c r="Y6353">
        <v>12780</v>
      </c>
      <c r="Z6353">
        <v>15051</v>
      </c>
      <c r="AA6353">
        <v>12242</v>
      </c>
      <c r="AB6353">
        <v>11860</v>
      </c>
      <c r="AC6353">
        <v>12925</v>
      </c>
      <c r="AD6353">
        <v>11787</v>
      </c>
      <c r="AE6353">
        <v>13476</v>
      </c>
      <c r="AF6353">
        <v>15107</v>
      </c>
      <c r="AG6353">
        <v>13197</v>
      </c>
      <c r="AH6353">
        <v>10859</v>
      </c>
    </row>
    <row r="6354" spans="1:34" hidden="1" x14ac:dyDescent="0.35">
      <c r="A6354" t="s">
        <v>2639</v>
      </c>
      <c r="B6354" t="str">
        <f t="shared" si="99"/>
        <v>H,FR</v>
      </c>
      <c r="D6354" t="s">
        <v>80</v>
      </c>
      <c r="E6354">
        <v>52825.813000000002</v>
      </c>
      <c r="F6354">
        <v>60585.627999999997</v>
      </c>
      <c r="G6354">
        <v>46072.025000000001</v>
      </c>
      <c r="H6354">
        <v>56366.195</v>
      </c>
      <c r="I6354">
        <v>50886.394</v>
      </c>
      <c r="J6354">
        <v>59479.286</v>
      </c>
      <c r="K6354">
        <v>66723.847999999998</v>
      </c>
      <c r="L6354">
        <v>55456.894</v>
      </c>
      <c r="M6354">
        <v>42423.396999999997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</row>
    <row r="6355" spans="1:34" hidden="1" x14ac:dyDescent="0.35">
      <c r="A6355" t="s">
        <v>2638</v>
      </c>
      <c r="B6355" t="str">
        <f t="shared" si="99"/>
        <v>H,GE</v>
      </c>
      <c r="D6355" t="s">
        <v>80</v>
      </c>
      <c r="E6355">
        <v>8931.7000000000007</v>
      </c>
      <c r="F6355">
        <v>9949.4</v>
      </c>
      <c r="G6355">
        <v>9210.4</v>
      </c>
      <c r="H6355">
        <v>9329.241</v>
      </c>
      <c r="I6355">
        <v>8453.7639999999992</v>
      </c>
      <c r="J6355">
        <v>8335.3369999999995</v>
      </c>
      <c r="K6355">
        <v>8271.2060000000001</v>
      </c>
      <c r="L6355" t="s">
        <v>80</v>
      </c>
      <c r="M6355" t="s">
        <v>80</v>
      </c>
      <c r="N6355" t="s">
        <v>80</v>
      </c>
      <c r="O6355" t="s">
        <v>80</v>
      </c>
      <c r="P6355" t="s">
        <v>80</v>
      </c>
      <c r="Q6355" t="s">
        <v>80</v>
      </c>
      <c r="R6355" t="s">
        <v>80</v>
      </c>
      <c r="S6355" t="s">
        <v>80</v>
      </c>
      <c r="T6355" t="s">
        <v>80</v>
      </c>
      <c r="U6355" t="s">
        <v>80</v>
      </c>
      <c r="V6355" t="s">
        <v>80</v>
      </c>
      <c r="W6355" t="s">
        <v>80</v>
      </c>
      <c r="X6355" t="s">
        <v>80</v>
      </c>
      <c r="Y6355" t="s">
        <v>80</v>
      </c>
      <c r="Z6355" t="s">
        <v>80</v>
      </c>
      <c r="AA6355" t="s">
        <v>80</v>
      </c>
      <c r="AB6355" t="s">
        <v>80</v>
      </c>
      <c r="AC6355" t="s">
        <v>80</v>
      </c>
      <c r="AD6355" t="s">
        <v>80</v>
      </c>
      <c r="AE6355" t="s">
        <v>80</v>
      </c>
      <c r="AF6355" t="s">
        <v>80</v>
      </c>
      <c r="AG6355" t="s">
        <v>80</v>
      </c>
      <c r="AH6355" t="s">
        <v>80</v>
      </c>
    </row>
    <row r="6356" spans="1:34" hidden="1" x14ac:dyDescent="0.35">
      <c r="A6356" t="s">
        <v>2637</v>
      </c>
      <c r="B6356" t="str">
        <f t="shared" si="99"/>
        <v>H,HR</v>
      </c>
      <c r="D6356" t="s">
        <v>80</v>
      </c>
      <c r="E6356">
        <v>5424.7</v>
      </c>
      <c r="F6356">
        <v>7320.7</v>
      </c>
      <c r="G6356">
        <v>4994.7</v>
      </c>
      <c r="H6356">
        <v>6476.3609999999999</v>
      </c>
      <c r="I6356">
        <v>6117.8010000000004</v>
      </c>
      <c r="J6356">
        <v>8526.5</v>
      </c>
      <c r="K6356">
        <v>8076.9340000000002</v>
      </c>
      <c r="L6356">
        <v>4524.3739999999998</v>
      </c>
      <c r="M6356">
        <v>4908.201</v>
      </c>
      <c r="N6356">
        <v>8587.0499999999993</v>
      </c>
      <c r="O6356">
        <v>7014.5010000000002</v>
      </c>
      <c r="P6356">
        <v>5449.2</v>
      </c>
      <c r="Q6356">
        <v>4496.1000000000004</v>
      </c>
      <c r="R6356">
        <v>6317.9</v>
      </c>
      <c r="S6356">
        <v>6641.4</v>
      </c>
      <c r="T6356">
        <v>7176.8</v>
      </c>
      <c r="U6356">
        <v>5163.6000000000004</v>
      </c>
      <c r="V6356">
        <v>5445.1</v>
      </c>
      <c r="W6356">
        <v>6860.3</v>
      </c>
      <c r="X6356">
        <v>6077.3</v>
      </c>
      <c r="Y6356">
        <v>6901.9</v>
      </c>
      <c r="Z6356">
        <v>5686.9</v>
      </c>
      <c r="AA6356">
        <v>5552.8</v>
      </c>
      <c r="AB6356">
        <v>7398.5</v>
      </c>
      <c r="AC6356">
        <v>5562.4</v>
      </c>
      <c r="AD6356">
        <v>5427.9</v>
      </c>
      <c r="AE6356">
        <v>4543.8</v>
      </c>
      <c r="AF6356">
        <v>4343.1000000000004</v>
      </c>
      <c r="AG6356">
        <v>5291.8</v>
      </c>
      <c r="AH6356">
        <v>3631.9</v>
      </c>
    </row>
    <row r="6357" spans="1:34" hidden="1" x14ac:dyDescent="0.35">
      <c r="A6357" t="s">
        <v>2636</v>
      </c>
      <c r="B6357" t="str">
        <f t="shared" si="99"/>
        <v>H,HU</v>
      </c>
      <c r="D6357" t="s">
        <v>80</v>
      </c>
      <c r="E6357">
        <v>219</v>
      </c>
      <c r="F6357">
        <v>222</v>
      </c>
      <c r="G6357">
        <v>220</v>
      </c>
      <c r="H6357">
        <v>259.315</v>
      </c>
      <c r="I6357">
        <v>233.71100000000001</v>
      </c>
      <c r="J6357">
        <v>301.47699999999998</v>
      </c>
      <c r="K6357">
        <v>213.125</v>
      </c>
      <c r="L6357">
        <v>212.93899999999999</v>
      </c>
      <c r="M6357">
        <v>222.03</v>
      </c>
      <c r="N6357">
        <v>188.38399999999999</v>
      </c>
      <c r="O6357">
        <v>228.285</v>
      </c>
      <c r="P6357">
        <v>212.95099999999999</v>
      </c>
      <c r="Q6357">
        <v>209.99299999999999</v>
      </c>
      <c r="R6357">
        <v>185.74600000000001</v>
      </c>
      <c r="S6357">
        <v>202.15299999999999</v>
      </c>
      <c r="T6357">
        <v>204.68</v>
      </c>
      <c r="U6357">
        <v>171</v>
      </c>
      <c r="V6357">
        <v>194</v>
      </c>
      <c r="W6357">
        <v>186</v>
      </c>
      <c r="X6357">
        <v>178</v>
      </c>
      <c r="Y6357">
        <v>181</v>
      </c>
      <c r="Z6357">
        <v>155</v>
      </c>
      <c r="AA6357">
        <v>216</v>
      </c>
      <c r="AB6357">
        <v>207</v>
      </c>
      <c r="AC6357">
        <v>163</v>
      </c>
      <c r="AD6357">
        <v>161</v>
      </c>
      <c r="AE6357">
        <v>166</v>
      </c>
      <c r="AF6357">
        <v>158</v>
      </c>
      <c r="AG6357">
        <v>194</v>
      </c>
      <c r="AH6357">
        <v>178</v>
      </c>
    </row>
    <row r="6358" spans="1:34" hidden="1" x14ac:dyDescent="0.35">
      <c r="A6358" t="s">
        <v>2635</v>
      </c>
      <c r="B6358" t="str">
        <f t="shared" si="99"/>
        <v>H,IE</v>
      </c>
      <c r="D6358" t="s">
        <v>80</v>
      </c>
      <c r="E6358">
        <v>886.58399999999995</v>
      </c>
      <c r="F6358">
        <v>694.09</v>
      </c>
      <c r="G6358">
        <v>691.60299999999995</v>
      </c>
      <c r="H6358">
        <v>681.02499999999998</v>
      </c>
      <c r="I6358">
        <v>806.49</v>
      </c>
      <c r="J6358">
        <v>708.654</v>
      </c>
      <c r="K6358">
        <v>599.49699999999996</v>
      </c>
      <c r="L6358">
        <v>802.34900000000005</v>
      </c>
      <c r="M6358">
        <v>706.68700000000001</v>
      </c>
      <c r="N6358">
        <v>599.23099999999999</v>
      </c>
      <c r="O6358">
        <v>901.73400000000004</v>
      </c>
      <c r="P6358">
        <v>968.32299999999998</v>
      </c>
      <c r="Q6358">
        <v>666.57600000000002</v>
      </c>
      <c r="R6358">
        <v>724.27300000000002</v>
      </c>
      <c r="S6358">
        <v>631.26</v>
      </c>
      <c r="T6358">
        <v>630</v>
      </c>
      <c r="U6358">
        <v>598</v>
      </c>
      <c r="V6358">
        <v>912</v>
      </c>
      <c r="W6358">
        <v>596</v>
      </c>
      <c r="X6358">
        <v>847</v>
      </c>
      <c r="Y6358">
        <v>847</v>
      </c>
      <c r="Z6358">
        <v>916</v>
      </c>
      <c r="AA6358">
        <v>678</v>
      </c>
      <c r="AB6358">
        <v>722</v>
      </c>
      <c r="AC6358">
        <v>713</v>
      </c>
      <c r="AD6358">
        <v>920</v>
      </c>
      <c r="AE6358">
        <v>765</v>
      </c>
      <c r="AF6358">
        <v>817</v>
      </c>
      <c r="AG6358">
        <v>746</v>
      </c>
      <c r="AH6358">
        <v>697</v>
      </c>
    </row>
    <row r="6359" spans="1:34" hidden="1" x14ac:dyDescent="0.35">
      <c r="A6359" t="s">
        <v>2634</v>
      </c>
      <c r="B6359" t="str">
        <f t="shared" si="99"/>
        <v>H,IS</v>
      </c>
      <c r="D6359" t="s">
        <v>80</v>
      </c>
      <c r="E6359">
        <v>13461.466</v>
      </c>
      <c r="F6359">
        <v>13813.688</v>
      </c>
      <c r="G6359">
        <v>14058.722</v>
      </c>
      <c r="H6359">
        <v>13469.596</v>
      </c>
      <c r="I6359">
        <v>13780.77</v>
      </c>
      <c r="J6359">
        <v>12873.016</v>
      </c>
      <c r="K6359">
        <v>12862.843000000001</v>
      </c>
      <c r="L6359">
        <v>12336.529</v>
      </c>
      <c r="M6359">
        <v>12506.84</v>
      </c>
      <c r="N6359">
        <v>12592.081</v>
      </c>
      <c r="O6359">
        <v>12279.343000000001</v>
      </c>
      <c r="P6359">
        <v>12427.433999999999</v>
      </c>
      <c r="Q6359">
        <v>8393.7350000000006</v>
      </c>
      <c r="R6359">
        <v>7288.9970000000003</v>
      </c>
      <c r="S6359">
        <v>7015.2860000000001</v>
      </c>
      <c r="T6359">
        <v>7130.2349999999997</v>
      </c>
      <c r="U6359">
        <v>7084</v>
      </c>
      <c r="V6359">
        <v>6973</v>
      </c>
      <c r="W6359">
        <v>6574</v>
      </c>
      <c r="X6359">
        <v>6352</v>
      </c>
      <c r="Y6359">
        <v>6043</v>
      </c>
      <c r="Z6359">
        <v>5617</v>
      </c>
      <c r="AA6359">
        <v>5203</v>
      </c>
      <c r="AB6359">
        <v>4768</v>
      </c>
      <c r="AC6359">
        <v>4678</v>
      </c>
      <c r="AD6359">
        <v>4511</v>
      </c>
      <c r="AE6359">
        <v>4462</v>
      </c>
      <c r="AF6359">
        <v>4306</v>
      </c>
      <c r="AG6359">
        <v>4200</v>
      </c>
      <c r="AH6359">
        <v>4200</v>
      </c>
    </row>
    <row r="6360" spans="1:34" hidden="1" x14ac:dyDescent="0.35">
      <c r="A6360" t="s">
        <v>2633</v>
      </c>
      <c r="B6360" t="str">
        <f t="shared" si="99"/>
        <v>H,IT</v>
      </c>
      <c r="D6360" t="s">
        <v>80</v>
      </c>
      <c r="E6360">
        <v>43828.353999999999</v>
      </c>
      <c r="F6360">
        <v>45800.123</v>
      </c>
      <c r="G6360">
        <v>34141.22</v>
      </c>
      <c r="H6360">
        <v>39824.552000000003</v>
      </c>
      <c r="I6360">
        <v>42533.014999999999</v>
      </c>
      <c r="J6360">
        <v>54744.423999999999</v>
      </c>
      <c r="K6360">
        <v>49531.822</v>
      </c>
      <c r="L6360">
        <v>39420.508000000002</v>
      </c>
      <c r="M6360">
        <v>42477.464</v>
      </c>
      <c r="N6360">
        <v>47569.665000000001</v>
      </c>
      <c r="O6360">
        <v>45508.889000000003</v>
      </c>
      <c r="P6360">
        <v>38437.322</v>
      </c>
      <c r="Q6360">
        <v>30660.262999999999</v>
      </c>
      <c r="R6360">
        <v>34018.203999999998</v>
      </c>
      <c r="S6360">
        <v>34000.080999999998</v>
      </c>
      <c r="T6360">
        <v>39522.053999999996</v>
      </c>
      <c r="U6360">
        <v>34059.976999999999</v>
      </c>
      <c r="V6360">
        <v>36476.785000000003</v>
      </c>
      <c r="W6360">
        <v>42854.476999999999</v>
      </c>
      <c r="X6360">
        <v>40432.141000000003</v>
      </c>
      <c r="Y6360">
        <v>35863</v>
      </c>
      <c r="Z6360">
        <v>32308</v>
      </c>
      <c r="AA6360">
        <v>32888</v>
      </c>
      <c r="AB6360">
        <v>33519</v>
      </c>
      <c r="AC6360">
        <v>29914</v>
      </c>
      <c r="AD6360">
        <v>35130</v>
      </c>
      <c r="AE6360">
        <v>32277</v>
      </c>
      <c r="AF6360">
        <v>33117</v>
      </c>
      <c r="AG6360">
        <v>33501</v>
      </c>
      <c r="AH6360">
        <v>24503</v>
      </c>
    </row>
    <row r="6361" spans="1:34" hidden="1" x14ac:dyDescent="0.35">
      <c r="A6361" t="s">
        <v>2632</v>
      </c>
      <c r="B6361" t="str">
        <f t="shared" si="99"/>
        <v>H,LI</v>
      </c>
      <c r="D6361" t="s">
        <v>80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 t="s">
        <v>80</v>
      </c>
      <c r="L6361" t="s">
        <v>80</v>
      </c>
      <c r="M6361" t="s">
        <v>80</v>
      </c>
      <c r="N6361" t="s">
        <v>80</v>
      </c>
      <c r="O6361" t="s">
        <v>80</v>
      </c>
      <c r="P6361" t="s">
        <v>80</v>
      </c>
      <c r="Q6361" t="s">
        <v>80</v>
      </c>
      <c r="R6361" t="s">
        <v>80</v>
      </c>
      <c r="S6361" t="s">
        <v>80</v>
      </c>
      <c r="T6361" t="s">
        <v>80</v>
      </c>
      <c r="U6361" t="s">
        <v>80</v>
      </c>
      <c r="V6361" t="s">
        <v>80</v>
      </c>
      <c r="W6361" t="s">
        <v>80</v>
      </c>
      <c r="X6361" t="s">
        <v>80</v>
      </c>
      <c r="Y6361" t="s">
        <v>80</v>
      </c>
      <c r="Z6361" t="s">
        <v>80</v>
      </c>
      <c r="AA6361" t="s">
        <v>80</v>
      </c>
      <c r="AB6361" t="s">
        <v>80</v>
      </c>
      <c r="AC6361" t="s">
        <v>80</v>
      </c>
      <c r="AD6361" t="s">
        <v>80</v>
      </c>
      <c r="AE6361" t="s">
        <v>80</v>
      </c>
      <c r="AF6361" t="s">
        <v>80</v>
      </c>
      <c r="AG6361" t="s">
        <v>80</v>
      </c>
      <c r="AH6361" t="s">
        <v>80</v>
      </c>
    </row>
    <row r="6362" spans="1:34" hidden="1" x14ac:dyDescent="0.35">
      <c r="A6362" t="s">
        <v>2631</v>
      </c>
      <c r="B6362" t="str">
        <f t="shared" si="99"/>
        <v>H,LT</v>
      </c>
      <c r="D6362" t="s">
        <v>80</v>
      </c>
      <c r="E6362">
        <v>345.4</v>
      </c>
      <c r="F6362">
        <v>431</v>
      </c>
      <c r="G6362">
        <v>602.4</v>
      </c>
      <c r="H6362">
        <v>454</v>
      </c>
      <c r="I6362">
        <v>349</v>
      </c>
      <c r="J6362">
        <v>399</v>
      </c>
      <c r="K6362">
        <v>521</v>
      </c>
      <c r="L6362">
        <v>423</v>
      </c>
      <c r="M6362">
        <v>480</v>
      </c>
      <c r="N6362">
        <v>540</v>
      </c>
      <c r="O6362">
        <v>424</v>
      </c>
      <c r="P6362">
        <v>402</v>
      </c>
      <c r="Q6362">
        <v>421</v>
      </c>
      <c r="R6362">
        <v>397</v>
      </c>
      <c r="S6362">
        <v>451</v>
      </c>
      <c r="T6362">
        <v>421</v>
      </c>
      <c r="U6362">
        <v>325</v>
      </c>
      <c r="V6362">
        <v>354</v>
      </c>
      <c r="W6362">
        <v>326</v>
      </c>
      <c r="X6362">
        <v>340</v>
      </c>
      <c r="Y6362">
        <v>415</v>
      </c>
      <c r="Z6362">
        <v>417</v>
      </c>
      <c r="AA6362">
        <v>296</v>
      </c>
      <c r="AB6362">
        <v>326</v>
      </c>
      <c r="AC6362">
        <v>373</v>
      </c>
      <c r="AD6362">
        <v>452</v>
      </c>
      <c r="AE6362">
        <v>393</v>
      </c>
      <c r="AF6362">
        <v>311</v>
      </c>
      <c r="AG6362">
        <v>338</v>
      </c>
      <c r="AH6362">
        <v>414</v>
      </c>
    </row>
    <row r="6363" spans="1:34" hidden="1" x14ac:dyDescent="0.35">
      <c r="A6363" t="s">
        <v>2630</v>
      </c>
      <c r="B6363" t="str">
        <f t="shared" si="99"/>
        <v>H,LU</v>
      </c>
      <c r="D6363" t="s">
        <v>80</v>
      </c>
      <c r="E6363">
        <v>102.108</v>
      </c>
      <c r="F6363">
        <v>88.418999999999997</v>
      </c>
      <c r="G6363">
        <v>81.325999999999993</v>
      </c>
      <c r="H6363">
        <v>107.605</v>
      </c>
      <c r="I6363">
        <v>92.77</v>
      </c>
      <c r="J6363">
        <v>102.23699999999999</v>
      </c>
      <c r="K6363">
        <v>113.29900000000001</v>
      </c>
      <c r="L6363">
        <v>93.53</v>
      </c>
      <c r="M6363">
        <v>58.966000000000001</v>
      </c>
      <c r="N6363">
        <v>100.008</v>
      </c>
      <c r="O6363">
        <v>99.942999999999998</v>
      </c>
      <c r="P6363">
        <v>125.56399999999999</v>
      </c>
      <c r="Q6363">
        <v>111.05500000000001</v>
      </c>
      <c r="R6363">
        <v>106.438</v>
      </c>
      <c r="S6363">
        <v>88.122</v>
      </c>
      <c r="T6363">
        <v>98.783000000000001</v>
      </c>
      <c r="U6363">
        <v>74.266000000000005</v>
      </c>
      <c r="V6363">
        <v>94.307000000000002</v>
      </c>
      <c r="W6363">
        <v>112.139</v>
      </c>
      <c r="X6363">
        <v>117.61</v>
      </c>
      <c r="Y6363">
        <v>80</v>
      </c>
      <c r="Z6363">
        <v>110</v>
      </c>
      <c r="AA6363">
        <v>80</v>
      </c>
      <c r="AB6363">
        <v>57</v>
      </c>
      <c r="AC6363">
        <v>84</v>
      </c>
      <c r="AD6363">
        <v>82</v>
      </c>
      <c r="AE6363">
        <v>60</v>
      </c>
      <c r="AF6363">
        <v>65</v>
      </c>
      <c r="AG6363">
        <v>81</v>
      </c>
      <c r="AH6363">
        <v>67</v>
      </c>
    </row>
    <row r="6364" spans="1:34" hidden="1" x14ac:dyDescent="0.35">
      <c r="A6364" t="s">
        <v>2629</v>
      </c>
      <c r="B6364" t="str">
        <f t="shared" si="99"/>
        <v>H,LV</v>
      </c>
      <c r="D6364" t="s">
        <v>80</v>
      </c>
      <c r="E6364">
        <v>2105.5430000000001</v>
      </c>
      <c r="F6364">
        <v>2429.7240000000002</v>
      </c>
      <c r="G6364">
        <v>4376.951</v>
      </c>
      <c r="H6364">
        <v>2527.6970000000001</v>
      </c>
      <c r="I6364">
        <v>1858.1849999999999</v>
      </c>
      <c r="J6364">
        <v>1986.5930000000001</v>
      </c>
      <c r="K6364">
        <v>2908.9839999999999</v>
      </c>
      <c r="L6364">
        <v>3699.57</v>
      </c>
      <c r="M6364">
        <v>2878.1219999999998</v>
      </c>
      <c r="N6364">
        <v>3510.1729999999998</v>
      </c>
      <c r="O6364">
        <v>3449.0520000000001</v>
      </c>
      <c r="P6364">
        <v>3097.3829999999998</v>
      </c>
      <c r="Q6364">
        <v>2722.3119999999999</v>
      </c>
      <c r="R6364">
        <v>2692.4920000000002</v>
      </c>
      <c r="S6364">
        <v>3315.5239999999999</v>
      </c>
      <c r="T6364">
        <v>3098.3960000000002</v>
      </c>
      <c r="U6364">
        <v>2257.857</v>
      </c>
      <c r="V6364">
        <v>2455.0239999999999</v>
      </c>
      <c r="W6364">
        <v>2824.64</v>
      </c>
      <c r="X6364">
        <v>2814.9479999999999</v>
      </c>
      <c r="Y6364">
        <v>2754.453</v>
      </c>
      <c r="Z6364">
        <v>4314.2939999999999</v>
      </c>
      <c r="AA6364">
        <v>2952.3110000000001</v>
      </c>
      <c r="AB6364">
        <v>1860.3009999999999</v>
      </c>
      <c r="AC6364">
        <v>2936.7689999999998</v>
      </c>
      <c r="AD6364">
        <v>3305.45</v>
      </c>
      <c r="AE6364">
        <v>2875.7</v>
      </c>
      <c r="AF6364">
        <v>2521</v>
      </c>
      <c r="AG6364">
        <v>3275</v>
      </c>
      <c r="AH6364">
        <v>4495.8999999999996</v>
      </c>
    </row>
    <row r="6365" spans="1:34" hidden="1" x14ac:dyDescent="0.35">
      <c r="A6365" t="s">
        <v>2628</v>
      </c>
      <c r="B6365" t="str">
        <f t="shared" si="99"/>
        <v>H,MD</v>
      </c>
      <c r="D6365" t="s">
        <v>80</v>
      </c>
      <c r="E6365">
        <v>65</v>
      </c>
      <c r="F6365">
        <v>44</v>
      </c>
      <c r="G6365">
        <v>48</v>
      </c>
      <c r="H6365">
        <v>39.33</v>
      </c>
      <c r="I6365">
        <v>50</v>
      </c>
      <c r="J6365">
        <v>59</v>
      </c>
      <c r="K6365">
        <v>45</v>
      </c>
      <c r="L6365">
        <v>33.892000000000003</v>
      </c>
      <c r="M6365">
        <v>76</v>
      </c>
      <c r="N6365">
        <v>79</v>
      </c>
      <c r="O6365" t="s">
        <v>80</v>
      </c>
      <c r="P6365" t="s">
        <v>80</v>
      </c>
      <c r="Q6365" t="s">
        <v>80</v>
      </c>
      <c r="R6365" t="s">
        <v>80</v>
      </c>
      <c r="S6365" t="s">
        <v>80</v>
      </c>
      <c r="T6365" t="s">
        <v>80</v>
      </c>
      <c r="U6365" t="s">
        <v>80</v>
      </c>
      <c r="V6365" t="s">
        <v>80</v>
      </c>
      <c r="W6365" t="s">
        <v>80</v>
      </c>
      <c r="X6365" t="s">
        <v>80</v>
      </c>
      <c r="Y6365" t="s">
        <v>80</v>
      </c>
      <c r="Z6365" t="s">
        <v>80</v>
      </c>
      <c r="AA6365" t="s">
        <v>80</v>
      </c>
      <c r="AB6365" t="s">
        <v>80</v>
      </c>
      <c r="AC6365" t="s">
        <v>80</v>
      </c>
      <c r="AD6365" t="s">
        <v>80</v>
      </c>
      <c r="AE6365" t="s">
        <v>80</v>
      </c>
      <c r="AF6365" t="s">
        <v>80</v>
      </c>
      <c r="AG6365" t="s">
        <v>80</v>
      </c>
      <c r="AH6365" t="s">
        <v>80</v>
      </c>
    </row>
    <row r="6366" spans="1:34" hidden="1" x14ac:dyDescent="0.35">
      <c r="A6366" t="s">
        <v>2627</v>
      </c>
      <c r="B6366" t="str">
        <f t="shared" si="99"/>
        <v>H,ME</v>
      </c>
      <c r="D6366" t="s">
        <v>80</v>
      </c>
      <c r="E6366">
        <v>1633.5</v>
      </c>
      <c r="F6366">
        <v>2113</v>
      </c>
      <c r="G6366">
        <v>1023.9</v>
      </c>
      <c r="H6366">
        <v>1843.191</v>
      </c>
      <c r="I6366">
        <v>1491</v>
      </c>
      <c r="J6366">
        <v>1751.65</v>
      </c>
      <c r="K6366">
        <v>2504.1680000000001</v>
      </c>
      <c r="L6366">
        <v>1477.087</v>
      </c>
      <c r="M6366">
        <v>1203.8530000000001</v>
      </c>
      <c r="N6366">
        <v>2750</v>
      </c>
      <c r="O6366">
        <v>2071</v>
      </c>
      <c r="P6366">
        <v>1539</v>
      </c>
      <c r="Q6366">
        <v>1284</v>
      </c>
      <c r="R6366">
        <v>1750</v>
      </c>
      <c r="S6366">
        <v>1866</v>
      </c>
      <c r="T6366" t="s">
        <v>80</v>
      </c>
      <c r="U6366" t="s">
        <v>80</v>
      </c>
      <c r="V6366" t="s">
        <v>80</v>
      </c>
      <c r="W6366" t="s">
        <v>80</v>
      </c>
      <c r="X6366" t="s">
        <v>80</v>
      </c>
      <c r="Y6366" t="s">
        <v>80</v>
      </c>
      <c r="Z6366" t="s">
        <v>80</v>
      </c>
      <c r="AA6366" t="s">
        <v>80</v>
      </c>
      <c r="AB6366" t="s">
        <v>80</v>
      </c>
      <c r="AC6366" t="s">
        <v>80</v>
      </c>
      <c r="AD6366" t="s">
        <v>80</v>
      </c>
      <c r="AE6366" t="s">
        <v>80</v>
      </c>
      <c r="AF6366" t="s">
        <v>80</v>
      </c>
      <c r="AG6366" t="s">
        <v>80</v>
      </c>
      <c r="AH6366" t="s">
        <v>80</v>
      </c>
    </row>
    <row r="6367" spans="1:34" hidden="1" x14ac:dyDescent="0.35">
      <c r="A6367" t="s">
        <v>2626</v>
      </c>
      <c r="B6367" t="str">
        <f t="shared" si="99"/>
        <v>H,MK</v>
      </c>
      <c r="D6367" t="s">
        <v>80</v>
      </c>
      <c r="E6367">
        <v>1163.673</v>
      </c>
      <c r="F6367">
        <v>1791.366</v>
      </c>
      <c r="G6367">
        <v>1110.278</v>
      </c>
      <c r="H6367">
        <v>1897.3440000000001</v>
      </c>
      <c r="I6367">
        <v>1865.192</v>
      </c>
      <c r="J6367">
        <v>1206.6510000000001</v>
      </c>
      <c r="K6367">
        <v>1583.9659999999999</v>
      </c>
      <c r="L6367">
        <v>1040.7670000000001</v>
      </c>
      <c r="M6367">
        <v>1433.12</v>
      </c>
      <c r="N6367">
        <v>2431.471</v>
      </c>
      <c r="O6367">
        <v>1270.3489999999999</v>
      </c>
      <c r="P6367">
        <v>840.09199999999998</v>
      </c>
      <c r="Q6367">
        <v>1010.0309999999999</v>
      </c>
      <c r="R6367">
        <v>1649.5889999999999</v>
      </c>
      <c r="S6367">
        <v>1491.78</v>
      </c>
      <c r="T6367">
        <v>1481.99</v>
      </c>
      <c r="U6367">
        <v>1374</v>
      </c>
      <c r="V6367">
        <v>757</v>
      </c>
      <c r="W6367">
        <v>626</v>
      </c>
      <c r="X6367">
        <v>1170</v>
      </c>
      <c r="Y6367">
        <v>1389</v>
      </c>
      <c r="Z6367">
        <v>1083</v>
      </c>
      <c r="AA6367">
        <v>900</v>
      </c>
      <c r="AB6367">
        <v>850</v>
      </c>
      <c r="AC6367">
        <v>801</v>
      </c>
      <c r="AD6367">
        <v>695</v>
      </c>
      <c r="AE6367">
        <v>522</v>
      </c>
      <c r="AF6367">
        <v>848</v>
      </c>
      <c r="AG6367">
        <v>848</v>
      </c>
      <c r="AH6367">
        <v>491</v>
      </c>
    </row>
    <row r="6368" spans="1:34" hidden="1" x14ac:dyDescent="0.35">
      <c r="A6368" t="s">
        <v>2625</v>
      </c>
      <c r="B6368" t="str">
        <f t="shared" si="99"/>
        <v>H,MT</v>
      </c>
      <c r="D6368" t="s">
        <v>80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</row>
    <row r="6369" spans="1:34" hidden="1" x14ac:dyDescent="0.35">
      <c r="A6369" t="s">
        <v>2624</v>
      </c>
      <c r="B6369" t="str">
        <f t="shared" si="99"/>
        <v>H,NL</v>
      </c>
      <c r="D6369" t="s">
        <v>80</v>
      </c>
      <c r="E6369">
        <v>74.182000000000002</v>
      </c>
      <c r="F6369">
        <v>72.347999999999999</v>
      </c>
      <c r="G6369">
        <v>60.756999999999998</v>
      </c>
      <c r="H6369">
        <v>100.07899999999999</v>
      </c>
      <c r="I6369">
        <v>92.698999999999998</v>
      </c>
      <c r="J6369">
        <v>112.2</v>
      </c>
      <c r="K6369">
        <v>114.312</v>
      </c>
      <c r="L6369">
        <v>104.38800000000001</v>
      </c>
      <c r="M6369">
        <v>57</v>
      </c>
      <c r="N6369">
        <v>105</v>
      </c>
      <c r="O6369">
        <v>98</v>
      </c>
      <c r="P6369">
        <v>102</v>
      </c>
      <c r="Q6369">
        <v>107</v>
      </c>
      <c r="R6369">
        <v>106</v>
      </c>
      <c r="S6369">
        <v>88</v>
      </c>
      <c r="T6369">
        <v>95</v>
      </c>
      <c r="U6369">
        <v>72</v>
      </c>
      <c r="V6369">
        <v>110</v>
      </c>
      <c r="W6369">
        <v>117.279</v>
      </c>
      <c r="X6369">
        <v>142.43</v>
      </c>
      <c r="Y6369">
        <v>90</v>
      </c>
      <c r="Z6369">
        <v>112</v>
      </c>
      <c r="AA6369">
        <v>92</v>
      </c>
      <c r="AB6369">
        <v>80</v>
      </c>
      <c r="AC6369">
        <v>88</v>
      </c>
      <c r="AD6369">
        <v>100</v>
      </c>
      <c r="AE6369">
        <v>92</v>
      </c>
      <c r="AF6369">
        <v>120</v>
      </c>
      <c r="AG6369">
        <v>104</v>
      </c>
      <c r="AH6369">
        <v>85</v>
      </c>
    </row>
    <row r="6370" spans="1:34" hidden="1" x14ac:dyDescent="0.35">
      <c r="A6370" t="s">
        <v>2623</v>
      </c>
      <c r="B6370" t="str">
        <f t="shared" si="99"/>
        <v>H,NO</v>
      </c>
      <c r="D6370" t="s">
        <v>80</v>
      </c>
      <c r="E6370">
        <v>124237.067</v>
      </c>
      <c r="F6370">
        <v>135876.76999999999</v>
      </c>
      <c r="G6370">
        <v>139833</v>
      </c>
      <c r="H6370">
        <v>139000</v>
      </c>
      <c r="I6370">
        <v>135385</v>
      </c>
      <c r="J6370">
        <v>133169</v>
      </c>
      <c r="K6370">
        <v>126046</v>
      </c>
      <c r="L6370">
        <v>140003</v>
      </c>
      <c r="M6370">
        <v>119932</v>
      </c>
      <c r="N6370">
        <v>113661</v>
      </c>
      <c r="O6370">
        <v>118101</v>
      </c>
      <c r="P6370">
        <v>130574</v>
      </c>
      <c r="Q6370">
        <v>127166</v>
      </c>
      <c r="R6370">
        <v>111960</v>
      </c>
      <c r="S6370">
        <v>127711</v>
      </c>
      <c r="T6370">
        <v>102474</v>
      </c>
      <c r="U6370">
        <v>99149</v>
      </c>
      <c r="V6370">
        <v>121609</v>
      </c>
      <c r="W6370">
        <v>105746</v>
      </c>
      <c r="X6370">
        <v>124375</v>
      </c>
      <c r="Y6370">
        <v>106206</v>
      </c>
      <c r="Z6370">
        <v>101834</v>
      </c>
      <c r="AA6370">
        <v>95295</v>
      </c>
      <c r="AB6370">
        <v>89750</v>
      </c>
      <c r="AC6370">
        <v>105266</v>
      </c>
      <c r="AD6370">
        <v>96387</v>
      </c>
      <c r="AE6370">
        <v>104271</v>
      </c>
      <c r="AF6370">
        <v>98067</v>
      </c>
      <c r="AG6370">
        <v>92948</v>
      </c>
      <c r="AH6370">
        <v>105998</v>
      </c>
    </row>
    <row r="6371" spans="1:34" hidden="1" x14ac:dyDescent="0.35">
      <c r="A6371" t="s">
        <v>2622</v>
      </c>
      <c r="B6371" t="str">
        <f t="shared" si="99"/>
        <v>H,PL</v>
      </c>
      <c r="D6371" t="s">
        <v>80</v>
      </c>
      <c r="E6371">
        <v>1757.461</v>
      </c>
      <c r="F6371">
        <v>1766.021</v>
      </c>
      <c r="G6371">
        <v>2325.8809999999999</v>
      </c>
      <c r="H6371">
        <v>1939.223</v>
      </c>
      <c r="I6371">
        <v>1642.0360000000001</v>
      </c>
      <c r="J6371">
        <v>1968.4169999999999</v>
      </c>
      <c r="K6371">
        <v>2212.357</v>
      </c>
      <c r="L6371">
        <v>1815.713</v>
      </c>
      <c r="M6371">
        <v>2121.5830000000001</v>
      </c>
      <c r="N6371">
        <v>2566.1590000000001</v>
      </c>
      <c r="O6371">
        <v>2113.4609999999998</v>
      </c>
      <c r="P6371">
        <v>1903.739</v>
      </c>
      <c r="Q6371">
        <v>2082.692</v>
      </c>
      <c r="R6371">
        <v>1790.412</v>
      </c>
      <c r="S6371">
        <v>1932.886</v>
      </c>
      <c r="T6371">
        <v>1823.645</v>
      </c>
      <c r="U6371">
        <v>1514.06</v>
      </c>
      <c r="V6371">
        <v>2030.4860000000001</v>
      </c>
      <c r="W6371">
        <v>2024.269</v>
      </c>
      <c r="X6371">
        <v>1863.2809999999999</v>
      </c>
      <c r="Y6371">
        <v>1946.3720000000001</v>
      </c>
      <c r="Z6371">
        <v>2021.6559999999999</v>
      </c>
      <c r="AA6371">
        <v>1765.42</v>
      </c>
      <c r="AB6371">
        <v>1747.18</v>
      </c>
      <c r="AC6371">
        <v>1707.999</v>
      </c>
      <c r="AD6371">
        <v>1584.0450000000001</v>
      </c>
      <c r="AE6371">
        <v>1362.528</v>
      </c>
      <c r="AF6371">
        <v>1356.3710000000001</v>
      </c>
      <c r="AG6371">
        <v>1296.258</v>
      </c>
      <c r="AH6371">
        <v>1314.7</v>
      </c>
    </row>
    <row r="6372" spans="1:34" hidden="1" x14ac:dyDescent="0.35">
      <c r="A6372" t="s">
        <v>2621</v>
      </c>
      <c r="B6372" t="str">
        <f t="shared" si="99"/>
        <v>H,PT</v>
      </c>
      <c r="D6372" t="s">
        <v>80</v>
      </c>
      <c r="E6372">
        <v>7214.3509999999997</v>
      </c>
      <c r="F6372">
        <v>10439.637000000001</v>
      </c>
      <c r="G6372">
        <v>5020.8630000000003</v>
      </c>
      <c r="H6372">
        <v>13416.391</v>
      </c>
      <c r="I6372">
        <v>7915.0839999999998</v>
      </c>
      <c r="J6372">
        <v>13688.601000000001</v>
      </c>
      <c r="K6372">
        <v>11915.084999999999</v>
      </c>
      <c r="L6372">
        <v>4986.9870000000001</v>
      </c>
      <c r="M6372">
        <v>10420.102999999999</v>
      </c>
      <c r="N6372">
        <v>13904.893</v>
      </c>
      <c r="O6372">
        <v>7484.0249999999996</v>
      </c>
      <c r="P6372">
        <v>6038.6379999999999</v>
      </c>
      <c r="Q6372">
        <v>9044.2340000000004</v>
      </c>
      <c r="R6372">
        <v>9867.8700000000008</v>
      </c>
      <c r="S6372">
        <v>4284.4679999999998</v>
      </c>
      <c r="T6372">
        <v>9185.7080000000005</v>
      </c>
      <c r="U6372">
        <v>14728.694</v>
      </c>
      <c r="V6372">
        <v>7161.4</v>
      </c>
      <c r="W6372">
        <v>12747.951999999999</v>
      </c>
      <c r="X6372">
        <v>10440.236999999999</v>
      </c>
      <c r="Y6372">
        <v>6773.3149999999996</v>
      </c>
      <c r="Z6372">
        <v>12171.061</v>
      </c>
      <c r="AA6372">
        <v>12243.985000000001</v>
      </c>
      <c r="AB6372">
        <v>13735.434999999999</v>
      </c>
      <c r="AC6372">
        <v>7581.8149999999996</v>
      </c>
      <c r="AD6372">
        <v>9915.1119999999992</v>
      </c>
      <c r="AE6372">
        <v>7956.616</v>
      </c>
      <c r="AF6372">
        <v>4270.442</v>
      </c>
      <c r="AG6372">
        <v>8382.5040000000008</v>
      </c>
      <c r="AH6372">
        <v>8628.6919999999991</v>
      </c>
    </row>
    <row r="6373" spans="1:34" hidden="1" x14ac:dyDescent="0.35">
      <c r="A6373" t="s">
        <v>2620</v>
      </c>
      <c r="B6373" t="str">
        <f t="shared" si="99"/>
        <v>H,RO</v>
      </c>
      <c r="D6373" t="s">
        <v>80</v>
      </c>
      <c r="E6373">
        <v>14434.272000000001</v>
      </c>
      <c r="F6373">
        <v>16567.147000000001</v>
      </c>
      <c r="G6373">
        <v>13677.891</v>
      </c>
      <c r="H6373">
        <v>17705.308000000001</v>
      </c>
      <c r="I6373">
        <v>16228.4</v>
      </c>
      <c r="J6373">
        <v>18478.057000000001</v>
      </c>
      <c r="K6373">
        <v>14710.816999999999</v>
      </c>
      <c r="L6373">
        <v>11907.986000000001</v>
      </c>
      <c r="M6373">
        <v>14599.014999999999</v>
      </c>
      <c r="N6373">
        <v>19614.59</v>
      </c>
      <c r="O6373">
        <v>15313.946</v>
      </c>
      <c r="P6373">
        <v>17055.312999999998</v>
      </c>
      <c r="Q6373">
        <v>15847.017</v>
      </c>
      <c r="R6373">
        <v>18260.591</v>
      </c>
      <c r="S6373">
        <v>20131.017</v>
      </c>
      <c r="T6373">
        <v>16453.905999999999</v>
      </c>
      <c r="U6373">
        <v>13209</v>
      </c>
      <c r="V6373">
        <v>15958</v>
      </c>
      <c r="W6373">
        <v>14848</v>
      </c>
      <c r="X6373">
        <v>14718</v>
      </c>
      <c r="Y6373">
        <v>18216</v>
      </c>
      <c r="Z6373">
        <v>18798</v>
      </c>
      <c r="AA6373">
        <v>17422</v>
      </c>
      <c r="AB6373">
        <v>15684</v>
      </c>
      <c r="AC6373">
        <v>16632</v>
      </c>
      <c r="AD6373">
        <v>12970</v>
      </c>
      <c r="AE6373">
        <v>12681</v>
      </c>
      <c r="AF6373">
        <v>11622</v>
      </c>
      <c r="AG6373">
        <v>14528</v>
      </c>
      <c r="AH6373">
        <v>11331</v>
      </c>
    </row>
    <row r="6374" spans="1:34" hidden="1" x14ac:dyDescent="0.35">
      <c r="A6374" t="s">
        <v>2619</v>
      </c>
      <c r="B6374" t="str">
        <f t="shared" si="99"/>
        <v>H,RS</v>
      </c>
      <c r="D6374" t="s">
        <v>80</v>
      </c>
      <c r="E6374">
        <v>9266.8889999999992</v>
      </c>
      <c r="F6374">
        <v>10245.314</v>
      </c>
      <c r="G6374">
        <v>8892.0229999999992</v>
      </c>
      <c r="H6374">
        <v>10791.906999999999</v>
      </c>
      <c r="I6374">
        <v>10080.18</v>
      </c>
      <c r="J6374">
        <v>11003.368</v>
      </c>
      <c r="K6374">
        <v>10202.821</v>
      </c>
      <c r="L6374">
        <v>9286.4470000000001</v>
      </c>
      <c r="M6374">
        <v>8667.0630000000001</v>
      </c>
      <c r="N6374">
        <v>11891.1</v>
      </c>
      <c r="O6374">
        <v>10541.262000000001</v>
      </c>
      <c r="P6374">
        <v>9564</v>
      </c>
      <c r="Q6374">
        <v>9463.3580000000002</v>
      </c>
      <c r="R6374">
        <v>10350.296</v>
      </c>
      <c r="S6374">
        <v>11410.575000000001</v>
      </c>
      <c r="T6374">
        <v>10620.34</v>
      </c>
      <c r="U6374">
        <v>8737.3089999999993</v>
      </c>
      <c r="V6374">
        <v>9927.5939999999991</v>
      </c>
      <c r="W6374">
        <v>9887.6679999999997</v>
      </c>
      <c r="X6374">
        <v>9821.2780000000002</v>
      </c>
      <c r="Y6374">
        <v>11143.618</v>
      </c>
      <c r="Z6374">
        <v>10324.397999999999</v>
      </c>
      <c r="AA6374">
        <v>10498.839</v>
      </c>
      <c r="AB6374">
        <v>11484.877</v>
      </c>
      <c r="AC6374">
        <v>9901.8690000000006</v>
      </c>
      <c r="AD6374">
        <v>8916.7430000000004</v>
      </c>
      <c r="AE6374">
        <v>8062.259</v>
      </c>
      <c r="AF6374">
        <v>9170.8369999999995</v>
      </c>
      <c r="AG6374">
        <v>9568.5</v>
      </c>
      <c r="AH6374">
        <v>7494.9</v>
      </c>
    </row>
    <row r="6375" spans="1:34" hidden="1" x14ac:dyDescent="0.35">
      <c r="A6375" t="s">
        <v>2618</v>
      </c>
      <c r="B6375" t="str">
        <f t="shared" si="99"/>
        <v>H,SE</v>
      </c>
      <c r="D6375" t="s">
        <v>80</v>
      </c>
      <c r="E6375">
        <v>65295</v>
      </c>
      <c r="F6375">
        <v>62139</v>
      </c>
      <c r="G6375">
        <v>65054</v>
      </c>
      <c r="H6375">
        <v>62007.283000000003</v>
      </c>
      <c r="I6375">
        <v>75301.161999999997</v>
      </c>
      <c r="J6375">
        <v>63751.309000000001</v>
      </c>
      <c r="K6375">
        <v>61351.052000000003</v>
      </c>
      <c r="L6375">
        <v>78915</v>
      </c>
      <c r="M6375">
        <v>66419</v>
      </c>
      <c r="N6375">
        <v>66384</v>
      </c>
      <c r="O6375">
        <v>65836.388000000006</v>
      </c>
      <c r="P6375">
        <v>69052.921000000002</v>
      </c>
      <c r="Q6375">
        <v>66144.388000000006</v>
      </c>
      <c r="R6375">
        <v>61710.453000000001</v>
      </c>
      <c r="S6375">
        <v>72791.881999999998</v>
      </c>
      <c r="T6375">
        <v>60107</v>
      </c>
      <c r="U6375">
        <v>53347.998</v>
      </c>
      <c r="V6375">
        <v>66167</v>
      </c>
      <c r="W6375">
        <v>78813</v>
      </c>
      <c r="X6375">
        <v>78359</v>
      </c>
      <c r="Y6375">
        <v>71336</v>
      </c>
      <c r="Z6375">
        <v>74582</v>
      </c>
      <c r="AA6375">
        <v>66753</v>
      </c>
      <c r="AB6375">
        <v>49863</v>
      </c>
      <c r="AC6375">
        <v>64584</v>
      </c>
      <c r="AD6375">
        <v>56116</v>
      </c>
      <c r="AE6375">
        <v>70733</v>
      </c>
      <c r="AF6375">
        <v>69816</v>
      </c>
      <c r="AG6375">
        <v>59001</v>
      </c>
      <c r="AH6375">
        <v>68052</v>
      </c>
    </row>
    <row r="6376" spans="1:34" hidden="1" x14ac:dyDescent="0.35">
      <c r="A6376" t="s">
        <v>2617</v>
      </c>
      <c r="B6376" t="str">
        <f t="shared" si="99"/>
        <v>H,SI</v>
      </c>
      <c r="D6376" t="s">
        <v>80</v>
      </c>
      <c r="E6376">
        <v>4266.7150000000001</v>
      </c>
      <c r="F6376">
        <v>4483.0060000000003</v>
      </c>
      <c r="G6376">
        <v>3679.1120000000001</v>
      </c>
      <c r="H6376">
        <v>4276.1149999999998</v>
      </c>
      <c r="I6376">
        <v>3653.6379999999999</v>
      </c>
      <c r="J6376">
        <v>5863.5479999999998</v>
      </c>
      <c r="K6376">
        <v>4463.3580000000002</v>
      </c>
      <c r="L6376">
        <v>3773.45</v>
      </c>
      <c r="M6376">
        <v>3436.7640000000001</v>
      </c>
      <c r="N6376">
        <v>4351.866</v>
      </c>
      <c r="O6376">
        <v>4549.9719999999998</v>
      </c>
      <c r="P6376">
        <v>3757.6669999999999</v>
      </c>
      <c r="Q6376">
        <v>3024.1489999999999</v>
      </c>
      <c r="R6376">
        <v>3341.6170000000002</v>
      </c>
      <c r="S6376">
        <v>3236.4589999999998</v>
      </c>
      <c r="T6376">
        <v>3855.3490000000002</v>
      </c>
      <c r="U6376">
        <v>2822.2359999999999</v>
      </c>
      <c r="V6376">
        <v>3148.067</v>
      </c>
      <c r="W6376">
        <v>3586.8960000000002</v>
      </c>
      <c r="X6376">
        <v>3648.3150000000001</v>
      </c>
      <c r="Y6376">
        <v>3542</v>
      </c>
      <c r="Z6376">
        <v>3263</v>
      </c>
      <c r="AA6376">
        <v>2945</v>
      </c>
      <c r="AB6376">
        <v>3479</v>
      </c>
      <c r="AC6376">
        <v>3091</v>
      </c>
      <c r="AD6376">
        <v>3247</v>
      </c>
      <c r="AE6376">
        <v>2918</v>
      </c>
      <c r="AF6376">
        <v>3304</v>
      </c>
      <c r="AG6376">
        <v>3488</v>
      </c>
      <c r="AH6376">
        <v>2856</v>
      </c>
    </row>
    <row r="6377" spans="1:34" hidden="1" x14ac:dyDescent="0.35">
      <c r="A6377" t="s">
        <v>2616</v>
      </c>
      <c r="B6377" t="str">
        <f t="shared" si="99"/>
        <v>H,SK</v>
      </c>
      <c r="D6377" t="s">
        <v>80</v>
      </c>
      <c r="E6377">
        <v>4236</v>
      </c>
      <c r="F6377">
        <v>3479</v>
      </c>
      <c r="G6377">
        <v>4224</v>
      </c>
      <c r="H6377">
        <v>4261</v>
      </c>
      <c r="I6377">
        <v>3781</v>
      </c>
      <c r="J6377">
        <v>4093</v>
      </c>
      <c r="K6377">
        <v>4742</v>
      </c>
      <c r="L6377">
        <v>4015</v>
      </c>
      <c r="M6377">
        <v>3677.1869999999999</v>
      </c>
      <c r="N6377">
        <v>5145</v>
      </c>
      <c r="O6377">
        <v>4259.5609999999997</v>
      </c>
      <c r="P6377">
        <v>3951.3319999999999</v>
      </c>
      <c r="Q6377">
        <v>4363</v>
      </c>
      <c r="R6377">
        <v>4314</v>
      </c>
      <c r="S6377">
        <v>4556</v>
      </c>
      <c r="T6377">
        <v>4022</v>
      </c>
      <c r="U6377">
        <v>3294</v>
      </c>
      <c r="V6377">
        <v>4992</v>
      </c>
      <c r="W6377">
        <v>4593</v>
      </c>
      <c r="X6377">
        <v>4615</v>
      </c>
      <c r="Y6377">
        <v>4474</v>
      </c>
      <c r="Z6377">
        <v>4267</v>
      </c>
      <c r="AA6377">
        <v>4064</v>
      </c>
      <c r="AB6377">
        <v>4227</v>
      </c>
      <c r="AC6377">
        <v>4880</v>
      </c>
      <c r="AD6377">
        <v>4355</v>
      </c>
      <c r="AE6377">
        <v>3467</v>
      </c>
      <c r="AF6377">
        <v>1937</v>
      </c>
      <c r="AG6377">
        <v>1408</v>
      </c>
      <c r="AH6377">
        <v>1880</v>
      </c>
    </row>
    <row r="6378" spans="1:34" hidden="1" x14ac:dyDescent="0.35">
      <c r="A6378" t="s">
        <v>2615</v>
      </c>
      <c r="B6378" t="str">
        <f t="shared" si="99"/>
        <v>H,TR</v>
      </c>
      <c r="D6378" t="s">
        <v>80</v>
      </c>
      <c r="E6378">
        <v>87540.347999999998</v>
      </c>
      <c r="F6378">
        <v>58865.004999999997</v>
      </c>
      <c r="G6378">
        <v>57251.699000000001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39807</v>
      </c>
      <c r="AB6378">
        <v>40465</v>
      </c>
      <c r="AC6378">
        <v>35533</v>
      </c>
      <c r="AD6378">
        <v>30581</v>
      </c>
      <c r="AE6378">
        <v>33935</v>
      </c>
      <c r="AF6378">
        <v>26556</v>
      </c>
      <c r="AG6378">
        <v>22679</v>
      </c>
      <c r="AH6378">
        <v>23138</v>
      </c>
    </row>
    <row r="6379" spans="1:34" hidden="1" x14ac:dyDescent="0.35">
      <c r="A6379" t="s">
        <v>2614</v>
      </c>
      <c r="B6379" t="str">
        <f t="shared" si="99"/>
        <v>H,UA</v>
      </c>
      <c r="D6379" t="s">
        <v>80</v>
      </c>
      <c r="E6379">
        <v>6508.3</v>
      </c>
      <c r="F6379">
        <v>10426.1</v>
      </c>
      <c r="G6379">
        <v>8941.7000000000007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</row>
    <row r="6380" spans="1:34" hidden="1" x14ac:dyDescent="0.35">
      <c r="A6380" t="s">
        <v>2613</v>
      </c>
      <c r="B6380" t="str">
        <f t="shared" si="99"/>
        <v>H,UK</v>
      </c>
      <c r="D6380" t="s">
        <v>80</v>
      </c>
      <c r="E6380">
        <v>4189.8109999999997</v>
      </c>
      <c r="F6380">
        <v>3800.1239999999998</v>
      </c>
      <c r="G6380">
        <v>4178.5590000000002</v>
      </c>
      <c r="H6380">
        <v>3951.0140000000001</v>
      </c>
      <c r="I6380">
        <v>4906.5870000000004</v>
      </c>
      <c r="J6380">
        <v>4634.5020000000004</v>
      </c>
      <c r="K6380">
        <v>3609.0010000000002</v>
      </c>
      <c r="L6380">
        <v>4170.0219999999999</v>
      </c>
      <c r="M6380">
        <v>4593.8770000000004</v>
      </c>
      <c r="N6380">
        <v>2703.0479999999998</v>
      </c>
      <c r="O6380">
        <v>4294.1180000000004</v>
      </c>
      <c r="P6380">
        <v>4223.8130000000001</v>
      </c>
      <c r="Q6380">
        <v>4143.9660000000003</v>
      </c>
      <c r="R6380">
        <v>3693.299</v>
      </c>
      <c r="S6380">
        <v>3825.904</v>
      </c>
      <c r="T6380">
        <v>3907.8</v>
      </c>
      <c r="U6380">
        <v>2567.6129999999998</v>
      </c>
      <c r="V6380">
        <v>3927.5439999999999</v>
      </c>
      <c r="W6380">
        <v>3215.5439999999999</v>
      </c>
      <c r="X6380">
        <v>0</v>
      </c>
      <c r="Y6380">
        <v>4431</v>
      </c>
      <c r="Z6380">
        <v>4237</v>
      </c>
      <c r="AA6380">
        <v>3337</v>
      </c>
      <c r="AB6380">
        <v>2801</v>
      </c>
      <c r="AC6380">
        <v>4096</v>
      </c>
      <c r="AD6380">
        <v>4317</v>
      </c>
      <c r="AE6380">
        <v>3522</v>
      </c>
      <c r="AF6380">
        <v>4591</v>
      </c>
      <c r="AG6380">
        <v>3777</v>
      </c>
      <c r="AH6380">
        <v>4393</v>
      </c>
    </row>
    <row r="6381" spans="1:34" hidden="1" x14ac:dyDescent="0.35">
      <c r="A6381" t="s">
        <v>2612</v>
      </c>
      <c r="B6381" t="str">
        <f t="shared" si="99"/>
        <v>H,XK</v>
      </c>
      <c r="D6381" t="s">
        <v>80</v>
      </c>
      <c r="E6381">
        <v>212.92</v>
      </c>
      <c r="F6381">
        <v>0</v>
      </c>
      <c r="G6381">
        <v>0</v>
      </c>
      <c r="H6381">
        <v>0</v>
      </c>
      <c r="I6381">
        <v>139.93199999999999</v>
      </c>
      <c r="J6381">
        <v>150.989</v>
      </c>
      <c r="K6381">
        <v>143.303</v>
      </c>
      <c r="L6381">
        <v>95.578999999999994</v>
      </c>
      <c r="M6381">
        <v>104.625</v>
      </c>
      <c r="N6381">
        <v>156</v>
      </c>
      <c r="O6381">
        <v>120</v>
      </c>
      <c r="P6381">
        <v>76</v>
      </c>
      <c r="Q6381">
        <v>94</v>
      </c>
      <c r="R6381">
        <v>101</v>
      </c>
      <c r="S6381">
        <v>112</v>
      </c>
      <c r="T6381">
        <v>113</v>
      </c>
      <c r="U6381">
        <v>52</v>
      </c>
      <c r="V6381">
        <v>52</v>
      </c>
      <c r="W6381">
        <v>52</v>
      </c>
      <c r="X6381">
        <v>52</v>
      </c>
      <c r="Y6381" t="s">
        <v>80</v>
      </c>
      <c r="Z6381" t="s">
        <v>80</v>
      </c>
      <c r="AA6381" t="s">
        <v>80</v>
      </c>
      <c r="AB6381" t="s">
        <v>80</v>
      </c>
      <c r="AC6381" t="s">
        <v>80</v>
      </c>
      <c r="AD6381" t="s">
        <v>80</v>
      </c>
      <c r="AE6381" t="s">
        <v>80</v>
      </c>
      <c r="AF6381" t="s">
        <v>80</v>
      </c>
      <c r="AG6381" t="s">
        <v>80</v>
      </c>
      <c r="AH6381" t="s">
        <v>80</v>
      </c>
    </row>
    <row r="6382" spans="1:34" hidden="1" x14ac:dyDescent="0.35">
      <c r="A6382" t="s">
        <v>2611</v>
      </c>
      <c r="B6382" t="str">
        <f t="shared" si="99"/>
        <v>H,AL</v>
      </c>
      <c r="D6382" t="s">
        <v>80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</row>
    <row r="6383" spans="1:34" hidden="1" x14ac:dyDescent="0.35">
      <c r="A6383" t="s">
        <v>2610</v>
      </c>
      <c r="B6383" t="str">
        <f t="shared" si="99"/>
        <v>H,AT</v>
      </c>
      <c r="D6383" t="s">
        <v>80</v>
      </c>
      <c r="E6383">
        <v>28149.393</v>
      </c>
      <c r="F6383">
        <v>25713.11</v>
      </c>
      <c r="G6383">
        <v>26533.42</v>
      </c>
      <c r="H6383">
        <v>27516.32</v>
      </c>
      <c r="I6383">
        <v>25138.289000000001</v>
      </c>
      <c r="J6383">
        <v>27867.144</v>
      </c>
      <c r="K6383">
        <v>28705.582999999999</v>
      </c>
      <c r="L6383">
        <v>29748.929</v>
      </c>
      <c r="M6383">
        <v>23351.728999999999</v>
      </c>
      <c r="N6383">
        <v>25905.330999999998</v>
      </c>
      <c r="O6383">
        <v>27393.47</v>
      </c>
      <c r="P6383">
        <v>26164.780999999999</v>
      </c>
      <c r="Q6383">
        <v>25008.687999999998</v>
      </c>
      <c r="R6383">
        <v>24663.95</v>
      </c>
      <c r="S6383">
        <v>25033.238000000001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</row>
    <row r="6384" spans="1:34" hidden="1" x14ac:dyDescent="0.35">
      <c r="A6384" t="s">
        <v>2609</v>
      </c>
      <c r="B6384" t="str">
        <f t="shared" si="99"/>
        <v>H,BA</v>
      </c>
      <c r="D6384" t="s">
        <v>80</v>
      </c>
      <c r="E6384">
        <v>0</v>
      </c>
      <c r="F6384">
        <v>275</v>
      </c>
      <c r="G6384">
        <v>168</v>
      </c>
      <c r="H6384">
        <v>0</v>
      </c>
      <c r="I6384">
        <v>0</v>
      </c>
      <c r="J6384">
        <v>0</v>
      </c>
      <c r="K6384" t="s">
        <v>80</v>
      </c>
      <c r="L6384" t="s">
        <v>80</v>
      </c>
      <c r="M6384" t="s">
        <v>80</v>
      </c>
      <c r="N6384" t="s">
        <v>80</v>
      </c>
      <c r="O6384" t="s">
        <v>80</v>
      </c>
      <c r="P6384" t="s">
        <v>80</v>
      </c>
      <c r="Q6384" t="s">
        <v>80</v>
      </c>
      <c r="R6384" t="s">
        <v>80</v>
      </c>
      <c r="S6384" t="s">
        <v>80</v>
      </c>
      <c r="T6384" t="s">
        <v>80</v>
      </c>
      <c r="U6384" t="s">
        <v>80</v>
      </c>
      <c r="V6384" t="s">
        <v>80</v>
      </c>
      <c r="W6384" t="s">
        <v>80</v>
      </c>
      <c r="X6384" t="s">
        <v>80</v>
      </c>
      <c r="Y6384" t="s">
        <v>80</v>
      </c>
      <c r="Z6384" t="s">
        <v>80</v>
      </c>
      <c r="AA6384" t="s">
        <v>80</v>
      </c>
      <c r="AB6384" t="s">
        <v>80</v>
      </c>
      <c r="AC6384" t="s">
        <v>80</v>
      </c>
      <c r="AD6384" t="s">
        <v>80</v>
      </c>
      <c r="AE6384" t="s">
        <v>80</v>
      </c>
      <c r="AF6384" t="s">
        <v>80</v>
      </c>
      <c r="AG6384" t="s">
        <v>80</v>
      </c>
      <c r="AH6384" t="s">
        <v>80</v>
      </c>
    </row>
    <row r="6385" spans="1:34" hidden="1" x14ac:dyDescent="0.35">
      <c r="A6385" t="s">
        <v>2608</v>
      </c>
      <c r="B6385" t="str">
        <f t="shared" si="99"/>
        <v>H,BE</v>
      </c>
      <c r="D6385" t="s">
        <v>80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</row>
    <row r="6386" spans="1:34" hidden="1" x14ac:dyDescent="0.35">
      <c r="A6386" t="s">
        <v>2607</v>
      </c>
      <c r="B6386" t="str">
        <f t="shared" si="99"/>
        <v>H,BG</v>
      </c>
      <c r="D6386" t="s">
        <v>80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</row>
    <row r="6387" spans="1:34" hidden="1" x14ac:dyDescent="0.35">
      <c r="A6387" t="s">
        <v>2606</v>
      </c>
      <c r="B6387" t="str">
        <f t="shared" si="99"/>
        <v>H,CY</v>
      </c>
      <c r="D6387" t="s">
        <v>80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</row>
    <row r="6388" spans="1:34" hidden="1" x14ac:dyDescent="0.35">
      <c r="A6388" t="s">
        <v>2605</v>
      </c>
      <c r="B6388" t="str">
        <f t="shared" si="99"/>
        <v>H,CZ</v>
      </c>
      <c r="D6388" t="s">
        <v>80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</row>
    <row r="6389" spans="1:34" hidden="1" x14ac:dyDescent="0.35">
      <c r="A6389" t="s">
        <v>2604</v>
      </c>
      <c r="B6389" t="str">
        <f t="shared" si="99"/>
        <v>H,DE</v>
      </c>
      <c r="D6389" t="s">
        <v>80</v>
      </c>
      <c r="E6389">
        <v>18301</v>
      </c>
      <c r="F6389">
        <v>16490</v>
      </c>
      <c r="G6389">
        <v>18724</v>
      </c>
      <c r="H6389">
        <v>18866</v>
      </c>
      <c r="I6389">
        <v>17501</v>
      </c>
      <c r="J6389">
        <v>18210</v>
      </c>
      <c r="K6389">
        <v>21098</v>
      </c>
      <c r="L6389">
        <v>19640</v>
      </c>
      <c r="M6389">
        <v>16080</v>
      </c>
      <c r="N6389">
        <v>19103</v>
      </c>
      <c r="O6389">
        <v>17246</v>
      </c>
      <c r="P6389">
        <v>18506</v>
      </c>
      <c r="Q6389">
        <v>19107</v>
      </c>
      <c r="R6389">
        <v>18151</v>
      </c>
      <c r="S6389">
        <v>17726</v>
      </c>
      <c r="T6389">
        <v>17824</v>
      </c>
      <c r="U6389">
        <v>15665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</row>
    <row r="6390" spans="1:34" hidden="1" x14ac:dyDescent="0.35">
      <c r="A6390" t="s">
        <v>2603</v>
      </c>
      <c r="B6390" t="str">
        <f t="shared" si="99"/>
        <v>H,DK</v>
      </c>
      <c r="D6390" t="s">
        <v>80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</row>
    <row r="6391" spans="1:34" hidden="1" x14ac:dyDescent="0.35">
      <c r="A6391" t="s">
        <v>2602</v>
      </c>
      <c r="B6391" t="str">
        <f t="shared" si="99"/>
        <v>EA19</v>
      </c>
      <c r="D6391" t="s">
        <v>80</v>
      </c>
      <c r="E6391">
        <v>79126.264999999999</v>
      </c>
      <c r="F6391">
        <v>78068.387000000002</v>
      </c>
      <c r="G6391">
        <v>74009.028000000006</v>
      </c>
      <c r="H6391">
        <v>81867.824999999997</v>
      </c>
      <c r="I6391">
        <v>74629.861999999994</v>
      </c>
      <c r="J6391">
        <v>88083.063999999998</v>
      </c>
      <c r="K6391">
        <v>87069.209000000003</v>
      </c>
      <c r="L6391">
        <v>78832.521999999997</v>
      </c>
      <c r="M6391">
        <v>72128.335000000006</v>
      </c>
      <c r="N6391">
        <v>83042.827999999994</v>
      </c>
      <c r="O6391">
        <v>77785.339000000007</v>
      </c>
      <c r="P6391">
        <v>73241.732000000004</v>
      </c>
      <c r="Q6391">
        <v>70875.743000000002</v>
      </c>
      <c r="R6391">
        <v>70171.913</v>
      </c>
      <c r="S6391">
        <v>66936.441999999995</v>
      </c>
      <c r="T6391">
        <v>47713.506999999998</v>
      </c>
      <c r="U6391">
        <v>44589.646000000001</v>
      </c>
      <c r="V6391">
        <v>25442.550999999999</v>
      </c>
      <c r="W6391">
        <v>30308.03</v>
      </c>
      <c r="X6391">
        <v>27664.934000000001</v>
      </c>
      <c r="Y6391">
        <v>10897.445</v>
      </c>
      <c r="Z6391">
        <v>15530.204</v>
      </c>
      <c r="AA6391">
        <v>14142.169</v>
      </c>
      <c r="AB6391">
        <v>14317.89</v>
      </c>
      <c r="AC6391">
        <v>10455.031000000001</v>
      </c>
      <c r="AD6391">
        <v>12696.696</v>
      </c>
      <c r="AE6391">
        <v>11000.25</v>
      </c>
      <c r="AF6391">
        <v>8591.5490000000009</v>
      </c>
      <c r="AG6391">
        <v>12794.689</v>
      </c>
      <c r="AH6391">
        <v>13121.598</v>
      </c>
    </row>
    <row r="6392" spans="1:34" hidden="1" x14ac:dyDescent="0.35">
      <c r="A6392" t="s">
        <v>2601</v>
      </c>
      <c r="B6392" t="str">
        <f t="shared" si="99"/>
        <v>H,EE</v>
      </c>
      <c r="D6392" t="s">
        <v>80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</row>
    <row r="6393" spans="1:34" hidden="1" x14ac:dyDescent="0.35">
      <c r="A6393" t="s">
        <v>2600</v>
      </c>
      <c r="B6393" t="str">
        <f t="shared" si="99"/>
        <v>H,EL</v>
      </c>
      <c r="D6393" t="s">
        <v>80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</row>
    <row r="6394" spans="1:34" hidden="1" x14ac:dyDescent="0.35">
      <c r="A6394" t="s">
        <v>2599</v>
      </c>
      <c r="B6394" t="str">
        <f t="shared" si="99"/>
        <v>H,ES</v>
      </c>
      <c r="D6394" t="s">
        <v>80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</row>
    <row r="6395" spans="1:34" hidden="1" x14ac:dyDescent="0.35">
      <c r="A6395" t="s">
        <v>2598</v>
      </c>
      <c r="B6395" t="str">
        <f t="shared" si="99"/>
        <v>2020</v>
      </c>
      <c r="D6395" t="s">
        <v>80</v>
      </c>
      <c r="E6395">
        <v>81142.664999999994</v>
      </c>
      <c r="F6395">
        <v>80145.587</v>
      </c>
      <c r="G6395">
        <v>75782.627999999997</v>
      </c>
      <c r="H6395">
        <v>83955.04</v>
      </c>
      <c r="I6395">
        <v>76427.672999999995</v>
      </c>
      <c r="J6395">
        <v>90816.740999999995</v>
      </c>
      <c r="K6395">
        <v>89293.834000000003</v>
      </c>
      <c r="L6395">
        <v>80699.861000000004</v>
      </c>
      <c r="M6395">
        <v>73738.164999999994</v>
      </c>
      <c r="N6395">
        <v>85239.111999999994</v>
      </c>
      <c r="O6395">
        <v>79844.923999999999</v>
      </c>
      <c r="P6395">
        <v>75040.982999999993</v>
      </c>
      <c r="Q6395">
        <v>72501.436000000002</v>
      </c>
      <c r="R6395">
        <v>71876.058999999994</v>
      </c>
      <c r="S6395">
        <v>68703.095000000001</v>
      </c>
      <c r="T6395">
        <v>49699.186999999998</v>
      </c>
      <c r="U6395">
        <v>46042.745999999999</v>
      </c>
      <c r="V6395">
        <v>27154.951000000001</v>
      </c>
      <c r="W6395">
        <v>32155.23</v>
      </c>
      <c r="X6395">
        <v>29498.833999999999</v>
      </c>
      <c r="Y6395">
        <v>12856.945</v>
      </c>
      <c r="Z6395">
        <v>17221.804</v>
      </c>
      <c r="AA6395">
        <v>15760.269</v>
      </c>
      <c r="AB6395">
        <v>16268.59</v>
      </c>
      <c r="AC6395">
        <v>11951.630999999999</v>
      </c>
      <c r="AD6395">
        <v>14306.296</v>
      </c>
      <c r="AE6395">
        <v>12498.65</v>
      </c>
      <c r="AF6395">
        <v>10202.049000000001</v>
      </c>
      <c r="AG6395">
        <v>14670.089</v>
      </c>
      <c r="AH6395">
        <v>14642.598</v>
      </c>
    </row>
    <row r="6396" spans="1:34" x14ac:dyDescent="0.35">
      <c r="A6396" t="s">
        <v>2597</v>
      </c>
      <c r="B6396" t="str">
        <f t="shared" si="99"/>
        <v>EU28</v>
      </c>
      <c r="D6396" t="s">
        <v>80</v>
      </c>
      <c r="E6396">
        <v>81849.971999999994</v>
      </c>
      <c r="F6396">
        <v>80813.456000000006</v>
      </c>
      <c r="G6396">
        <v>76553.764999999999</v>
      </c>
      <c r="H6396">
        <v>84276.616999999998</v>
      </c>
      <c r="I6396">
        <v>76609.725999999995</v>
      </c>
      <c r="J6396">
        <v>90988.661999999997</v>
      </c>
      <c r="K6396">
        <v>89427.566999999995</v>
      </c>
      <c r="L6396">
        <v>80855.441999999995</v>
      </c>
      <c r="M6396">
        <v>73905.460999999996</v>
      </c>
      <c r="N6396">
        <v>85339.994999999995</v>
      </c>
      <c r="O6396">
        <v>80144.273000000001</v>
      </c>
      <c r="P6396">
        <v>75335.430999999997</v>
      </c>
      <c r="Q6396">
        <v>72790.317999999999</v>
      </c>
      <c r="R6396">
        <v>72133.524000000005</v>
      </c>
      <c r="S6396">
        <v>68969.804000000004</v>
      </c>
      <c r="T6396">
        <v>49971.606</v>
      </c>
      <c r="U6396">
        <v>46221.737999999998</v>
      </c>
      <c r="V6396">
        <v>27428.745999999999</v>
      </c>
      <c r="W6396">
        <v>32379.39</v>
      </c>
      <c r="X6396">
        <v>29498.833999999999</v>
      </c>
      <c r="Y6396">
        <v>12856.945</v>
      </c>
      <c r="Z6396">
        <v>17221.804</v>
      </c>
      <c r="AA6396">
        <v>15760.269</v>
      </c>
      <c r="AB6396">
        <v>16268.59</v>
      </c>
      <c r="AC6396">
        <v>11951.630999999999</v>
      </c>
      <c r="AD6396">
        <v>14306.296</v>
      </c>
      <c r="AE6396">
        <v>12498.65</v>
      </c>
      <c r="AF6396">
        <v>10202.049000000001</v>
      </c>
      <c r="AG6396">
        <v>14670.089</v>
      </c>
      <c r="AH6396">
        <v>14642.598</v>
      </c>
    </row>
    <row r="6397" spans="1:34" hidden="1" x14ac:dyDescent="0.35">
      <c r="A6397" t="s">
        <v>2596</v>
      </c>
      <c r="B6397" t="str">
        <f t="shared" si="99"/>
        <v>H,FI</v>
      </c>
      <c r="D6397" t="s">
        <v>80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</row>
    <row r="6398" spans="1:34" hidden="1" x14ac:dyDescent="0.35">
      <c r="A6398" t="s">
        <v>2595</v>
      </c>
      <c r="B6398" t="str">
        <f t="shared" si="99"/>
        <v>H,FR</v>
      </c>
      <c r="D6398" t="s">
        <v>80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</row>
    <row r="6399" spans="1:34" hidden="1" x14ac:dyDescent="0.35">
      <c r="A6399" t="s">
        <v>2594</v>
      </c>
      <c r="B6399" t="str">
        <f t="shared" si="99"/>
        <v>H,GE</v>
      </c>
      <c r="D6399" t="s">
        <v>80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80</v>
      </c>
      <c r="M6399" t="s">
        <v>80</v>
      </c>
      <c r="N6399" t="s">
        <v>80</v>
      </c>
      <c r="O6399" t="s">
        <v>80</v>
      </c>
      <c r="P6399" t="s">
        <v>80</v>
      </c>
      <c r="Q6399" t="s">
        <v>80</v>
      </c>
      <c r="R6399" t="s">
        <v>80</v>
      </c>
      <c r="S6399" t="s">
        <v>80</v>
      </c>
      <c r="T6399" t="s">
        <v>80</v>
      </c>
      <c r="U6399" t="s">
        <v>80</v>
      </c>
      <c r="V6399" t="s">
        <v>80</v>
      </c>
      <c r="W6399" t="s">
        <v>80</v>
      </c>
      <c r="X6399" t="s">
        <v>80</v>
      </c>
      <c r="Y6399" t="s">
        <v>80</v>
      </c>
      <c r="Z6399" t="s">
        <v>80</v>
      </c>
      <c r="AA6399" t="s">
        <v>80</v>
      </c>
      <c r="AB6399" t="s">
        <v>80</v>
      </c>
      <c r="AC6399" t="s">
        <v>80</v>
      </c>
      <c r="AD6399" t="s">
        <v>80</v>
      </c>
      <c r="AE6399" t="s">
        <v>80</v>
      </c>
      <c r="AF6399" t="s">
        <v>80</v>
      </c>
      <c r="AG6399" t="s">
        <v>80</v>
      </c>
      <c r="AH6399" t="s">
        <v>80</v>
      </c>
    </row>
    <row r="6400" spans="1:34" hidden="1" x14ac:dyDescent="0.35">
      <c r="A6400" t="s">
        <v>2593</v>
      </c>
      <c r="B6400" t="str">
        <f t="shared" si="99"/>
        <v>H,HR</v>
      </c>
      <c r="D6400" t="s">
        <v>80</v>
      </c>
      <c r="E6400">
        <v>1797.4</v>
      </c>
      <c r="F6400">
        <v>1855.2</v>
      </c>
      <c r="G6400">
        <v>1553.6</v>
      </c>
      <c r="H6400">
        <v>1827.9</v>
      </c>
      <c r="I6400">
        <v>1564.1</v>
      </c>
      <c r="J6400">
        <v>2432.1999999999998</v>
      </c>
      <c r="K6400">
        <v>2011.5</v>
      </c>
      <c r="L6400">
        <v>1654.4</v>
      </c>
      <c r="M6400">
        <v>1387.8</v>
      </c>
      <c r="N6400">
        <v>2007.9</v>
      </c>
      <c r="O6400">
        <v>1831.3</v>
      </c>
      <c r="P6400">
        <v>1586.3</v>
      </c>
      <c r="Q6400">
        <v>1415.7</v>
      </c>
      <c r="R6400">
        <v>1518.4</v>
      </c>
      <c r="S6400">
        <v>1564.5</v>
      </c>
      <c r="T6400">
        <v>1781</v>
      </c>
      <c r="U6400">
        <v>1282.0999999999999</v>
      </c>
      <c r="V6400">
        <v>1518.4</v>
      </c>
      <c r="W6400">
        <v>1661.2</v>
      </c>
      <c r="X6400">
        <v>1655.9</v>
      </c>
      <c r="Y6400">
        <v>1778.5</v>
      </c>
      <c r="Z6400">
        <v>1536.6</v>
      </c>
      <c r="AA6400">
        <v>1402.1</v>
      </c>
      <c r="AB6400">
        <v>1743.7</v>
      </c>
      <c r="AC6400">
        <v>1333.6</v>
      </c>
      <c r="AD6400">
        <v>1448.6</v>
      </c>
      <c r="AE6400">
        <v>1332.4</v>
      </c>
      <c r="AF6400">
        <v>1452.5</v>
      </c>
      <c r="AG6400">
        <v>1681.4</v>
      </c>
      <c r="AH6400">
        <v>1343</v>
      </c>
    </row>
    <row r="6401" spans="1:34" hidden="1" x14ac:dyDescent="0.35">
      <c r="A6401" t="s">
        <v>2592</v>
      </c>
      <c r="B6401" t="str">
        <f t="shared" si="99"/>
        <v>H,HU</v>
      </c>
      <c r="D6401" t="s">
        <v>80</v>
      </c>
      <c r="E6401">
        <v>219</v>
      </c>
      <c r="F6401">
        <v>222</v>
      </c>
      <c r="G6401">
        <v>220</v>
      </c>
      <c r="H6401">
        <v>259.315</v>
      </c>
      <c r="I6401">
        <v>233.71100000000001</v>
      </c>
      <c r="J6401">
        <v>301.47699999999998</v>
      </c>
      <c r="K6401">
        <v>213.125</v>
      </c>
      <c r="L6401">
        <v>212.93899999999999</v>
      </c>
      <c r="M6401">
        <v>222.03</v>
      </c>
      <c r="N6401">
        <v>188.38399999999999</v>
      </c>
      <c r="O6401">
        <v>228.285</v>
      </c>
      <c r="P6401">
        <v>212.95099999999999</v>
      </c>
      <c r="Q6401">
        <v>209.99299999999999</v>
      </c>
      <c r="R6401">
        <v>185.74600000000001</v>
      </c>
      <c r="S6401">
        <v>202.15299999999999</v>
      </c>
      <c r="T6401">
        <v>204.68</v>
      </c>
      <c r="U6401">
        <v>171</v>
      </c>
      <c r="V6401">
        <v>194</v>
      </c>
      <c r="W6401">
        <v>186</v>
      </c>
      <c r="X6401">
        <v>178</v>
      </c>
      <c r="Y6401">
        <v>181</v>
      </c>
      <c r="Z6401">
        <v>155</v>
      </c>
      <c r="AA6401">
        <v>216</v>
      </c>
      <c r="AB6401">
        <v>207</v>
      </c>
      <c r="AC6401">
        <v>163</v>
      </c>
      <c r="AD6401">
        <v>161</v>
      </c>
      <c r="AE6401">
        <v>166</v>
      </c>
      <c r="AF6401">
        <v>158</v>
      </c>
      <c r="AG6401">
        <v>194</v>
      </c>
      <c r="AH6401">
        <v>178</v>
      </c>
    </row>
    <row r="6402" spans="1:34" hidden="1" x14ac:dyDescent="0.35">
      <c r="A6402" t="s">
        <v>2591</v>
      </c>
      <c r="B6402" t="str">
        <f t="shared" ref="B6402:B6465" si="100">RIGHT(A6402,4)</f>
        <v>H,IE</v>
      </c>
      <c r="D6402" t="s">
        <v>80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</row>
    <row r="6403" spans="1:34" hidden="1" x14ac:dyDescent="0.35">
      <c r="A6403" t="s">
        <v>2590</v>
      </c>
      <c r="B6403" t="str">
        <f t="shared" si="100"/>
        <v>H,IS</v>
      </c>
      <c r="D6403" t="s">
        <v>80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</row>
    <row r="6404" spans="1:34" hidden="1" x14ac:dyDescent="0.35">
      <c r="A6404" t="s">
        <v>2589</v>
      </c>
      <c r="B6404" t="str">
        <f t="shared" si="100"/>
        <v>H,IT</v>
      </c>
      <c r="D6404" t="s">
        <v>80</v>
      </c>
      <c r="E6404">
        <v>21302.920999999998</v>
      </c>
      <c r="F6404">
        <v>21847.113000000001</v>
      </c>
      <c r="G6404">
        <v>17348.065999999999</v>
      </c>
      <c r="H6404">
        <v>19408.291000000001</v>
      </c>
      <c r="I6404">
        <v>20436.388999999999</v>
      </c>
      <c r="J6404">
        <v>25063.815999999999</v>
      </c>
      <c r="K6404">
        <v>22164.170999999998</v>
      </c>
      <c r="L6404">
        <v>18526.067999999999</v>
      </c>
      <c r="M6404">
        <v>19165.904999999999</v>
      </c>
      <c r="N6404">
        <v>20950.661</v>
      </c>
      <c r="O6404">
        <v>19995.374</v>
      </c>
      <c r="P6404">
        <v>17369.740000000002</v>
      </c>
      <c r="Q6404">
        <v>14502.441999999999</v>
      </c>
      <c r="R6404">
        <v>14811.915999999999</v>
      </c>
      <c r="S6404">
        <v>14436.183999999999</v>
      </c>
      <c r="T6404">
        <v>16380.263000000001</v>
      </c>
      <c r="U6404">
        <v>13731.919</v>
      </c>
      <c r="V6404">
        <v>15115.025</v>
      </c>
      <c r="W6404">
        <v>15946.183999999999</v>
      </c>
      <c r="X6404">
        <v>14491.977999999999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</row>
    <row r="6405" spans="1:34" hidden="1" x14ac:dyDescent="0.35">
      <c r="A6405" t="s">
        <v>2588</v>
      </c>
      <c r="B6405" t="str">
        <f t="shared" si="100"/>
        <v>H,LI</v>
      </c>
      <c r="D6405" t="s">
        <v>80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 t="s">
        <v>80</v>
      </c>
      <c r="L6405" t="s">
        <v>80</v>
      </c>
      <c r="M6405" t="s">
        <v>80</v>
      </c>
      <c r="N6405" t="s">
        <v>80</v>
      </c>
      <c r="O6405" t="s">
        <v>80</v>
      </c>
      <c r="P6405" t="s">
        <v>80</v>
      </c>
      <c r="Q6405" t="s">
        <v>80</v>
      </c>
      <c r="R6405" t="s">
        <v>80</v>
      </c>
      <c r="S6405" t="s">
        <v>80</v>
      </c>
      <c r="T6405" t="s">
        <v>80</v>
      </c>
      <c r="U6405" t="s">
        <v>80</v>
      </c>
      <c r="V6405" t="s">
        <v>80</v>
      </c>
      <c r="W6405" t="s">
        <v>80</v>
      </c>
      <c r="X6405" t="s">
        <v>80</v>
      </c>
      <c r="Y6405" t="s">
        <v>80</v>
      </c>
      <c r="Z6405" t="s">
        <v>80</v>
      </c>
      <c r="AA6405" t="s">
        <v>80</v>
      </c>
      <c r="AB6405" t="s">
        <v>80</v>
      </c>
      <c r="AC6405" t="s">
        <v>80</v>
      </c>
      <c r="AD6405" t="s">
        <v>80</v>
      </c>
      <c r="AE6405" t="s">
        <v>80</v>
      </c>
      <c r="AF6405" t="s">
        <v>80</v>
      </c>
      <c r="AG6405" t="s">
        <v>80</v>
      </c>
      <c r="AH6405" t="s">
        <v>80</v>
      </c>
    </row>
    <row r="6406" spans="1:34" hidden="1" x14ac:dyDescent="0.35">
      <c r="A6406" t="s">
        <v>2587</v>
      </c>
      <c r="B6406" t="str">
        <f t="shared" si="100"/>
        <v>H,LT</v>
      </c>
      <c r="D6406" t="s">
        <v>80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</row>
    <row r="6407" spans="1:34" hidden="1" x14ac:dyDescent="0.35">
      <c r="A6407" t="s">
        <v>2586</v>
      </c>
      <c r="B6407" t="str">
        <f t="shared" si="100"/>
        <v>H,LU</v>
      </c>
      <c r="D6407" t="s">
        <v>80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</row>
    <row r="6408" spans="1:34" hidden="1" x14ac:dyDescent="0.35">
      <c r="A6408" t="s">
        <v>2585</v>
      </c>
      <c r="B6408" t="str">
        <f t="shared" si="100"/>
        <v>H,LV</v>
      </c>
      <c r="D6408" t="s">
        <v>80</v>
      </c>
      <c r="E6408">
        <v>2105.5430000000001</v>
      </c>
      <c r="F6408">
        <v>2429.7240000000002</v>
      </c>
      <c r="G6408">
        <v>4376.951</v>
      </c>
      <c r="H6408">
        <v>2527.6970000000001</v>
      </c>
      <c r="I6408">
        <v>1858.1849999999999</v>
      </c>
      <c r="J6408">
        <v>1986.5930000000001</v>
      </c>
      <c r="K6408">
        <v>2908.9839999999999</v>
      </c>
      <c r="L6408">
        <v>3699.57</v>
      </c>
      <c r="M6408">
        <v>2878.1219999999998</v>
      </c>
      <c r="N6408">
        <v>3510.1729999999998</v>
      </c>
      <c r="O6408">
        <v>3449.0520000000001</v>
      </c>
      <c r="P6408">
        <v>3097.3829999999998</v>
      </c>
      <c r="Q6408">
        <v>2722.3119999999999</v>
      </c>
      <c r="R6408">
        <v>2692.4920000000002</v>
      </c>
      <c r="S6408">
        <v>3315.5239999999999</v>
      </c>
      <c r="T6408">
        <v>3098.3960000000002</v>
      </c>
      <c r="U6408">
        <v>2257.857</v>
      </c>
      <c r="V6408">
        <v>2455.0239999999999</v>
      </c>
      <c r="W6408">
        <v>2824.64</v>
      </c>
      <c r="X6408">
        <v>2814.9479999999999</v>
      </c>
      <c r="Y6408">
        <v>2754.453</v>
      </c>
      <c r="Z6408">
        <v>4314.2939999999999</v>
      </c>
      <c r="AA6408">
        <v>2952.3110000000001</v>
      </c>
      <c r="AB6408">
        <v>1860.3009999999999</v>
      </c>
      <c r="AC6408">
        <v>2936.7689999999998</v>
      </c>
      <c r="AD6408">
        <v>3305.45</v>
      </c>
      <c r="AE6408">
        <v>2875.7</v>
      </c>
      <c r="AF6408">
        <v>2521</v>
      </c>
      <c r="AG6408">
        <v>3275</v>
      </c>
      <c r="AH6408">
        <v>4495.8999999999996</v>
      </c>
    </row>
    <row r="6409" spans="1:34" hidden="1" x14ac:dyDescent="0.35">
      <c r="A6409" t="s">
        <v>2584</v>
      </c>
      <c r="B6409" t="str">
        <f t="shared" si="100"/>
        <v>H,MD</v>
      </c>
      <c r="D6409" t="s">
        <v>80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 t="s">
        <v>80</v>
      </c>
      <c r="P6409" t="s">
        <v>80</v>
      </c>
      <c r="Q6409" t="s">
        <v>80</v>
      </c>
      <c r="R6409" t="s">
        <v>80</v>
      </c>
      <c r="S6409" t="s">
        <v>80</v>
      </c>
      <c r="T6409" t="s">
        <v>80</v>
      </c>
      <c r="U6409" t="s">
        <v>80</v>
      </c>
      <c r="V6409" t="s">
        <v>80</v>
      </c>
      <c r="W6409" t="s">
        <v>80</v>
      </c>
      <c r="X6409" t="s">
        <v>80</v>
      </c>
      <c r="Y6409" t="s">
        <v>80</v>
      </c>
      <c r="Z6409" t="s">
        <v>80</v>
      </c>
      <c r="AA6409" t="s">
        <v>80</v>
      </c>
      <c r="AB6409" t="s">
        <v>80</v>
      </c>
      <c r="AC6409" t="s">
        <v>80</v>
      </c>
      <c r="AD6409" t="s">
        <v>80</v>
      </c>
      <c r="AE6409" t="s">
        <v>80</v>
      </c>
      <c r="AF6409" t="s">
        <v>80</v>
      </c>
      <c r="AG6409" t="s">
        <v>80</v>
      </c>
      <c r="AH6409" t="s">
        <v>80</v>
      </c>
    </row>
    <row r="6410" spans="1:34" hidden="1" x14ac:dyDescent="0.35">
      <c r="A6410" t="s">
        <v>2583</v>
      </c>
      <c r="B6410" t="str">
        <f t="shared" si="100"/>
        <v>H,ME</v>
      </c>
      <c r="D6410" t="s">
        <v>80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 t="s">
        <v>80</v>
      </c>
      <c r="U6410" t="s">
        <v>80</v>
      </c>
      <c r="V6410" t="s">
        <v>80</v>
      </c>
      <c r="W6410" t="s">
        <v>80</v>
      </c>
      <c r="X6410" t="s">
        <v>80</v>
      </c>
      <c r="Y6410" t="s">
        <v>80</v>
      </c>
      <c r="Z6410" t="s">
        <v>80</v>
      </c>
      <c r="AA6410" t="s">
        <v>80</v>
      </c>
      <c r="AB6410" t="s">
        <v>80</v>
      </c>
      <c r="AC6410" t="s">
        <v>80</v>
      </c>
      <c r="AD6410" t="s">
        <v>80</v>
      </c>
      <c r="AE6410" t="s">
        <v>80</v>
      </c>
      <c r="AF6410" t="s">
        <v>80</v>
      </c>
      <c r="AG6410" t="s">
        <v>80</v>
      </c>
      <c r="AH6410" t="s">
        <v>80</v>
      </c>
    </row>
    <row r="6411" spans="1:34" hidden="1" x14ac:dyDescent="0.35">
      <c r="A6411" t="s">
        <v>2582</v>
      </c>
      <c r="B6411" t="str">
        <f t="shared" si="100"/>
        <v>H,MK</v>
      </c>
      <c r="D6411" t="s">
        <v>80</v>
      </c>
      <c r="E6411">
        <v>1163.673</v>
      </c>
      <c r="F6411">
        <v>1791.366</v>
      </c>
      <c r="G6411">
        <v>1110.278</v>
      </c>
      <c r="H6411">
        <v>1897.3440000000001</v>
      </c>
      <c r="I6411">
        <v>1865.192</v>
      </c>
      <c r="J6411">
        <v>1206.6510000000001</v>
      </c>
      <c r="K6411">
        <v>1583.9659999999999</v>
      </c>
      <c r="L6411">
        <v>1040.7670000000001</v>
      </c>
      <c r="M6411">
        <v>1433.12</v>
      </c>
      <c r="N6411">
        <v>2431.471</v>
      </c>
      <c r="O6411">
        <v>1270.3489999999999</v>
      </c>
      <c r="P6411">
        <v>840.09199999999998</v>
      </c>
      <c r="Q6411">
        <v>1010.0309999999999</v>
      </c>
      <c r="R6411">
        <v>1649.5889999999999</v>
      </c>
      <c r="S6411">
        <v>1491.78</v>
      </c>
      <c r="T6411">
        <v>1481.99</v>
      </c>
      <c r="U6411">
        <v>1374</v>
      </c>
      <c r="V6411">
        <v>757</v>
      </c>
      <c r="W6411">
        <v>626</v>
      </c>
      <c r="X6411">
        <v>1170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</row>
    <row r="6412" spans="1:34" hidden="1" x14ac:dyDescent="0.35">
      <c r="A6412" t="s">
        <v>2581</v>
      </c>
      <c r="B6412" t="str">
        <f t="shared" si="100"/>
        <v>H,MT</v>
      </c>
      <c r="D6412" t="s">
        <v>80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</row>
    <row r="6413" spans="1:34" hidden="1" x14ac:dyDescent="0.35">
      <c r="A6413" t="s">
        <v>2580</v>
      </c>
      <c r="B6413" t="str">
        <f t="shared" si="100"/>
        <v>H,NL</v>
      </c>
      <c r="D6413" t="s">
        <v>80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</row>
    <row r="6414" spans="1:34" hidden="1" x14ac:dyDescent="0.35">
      <c r="A6414" t="s">
        <v>2579</v>
      </c>
      <c r="B6414" t="str">
        <f t="shared" si="100"/>
        <v>H,NO</v>
      </c>
      <c r="D6414" t="s">
        <v>80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</row>
    <row r="6415" spans="1:34" hidden="1" x14ac:dyDescent="0.35">
      <c r="A6415" t="s">
        <v>2578</v>
      </c>
      <c r="B6415" t="str">
        <f t="shared" si="100"/>
        <v>H,PL</v>
      </c>
      <c r="D6415" t="s">
        <v>80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</row>
    <row r="6416" spans="1:34" hidden="1" x14ac:dyDescent="0.35">
      <c r="A6416" t="s">
        <v>2577</v>
      </c>
      <c r="B6416" t="str">
        <f t="shared" si="100"/>
        <v>H,PT</v>
      </c>
      <c r="D6416" t="s">
        <v>80</v>
      </c>
      <c r="E6416">
        <v>5000.6930000000002</v>
      </c>
      <c r="F6416">
        <v>7105.4340000000002</v>
      </c>
      <c r="G6416">
        <v>3347.4789999999998</v>
      </c>
      <c r="H6416">
        <v>9273.402</v>
      </c>
      <c r="I6416">
        <v>6042.3609999999999</v>
      </c>
      <c r="J6416">
        <v>9091.9629999999997</v>
      </c>
      <c r="K6416">
        <v>7729.1130000000003</v>
      </c>
      <c r="L6416">
        <v>3444.5050000000001</v>
      </c>
      <c r="M6416">
        <v>7215.8149999999996</v>
      </c>
      <c r="N6416">
        <v>9221.7970000000005</v>
      </c>
      <c r="O6416">
        <v>5151.4709999999995</v>
      </c>
      <c r="P6416">
        <v>4346.1610000000001</v>
      </c>
      <c r="Q6416">
        <v>6511.152</v>
      </c>
      <c r="R6416">
        <v>6510.9380000000001</v>
      </c>
      <c r="S6416">
        <v>3189.0369999999998</v>
      </c>
      <c r="T6416">
        <v>6555.4989999999998</v>
      </c>
      <c r="U6416">
        <v>10112.634</v>
      </c>
      <c r="V6416">
        <v>4724.4350000000004</v>
      </c>
      <c r="W6416">
        <v>7950.31</v>
      </c>
      <c r="X6416">
        <v>6709.6930000000002</v>
      </c>
      <c r="Y6416">
        <v>4600.9920000000002</v>
      </c>
      <c r="Z6416">
        <v>7952.91</v>
      </c>
      <c r="AA6416">
        <v>8244.8580000000002</v>
      </c>
      <c r="AB6416">
        <v>8978.5889999999999</v>
      </c>
      <c r="AC6416">
        <v>4427.2619999999997</v>
      </c>
      <c r="AD6416">
        <v>6144.2460000000001</v>
      </c>
      <c r="AE6416">
        <v>5206.55</v>
      </c>
      <c r="AF6416">
        <v>2766.549</v>
      </c>
      <c r="AG6416">
        <v>6031.6890000000003</v>
      </c>
      <c r="AH6416">
        <v>5769.6980000000003</v>
      </c>
    </row>
    <row r="6417" spans="1:34" hidden="1" x14ac:dyDescent="0.35">
      <c r="A6417" t="s">
        <v>2576</v>
      </c>
      <c r="B6417" t="str">
        <f t="shared" si="100"/>
        <v>H,RO</v>
      </c>
      <c r="D6417" t="s">
        <v>80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</row>
    <row r="6418" spans="1:34" hidden="1" x14ac:dyDescent="0.35">
      <c r="A6418" t="s">
        <v>2575</v>
      </c>
      <c r="B6418" t="str">
        <f t="shared" si="100"/>
        <v>H,RS</v>
      </c>
      <c r="D6418" t="s">
        <v>80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</row>
    <row r="6419" spans="1:34" hidden="1" x14ac:dyDescent="0.35">
      <c r="A6419" t="s">
        <v>2574</v>
      </c>
      <c r="B6419" t="str">
        <f t="shared" si="100"/>
        <v>H,SE</v>
      </c>
      <c r="D6419" t="s">
        <v>80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</row>
    <row r="6420" spans="1:34" hidden="1" x14ac:dyDescent="0.35">
      <c r="A6420" t="s">
        <v>2573</v>
      </c>
      <c r="B6420" t="str">
        <f t="shared" si="100"/>
        <v>H,SI</v>
      </c>
      <c r="D6420" t="s">
        <v>80</v>
      </c>
      <c r="E6420">
        <v>4266.7150000000001</v>
      </c>
      <c r="F6420">
        <v>4483.0060000000003</v>
      </c>
      <c r="G6420">
        <v>3679.1120000000001</v>
      </c>
      <c r="H6420">
        <v>4276.1149999999998</v>
      </c>
      <c r="I6420">
        <v>3653.6379999999999</v>
      </c>
      <c r="J6420">
        <v>5863.5479999999998</v>
      </c>
      <c r="K6420">
        <v>4463.3580000000002</v>
      </c>
      <c r="L6420">
        <v>3773.45</v>
      </c>
      <c r="M6420">
        <v>3436.7640000000001</v>
      </c>
      <c r="N6420">
        <v>4351.866</v>
      </c>
      <c r="O6420">
        <v>4549.9719999999998</v>
      </c>
      <c r="P6420">
        <v>3757.6669999999999</v>
      </c>
      <c r="Q6420">
        <v>3024.1489999999999</v>
      </c>
      <c r="R6420">
        <v>3341.6170000000002</v>
      </c>
      <c r="S6420">
        <v>3236.4589999999998</v>
      </c>
      <c r="T6420">
        <v>3855.3490000000002</v>
      </c>
      <c r="U6420">
        <v>2822.2359999999999</v>
      </c>
      <c r="V6420">
        <v>3148.067</v>
      </c>
      <c r="W6420">
        <v>3586.8960000000002</v>
      </c>
      <c r="X6420">
        <v>3648.3150000000001</v>
      </c>
      <c r="Y6420">
        <v>3542</v>
      </c>
      <c r="Z6420">
        <v>3263</v>
      </c>
      <c r="AA6420">
        <v>2945</v>
      </c>
      <c r="AB6420">
        <v>3479</v>
      </c>
      <c r="AC6420">
        <v>3091</v>
      </c>
      <c r="AD6420">
        <v>3247</v>
      </c>
      <c r="AE6420">
        <v>2918</v>
      </c>
      <c r="AF6420">
        <v>3304</v>
      </c>
      <c r="AG6420">
        <v>3488</v>
      </c>
      <c r="AH6420">
        <v>2856</v>
      </c>
    </row>
    <row r="6421" spans="1:34" hidden="1" x14ac:dyDescent="0.35">
      <c r="A6421" t="s">
        <v>2572</v>
      </c>
      <c r="B6421" t="str">
        <f t="shared" si="100"/>
        <v>H,SK</v>
      </c>
      <c r="D6421" t="s">
        <v>80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</row>
    <row r="6422" spans="1:34" hidden="1" x14ac:dyDescent="0.35">
      <c r="A6422" t="s">
        <v>2571</v>
      </c>
      <c r="B6422" t="str">
        <f t="shared" si="100"/>
        <v>H,TR</v>
      </c>
      <c r="D6422" t="s">
        <v>80</v>
      </c>
      <c r="E6422">
        <v>22896.6</v>
      </c>
      <c r="F6422">
        <v>17317.2</v>
      </c>
      <c r="G6422">
        <v>16875.462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</row>
    <row r="6423" spans="1:34" hidden="1" x14ac:dyDescent="0.35">
      <c r="A6423" t="s">
        <v>2570</v>
      </c>
      <c r="B6423" t="str">
        <f t="shared" si="100"/>
        <v>H,UA</v>
      </c>
      <c r="D6423" t="s">
        <v>80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</row>
    <row r="6424" spans="1:34" hidden="1" x14ac:dyDescent="0.35">
      <c r="A6424" t="s">
        <v>2569</v>
      </c>
      <c r="B6424" t="str">
        <f t="shared" si="100"/>
        <v>H,UK</v>
      </c>
      <c r="D6424" t="s">
        <v>80</v>
      </c>
      <c r="E6424">
        <v>707.30700000000002</v>
      </c>
      <c r="F6424">
        <v>667.86900000000003</v>
      </c>
      <c r="G6424">
        <v>771.13699999999994</v>
      </c>
      <c r="H6424">
        <v>321.577</v>
      </c>
      <c r="I6424">
        <v>182.053</v>
      </c>
      <c r="J6424">
        <v>171.92099999999999</v>
      </c>
      <c r="K6424">
        <v>133.733</v>
      </c>
      <c r="L6424">
        <v>155.58099999999999</v>
      </c>
      <c r="M6424">
        <v>167.29599999999999</v>
      </c>
      <c r="N6424">
        <v>100.883</v>
      </c>
      <c r="O6424">
        <v>299.34899999999999</v>
      </c>
      <c r="P6424">
        <v>294.44799999999998</v>
      </c>
      <c r="Q6424">
        <v>288.88200000000001</v>
      </c>
      <c r="R6424">
        <v>257.46499999999997</v>
      </c>
      <c r="S6424">
        <v>266.709</v>
      </c>
      <c r="T6424">
        <v>272.41899999999998</v>
      </c>
      <c r="U6424">
        <v>178.99199999999999</v>
      </c>
      <c r="V6424">
        <v>273.79500000000002</v>
      </c>
      <c r="W6424">
        <v>224.16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</row>
    <row r="6425" spans="1:34" hidden="1" x14ac:dyDescent="0.35">
      <c r="A6425" t="s">
        <v>2568</v>
      </c>
      <c r="B6425" t="str">
        <f t="shared" si="100"/>
        <v>H,XK</v>
      </c>
      <c r="D6425" t="s">
        <v>80</v>
      </c>
      <c r="E6425">
        <v>130.03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t="s">
        <v>80</v>
      </c>
      <c r="Z6425" t="s">
        <v>80</v>
      </c>
      <c r="AA6425" t="s">
        <v>80</v>
      </c>
      <c r="AB6425" t="s">
        <v>80</v>
      </c>
      <c r="AC6425" t="s">
        <v>80</v>
      </c>
      <c r="AD6425" t="s">
        <v>80</v>
      </c>
      <c r="AE6425" t="s">
        <v>80</v>
      </c>
      <c r="AF6425" t="s">
        <v>80</v>
      </c>
      <c r="AG6425" t="s">
        <v>80</v>
      </c>
      <c r="AH6425" t="s">
        <v>80</v>
      </c>
    </row>
    <row r="6426" spans="1:34" hidden="1" x14ac:dyDescent="0.35">
      <c r="A6426" t="s">
        <v>2567</v>
      </c>
      <c r="B6426" t="str">
        <f t="shared" si="100"/>
        <v>H,AL</v>
      </c>
      <c r="D6426" t="s">
        <v>80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</row>
    <row r="6427" spans="1:34" hidden="1" x14ac:dyDescent="0.35">
      <c r="A6427" t="s">
        <v>2566</v>
      </c>
      <c r="B6427" t="str">
        <f t="shared" si="100"/>
        <v>H,AT</v>
      </c>
      <c r="D6427" t="s">
        <v>80</v>
      </c>
      <c r="E6427">
        <v>6483.5690000000004</v>
      </c>
      <c r="F6427">
        <v>6552.616</v>
      </c>
      <c r="G6427">
        <v>6840.4210000000003</v>
      </c>
      <c r="H6427">
        <v>6914.3459999999995</v>
      </c>
      <c r="I6427">
        <v>7183.1239999999998</v>
      </c>
      <c r="J6427">
        <v>8201.4879999999994</v>
      </c>
      <c r="K6427">
        <v>8165.0910000000003</v>
      </c>
      <c r="L6427">
        <v>8521.1239999999998</v>
      </c>
      <c r="M6427">
        <v>6643.0540000000001</v>
      </c>
      <c r="N6427">
        <v>7027.0349999999999</v>
      </c>
      <c r="O6427">
        <v>7192.0219999999999</v>
      </c>
      <c r="P6427">
        <v>6168.982</v>
      </c>
      <c r="Q6427">
        <v>6070.6589999999997</v>
      </c>
      <c r="R6427">
        <v>5664.1589999999997</v>
      </c>
      <c r="S6427">
        <v>6308.4520000000002</v>
      </c>
      <c r="T6427">
        <v>5957.9780000000001</v>
      </c>
      <c r="U6427">
        <v>5989.6589999999997</v>
      </c>
      <c r="V6427">
        <v>5656.0460000000003</v>
      </c>
      <c r="W6427">
        <v>5168.7169999999996</v>
      </c>
      <c r="X6427">
        <v>5238.1660000000002</v>
      </c>
      <c r="Y6427">
        <v>4885.3710000000001</v>
      </c>
      <c r="Z6427">
        <v>4892.665</v>
      </c>
      <c r="AA6427">
        <v>4817.7640000000001</v>
      </c>
      <c r="AB6427">
        <v>5091.933</v>
      </c>
      <c r="AC6427">
        <v>4885.3879999999999</v>
      </c>
      <c r="AD6427">
        <v>4846.7079999999996</v>
      </c>
      <c r="AE6427">
        <v>4882.5309999999999</v>
      </c>
      <c r="AF6427">
        <v>5075.5540000000001</v>
      </c>
      <c r="AG6427">
        <v>5122.692</v>
      </c>
      <c r="AH6427">
        <v>4822.0820000000003</v>
      </c>
    </row>
    <row r="6428" spans="1:34" hidden="1" x14ac:dyDescent="0.35">
      <c r="A6428" t="s">
        <v>2565</v>
      </c>
      <c r="B6428" t="str">
        <f t="shared" si="100"/>
        <v>H,BA</v>
      </c>
      <c r="D6428" t="s">
        <v>80</v>
      </c>
      <c r="E6428">
        <v>873</v>
      </c>
      <c r="F6428">
        <v>438</v>
      </c>
      <c r="G6428">
        <v>278</v>
      </c>
      <c r="H6428">
        <v>0</v>
      </c>
      <c r="I6428">
        <v>0</v>
      </c>
      <c r="J6428">
        <v>0</v>
      </c>
      <c r="K6428" t="s">
        <v>80</v>
      </c>
      <c r="L6428" t="s">
        <v>80</v>
      </c>
      <c r="M6428" t="s">
        <v>80</v>
      </c>
      <c r="N6428" t="s">
        <v>80</v>
      </c>
      <c r="O6428" t="s">
        <v>80</v>
      </c>
      <c r="P6428" t="s">
        <v>80</v>
      </c>
      <c r="Q6428" t="s">
        <v>80</v>
      </c>
      <c r="R6428" t="s">
        <v>80</v>
      </c>
      <c r="S6428" t="s">
        <v>80</v>
      </c>
      <c r="T6428" t="s">
        <v>80</v>
      </c>
      <c r="U6428" t="s">
        <v>80</v>
      </c>
      <c r="V6428" t="s">
        <v>80</v>
      </c>
      <c r="W6428" t="s">
        <v>80</v>
      </c>
      <c r="X6428" t="s">
        <v>80</v>
      </c>
      <c r="Y6428" t="s">
        <v>80</v>
      </c>
      <c r="Z6428" t="s">
        <v>80</v>
      </c>
      <c r="AA6428" t="s">
        <v>80</v>
      </c>
      <c r="AB6428" t="s">
        <v>80</v>
      </c>
      <c r="AC6428" t="s">
        <v>80</v>
      </c>
      <c r="AD6428" t="s">
        <v>80</v>
      </c>
      <c r="AE6428" t="s">
        <v>80</v>
      </c>
      <c r="AF6428" t="s">
        <v>80</v>
      </c>
      <c r="AG6428" t="s">
        <v>80</v>
      </c>
      <c r="AH6428" t="s">
        <v>80</v>
      </c>
    </row>
    <row r="6429" spans="1:34" hidden="1" x14ac:dyDescent="0.35">
      <c r="A6429" t="s">
        <v>2564</v>
      </c>
      <c r="B6429" t="str">
        <f t="shared" si="100"/>
        <v>H,BE</v>
      </c>
      <c r="D6429" t="s">
        <v>80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</row>
    <row r="6430" spans="1:34" hidden="1" x14ac:dyDescent="0.35">
      <c r="A6430" t="s">
        <v>2563</v>
      </c>
      <c r="B6430" t="str">
        <f t="shared" si="100"/>
        <v>H,BG</v>
      </c>
      <c r="D6430" t="s">
        <v>80</v>
      </c>
      <c r="E6430">
        <v>284.65499999999997</v>
      </c>
      <c r="F6430">
        <v>737.61400000000003</v>
      </c>
      <c r="G6430">
        <v>298.48200000000003</v>
      </c>
      <c r="H6430">
        <v>506</v>
      </c>
      <c r="I6430">
        <v>397</v>
      </c>
      <c r="J6430">
        <v>338</v>
      </c>
      <c r="K6430">
        <v>340</v>
      </c>
      <c r="L6430">
        <v>309</v>
      </c>
      <c r="M6430">
        <v>409</v>
      </c>
      <c r="N6430">
        <v>695</v>
      </c>
      <c r="O6430">
        <v>503</v>
      </c>
      <c r="P6430">
        <v>410</v>
      </c>
      <c r="Q6430">
        <v>418</v>
      </c>
      <c r="R6430">
        <v>625</v>
      </c>
      <c r="S6430">
        <v>605</v>
      </c>
      <c r="T6430">
        <v>493</v>
      </c>
      <c r="U6430">
        <v>492</v>
      </c>
      <c r="V6430">
        <v>336</v>
      </c>
      <c r="W6430">
        <v>316</v>
      </c>
      <c r="X6430">
        <v>468</v>
      </c>
      <c r="Y6430">
        <v>365</v>
      </c>
      <c r="Z6430">
        <v>398</v>
      </c>
      <c r="AA6430">
        <v>405</v>
      </c>
      <c r="AB6430">
        <v>343</v>
      </c>
      <c r="AC6430">
        <v>332</v>
      </c>
      <c r="AD6430">
        <v>293</v>
      </c>
      <c r="AE6430">
        <v>388</v>
      </c>
      <c r="AF6430">
        <v>407</v>
      </c>
      <c r="AG6430">
        <v>415</v>
      </c>
      <c r="AH6430">
        <v>409</v>
      </c>
    </row>
    <row r="6431" spans="1:34" hidden="1" x14ac:dyDescent="0.35">
      <c r="A6431" t="s">
        <v>2562</v>
      </c>
      <c r="B6431" t="str">
        <f t="shared" si="100"/>
        <v>H,CY</v>
      </c>
      <c r="D6431" t="s">
        <v>80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</row>
    <row r="6432" spans="1:34" hidden="1" x14ac:dyDescent="0.35">
      <c r="A6432" t="s">
        <v>2561</v>
      </c>
      <c r="B6432" t="str">
        <f t="shared" si="100"/>
        <v>H,CZ</v>
      </c>
      <c r="D6432" t="s">
        <v>80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</row>
    <row r="6433" spans="1:34" hidden="1" x14ac:dyDescent="0.35">
      <c r="A6433" t="s">
        <v>2560</v>
      </c>
      <c r="B6433" t="str">
        <f t="shared" si="100"/>
        <v>H,DE</v>
      </c>
      <c r="D6433" t="s">
        <v>80</v>
      </c>
      <c r="E6433">
        <v>849</v>
      </c>
      <c r="F6433">
        <v>1076</v>
      </c>
      <c r="G6433">
        <v>479</v>
      </c>
      <c r="H6433">
        <v>564</v>
      </c>
      <c r="I6433">
        <v>466</v>
      </c>
      <c r="J6433">
        <v>411</v>
      </c>
      <c r="K6433">
        <v>687</v>
      </c>
      <c r="L6433">
        <v>560</v>
      </c>
      <c r="M6433">
        <v>406</v>
      </c>
      <c r="N6433">
        <v>529</v>
      </c>
      <c r="O6433">
        <v>399</v>
      </c>
      <c r="P6433">
        <v>495</v>
      </c>
      <c r="Q6433">
        <v>639</v>
      </c>
      <c r="R6433">
        <v>613</v>
      </c>
      <c r="S6433">
        <v>650</v>
      </c>
      <c r="T6433">
        <v>650</v>
      </c>
      <c r="U6433">
        <v>600</v>
      </c>
      <c r="V6433">
        <v>700</v>
      </c>
      <c r="W6433">
        <v>650</v>
      </c>
      <c r="X6433">
        <v>650</v>
      </c>
      <c r="Y6433">
        <v>600</v>
      </c>
      <c r="Z6433">
        <v>552</v>
      </c>
      <c r="AA6433">
        <v>499</v>
      </c>
      <c r="AB6433">
        <v>478</v>
      </c>
      <c r="AC6433">
        <v>809</v>
      </c>
      <c r="AD6433">
        <v>694</v>
      </c>
      <c r="AE6433">
        <v>434</v>
      </c>
      <c r="AF6433">
        <v>544</v>
      </c>
      <c r="AG6433">
        <v>448</v>
      </c>
      <c r="AH6433">
        <v>597</v>
      </c>
    </row>
    <row r="6434" spans="1:34" hidden="1" x14ac:dyDescent="0.35">
      <c r="A6434" t="s">
        <v>2559</v>
      </c>
      <c r="B6434" t="str">
        <f t="shared" si="100"/>
        <v>H,DK</v>
      </c>
      <c r="D6434" t="s">
        <v>80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</row>
    <row r="6435" spans="1:34" hidden="1" x14ac:dyDescent="0.35">
      <c r="A6435" t="s">
        <v>2558</v>
      </c>
      <c r="B6435" t="str">
        <f t="shared" si="100"/>
        <v>EA19</v>
      </c>
      <c r="D6435" t="s">
        <v>80</v>
      </c>
      <c r="E6435">
        <v>21314.572</v>
      </c>
      <c r="F6435">
        <v>24682.685000000001</v>
      </c>
      <c r="G6435">
        <v>20966.418000000001</v>
      </c>
      <c r="H6435">
        <v>25635.241000000002</v>
      </c>
      <c r="I6435">
        <v>22873.428</v>
      </c>
      <c r="J6435">
        <v>26192.077000000001</v>
      </c>
      <c r="K6435">
        <v>26744.187999999998</v>
      </c>
      <c r="L6435">
        <v>23568.192999999999</v>
      </c>
      <c r="M6435">
        <v>21539.431</v>
      </c>
      <c r="N6435">
        <v>19619.722000000002</v>
      </c>
      <c r="O6435">
        <v>16205.445</v>
      </c>
      <c r="P6435">
        <v>15669.919</v>
      </c>
      <c r="Q6435">
        <v>15608.245999999999</v>
      </c>
      <c r="R6435">
        <v>15176.319</v>
      </c>
      <c r="S6435">
        <v>13858.813</v>
      </c>
      <c r="T6435">
        <v>16952.524000000001</v>
      </c>
      <c r="U6435">
        <v>18146.964</v>
      </c>
      <c r="V6435">
        <v>14625.843999999999</v>
      </c>
      <c r="W6435">
        <v>19376.697</v>
      </c>
      <c r="X6435">
        <v>14152.225</v>
      </c>
      <c r="Y6435">
        <v>12778.916999999999</v>
      </c>
      <c r="Z6435">
        <v>14727.300999999999</v>
      </c>
      <c r="AA6435">
        <v>13015.375</v>
      </c>
      <c r="AB6435">
        <v>14552.486000000001</v>
      </c>
      <c r="AC6435">
        <v>11490.38</v>
      </c>
      <c r="AD6435">
        <v>12186.718000000001</v>
      </c>
      <c r="AE6435">
        <v>11192.755999999999</v>
      </c>
      <c r="AF6435">
        <v>10239.974</v>
      </c>
      <c r="AG6435">
        <v>12278.375</v>
      </c>
      <c r="AH6435">
        <v>12707.48</v>
      </c>
    </row>
    <row r="6436" spans="1:34" hidden="1" x14ac:dyDescent="0.35">
      <c r="A6436" t="s">
        <v>2557</v>
      </c>
      <c r="B6436" t="str">
        <f t="shared" si="100"/>
        <v>H,EE</v>
      </c>
      <c r="D6436" t="s">
        <v>80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</row>
    <row r="6437" spans="1:34" hidden="1" x14ac:dyDescent="0.35">
      <c r="A6437" t="s">
        <v>2556</v>
      </c>
      <c r="B6437" t="str">
        <f t="shared" si="100"/>
        <v>H,EL</v>
      </c>
      <c r="D6437" t="s">
        <v>80</v>
      </c>
      <c r="E6437">
        <v>434.96499999999997</v>
      </c>
      <c r="F6437">
        <v>652.12800000000004</v>
      </c>
      <c r="G6437">
        <v>327.28699999999998</v>
      </c>
      <c r="H6437">
        <v>606.81899999999996</v>
      </c>
      <c r="I6437">
        <v>912.99</v>
      </c>
      <c r="J6437">
        <v>320.37</v>
      </c>
      <c r="K6437">
        <v>1394.097</v>
      </c>
      <c r="L6437">
        <v>634.74099999999999</v>
      </c>
      <c r="M6437">
        <v>599.52499999999998</v>
      </c>
      <c r="N6437">
        <v>900.84900000000005</v>
      </c>
      <c r="O6437">
        <v>906.83</v>
      </c>
      <c r="P6437">
        <v>1168.547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</row>
    <row r="6438" spans="1:34" hidden="1" x14ac:dyDescent="0.35">
      <c r="A6438" t="s">
        <v>2555</v>
      </c>
      <c r="B6438" t="str">
        <f t="shared" si="100"/>
        <v>H,ES</v>
      </c>
      <c r="D6438" t="s">
        <v>80</v>
      </c>
      <c r="E6438">
        <v>1697</v>
      </c>
      <c r="F6438">
        <v>3221</v>
      </c>
      <c r="G6438">
        <v>2430</v>
      </c>
      <c r="H6438">
        <v>4895.59</v>
      </c>
      <c r="I6438">
        <v>2777.5140000000001</v>
      </c>
      <c r="J6438">
        <v>4347.9889999999996</v>
      </c>
      <c r="K6438">
        <v>3364.7809999999999</v>
      </c>
      <c r="L6438">
        <v>3700.9690000000001</v>
      </c>
      <c r="M6438">
        <v>4067.4340000000002</v>
      </c>
      <c r="N6438">
        <v>5238.223</v>
      </c>
      <c r="O6438">
        <v>2527.4070000000002</v>
      </c>
      <c r="P6438">
        <v>2851.5749999999998</v>
      </c>
      <c r="Q6438">
        <v>4530.0060000000003</v>
      </c>
      <c r="R6438">
        <v>3077.002</v>
      </c>
      <c r="S6438">
        <v>2592.3620000000001</v>
      </c>
      <c r="T6438">
        <v>5121.8069999999998</v>
      </c>
      <c r="U6438">
        <v>6145.991</v>
      </c>
      <c r="V6438">
        <v>3137.5970000000002</v>
      </c>
      <c r="W6438">
        <v>7688.1239999999998</v>
      </c>
      <c r="X6438">
        <v>3212.1550000000002</v>
      </c>
      <c r="Y6438">
        <v>2954.3420000000001</v>
      </c>
      <c r="Z6438">
        <v>5247.5360000000001</v>
      </c>
      <c r="AA6438">
        <v>4024.134</v>
      </c>
      <c r="AB6438">
        <v>5076.7380000000003</v>
      </c>
      <c r="AC6438">
        <v>2446.759</v>
      </c>
      <c r="AD6438">
        <v>3329.9369999999999</v>
      </c>
      <c r="AE6438">
        <v>2526.5250000000001</v>
      </c>
      <c r="AF6438">
        <v>1179.22</v>
      </c>
      <c r="AG6438">
        <v>3123.55</v>
      </c>
      <c r="AH6438">
        <v>4121.09</v>
      </c>
    </row>
    <row r="6439" spans="1:34" hidden="1" x14ac:dyDescent="0.35">
      <c r="A6439" t="s">
        <v>2554</v>
      </c>
      <c r="B6439" t="str">
        <f t="shared" si="100"/>
        <v>2020</v>
      </c>
      <c r="D6439" t="s">
        <v>80</v>
      </c>
      <c r="E6439">
        <v>23275.739000000001</v>
      </c>
      <c r="F6439">
        <v>27043.575000000001</v>
      </c>
      <c r="G6439">
        <v>22719.98</v>
      </c>
      <c r="H6439">
        <v>26917.57</v>
      </c>
      <c r="I6439">
        <v>23894.97</v>
      </c>
      <c r="J6439">
        <v>27336.925999999999</v>
      </c>
      <c r="K6439">
        <v>27960.125</v>
      </c>
      <c r="L6439">
        <v>24572.026000000002</v>
      </c>
      <c r="M6439">
        <v>22409.665000000001</v>
      </c>
      <c r="N6439">
        <v>21305.523000000001</v>
      </c>
      <c r="O6439">
        <v>17442.512999999999</v>
      </c>
      <c r="P6439">
        <v>16767.971000000001</v>
      </c>
      <c r="Q6439">
        <v>16655.312000000002</v>
      </c>
      <c r="R6439">
        <v>16462.971000000001</v>
      </c>
      <c r="S6439">
        <v>15217.864</v>
      </c>
      <c r="T6439">
        <v>18235.607</v>
      </c>
      <c r="U6439">
        <v>19178.812000000002</v>
      </c>
      <c r="V6439">
        <v>15748.552</v>
      </c>
      <c r="W6439">
        <v>20437.822</v>
      </c>
      <c r="X6439">
        <v>15342.398999999999</v>
      </c>
      <c r="Y6439">
        <v>13919.328</v>
      </c>
      <c r="Z6439">
        <v>15844.209000000001</v>
      </c>
      <c r="AA6439">
        <v>13961.037</v>
      </c>
      <c r="AB6439">
        <v>15570.898999999999</v>
      </c>
      <c r="AC6439">
        <v>12147.901</v>
      </c>
      <c r="AD6439">
        <v>12664.261</v>
      </c>
      <c r="AE6439">
        <v>11742.409</v>
      </c>
      <c r="AF6439">
        <v>10847.556</v>
      </c>
      <c r="AG6439">
        <v>13087.483</v>
      </c>
      <c r="AH6439">
        <v>13555.68</v>
      </c>
    </row>
    <row r="6440" spans="1:34" x14ac:dyDescent="0.35">
      <c r="A6440" t="s">
        <v>2553</v>
      </c>
      <c r="B6440" t="str">
        <f t="shared" si="100"/>
        <v>EU28</v>
      </c>
      <c r="D6440" t="s">
        <v>80</v>
      </c>
      <c r="E6440">
        <v>23275.739000000001</v>
      </c>
      <c r="F6440">
        <v>27043.575000000001</v>
      </c>
      <c r="G6440">
        <v>22719.98</v>
      </c>
      <c r="H6440">
        <v>26917.57</v>
      </c>
      <c r="I6440">
        <v>23894.97</v>
      </c>
      <c r="J6440">
        <v>27336.925999999999</v>
      </c>
      <c r="K6440">
        <v>27960.125</v>
      </c>
      <c r="L6440">
        <v>24572.026000000002</v>
      </c>
      <c r="M6440">
        <v>22409.665000000001</v>
      </c>
      <c r="N6440">
        <v>21305.523000000001</v>
      </c>
      <c r="O6440">
        <v>17442.512999999999</v>
      </c>
      <c r="P6440">
        <v>16767.971000000001</v>
      </c>
      <c r="Q6440">
        <v>16655.312000000002</v>
      </c>
      <c r="R6440">
        <v>16462.971000000001</v>
      </c>
      <c r="S6440">
        <v>15217.864</v>
      </c>
      <c r="T6440">
        <v>18235.607</v>
      </c>
      <c r="U6440">
        <v>19178.812000000002</v>
      </c>
      <c r="V6440">
        <v>15748.552</v>
      </c>
      <c r="W6440">
        <v>20437.822</v>
      </c>
      <c r="X6440">
        <v>15342.398999999999</v>
      </c>
      <c r="Y6440">
        <v>13919.328</v>
      </c>
      <c r="Z6440">
        <v>15844.209000000001</v>
      </c>
      <c r="AA6440">
        <v>13961.037</v>
      </c>
      <c r="AB6440">
        <v>15570.898999999999</v>
      </c>
      <c r="AC6440">
        <v>12147.901</v>
      </c>
      <c r="AD6440">
        <v>12664.261</v>
      </c>
      <c r="AE6440">
        <v>11742.409</v>
      </c>
      <c r="AF6440">
        <v>10847.556</v>
      </c>
      <c r="AG6440">
        <v>13087.483</v>
      </c>
      <c r="AH6440">
        <v>13555.68</v>
      </c>
    </row>
    <row r="6441" spans="1:34" hidden="1" x14ac:dyDescent="0.35">
      <c r="A6441" t="s">
        <v>2552</v>
      </c>
      <c r="B6441" t="str">
        <f t="shared" si="100"/>
        <v>H,FI</v>
      </c>
      <c r="D6441" t="s">
        <v>80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</row>
    <row r="6442" spans="1:34" hidden="1" x14ac:dyDescent="0.35">
      <c r="A6442" t="s">
        <v>2551</v>
      </c>
      <c r="B6442" t="str">
        <f t="shared" si="100"/>
        <v>H,FR</v>
      </c>
      <c r="D6442" t="s">
        <v>80</v>
      </c>
      <c r="E6442">
        <v>6454.09</v>
      </c>
      <c r="F6442">
        <v>7113.7460000000001</v>
      </c>
      <c r="G6442">
        <v>6323.4859999999999</v>
      </c>
      <c r="H6442">
        <v>6759.0280000000002</v>
      </c>
      <c r="I6442">
        <v>6946.7470000000003</v>
      </c>
      <c r="J6442">
        <v>6774.6310000000003</v>
      </c>
      <c r="K6442">
        <v>7253.3440000000001</v>
      </c>
      <c r="L6442">
        <v>6195.9080000000004</v>
      </c>
      <c r="M6442">
        <v>5285.3890000000001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</row>
    <row r="6443" spans="1:34" hidden="1" x14ac:dyDescent="0.35">
      <c r="A6443" t="s">
        <v>2550</v>
      </c>
      <c r="B6443" t="str">
        <f t="shared" si="100"/>
        <v>H,GE</v>
      </c>
      <c r="D6443" t="s">
        <v>80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80</v>
      </c>
      <c r="M6443" t="s">
        <v>80</v>
      </c>
      <c r="N6443" t="s">
        <v>80</v>
      </c>
      <c r="O6443" t="s">
        <v>80</v>
      </c>
      <c r="P6443" t="s">
        <v>80</v>
      </c>
      <c r="Q6443" t="s">
        <v>80</v>
      </c>
      <c r="R6443" t="s">
        <v>80</v>
      </c>
      <c r="S6443" t="s">
        <v>80</v>
      </c>
      <c r="T6443" t="s">
        <v>80</v>
      </c>
      <c r="U6443" t="s">
        <v>80</v>
      </c>
      <c r="V6443" t="s">
        <v>80</v>
      </c>
      <c r="W6443" t="s">
        <v>80</v>
      </c>
      <c r="X6443" t="s">
        <v>80</v>
      </c>
      <c r="Y6443" t="s">
        <v>80</v>
      </c>
      <c r="Z6443" t="s">
        <v>80</v>
      </c>
      <c r="AA6443" t="s">
        <v>80</v>
      </c>
      <c r="AB6443" t="s">
        <v>80</v>
      </c>
      <c r="AC6443" t="s">
        <v>80</v>
      </c>
      <c r="AD6443" t="s">
        <v>80</v>
      </c>
      <c r="AE6443" t="s">
        <v>80</v>
      </c>
      <c r="AF6443" t="s">
        <v>80</v>
      </c>
      <c r="AG6443" t="s">
        <v>80</v>
      </c>
      <c r="AH6443" t="s">
        <v>80</v>
      </c>
    </row>
    <row r="6444" spans="1:34" hidden="1" x14ac:dyDescent="0.35">
      <c r="A6444" t="s">
        <v>2549</v>
      </c>
      <c r="B6444" t="str">
        <f t="shared" si="100"/>
        <v>H,HR</v>
      </c>
      <c r="D6444" t="s">
        <v>80</v>
      </c>
      <c r="E6444">
        <v>502</v>
      </c>
      <c r="F6444">
        <v>458.3</v>
      </c>
      <c r="G6444">
        <v>507.4</v>
      </c>
      <c r="H6444">
        <v>574.70000000000005</v>
      </c>
      <c r="I6444">
        <v>431.7</v>
      </c>
      <c r="J6444">
        <v>591.1</v>
      </c>
      <c r="K6444">
        <v>645.1</v>
      </c>
      <c r="L6444">
        <v>469.9</v>
      </c>
      <c r="M6444">
        <v>249.3</v>
      </c>
      <c r="N6444">
        <v>636.79999999999995</v>
      </c>
      <c r="O6444">
        <v>474</v>
      </c>
      <c r="P6444">
        <v>436.4</v>
      </c>
      <c r="Q6444">
        <v>360.7</v>
      </c>
      <c r="R6444">
        <v>409.1</v>
      </c>
      <c r="S6444">
        <v>483.1</v>
      </c>
      <c r="T6444">
        <v>524.9</v>
      </c>
      <c r="U6444">
        <v>341.5</v>
      </c>
      <c r="V6444">
        <v>465.3</v>
      </c>
      <c r="W6444">
        <v>352.2</v>
      </c>
      <c r="X6444">
        <v>387.9</v>
      </c>
      <c r="Y6444">
        <v>418.5</v>
      </c>
      <c r="Z6444">
        <v>337.6</v>
      </c>
      <c r="AA6444">
        <v>304.60000000000002</v>
      </c>
      <c r="AB6444">
        <v>458.2</v>
      </c>
      <c r="AC6444">
        <v>115.4</v>
      </c>
      <c r="AD6444">
        <v>0</v>
      </c>
      <c r="AE6444">
        <v>0</v>
      </c>
      <c r="AF6444">
        <v>0</v>
      </c>
      <c r="AG6444">
        <v>242.3</v>
      </c>
      <c r="AH6444">
        <v>289.3</v>
      </c>
    </row>
    <row r="6445" spans="1:34" hidden="1" x14ac:dyDescent="0.35">
      <c r="A6445" t="s">
        <v>2548</v>
      </c>
      <c r="B6445" t="str">
        <f t="shared" si="100"/>
        <v>H,HU</v>
      </c>
      <c r="D6445" t="s">
        <v>80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</row>
    <row r="6446" spans="1:34" hidden="1" x14ac:dyDescent="0.35">
      <c r="A6446" t="s">
        <v>2547</v>
      </c>
      <c r="B6446" t="str">
        <f t="shared" si="100"/>
        <v>H,IE</v>
      </c>
      <c r="D6446" t="s">
        <v>80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</row>
    <row r="6447" spans="1:34" hidden="1" x14ac:dyDescent="0.35">
      <c r="A6447" t="s">
        <v>2546</v>
      </c>
      <c r="B6447" t="str">
        <f t="shared" si="100"/>
        <v>H,IS</v>
      </c>
      <c r="D6447" t="s">
        <v>80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</row>
    <row r="6448" spans="1:34" hidden="1" x14ac:dyDescent="0.35">
      <c r="A6448" t="s">
        <v>2545</v>
      </c>
      <c r="B6448" t="str">
        <f t="shared" si="100"/>
        <v>H,IT</v>
      </c>
      <c r="D6448" t="s">
        <v>80</v>
      </c>
      <c r="E6448">
        <v>2385.4780000000001</v>
      </c>
      <c r="F6448">
        <v>2897.116</v>
      </c>
      <c r="G6448">
        <v>1966.076</v>
      </c>
      <c r="H6448">
        <v>2422.6390000000001</v>
      </c>
      <c r="I6448">
        <v>2718.0219999999999</v>
      </c>
      <c r="J6448">
        <v>3436.6849999999999</v>
      </c>
      <c r="K6448">
        <v>2946.703</v>
      </c>
      <c r="L6448">
        <v>2292.0070000000001</v>
      </c>
      <c r="M6448">
        <v>2857.433</v>
      </c>
      <c r="N6448">
        <v>3302.0059999999999</v>
      </c>
      <c r="O6448">
        <v>3671.3829999999998</v>
      </c>
      <c r="P6448">
        <v>3740.4050000000002</v>
      </c>
      <c r="Q6448">
        <v>2976.277</v>
      </c>
      <c r="R6448">
        <v>4235.25</v>
      </c>
      <c r="S6448">
        <v>3482.6109999999999</v>
      </c>
      <c r="T6448">
        <v>4276.4960000000001</v>
      </c>
      <c r="U6448">
        <v>4103.0079999999998</v>
      </c>
      <c r="V6448">
        <v>4051.6010000000001</v>
      </c>
      <c r="W6448">
        <v>4259.808</v>
      </c>
      <c r="X6448">
        <v>3795.1410000000001</v>
      </c>
      <c r="Y6448">
        <v>3500</v>
      </c>
      <c r="Z6448">
        <v>3168</v>
      </c>
      <c r="AA6448">
        <v>2762</v>
      </c>
      <c r="AB6448">
        <v>2797</v>
      </c>
      <c r="AC6448">
        <v>2493</v>
      </c>
      <c r="AD6448">
        <v>2549</v>
      </c>
      <c r="AE6448">
        <v>2581</v>
      </c>
      <c r="AF6448">
        <v>2648</v>
      </c>
      <c r="AG6448">
        <v>2807</v>
      </c>
      <c r="AH6448">
        <v>2493</v>
      </c>
    </row>
    <row r="6449" spans="1:34" hidden="1" x14ac:dyDescent="0.35">
      <c r="A6449" t="s">
        <v>2544</v>
      </c>
      <c r="B6449" t="str">
        <f t="shared" si="100"/>
        <v>H,LI</v>
      </c>
      <c r="D6449" t="s">
        <v>80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 t="s">
        <v>80</v>
      </c>
      <c r="L6449" t="s">
        <v>80</v>
      </c>
      <c r="M6449" t="s">
        <v>80</v>
      </c>
      <c r="N6449" t="s">
        <v>80</v>
      </c>
      <c r="O6449" t="s">
        <v>80</v>
      </c>
      <c r="P6449" t="s">
        <v>80</v>
      </c>
      <c r="Q6449" t="s">
        <v>80</v>
      </c>
      <c r="R6449" t="s">
        <v>80</v>
      </c>
      <c r="S6449" t="s">
        <v>80</v>
      </c>
      <c r="T6449" t="s">
        <v>80</v>
      </c>
      <c r="U6449" t="s">
        <v>80</v>
      </c>
      <c r="V6449" t="s">
        <v>80</v>
      </c>
      <c r="W6449" t="s">
        <v>80</v>
      </c>
      <c r="X6449" t="s">
        <v>80</v>
      </c>
      <c r="Y6449" t="s">
        <v>80</v>
      </c>
      <c r="Z6449" t="s">
        <v>80</v>
      </c>
      <c r="AA6449" t="s">
        <v>80</v>
      </c>
      <c r="AB6449" t="s">
        <v>80</v>
      </c>
      <c r="AC6449" t="s">
        <v>80</v>
      </c>
      <c r="AD6449" t="s">
        <v>80</v>
      </c>
      <c r="AE6449" t="s">
        <v>80</v>
      </c>
      <c r="AF6449" t="s">
        <v>80</v>
      </c>
      <c r="AG6449" t="s">
        <v>80</v>
      </c>
      <c r="AH6449" t="s">
        <v>80</v>
      </c>
    </row>
    <row r="6450" spans="1:34" hidden="1" x14ac:dyDescent="0.35">
      <c r="A6450" t="s">
        <v>2543</v>
      </c>
      <c r="B6450" t="str">
        <f t="shared" si="100"/>
        <v>H,LT</v>
      </c>
      <c r="D6450" t="s">
        <v>80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</row>
    <row r="6451" spans="1:34" hidden="1" x14ac:dyDescent="0.35">
      <c r="A6451" t="s">
        <v>2542</v>
      </c>
      <c r="B6451" t="str">
        <f t="shared" si="100"/>
        <v>H,LU</v>
      </c>
      <c r="D6451" t="s">
        <v>80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</row>
    <row r="6452" spans="1:34" hidden="1" x14ac:dyDescent="0.35">
      <c r="A6452" t="s">
        <v>2541</v>
      </c>
      <c r="B6452" t="str">
        <f t="shared" si="100"/>
        <v>H,LV</v>
      </c>
      <c r="D6452" t="s">
        <v>80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</row>
    <row r="6453" spans="1:34" hidden="1" x14ac:dyDescent="0.35">
      <c r="A6453" t="s">
        <v>2540</v>
      </c>
      <c r="B6453" t="str">
        <f t="shared" si="100"/>
        <v>H,MD</v>
      </c>
      <c r="D6453" t="s">
        <v>80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 t="s">
        <v>80</v>
      </c>
      <c r="P6453" t="s">
        <v>80</v>
      </c>
      <c r="Q6453" t="s">
        <v>80</v>
      </c>
      <c r="R6453" t="s">
        <v>80</v>
      </c>
      <c r="S6453" t="s">
        <v>80</v>
      </c>
      <c r="T6453" t="s">
        <v>80</v>
      </c>
      <c r="U6453" t="s">
        <v>80</v>
      </c>
      <c r="V6453" t="s">
        <v>80</v>
      </c>
      <c r="W6453" t="s">
        <v>80</v>
      </c>
      <c r="X6453" t="s">
        <v>80</v>
      </c>
      <c r="Y6453" t="s">
        <v>80</v>
      </c>
      <c r="Z6453" t="s">
        <v>80</v>
      </c>
      <c r="AA6453" t="s">
        <v>80</v>
      </c>
      <c r="AB6453" t="s">
        <v>80</v>
      </c>
      <c r="AC6453" t="s">
        <v>80</v>
      </c>
      <c r="AD6453" t="s">
        <v>80</v>
      </c>
      <c r="AE6453" t="s">
        <v>80</v>
      </c>
      <c r="AF6453" t="s">
        <v>80</v>
      </c>
      <c r="AG6453" t="s">
        <v>80</v>
      </c>
      <c r="AH6453" t="s">
        <v>80</v>
      </c>
    </row>
    <row r="6454" spans="1:34" hidden="1" x14ac:dyDescent="0.35">
      <c r="A6454" t="s">
        <v>2539</v>
      </c>
      <c r="B6454" t="str">
        <f t="shared" si="100"/>
        <v>H,ME</v>
      </c>
      <c r="D6454" t="s">
        <v>80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 t="s">
        <v>80</v>
      </c>
      <c r="U6454" t="s">
        <v>80</v>
      </c>
      <c r="V6454" t="s">
        <v>80</v>
      </c>
      <c r="W6454" t="s">
        <v>80</v>
      </c>
      <c r="X6454" t="s">
        <v>80</v>
      </c>
      <c r="Y6454" t="s">
        <v>80</v>
      </c>
      <c r="Z6454" t="s">
        <v>80</v>
      </c>
      <c r="AA6454" t="s">
        <v>80</v>
      </c>
      <c r="AB6454" t="s">
        <v>80</v>
      </c>
      <c r="AC6454" t="s">
        <v>80</v>
      </c>
      <c r="AD6454" t="s">
        <v>80</v>
      </c>
      <c r="AE6454" t="s">
        <v>80</v>
      </c>
      <c r="AF6454" t="s">
        <v>80</v>
      </c>
      <c r="AG6454" t="s">
        <v>80</v>
      </c>
      <c r="AH6454" t="s">
        <v>80</v>
      </c>
    </row>
    <row r="6455" spans="1:34" hidden="1" x14ac:dyDescent="0.35">
      <c r="A6455" t="s">
        <v>2538</v>
      </c>
      <c r="B6455" t="str">
        <f t="shared" si="100"/>
        <v>H,MK</v>
      </c>
      <c r="D6455" t="s">
        <v>80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</row>
    <row r="6456" spans="1:34" hidden="1" x14ac:dyDescent="0.35">
      <c r="A6456" t="s">
        <v>2537</v>
      </c>
      <c r="B6456" t="str">
        <f t="shared" si="100"/>
        <v>H,MT</v>
      </c>
      <c r="D6456" t="s">
        <v>80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</row>
    <row r="6457" spans="1:34" hidden="1" x14ac:dyDescent="0.35">
      <c r="A6457" t="s">
        <v>2536</v>
      </c>
      <c r="B6457" t="str">
        <f t="shared" si="100"/>
        <v>H,NL</v>
      </c>
      <c r="D6457" t="s">
        <v>80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</row>
    <row r="6458" spans="1:34" hidden="1" x14ac:dyDescent="0.35">
      <c r="A6458" t="s">
        <v>2535</v>
      </c>
      <c r="B6458" t="str">
        <f t="shared" si="100"/>
        <v>H,NO</v>
      </c>
      <c r="D6458" t="s">
        <v>80</v>
      </c>
      <c r="E6458">
        <v>2167</v>
      </c>
      <c r="F6458">
        <v>3632</v>
      </c>
      <c r="G6458">
        <v>3279</v>
      </c>
      <c r="H6458">
        <v>4417</v>
      </c>
      <c r="I6458">
        <v>3065</v>
      </c>
      <c r="J6458">
        <v>3016</v>
      </c>
      <c r="K6458">
        <v>2653</v>
      </c>
      <c r="L6458">
        <v>2807</v>
      </c>
      <c r="M6458">
        <v>1621</v>
      </c>
      <c r="N6458">
        <v>3491</v>
      </c>
      <c r="O6458">
        <v>2969</v>
      </c>
      <c r="P6458">
        <v>3519</v>
      </c>
      <c r="Q6458">
        <v>2147</v>
      </c>
      <c r="R6458">
        <v>3174</v>
      </c>
      <c r="S6458">
        <v>3134</v>
      </c>
      <c r="T6458">
        <v>2510</v>
      </c>
      <c r="U6458">
        <v>2436</v>
      </c>
      <c r="V6458">
        <v>2982</v>
      </c>
      <c r="W6458">
        <v>2780</v>
      </c>
      <c r="X6458">
        <v>3268</v>
      </c>
      <c r="Y6458">
        <v>2799</v>
      </c>
      <c r="Z6458">
        <v>2671</v>
      </c>
      <c r="AA6458">
        <v>2548</v>
      </c>
      <c r="AB6458">
        <v>2392</v>
      </c>
      <c r="AC6458">
        <v>2813</v>
      </c>
      <c r="AD6458">
        <v>2588</v>
      </c>
      <c r="AE6458">
        <v>2747</v>
      </c>
      <c r="AF6458">
        <v>2689</v>
      </c>
      <c r="AG6458">
        <v>2540</v>
      </c>
      <c r="AH6458">
        <v>2788</v>
      </c>
    </row>
    <row r="6459" spans="1:34" hidden="1" x14ac:dyDescent="0.35">
      <c r="A6459" t="s">
        <v>2534</v>
      </c>
      <c r="B6459" t="str">
        <f t="shared" si="100"/>
        <v>H,PL</v>
      </c>
      <c r="D6459" t="s">
        <v>80</v>
      </c>
      <c r="E6459">
        <v>204.68</v>
      </c>
      <c r="F6459">
        <v>205.78399999999999</v>
      </c>
      <c r="G6459">
        <v>233.74600000000001</v>
      </c>
      <c r="H6459">
        <v>201.62899999999999</v>
      </c>
      <c r="I6459">
        <v>192.84200000000001</v>
      </c>
      <c r="J6459">
        <v>215.749</v>
      </c>
      <c r="K6459">
        <v>230.83699999999999</v>
      </c>
      <c r="L6459">
        <v>224.93299999999999</v>
      </c>
      <c r="M6459">
        <v>211.934</v>
      </c>
      <c r="N6459">
        <v>354.00099999999998</v>
      </c>
      <c r="O6459">
        <v>260.06799999999998</v>
      </c>
      <c r="P6459">
        <v>251.65199999999999</v>
      </c>
      <c r="Q6459">
        <v>268.36599999999999</v>
      </c>
      <c r="R6459">
        <v>252.55199999999999</v>
      </c>
      <c r="S6459">
        <v>270.95100000000002</v>
      </c>
      <c r="T6459">
        <v>265.18299999999999</v>
      </c>
      <c r="U6459">
        <v>198.34800000000001</v>
      </c>
      <c r="V6459">
        <v>321.40800000000002</v>
      </c>
      <c r="W6459">
        <v>392.92500000000001</v>
      </c>
      <c r="X6459">
        <v>334.274</v>
      </c>
      <c r="Y6459">
        <v>356.911</v>
      </c>
      <c r="Z6459">
        <v>381.30799999999999</v>
      </c>
      <c r="AA6459">
        <v>236.06200000000001</v>
      </c>
      <c r="AB6459">
        <v>217.21299999999999</v>
      </c>
      <c r="AC6459">
        <v>210.12100000000001</v>
      </c>
      <c r="AD6459">
        <v>184.54300000000001</v>
      </c>
      <c r="AE6459">
        <v>161.65299999999999</v>
      </c>
      <c r="AF6459">
        <v>200.58199999999999</v>
      </c>
      <c r="AG6459">
        <v>151.80799999999999</v>
      </c>
      <c r="AH6459">
        <v>149.9</v>
      </c>
    </row>
    <row r="6460" spans="1:34" hidden="1" x14ac:dyDescent="0.35">
      <c r="A6460" t="s">
        <v>2533</v>
      </c>
      <c r="B6460" t="str">
        <f t="shared" si="100"/>
        <v>H,PT</v>
      </c>
      <c r="D6460" t="s">
        <v>80</v>
      </c>
      <c r="E6460">
        <v>3010.47</v>
      </c>
      <c r="F6460">
        <v>3170.0790000000002</v>
      </c>
      <c r="G6460">
        <v>2600.1480000000001</v>
      </c>
      <c r="H6460">
        <v>3472.819</v>
      </c>
      <c r="I6460">
        <v>1869.0309999999999</v>
      </c>
      <c r="J6460">
        <v>2699.9140000000002</v>
      </c>
      <c r="K6460">
        <v>2933.172</v>
      </c>
      <c r="L6460">
        <v>1663.444</v>
      </c>
      <c r="M6460">
        <v>1680.596</v>
      </c>
      <c r="N6460">
        <v>2622.6089999999999</v>
      </c>
      <c r="O6460">
        <v>1508.8030000000001</v>
      </c>
      <c r="P6460">
        <v>1245.4100000000001</v>
      </c>
      <c r="Q6460">
        <v>1392.3040000000001</v>
      </c>
      <c r="R6460">
        <v>1586.9079999999999</v>
      </c>
      <c r="S6460">
        <v>825.38800000000003</v>
      </c>
      <c r="T6460">
        <v>946.24300000000005</v>
      </c>
      <c r="U6460">
        <v>1308.306</v>
      </c>
      <c r="V6460">
        <v>1080.5999999999999</v>
      </c>
      <c r="W6460">
        <v>1610.048</v>
      </c>
      <c r="X6460">
        <v>1256.7629999999999</v>
      </c>
      <c r="Y6460">
        <v>839.20399999999995</v>
      </c>
      <c r="Z6460">
        <v>867.1</v>
      </c>
      <c r="AA6460">
        <v>912.47699999999998</v>
      </c>
      <c r="AB6460">
        <v>1108.8150000000001</v>
      </c>
      <c r="AC6460">
        <v>856.23299999999995</v>
      </c>
      <c r="AD6460">
        <v>767.07299999999998</v>
      </c>
      <c r="AE6460">
        <v>768.7</v>
      </c>
      <c r="AF6460">
        <v>793.2</v>
      </c>
      <c r="AG6460">
        <v>777.13300000000004</v>
      </c>
      <c r="AH6460">
        <v>674.30799999999999</v>
      </c>
    </row>
    <row r="6461" spans="1:34" hidden="1" x14ac:dyDescent="0.35">
      <c r="A6461" t="s">
        <v>2532</v>
      </c>
      <c r="B6461" t="str">
        <f t="shared" si="100"/>
        <v>H,RO</v>
      </c>
      <c r="D6461" t="s">
        <v>80</v>
      </c>
      <c r="E6461">
        <v>876.83199999999999</v>
      </c>
      <c r="F6461">
        <v>859.19200000000001</v>
      </c>
      <c r="G6461">
        <v>611.93399999999997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</row>
    <row r="6462" spans="1:34" hidden="1" x14ac:dyDescent="0.35">
      <c r="A6462" t="s">
        <v>2531</v>
      </c>
      <c r="B6462" t="str">
        <f t="shared" si="100"/>
        <v>H,RS</v>
      </c>
      <c r="D6462" t="s">
        <v>80</v>
      </c>
      <c r="E6462">
        <v>190.286</v>
      </c>
      <c r="F6462">
        <v>394.33199999999999</v>
      </c>
      <c r="G6462">
        <v>261.21499999999997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</row>
    <row r="6463" spans="1:34" hidden="1" x14ac:dyDescent="0.35">
      <c r="A6463" t="s">
        <v>2530</v>
      </c>
      <c r="B6463" t="str">
        <f t="shared" si="100"/>
        <v>H,SE</v>
      </c>
      <c r="D6463" t="s">
        <v>80</v>
      </c>
      <c r="E6463">
        <v>93</v>
      </c>
      <c r="F6463">
        <v>100</v>
      </c>
      <c r="G6463">
        <v>102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</row>
    <row r="6464" spans="1:34" hidden="1" x14ac:dyDescent="0.35">
      <c r="A6464" t="s">
        <v>2529</v>
      </c>
      <c r="B6464" t="str">
        <f t="shared" si="100"/>
        <v>H,SI</v>
      </c>
      <c r="D6464" t="s">
        <v>80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</row>
    <row r="6465" spans="1:34" hidden="1" x14ac:dyDescent="0.35">
      <c r="A6465" t="s">
        <v>2528</v>
      </c>
      <c r="B6465" t="str">
        <f t="shared" si="100"/>
        <v>H,SK</v>
      </c>
      <c r="D6465" t="s">
        <v>80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</row>
    <row r="6466" spans="1:34" hidden="1" x14ac:dyDescent="0.35">
      <c r="A6466" t="s">
        <v>2527</v>
      </c>
      <c r="B6466" t="str">
        <f t="shared" ref="B6466:B6529" si="101">RIGHT(A6466,4)</f>
        <v>H,TR</v>
      </c>
      <c r="D6466" t="s">
        <v>80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</row>
    <row r="6467" spans="1:34" hidden="1" x14ac:dyDescent="0.35">
      <c r="A6467" t="s">
        <v>2526</v>
      </c>
      <c r="B6467" t="str">
        <f t="shared" si="101"/>
        <v>H,UA</v>
      </c>
      <c r="D6467" t="s">
        <v>80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</row>
    <row r="6468" spans="1:34" hidden="1" x14ac:dyDescent="0.35">
      <c r="A6468" t="s">
        <v>2525</v>
      </c>
      <c r="B6468" t="str">
        <f t="shared" si="101"/>
        <v>H,UK</v>
      </c>
      <c r="D6468" t="s">
        <v>80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</row>
    <row r="6469" spans="1:34" hidden="1" x14ac:dyDescent="0.35">
      <c r="A6469" t="s">
        <v>2524</v>
      </c>
      <c r="B6469" t="str">
        <f t="shared" si="101"/>
        <v>H,XK</v>
      </c>
      <c r="D6469" t="s">
        <v>80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 t="s">
        <v>80</v>
      </c>
      <c r="Z6469" t="s">
        <v>80</v>
      </c>
      <c r="AA6469" t="s">
        <v>80</v>
      </c>
      <c r="AB6469" t="s">
        <v>80</v>
      </c>
      <c r="AC6469" t="s">
        <v>80</v>
      </c>
      <c r="AD6469" t="s">
        <v>80</v>
      </c>
      <c r="AE6469" t="s">
        <v>80</v>
      </c>
      <c r="AF6469" t="s">
        <v>80</v>
      </c>
      <c r="AG6469" t="s">
        <v>80</v>
      </c>
      <c r="AH6469" t="s">
        <v>80</v>
      </c>
    </row>
    <row r="6470" spans="1:34" hidden="1" x14ac:dyDescent="0.35">
      <c r="A6470" t="s">
        <v>2523</v>
      </c>
      <c r="B6470" t="str">
        <f t="shared" si="101"/>
        <v>H,AL</v>
      </c>
      <c r="D6470" t="s">
        <v>80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</row>
    <row r="6471" spans="1:34" hidden="1" x14ac:dyDescent="0.35">
      <c r="A6471" t="s">
        <v>2522</v>
      </c>
      <c r="B6471" t="str">
        <f t="shared" si="101"/>
        <v>H,AT</v>
      </c>
      <c r="D6471" t="s">
        <v>80</v>
      </c>
      <c r="E6471">
        <v>3378.05</v>
      </c>
      <c r="F6471">
        <v>3581.2370000000001</v>
      </c>
      <c r="G6471">
        <v>3881.567</v>
      </c>
      <c r="H6471">
        <v>3037.1529999999998</v>
      </c>
      <c r="I6471">
        <v>3434.672</v>
      </c>
      <c r="J6471">
        <v>3826.3969999999999</v>
      </c>
      <c r="K6471">
        <v>3761.527</v>
      </c>
      <c r="L6471">
        <v>3894.1979999999999</v>
      </c>
      <c r="M6471">
        <v>3542.998</v>
      </c>
      <c r="N6471">
        <v>3195.0050000000001</v>
      </c>
      <c r="O6471">
        <v>2772.6770000000001</v>
      </c>
      <c r="P6471">
        <v>2336.9630000000002</v>
      </c>
      <c r="Q6471">
        <v>2145.3609999999999</v>
      </c>
      <c r="R6471">
        <v>2400.183</v>
      </c>
      <c r="S6471">
        <v>2342.8420000000001</v>
      </c>
      <c r="T6471">
        <v>2203.8589999999999</v>
      </c>
      <c r="U6471">
        <v>2077.3649999999998</v>
      </c>
      <c r="V6471">
        <v>1792.8789999999999</v>
      </c>
      <c r="W6471">
        <v>1381.925</v>
      </c>
      <c r="X6471">
        <v>1382.701</v>
      </c>
      <c r="Y6471">
        <v>1027.5619999999999</v>
      </c>
      <c r="Z6471">
        <v>1091.01</v>
      </c>
      <c r="AA6471">
        <v>1019.145</v>
      </c>
      <c r="AB6471">
        <v>1305.982</v>
      </c>
      <c r="AC6471">
        <v>1047.24</v>
      </c>
      <c r="AD6471">
        <v>1021.306</v>
      </c>
      <c r="AE6471">
        <v>1050.001</v>
      </c>
      <c r="AF6471">
        <v>1251</v>
      </c>
      <c r="AG6471">
        <v>1302</v>
      </c>
      <c r="AH6471">
        <v>998</v>
      </c>
    </row>
    <row r="6472" spans="1:34" hidden="1" x14ac:dyDescent="0.35">
      <c r="A6472" t="s">
        <v>2521</v>
      </c>
      <c r="B6472" t="str">
        <f t="shared" si="101"/>
        <v>H,BA</v>
      </c>
      <c r="D6472" t="s">
        <v>80</v>
      </c>
      <c r="E6472">
        <v>71</v>
      </c>
      <c r="F6472">
        <v>101</v>
      </c>
      <c r="G6472">
        <v>197</v>
      </c>
      <c r="H6472">
        <v>0</v>
      </c>
      <c r="I6472">
        <v>0</v>
      </c>
      <c r="J6472">
        <v>0</v>
      </c>
      <c r="K6472" t="s">
        <v>80</v>
      </c>
      <c r="L6472" t="s">
        <v>80</v>
      </c>
      <c r="M6472" t="s">
        <v>80</v>
      </c>
      <c r="N6472" t="s">
        <v>80</v>
      </c>
      <c r="O6472" t="s">
        <v>80</v>
      </c>
      <c r="P6472" t="s">
        <v>80</v>
      </c>
      <c r="Q6472" t="s">
        <v>80</v>
      </c>
      <c r="R6472" t="s">
        <v>80</v>
      </c>
      <c r="S6472" t="s">
        <v>80</v>
      </c>
      <c r="T6472" t="s">
        <v>80</v>
      </c>
      <c r="U6472" t="s">
        <v>80</v>
      </c>
      <c r="V6472" t="s">
        <v>80</v>
      </c>
      <c r="W6472" t="s">
        <v>80</v>
      </c>
      <c r="X6472" t="s">
        <v>80</v>
      </c>
      <c r="Y6472" t="s">
        <v>80</v>
      </c>
      <c r="Z6472" t="s">
        <v>80</v>
      </c>
      <c r="AA6472" t="s">
        <v>80</v>
      </c>
      <c r="AB6472" t="s">
        <v>80</v>
      </c>
      <c r="AC6472" t="s">
        <v>80</v>
      </c>
      <c r="AD6472" t="s">
        <v>80</v>
      </c>
      <c r="AE6472" t="s">
        <v>80</v>
      </c>
      <c r="AF6472" t="s">
        <v>80</v>
      </c>
      <c r="AG6472" t="s">
        <v>80</v>
      </c>
      <c r="AH6472" t="s">
        <v>80</v>
      </c>
    </row>
    <row r="6473" spans="1:34" hidden="1" x14ac:dyDescent="0.35">
      <c r="A6473" t="s">
        <v>2520</v>
      </c>
      <c r="B6473" t="str">
        <f t="shared" si="101"/>
        <v>H,BE</v>
      </c>
      <c r="D6473" t="s">
        <v>80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</row>
    <row r="6474" spans="1:34" hidden="1" x14ac:dyDescent="0.35">
      <c r="A6474" t="s">
        <v>2519</v>
      </c>
      <c r="B6474" t="str">
        <f t="shared" si="101"/>
        <v>H,BG</v>
      </c>
      <c r="D6474" t="s">
        <v>80</v>
      </c>
      <c r="E6474">
        <v>36.378999999999998</v>
      </c>
      <c r="F6474">
        <v>20.312999999999999</v>
      </c>
      <c r="G6474">
        <v>53.534999999999997</v>
      </c>
      <c r="H6474">
        <v>62</v>
      </c>
      <c r="I6474">
        <v>6</v>
      </c>
      <c r="J6474">
        <v>3</v>
      </c>
      <c r="K6474">
        <v>44</v>
      </c>
      <c r="L6474">
        <v>48</v>
      </c>
      <c r="M6474">
        <v>45</v>
      </c>
      <c r="N6474">
        <v>25</v>
      </c>
      <c r="O6474">
        <v>38</v>
      </c>
      <c r="P6474">
        <v>31</v>
      </c>
      <c r="Q6474">
        <v>44</v>
      </c>
      <c r="R6474">
        <v>25</v>
      </c>
      <c r="S6474">
        <v>39</v>
      </c>
      <c r="T6474">
        <v>29</v>
      </c>
      <c r="U6474">
        <v>34</v>
      </c>
      <c r="V6474">
        <v>78</v>
      </c>
      <c r="W6474">
        <v>86</v>
      </c>
      <c r="X6474">
        <v>42</v>
      </c>
      <c r="Y6474">
        <v>21</v>
      </c>
      <c r="Z6474">
        <v>29</v>
      </c>
      <c r="AA6474">
        <v>30</v>
      </c>
      <c r="AB6474">
        <v>31</v>
      </c>
      <c r="AC6474">
        <v>140</v>
      </c>
      <c r="AD6474">
        <v>172</v>
      </c>
      <c r="AE6474">
        <v>155</v>
      </c>
      <c r="AF6474">
        <v>160</v>
      </c>
      <c r="AG6474">
        <v>173</v>
      </c>
      <c r="AH6474">
        <v>248</v>
      </c>
    </row>
    <row r="6475" spans="1:34" hidden="1" x14ac:dyDescent="0.35">
      <c r="A6475" t="s">
        <v>2518</v>
      </c>
      <c r="B6475" t="str">
        <f t="shared" si="101"/>
        <v>H,CY</v>
      </c>
      <c r="D6475" t="s">
        <v>80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</row>
    <row r="6476" spans="1:34" hidden="1" x14ac:dyDescent="0.35">
      <c r="A6476" t="s">
        <v>2517</v>
      </c>
      <c r="B6476" t="str">
        <f t="shared" si="101"/>
        <v>H,CZ</v>
      </c>
      <c r="D6476" t="s">
        <v>80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</row>
    <row r="6477" spans="1:34" hidden="1" x14ac:dyDescent="0.35">
      <c r="A6477" t="s">
        <v>2516</v>
      </c>
      <c r="B6477" t="str">
        <f t="shared" si="101"/>
        <v>H,DE</v>
      </c>
      <c r="D6477" t="s">
        <v>80</v>
      </c>
      <c r="E6477">
        <v>355</v>
      </c>
      <c r="F6477">
        <v>584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</row>
    <row r="6478" spans="1:34" hidden="1" x14ac:dyDescent="0.35">
      <c r="A6478" t="s">
        <v>2515</v>
      </c>
      <c r="B6478" t="str">
        <f t="shared" si="101"/>
        <v>H,DK</v>
      </c>
      <c r="D6478" t="s">
        <v>80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</row>
    <row r="6479" spans="1:34" hidden="1" x14ac:dyDescent="0.35">
      <c r="A6479" t="s">
        <v>2514</v>
      </c>
      <c r="B6479" t="str">
        <f t="shared" si="101"/>
        <v>EA19</v>
      </c>
      <c r="D6479" t="s">
        <v>80</v>
      </c>
      <c r="E6479">
        <v>9344.375</v>
      </c>
      <c r="F6479">
        <v>9831.2900000000009</v>
      </c>
      <c r="G6479">
        <v>9864.36</v>
      </c>
      <c r="H6479">
        <v>9055.098</v>
      </c>
      <c r="I6479">
        <v>9205.4830000000002</v>
      </c>
      <c r="J6479">
        <v>10019.441999999999</v>
      </c>
      <c r="K6479">
        <v>9855.9509999999991</v>
      </c>
      <c r="L6479">
        <v>9567.3029999999999</v>
      </c>
      <c r="M6479">
        <v>8219.875</v>
      </c>
      <c r="N6479">
        <v>5734.0129999999999</v>
      </c>
      <c r="O6479">
        <v>5927.6850000000004</v>
      </c>
      <c r="P6479">
        <v>6346.4430000000002</v>
      </c>
      <c r="Q6479">
        <v>5464.1440000000002</v>
      </c>
      <c r="R6479">
        <v>6715.0349999999999</v>
      </c>
      <c r="S6479">
        <v>7016.1149999999998</v>
      </c>
      <c r="T6479">
        <v>6435.0619999999999</v>
      </c>
      <c r="U6479">
        <v>6518.8639999999996</v>
      </c>
      <c r="V6479">
        <v>6977.5770000000002</v>
      </c>
      <c r="W6479">
        <v>5039.5569999999998</v>
      </c>
      <c r="X6479">
        <v>5188.7969999999996</v>
      </c>
      <c r="Y6479">
        <v>4194.5039999999999</v>
      </c>
      <c r="Z6479">
        <v>3332.5459999999998</v>
      </c>
      <c r="AA6479">
        <v>2656.6790000000001</v>
      </c>
      <c r="AB6479">
        <v>3214.52</v>
      </c>
      <c r="AC6479">
        <v>2999.0990000000002</v>
      </c>
      <c r="AD6479">
        <v>2271.3429999999998</v>
      </c>
      <c r="AE6479">
        <v>2700.7260000000001</v>
      </c>
      <c r="AF6479">
        <v>3676.42</v>
      </c>
      <c r="AG6479">
        <v>2871.65</v>
      </c>
      <c r="AH6479">
        <v>2568.29</v>
      </c>
    </row>
    <row r="6480" spans="1:34" hidden="1" x14ac:dyDescent="0.35">
      <c r="A6480" t="s">
        <v>2513</v>
      </c>
      <c r="B6480" t="str">
        <f t="shared" si="101"/>
        <v>H,EE</v>
      </c>
      <c r="D6480" t="s">
        <v>80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</row>
    <row r="6481" spans="1:34" hidden="1" x14ac:dyDescent="0.35">
      <c r="A6481" t="s">
        <v>2512</v>
      </c>
      <c r="B6481" t="str">
        <f t="shared" si="101"/>
        <v>H,EL</v>
      </c>
      <c r="D6481" t="s">
        <v>80</v>
      </c>
      <c r="E6481">
        <v>73.28</v>
      </c>
      <c r="F6481">
        <v>16.452999999999999</v>
      </c>
      <c r="G6481">
        <v>77.259</v>
      </c>
      <c r="H6481">
        <v>22.454999999999998</v>
      </c>
      <c r="I6481">
        <v>52.125999999999998</v>
      </c>
      <c r="J6481">
        <v>128.84700000000001</v>
      </c>
      <c r="K6481">
        <v>36.966000000000001</v>
      </c>
      <c r="L6481">
        <v>198.124</v>
      </c>
      <c r="M6481">
        <v>264.053</v>
      </c>
      <c r="N6481">
        <v>23.478999999999999</v>
      </c>
      <c r="O6481">
        <v>268.21800000000002</v>
      </c>
      <c r="P6481">
        <v>837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</row>
    <row r="6482" spans="1:34" hidden="1" x14ac:dyDescent="0.35">
      <c r="A6482" t="s">
        <v>2511</v>
      </c>
      <c r="B6482" t="str">
        <f t="shared" si="101"/>
        <v>H,ES</v>
      </c>
      <c r="D6482" t="s">
        <v>80</v>
      </c>
      <c r="E6482">
        <v>765</v>
      </c>
      <c r="F6482">
        <v>841</v>
      </c>
      <c r="G6482">
        <v>852</v>
      </c>
      <c r="H6482">
        <v>1551.59</v>
      </c>
      <c r="I6482">
        <v>1443.5139999999999</v>
      </c>
      <c r="J6482">
        <v>1699.9090000000001</v>
      </c>
      <c r="K6482">
        <v>1872.481</v>
      </c>
      <c r="L6482">
        <v>1617.4690000000001</v>
      </c>
      <c r="M6482">
        <v>1035.2339999999999</v>
      </c>
      <c r="N6482">
        <v>1434.123</v>
      </c>
      <c r="O6482">
        <v>1230.2070000000001</v>
      </c>
      <c r="P6482">
        <v>1243.175</v>
      </c>
      <c r="Q6482">
        <v>1436.806</v>
      </c>
      <c r="R6482">
        <v>1731.502</v>
      </c>
      <c r="S6482">
        <v>2071.3620000000001</v>
      </c>
      <c r="T6482">
        <v>1500.307</v>
      </c>
      <c r="U6482">
        <v>1526.691</v>
      </c>
      <c r="V6482">
        <v>2256.4969999999998</v>
      </c>
      <c r="W6482">
        <v>1330.8240000000001</v>
      </c>
      <c r="X6482">
        <v>1587.9549999999999</v>
      </c>
      <c r="Y6482">
        <v>1168.942</v>
      </c>
      <c r="Z6482">
        <v>812.53599999999994</v>
      </c>
      <c r="AA6482">
        <v>558.53399999999999</v>
      </c>
      <c r="AB6482">
        <v>486.53800000000001</v>
      </c>
      <c r="AC6482">
        <v>665.85900000000004</v>
      </c>
      <c r="AD6482">
        <v>423.03699999999998</v>
      </c>
      <c r="AE6482">
        <v>607.72500000000002</v>
      </c>
      <c r="AF6482">
        <v>902.42</v>
      </c>
      <c r="AG6482">
        <v>468.65</v>
      </c>
      <c r="AH6482">
        <v>319.29000000000002</v>
      </c>
    </row>
    <row r="6483" spans="1:34" hidden="1" x14ac:dyDescent="0.35">
      <c r="A6483" t="s">
        <v>2510</v>
      </c>
      <c r="B6483" t="str">
        <f t="shared" si="101"/>
        <v>2020</v>
      </c>
      <c r="D6483" t="s">
        <v>80</v>
      </c>
      <c r="E6483">
        <v>9516.1129999999994</v>
      </c>
      <c r="F6483">
        <v>9980.6869999999999</v>
      </c>
      <c r="G6483">
        <v>10186.521000000001</v>
      </c>
      <c r="H6483">
        <v>9326.9480000000003</v>
      </c>
      <c r="I6483">
        <v>9381.8809999999994</v>
      </c>
      <c r="J6483">
        <v>10144.785</v>
      </c>
      <c r="K6483">
        <v>10012.635</v>
      </c>
      <c r="L6483">
        <v>9782.8430000000008</v>
      </c>
      <c r="M6483">
        <v>8399.1219999999994</v>
      </c>
      <c r="N6483">
        <v>5867.3289999999997</v>
      </c>
      <c r="O6483">
        <v>6050.875</v>
      </c>
      <c r="P6483">
        <v>6493.4740000000002</v>
      </c>
      <c r="Q6483">
        <v>5673.1080000000002</v>
      </c>
      <c r="R6483">
        <v>6866.3810000000003</v>
      </c>
      <c r="S6483">
        <v>7163.7370000000001</v>
      </c>
      <c r="T6483">
        <v>6566.2910000000002</v>
      </c>
      <c r="U6483">
        <v>6656.5720000000001</v>
      </c>
      <c r="V6483">
        <v>7198.0709999999999</v>
      </c>
      <c r="W6483">
        <v>5258.8509999999997</v>
      </c>
      <c r="X6483">
        <v>5343.652</v>
      </c>
      <c r="Y6483">
        <v>4368.9870000000001</v>
      </c>
      <c r="Z6483">
        <v>3466.61</v>
      </c>
      <c r="AA6483">
        <v>2740.6610000000001</v>
      </c>
      <c r="AB6483">
        <v>3281.913</v>
      </c>
      <c r="AC6483">
        <v>3173.2190000000001</v>
      </c>
      <c r="AD6483">
        <v>2481.931</v>
      </c>
      <c r="AE6483">
        <v>2893.9070000000002</v>
      </c>
      <c r="AF6483">
        <v>3887.373</v>
      </c>
      <c r="AG6483">
        <v>3088.5160000000001</v>
      </c>
      <c r="AH6483">
        <v>2854.29</v>
      </c>
    </row>
    <row r="6484" spans="1:34" x14ac:dyDescent="0.35">
      <c r="A6484" t="s">
        <v>2509</v>
      </c>
      <c r="B6484" t="str">
        <f t="shared" si="101"/>
        <v>EU28</v>
      </c>
      <c r="D6484" t="s">
        <v>80</v>
      </c>
      <c r="E6484">
        <v>9516.1129999999994</v>
      </c>
      <c r="F6484">
        <v>9980.6869999999999</v>
      </c>
      <c r="G6484">
        <v>10186.521000000001</v>
      </c>
      <c r="H6484">
        <v>9326.9480000000003</v>
      </c>
      <c r="I6484">
        <v>9381.8809999999994</v>
      </c>
      <c r="J6484">
        <v>10144.785</v>
      </c>
      <c r="K6484">
        <v>10012.635</v>
      </c>
      <c r="L6484">
        <v>9782.8430000000008</v>
      </c>
      <c r="M6484">
        <v>8399.1219999999994</v>
      </c>
      <c r="N6484">
        <v>5867.3289999999997</v>
      </c>
      <c r="O6484">
        <v>6050.875</v>
      </c>
      <c r="P6484">
        <v>6493.4740000000002</v>
      </c>
      <c r="Q6484">
        <v>5673.1080000000002</v>
      </c>
      <c r="R6484">
        <v>6866.3810000000003</v>
      </c>
      <c r="S6484">
        <v>7163.7370000000001</v>
      </c>
      <c r="T6484">
        <v>6566.2910000000002</v>
      </c>
      <c r="U6484">
        <v>6656.5720000000001</v>
      </c>
      <c r="V6484">
        <v>7198.0709999999999</v>
      </c>
      <c r="W6484">
        <v>5258.8509999999997</v>
      </c>
      <c r="X6484">
        <v>5343.652</v>
      </c>
      <c r="Y6484">
        <v>4368.9870000000001</v>
      </c>
      <c r="Z6484">
        <v>3466.61</v>
      </c>
      <c r="AA6484">
        <v>2740.6610000000001</v>
      </c>
      <c r="AB6484">
        <v>3281.913</v>
      </c>
      <c r="AC6484">
        <v>3173.2190000000001</v>
      </c>
      <c r="AD6484">
        <v>2481.931</v>
      </c>
      <c r="AE6484">
        <v>2893.9070000000002</v>
      </c>
      <c r="AF6484">
        <v>3887.373</v>
      </c>
      <c r="AG6484">
        <v>3088.5160000000001</v>
      </c>
      <c r="AH6484">
        <v>2854.29</v>
      </c>
    </row>
    <row r="6485" spans="1:34" hidden="1" x14ac:dyDescent="0.35">
      <c r="A6485" t="s">
        <v>2508</v>
      </c>
      <c r="B6485" t="str">
        <f t="shared" si="101"/>
        <v>H,FI</v>
      </c>
      <c r="D6485" t="s">
        <v>80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</row>
    <row r="6486" spans="1:34" hidden="1" x14ac:dyDescent="0.35">
      <c r="A6486" t="s">
        <v>2507</v>
      </c>
      <c r="B6486" t="str">
        <f t="shared" si="101"/>
        <v>H,FR</v>
      </c>
      <c r="D6486" t="s">
        <v>80</v>
      </c>
      <c r="E6486">
        <v>2960.9059999999999</v>
      </c>
      <c r="F6486">
        <v>3197.0210000000002</v>
      </c>
      <c r="G6486">
        <v>2921.614</v>
      </c>
      <c r="H6486">
        <v>2880.761</v>
      </c>
      <c r="I6486">
        <v>2813.683</v>
      </c>
      <c r="J6486">
        <v>3147.404</v>
      </c>
      <c r="K6486">
        <v>2714.9740000000002</v>
      </c>
      <c r="L6486">
        <v>2408.605</v>
      </c>
      <c r="M6486">
        <v>2422.857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</row>
    <row r="6487" spans="1:34" hidden="1" x14ac:dyDescent="0.35">
      <c r="A6487" t="s">
        <v>2506</v>
      </c>
      <c r="B6487" t="str">
        <f t="shared" si="101"/>
        <v>H,GE</v>
      </c>
      <c r="D6487" t="s">
        <v>80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 t="s">
        <v>80</v>
      </c>
      <c r="M6487" t="s">
        <v>80</v>
      </c>
      <c r="N6487" t="s">
        <v>80</v>
      </c>
      <c r="O6487" t="s">
        <v>80</v>
      </c>
      <c r="P6487" t="s">
        <v>80</v>
      </c>
      <c r="Q6487" t="s">
        <v>80</v>
      </c>
      <c r="R6487" t="s">
        <v>80</v>
      </c>
      <c r="S6487" t="s">
        <v>80</v>
      </c>
      <c r="T6487" t="s">
        <v>80</v>
      </c>
      <c r="U6487" t="s">
        <v>80</v>
      </c>
      <c r="V6487" t="s">
        <v>80</v>
      </c>
      <c r="W6487" t="s">
        <v>80</v>
      </c>
      <c r="X6487" t="s">
        <v>80</v>
      </c>
      <c r="Y6487" t="s">
        <v>80</v>
      </c>
      <c r="Z6487" t="s">
        <v>80</v>
      </c>
      <c r="AA6487" t="s">
        <v>80</v>
      </c>
      <c r="AB6487" t="s">
        <v>80</v>
      </c>
      <c r="AC6487" t="s">
        <v>80</v>
      </c>
      <c r="AD6487" t="s">
        <v>80</v>
      </c>
      <c r="AE6487" t="s">
        <v>80</v>
      </c>
      <c r="AF6487" t="s">
        <v>80</v>
      </c>
      <c r="AG6487" t="s">
        <v>80</v>
      </c>
      <c r="AH6487" t="s">
        <v>80</v>
      </c>
    </row>
    <row r="6488" spans="1:34" hidden="1" x14ac:dyDescent="0.35">
      <c r="A6488" t="s">
        <v>2505</v>
      </c>
      <c r="B6488" t="str">
        <f t="shared" si="101"/>
        <v>H,HR</v>
      </c>
      <c r="D6488" t="s">
        <v>80</v>
      </c>
      <c r="E6488">
        <v>106.5</v>
      </c>
      <c r="F6488">
        <v>84</v>
      </c>
      <c r="G6488">
        <v>200.3</v>
      </c>
      <c r="H6488">
        <v>205.5</v>
      </c>
      <c r="I6488">
        <v>165</v>
      </c>
      <c r="J6488">
        <v>117.9</v>
      </c>
      <c r="K6488">
        <v>105.3</v>
      </c>
      <c r="L6488">
        <v>161.80000000000001</v>
      </c>
      <c r="M6488">
        <v>129.9</v>
      </c>
      <c r="N6488">
        <v>106.1</v>
      </c>
      <c r="O6488">
        <v>84.6</v>
      </c>
      <c r="P6488">
        <v>110.5</v>
      </c>
      <c r="Q6488">
        <v>163.69999999999999</v>
      </c>
      <c r="R6488">
        <v>124</v>
      </c>
      <c r="S6488">
        <v>104</v>
      </c>
      <c r="T6488">
        <v>93.1</v>
      </c>
      <c r="U6488">
        <v>60.3</v>
      </c>
      <c r="V6488">
        <v>66.599999999999994</v>
      </c>
      <c r="W6488">
        <v>38.1</v>
      </c>
      <c r="X6488">
        <v>18.3</v>
      </c>
      <c r="Y6488">
        <v>2.2000000000000002</v>
      </c>
      <c r="Z6488">
        <v>8.1</v>
      </c>
      <c r="AA6488">
        <v>10.5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19.8</v>
      </c>
      <c r="AH6488">
        <v>11</v>
      </c>
    </row>
    <row r="6489" spans="1:34" hidden="1" x14ac:dyDescent="0.35">
      <c r="A6489" t="s">
        <v>2504</v>
      </c>
      <c r="B6489" t="str">
        <f t="shared" si="101"/>
        <v>H,HU</v>
      </c>
      <c r="D6489" t="s">
        <v>80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</row>
    <row r="6490" spans="1:34" hidden="1" x14ac:dyDescent="0.35">
      <c r="A6490" t="s">
        <v>2503</v>
      </c>
      <c r="B6490" t="str">
        <f t="shared" si="101"/>
        <v>H,IE</v>
      </c>
      <c r="D6490" t="s">
        <v>80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</row>
    <row r="6491" spans="1:34" hidden="1" x14ac:dyDescent="0.35">
      <c r="A6491" t="s">
        <v>2502</v>
      </c>
      <c r="B6491" t="str">
        <f t="shared" si="101"/>
        <v>H,IS</v>
      </c>
      <c r="D6491" t="s">
        <v>80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</row>
    <row r="6492" spans="1:34" hidden="1" x14ac:dyDescent="0.35">
      <c r="A6492" t="s">
        <v>2501</v>
      </c>
      <c r="B6492" t="str">
        <f t="shared" si="101"/>
        <v>H,IT</v>
      </c>
      <c r="D6492" t="s">
        <v>80</v>
      </c>
      <c r="E6492">
        <v>387.33800000000002</v>
      </c>
      <c r="F6492">
        <v>376.66899999999998</v>
      </c>
      <c r="G6492">
        <v>397.279</v>
      </c>
      <c r="H6492">
        <v>377.13900000000001</v>
      </c>
      <c r="I6492">
        <v>322.488</v>
      </c>
      <c r="J6492">
        <v>373.88499999999999</v>
      </c>
      <c r="K6492">
        <v>332.00299999999999</v>
      </c>
      <c r="L6492">
        <v>410.90699999999998</v>
      </c>
      <c r="M6492">
        <v>379.733</v>
      </c>
      <c r="N6492">
        <v>682.40599999999995</v>
      </c>
      <c r="O6492">
        <v>931.58299999999997</v>
      </c>
      <c r="P6492">
        <v>1430.3050000000001</v>
      </c>
      <c r="Q6492">
        <v>1524.9770000000001</v>
      </c>
      <c r="R6492">
        <v>2118.35</v>
      </c>
      <c r="S6492">
        <v>2214.9110000000001</v>
      </c>
      <c r="T6492">
        <v>2452.8960000000002</v>
      </c>
      <c r="U6492">
        <v>2583.808</v>
      </c>
      <c r="V6492">
        <v>2471.201</v>
      </c>
      <c r="W6492">
        <v>1985.808</v>
      </c>
      <c r="X6492">
        <v>1826.1410000000001</v>
      </c>
      <c r="Y6492">
        <v>1625</v>
      </c>
      <c r="Z6492">
        <v>1352</v>
      </c>
      <c r="AA6492">
        <v>1003</v>
      </c>
      <c r="AB6492">
        <v>1318</v>
      </c>
      <c r="AC6492">
        <v>1165</v>
      </c>
      <c r="AD6492">
        <v>779</v>
      </c>
      <c r="AE6492">
        <v>827</v>
      </c>
      <c r="AF6492">
        <v>1058</v>
      </c>
      <c r="AG6492">
        <v>957</v>
      </c>
      <c r="AH6492">
        <v>1092</v>
      </c>
    </row>
    <row r="6493" spans="1:34" hidden="1" x14ac:dyDescent="0.35">
      <c r="A6493" t="s">
        <v>2500</v>
      </c>
      <c r="B6493" t="str">
        <f t="shared" si="101"/>
        <v>H,LI</v>
      </c>
      <c r="D6493" t="s">
        <v>80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 t="s">
        <v>80</v>
      </c>
      <c r="L6493" t="s">
        <v>80</v>
      </c>
      <c r="M6493" t="s">
        <v>80</v>
      </c>
      <c r="N6493" t="s">
        <v>80</v>
      </c>
      <c r="O6493" t="s">
        <v>80</v>
      </c>
      <c r="P6493" t="s">
        <v>80</v>
      </c>
      <c r="Q6493" t="s">
        <v>80</v>
      </c>
      <c r="R6493" t="s">
        <v>80</v>
      </c>
      <c r="S6493" t="s">
        <v>80</v>
      </c>
      <c r="T6493" t="s">
        <v>80</v>
      </c>
      <c r="U6493" t="s">
        <v>80</v>
      </c>
      <c r="V6493" t="s">
        <v>80</v>
      </c>
      <c r="W6493" t="s">
        <v>80</v>
      </c>
      <c r="X6493" t="s">
        <v>80</v>
      </c>
      <c r="Y6493" t="s">
        <v>80</v>
      </c>
      <c r="Z6493" t="s">
        <v>80</v>
      </c>
      <c r="AA6493" t="s">
        <v>80</v>
      </c>
      <c r="AB6493" t="s">
        <v>80</v>
      </c>
      <c r="AC6493" t="s">
        <v>80</v>
      </c>
      <c r="AD6493" t="s">
        <v>80</v>
      </c>
      <c r="AE6493" t="s">
        <v>80</v>
      </c>
      <c r="AF6493" t="s">
        <v>80</v>
      </c>
      <c r="AG6493" t="s">
        <v>80</v>
      </c>
      <c r="AH6493" t="s">
        <v>80</v>
      </c>
    </row>
    <row r="6494" spans="1:34" hidden="1" x14ac:dyDescent="0.35">
      <c r="A6494" t="s">
        <v>2499</v>
      </c>
      <c r="B6494" t="str">
        <f t="shared" si="101"/>
        <v>H,LT</v>
      </c>
      <c r="D6494" t="s">
        <v>80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</row>
    <row r="6495" spans="1:34" hidden="1" x14ac:dyDescent="0.35">
      <c r="A6495" t="s">
        <v>2498</v>
      </c>
      <c r="B6495" t="str">
        <f t="shared" si="101"/>
        <v>H,LU</v>
      </c>
      <c r="D6495" t="s">
        <v>80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</row>
    <row r="6496" spans="1:34" hidden="1" x14ac:dyDescent="0.35">
      <c r="A6496" t="s">
        <v>2497</v>
      </c>
      <c r="B6496" t="str">
        <f t="shared" si="101"/>
        <v>H,LV</v>
      </c>
      <c r="D6496" t="s">
        <v>80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</row>
    <row r="6497" spans="1:34" hidden="1" x14ac:dyDescent="0.35">
      <c r="A6497" t="s">
        <v>2496</v>
      </c>
      <c r="B6497" t="str">
        <f t="shared" si="101"/>
        <v>H,MD</v>
      </c>
      <c r="D6497" t="s">
        <v>80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 t="s">
        <v>80</v>
      </c>
      <c r="P6497" t="s">
        <v>80</v>
      </c>
      <c r="Q6497" t="s">
        <v>80</v>
      </c>
      <c r="R6497" t="s">
        <v>80</v>
      </c>
      <c r="S6497" t="s">
        <v>80</v>
      </c>
      <c r="T6497" t="s">
        <v>80</v>
      </c>
      <c r="U6497" t="s">
        <v>80</v>
      </c>
      <c r="V6497" t="s">
        <v>80</v>
      </c>
      <c r="W6497" t="s">
        <v>80</v>
      </c>
      <c r="X6497" t="s">
        <v>80</v>
      </c>
      <c r="Y6497" t="s">
        <v>80</v>
      </c>
      <c r="Z6497" t="s">
        <v>80</v>
      </c>
      <c r="AA6497" t="s">
        <v>80</v>
      </c>
      <c r="AB6497" t="s">
        <v>80</v>
      </c>
      <c r="AC6497" t="s">
        <v>80</v>
      </c>
      <c r="AD6497" t="s">
        <v>80</v>
      </c>
      <c r="AE6497" t="s">
        <v>80</v>
      </c>
      <c r="AF6497" t="s">
        <v>80</v>
      </c>
      <c r="AG6497" t="s">
        <v>80</v>
      </c>
      <c r="AH6497" t="s">
        <v>80</v>
      </c>
    </row>
    <row r="6498" spans="1:34" hidden="1" x14ac:dyDescent="0.35">
      <c r="A6498" t="s">
        <v>2495</v>
      </c>
      <c r="B6498" t="str">
        <f t="shared" si="101"/>
        <v>H,ME</v>
      </c>
      <c r="D6498" t="s">
        <v>80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 t="s">
        <v>80</v>
      </c>
      <c r="U6498" t="s">
        <v>80</v>
      </c>
      <c r="V6498" t="s">
        <v>80</v>
      </c>
      <c r="W6498" t="s">
        <v>80</v>
      </c>
      <c r="X6498" t="s">
        <v>80</v>
      </c>
      <c r="Y6498" t="s">
        <v>80</v>
      </c>
      <c r="Z6498" t="s">
        <v>80</v>
      </c>
      <c r="AA6498" t="s">
        <v>80</v>
      </c>
      <c r="AB6498" t="s">
        <v>80</v>
      </c>
      <c r="AC6498" t="s">
        <v>80</v>
      </c>
      <c r="AD6498" t="s">
        <v>80</v>
      </c>
      <c r="AE6498" t="s">
        <v>80</v>
      </c>
      <c r="AF6498" t="s">
        <v>80</v>
      </c>
      <c r="AG6498" t="s">
        <v>80</v>
      </c>
      <c r="AH6498" t="s">
        <v>80</v>
      </c>
    </row>
    <row r="6499" spans="1:34" hidden="1" x14ac:dyDescent="0.35">
      <c r="A6499" t="s">
        <v>2494</v>
      </c>
      <c r="B6499" t="str">
        <f t="shared" si="101"/>
        <v>H,MK</v>
      </c>
      <c r="D6499" t="s">
        <v>80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</row>
    <row r="6500" spans="1:34" hidden="1" x14ac:dyDescent="0.35">
      <c r="A6500" t="s">
        <v>2493</v>
      </c>
      <c r="B6500" t="str">
        <f t="shared" si="101"/>
        <v>H,MT</v>
      </c>
      <c r="D6500" t="s">
        <v>80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</row>
    <row r="6501" spans="1:34" hidden="1" x14ac:dyDescent="0.35">
      <c r="A6501" t="s">
        <v>2492</v>
      </c>
      <c r="B6501" t="str">
        <f t="shared" si="101"/>
        <v>H,NL</v>
      </c>
      <c r="D6501" t="s">
        <v>80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</row>
    <row r="6502" spans="1:34" hidden="1" x14ac:dyDescent="0.35">
      <c r="A6502" t="s">
        <v>2491</v>
      </c>
      <c r="B6502" t="str">
        <f t="shared" si="101"/>
        <v>H,NO</v>
      </c>
      <c r="D6502" t="s">
        <v>80</v>
      </c>
      <c r="E6502">
        <v>884</v>
      </c>
      <c r="F6502">
        <v>712.73199999999997</v>
      </c>
      <c r="G6502">
        <v>746</v>
      </c>
      <c r="H6502">
        <v>610</v>
      </c>
      <c r="I6502">
        <v>1148</v>
      </c>
      <c r="J6502">
        <v>715</v>
      </c>
      <c r="K6502">
        <v>561</v>
      </c>
      <c r="L6502">
        <v>1086</v>
      </c>
      <c r="M6502">
        <v>1274</v>
      </c>
      <c r="N6502">
        <v>413</v>
      </c>
      <c r="O6502">
        <v>770</v>
      </c>
      <c r="P6502">
        <v>924</v>
      </c>
      <c r="Q6502">
        <v>1071</v>
      </c>
      <c r="R6502">
        <v>346</v>
      </c>
      <c r="S6502">
        <v>740</v>
      </c>
      <c r="T6502">
        <v>486</v>
      </c>
      <c r="U6502">
        <v>580</v>
      </c>
      <c r="V6502">
        <v>448</v>
      </c>
      <c r="W6502">
        <v>477</v>
      </c>
      <c r="X6502">
        <v>399</v>
      </c>
      <c r="Y6502">
        <v>365</v>
      </c>
      <c r="Z6502">
        <v>479</v>
      </c>
      <c r="AA6502">
        <v>993</v>
      </c>
      <c r="AB6502">
        <v>261</v>
      </c>
      <c r="AC6502">
        <v>842</v>
      </c>
      <c r="AD6502">
        <v>931</v>
      </c>
      <c r="AE6502">
        <v>346</v>
      </c>
      <c r="AF6502">
        <v>354</v>
      </c>
      <c r="AG6502">
        <v>414</v>
      </c>
      <c r="AH6502">
        <v>226</v>
      </c>
    </row>
    <row r="6503" spans="1:34" hidden="1" x14ac:dyDescent="0.35">
      <c r="A6503" t="s">
        <v>2490</v>
      </c>
      <c r="B6503" t="str">
        <f t="shared" si="101"/>
        <v>H,PL</v>
      </c>
      <c r="D6503" t="s">
        <v>80</v>
      </c>
      <c r="E6503">
        <v>6.8360000000000003</v>
      </c>
      <c r="F6503">
        <v>5.0629999999999997</v>
      </c>
      <c r="G6503">
        <v>3.5659999999999998</v>
      </c>
      <c r="H6503">
        <v>4.3499999999999996</v>
      </c>
      <c r="I6503">
        <v>5.3979999999999997</v>
      </c>
      <c r="J6503">
        <v>4.4429999999999996</v>
      </c>
      <c r="K6503">
        <v>7.3840000000000003</v>
      </c>
      <c r="L6503">
        <v>5.74</v>
      </c>
      <c r="M6503">
        <v>4.3470000000000004</v>
      </c>
      <c r="N6503">
        <v>2.2160000000000002</v>
      </c>
      <c r="O6503">
        <v>0.59</v>
      </c>
      <c r="P6503">
        <v>5.5309999999999997</v>
      </c>
      <c r="Q6503">
        <v>1.264</v>
      </c>
      <c r="R6503">
        <v>2.3460000000000001</v>
      </c>
      <c r="S6503">
        <v>4.6219999999999999</v>
      </c>
      <c r="T6503">
        <v>9.1289999999999996</v>
      </c>
      <c r="U6503">
        <v>43.408000000000001</v>
      </c>
      <c r="V6503">
        <v>75.894000000000005</v>
      </c>
      <c r="W6503">
        <v>95.194000000000003</v>
      </c>
      <c r="X6503">
        <v>94.555000000000007</v>
      </c>
      <c r="Y6503">
        <v>151.28299999999999</v>
      </c>
      <c r="Z6503">
        <v>96.963999999999999</v>
      </c>
      <c r="AA6503">
        <v>43.481999999999999</v>
      </c>
      <c r="AB6503">
        <v>36.393000000000001</v>
      </c>
      <c r="AC6503">
        <v>34.119999999999997</v>
      </c>
      <c r="AD6503">
        <v>38.588000000000001</v>
      </c>
      <c r="AE6503">
        <v>38.180999999999997</v>
      </c>
      <c r="AF6503">
        <v>50.953000000000003</v>
      </c>
      <c r="AG6503">
        <v>24.065999999999999</v>
      </c>
      <c r="AH6503">
        <v>27</v>
      </c>
    </row>
    <row r="6504" spans="1:34" hidden="1" x14ac:dyDescent="0.35">
      <c r="A6504" t="s">
        <v>2489</v>
      </c>
      <c r="B6504" t="str">
        <f t="shared" si="101"/>
        <v>H,PT</v>
      </c>
      <c r="D6504" t="s">
        <v>80</v>
      </c>
      <c r="E6504">
        <v>1424.8009999999999</v>
      </c>
      <c r="F6504">
        <v>1234.9100000000001</v>
      </c>
      <c r="G6504">
        <v>1734.6410000000001</v>
      </c>
      <c r="H6504">
        <v>1186</v>
      </c>
      <c r="I6504">
        <v>1139</v>
      </c>
      <c r="J6504">
        <v>843</v>
      </c>
      <c r="K6504">
        <v>1138</v>
      </c>
      <c r="L6504">
        <v>1038</v>
      </c>
      <c r="M6504">
        <v>575</v>
      </c>
      <c r="N6504">
        <v>399</v>
      </c>
      <c r="O6504">
        <v>725</v>
      </c>
      <c r="P6504">
        <v>499</v>
      </c>
      <c r="Q6504">
        <v>357</v>
      </c>
      <c r="R6504">
        <v>465</v>
      </c>
      <c r="S6504">
        <v>387</v>
      </c>
      <c r="T6504">
        <v>278</v>
      </c>
      <c r="U6504">
        <v>331</v>
      </c>
      <c r="V6504">
        <v>457</v>
      </c>
      <c r="W6504">
        <v>341</v>
      </c>
      <c r="X6504">
        <v>392</v>
      </c>
      <c r="Y6504">
        <v>373</v>
      </c>
      <c r="Z6504">
        <v>77</v>
      </c>
      <c r="AA6504">
        <v>76</v>
      </c>
      <c r="AB6504">
        <v>104</v>
      </c>
      <c r="AC6504">
        <v>121</v>
      </c>
      <c r="AD6504">
        <v>48</v>
      </c>
      <c r="AE6504">
        <v>216</v>
      </c>
      <c r="AF6504">
        <v>465</v>
      </c>
      <c r="AG6504">
        <v>144</v>
      </c>
      <c r="AH6504">
        <v>159</v>
      </c>
    </row>
    <row r="6505" spans="1:34" hidden="1" x14ac:dyDescent="0.35">
      <c r="A6505" t="s">
        <v>2488</v>
      </c>
      <c r="B6505" t="str">
        <f t="shared" si="101"/>
        <v>H,RO</v>
      </c>
      <c r="D6505" t="s">
        <v>80</v>
      </c>
      <c r="E6505">
        <v>2.3E-2</v>
      </c>
      <c r="F6505">
        <v>2.1000000000000001E-2</v>
      </c>
      <c r="G6505">
        <v>39.76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</row>
    <row r="6506" spans="1:34" hidden="1" x14ac:dyDescent="0.35">
      <c r="A6506" t="s">
        <v>2487</v>
      </c>
      <c r="B6506" t="str">
        <f t="shared" si="101"/>
        <v>H,RS</v>
      </c>
      <c r="D6506" t="s">
        <v>80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</row>
    <row r="6507" spans="1:34" hidden="1" x14ac:dyDescent="0.35">
      <c r="A6507" t="s">
        <v>2486</v>
      </c>
      <c r="B6507" t="str">
        <f t="shared" si="101"/>
        <v>H,SE</v>
      </c>
      <c r="D6507" t="s">
        <v>80</v>
      </c>
      <c r="E6507">
        <v>22</v>
      </c>
      <c r="F6507">
        <v>40</v>
      </c>
      <c r="G6507">
        <v>25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</row>
    <row r="6508" spans="1:34" hidden="1" x14ac:dyDescent="0.35">
      <c r="A6508" t="s">
        <v>2485</v>
      </c>
      <c r="B6508" t="str">
        <f t="shared" si="101"/>
        <v>H,SI</v>
      </c>
      <c r="D6508" t="s">
        <v>80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</row>
    <row r="6509" spans="1:34" hidden="1" x14ac:dyDescent="0.35">
      <c r="A6509" t="s">
        <v>2484</v>
      </c>
      <c r="B6509" t="str">
        <f t="shared" si="101"/>
        <v>H,SK</v>
      </c>
      <c r="D6509" t="s">
        <v>80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</row>
    <row r="6510" spans="1:34" hidden="1" x14ac:dyDescent="0.35">
      <c r="A6510" t="s">
        <v>2483</v>
      </c>
      <c r="B6510" t="str">
        <f t="shared" si="101"/>
        <v>H,TR</v>
      </c>
      <c r="D6510" t="s">
        <v>80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</row>
    <row r="6511" spans="1:34" hidden="1" x14ac:dyDescent="0.35">
      <c r="A6511" t="s">
        <v>2482</v>
      </c>
      <c r="B6511" t="str">
        <f t="shared" si="101"/>
        <v>H,UA</v>
      </c>
      <c r="D6511" t="s">
        <v>80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</row>
    <row r="6512" spans="1:34" hidden="1" x14ac:dyDescent="0.35">
      <c r="A6512" t="s">
        <v>2481</v>
      </c>
      <c r="B6512" t="str">
        <f t="shared" si="101"/>
        <v>H,UK</v>
      </c>
      <c r="D6512" t="s">
        <v>80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</row>
    <row r="6513" spans="1:34" hidden="1" x14ac:dyDescent="0.35">
      <c r="A6513" t="s">
        <v>2480</v>
      </c>
      <c r="B6513" t="str">
        <f t="shared" si="101"/>
        <v>H,XK</v>
      </c>
      <c r="D6513" t="s">
        <v>80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 t="s">
        <v>80</v>
      </c>
      <c r="Z6513" t="s">
        <v>80</v>
      </c>
      <c r="AA6513" t="s">
        <v>80</v>
      </c>
      <c r="AB6513" t="s">
        <v>80</v>
      </c>
      <c r="AC6513" t="s">
        <v>80</v>
      </c>
      <c r="AD6513" t="s">
        <v>80</v>
      </c>
      <c r="AE6513" t="s">
        <v>80</v>
      </c>
      <c r="AF6513" t="s">
        <v>80</v>
      </c>
      <c r="AG6513" t="s">
        <v>80</v>
      </c>
      <c r="AH6513" t="s">
        <v>80</v>
      </c>
    </row>
    <row r="6514" spans="1:34" hidden="1" x14ac:dyDescent="0.35">
      <c r="A6514" t="s">
        <v>2479</v>
      </c>
      <c r="B6514" t="str">
        <f t="shared" si="101"/>
        <v>H,AL</v>
      </c>
      <c r="D6514" t="s">
        <v>80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</row>
    <row r="6515" spans="1:34" hidden="1" x14ac:dyDescent="0.35">
      <c r="A6515" t="s">
        <v>2478</v>
      </c>
      <c r="B6515" t="str">
        <f t="shared" si="101"/>
        <v>H,AT</v>
      </c>
      <c r="D6515" t="s">
        <v>80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</row>
    <row r="6516" spans="1:34" hidden="1" x14ac:dyDescent="0.35">
      <c r="A6516" t="s">
        <v>2477</v>
      </c>
      <c r="B6516" t="str">
        <f t="shared" si="101"/>
        <v>H,BA</v>
      </c>
      <c r="D6516" t="s">
        <v>80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 t="s">
        <v>80</v>
      </c>
      <c r="L6516" t="s">
        <v>80</v>
      </c>
      <c r="M6516" t="s">
        <v>80</v>
      </c>
      <c r="N6516" t="s">
        <v>80</v>
      </c>
      <c r="O6516" t="s">
        <v>80</v>
      </c>
      <c r="P6516" t="s">
        <v>80</v>
      </c>
      <c r="Q6516" t="s">
        <v>80</v>
      </c>
      <c r="R6516" t="s">
        <v>80</v>
      </c>
      <c r="S6516" t="s">
        <v>80</v>
      </c>
      <c r="T6516" t="s">
        <v>80</v>
      </c>
      <c r="U6516" t="s">
        <v>80</v>
      </c>
      <c r="V6516" t="s">
        <v>80</v>
      </c>
      <c r="W6516" t="s">
        <v>80</v>
      </c>
      <c r="X6516" t="s">
        <v>80</v>
      </c>
      <c r="Y6516" t="s">
        <v>80</v>
      </c>
      <c r="Z6516" t="s">
        <v>80</v>
      </c>
      <c r="AA6516" t="s">
        <v>80</v>
      </c>
      <c r="AB6516" t="s">
        <v>80</v>
      </c>
      <c r="AC6516" t="s">
        <v>80</v>
      </c>
      <c r="AD6516" t="s">
        <v>80</v>
      </c>
      <c r="AE6516" t="s">
        <v>80</v>
      </c>
      <c r="AF6516" t="s">
        <v>80</v>
      </c>
      <c r="AG6516" t="s">
        <v>80</v>
      </c>
      <c r="AH6516" t="s">
        <v>80</v>
      </c>
    </row>
    <row r="6517" spans="1:34" hidden="1" x14ac:dyDescent="0.35">
      <c r="A6517" t="s">
        <v>2476</v>
      </c>
      <c r="B6517" t="str">
        <f t="shared" si="101"/>
        <v>H,BE</v>
      </c>
      <c r="D6517" t="s">
        <v>80</v>
      </c>
      <c r="E6517">
        <v>879.2</v>
      </c>
      <c r="F6517">
        <v>1015.3</v>
      </c>
      <c r="G6517">
        <v>1127.3</v>
      </c>
      <c r="H6517">
        <v>1119.0999999999999</v>
      </c>
      <c r="I6517">
        <v>1099.0999999999999</v>
      </c>
      <c r="J6517">
        <v>1173</v>
      </c>
      <c r="K6517">
        <v>1324</v>
      </c>
      <c r="L6517">
        <v>1302</v>
      </c>
      <c r="M6517">
        <v>1227</v>
      </c>
      <c r="N6517">
        <v>1356</v>
      </c>
      <c r="O6517">
        <v>1429</v>
      </c>
      <c r="P6517">
        <v>1346.9780000000001</v>
      </c>
      <c r="Q6517">
        <v>1293.75</v>
      </c>
      <c r="R6517">
        <v>1269</v>
      </c>
      <c r="S6517">
        <v>1316</v>
      </c>
      <c r="T6517">
        <v>1290.0999999999999</v>
      </c>
      <c r="U6517">
        <v>1069</v>
      </c>
      <c r="V6517">
        <v>1130</v>
      </c>
      <c r="W6517">
        <v>1203</v>
      </c>
      <c r="X6517">
        <v>1239</v>
      </c>
      <c r="Y6517">
        <v>1148</v>
      </c>
      <c r="Z6517">
        <v>1108</v>
      </c>
      <c r="AA6517">
        <v>972</v>
      </c>
      <c r="AB6517">
        <v>961</v>
      </c>
      <c r="AC6517">
        <v>892</v>
      </c>
      <c r="AD6517">
        <v>838</v>
      </c>
      <c r="AE6517">
        <v>766</v>
      </c>
      <c r="AF6517">
        <v>815</v>
      </c>
      <c r="AG6517">
        <v>750</v>
      </c>
      <c r="AH6517">
        <v>631</v>
      </c>
    </row>
    <row r="6518" spans="1:34" hidden="1" x14ac:dyDescent="0.35">
      <c r="A6518" t="s">
        <v>2475</v>
      </c>
      <c r="B6518" t="str">
        <f t="shared" si="101"/>
        <v>H,BG</v>
      </c>
      <c r="D6518" t="s">
        <v>80</v>
      </c>
      <c r="E6518">
        <v>416.86700000000002</v>
      </c>
      <c r="F6518">
        <v>255.84100000000001</v>
      </c>
      <c r="G6518">
        <v>611.30700000000002</v>
      </c>
      <c r="H6518">
        <v>625.51400000000001</v>
      </c>
      <c r="I6518">
        <v>485.75599999999997</v>
      </c>
      <c r="J6518">
        <v>557.80399999999997</v>
      </c>
      <c r="K6518">
        <v>714.92</v>
      </c>
      <c r="L6518">
        <v>750.07</v>
      </c>
      <c r="M6518">
        <v>774.33299999999997</v>
      </c>
      <c r="N6518">
        <v>636.17499999999995</v>
      </c>
      <c r="O6518">
        <v>582.726</v>
      </c>
      <c r="P6518">
        <v>453.05200000000002</v>
      </c>
      <c r="Q6518">
        <v>360.15199999999999</v>
      </c>
      <c r="R6518">
        <v>340.68700000000001</v>
      </c>
      <c r="S6518">
        <v>393.46800000000002</v>
      </c>
      <c r="T6518">
        <v>195</v>
      </c>
      <c r="U6518">
        <v>272</v>
      </c>
      <c r="V6518">
        <v>510</v>
      </c>
      <c r="W6518">
        <v>434</v>
      </c>
      <c r="X6518">
        <v>278</v>
      </c>
      <c r="Y6518">
        <v>229</v>
      </c>
      <c r="Z6518">
        <v>228</v>
      </c>
      <c r="AA6518">
        <v>182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</row>
    <row r="6519" spans="1:34" hidden="1" x14ac:dyDescent="0.35">
      <c r="A6519" t="s">
        <v>2474</v>
      </c>
      <c r="B6519" t="str">
        <f t="shared" si="101"/>
        <v>H,CY</v>
      </c>
      <c r="D6519" t="s">
        <v>80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</row>
    <row r="6520" spans="1:34" hidden="1" x14ac:dyDescent="0.35">
      <c r="A6520" t="s">
        <v>2473</v>
      </c>
      <c r="B6520" t="str">
        <f t="shared" si="101"/>
        <v>H,CZ</v>
      </c>
      <c r="D6520" t="s">
        <v>80</v>
      </c>
      <c r="E6520">
        <v>1166.6569999999999</v>
      </c>
      <c r="F6520">
        <v>1050.588</v>
      </c>
      <c r="G6520">
        <v>1170.4549999999999</v>
      </c>
      <c r="H6520">
        <v>1201.548</v>
      </c>
      <c r="I6520">
        <v>1275.962</v>
      </c>
      <c r="J6520">
        <v>1051.5260000000001</v>
      </c>
      <c r="K6520">
        <v>904.76800000000003</v>
      </c>
      <c r="L6520">
        <v>730.976</v>
      </c>
      <c r="M6520">
        <v>700.86300000000006</v>
      </c>
      <c r="N6520">
        <v>591.10500000000002</v>
      </c>
      <c r="O6520">
        <v>553.1</v>
      </c>
      <c r="P6520">
        <v>352</v>
      </c>
      <c r="Q6520">
        <v>433.80900000000003</v>
      </c>
      <c r="R6520">
        <v>706.6</v>
      </c>
      <c r="S6520">
        <v>647.09199999999998</v>
      </c>
      <c r="T6520">
        <v>543.4</v>
      </c>
      <c r="U6520">
        <v>411</v>
      </c>
      <c r="V6520">
        <v>353</v>
      </c>
      <c r="W6520">
        <v>413</v>
      </c>
      <c r="X6520">
        <v>555</v>
      </c>
      <c r="Y6520">
        <v>535</v>
      </c>
      <c r="Z6520">
        <v>488</v>
      </c>
      <c r="AA6520">
        <v>381</v>
      </c>
      <c r="AB6520">
        <v>434</v>
      </c>
      <c r="AC6520">
        <v>272</v>
      </c>
      <c r="AD6520">
        <v>316</v>
      </c>
      <c r="AE6520">
        <v>227</v>
      </c>
      <c r="AF6520">
        <v>236</v>
      </c>
      <c r="AG6520">
        <v>230</v>
      </c>
      <c r="AH6520">
        <v>288</v>
      </c>
    </row>
    <row r="6521" spans="1:34" hidden="1" x14ac:dyDescent="0.35">
      <c r="A6521" t="s">
        <v>2472</v>
      </c>
      <c r="B6521" t="str">
        <f t="shared" si="101"/>
        <v>H,DE</v>
      </c>
      <c r="D6521" t="s">
        <v>80</v>
      </c>
      <c r="E6521">
        <v>5585</v>
      </c>
      <c r="F6521">
        <v>5586</v>
      </c>
      <c r="G6521">
        <v>6005</v>
      </c>
      <c r="H6521">
        <v>5588</v>
      </c>
      <c r="I6521">
        <v>5921</v>
      </c>
      <c r="J6521">
        <v>5857</v>
      </c>
      <c r="K6521">
        <v>5784</v>
      </c>
      <c r="L6521">
        <v>6094</v>
      </c>
      <c r="M6521">
        <v>5840</v>
      </c>
      <c r="N6521">
        <v>6400</v>
      </c>
      <c r="O6521">
        <v>5651</v>
      </c>
      <c r="P6521">
        <v>6026</v>
      </c>
      <c r="Q6521">
        <v>6915</v>
      </c>
      <c r="R6521">
        <v>6760</v>
      </c>
      <c r="S6521">
        <v>6779</v>
      </c>
      <c r="T6521">
        <v>5714</v>
      </c>
      <c r="U6521">
        <v>4576</v>
      </c>
      <c r="V6521">
        <v>4740</v>
      </c>
      <c r="W6521">
        <v>4520</v>
      </c>
      <c r="X6521">
        <v>4230</v>
      </c>
      <c r="Y6521">
        <v>3547</v>
      </c>
      <c r="Z6521">
        <v>3843</v>
      </c>
      <c r="AA6521">
        <v>3393</v>
      </c>
      <c r="AB6521">
        <v>4491</v>
      </c>
      <c r="AC6521">
        <v>4295</v>
      </c>
      <c r="AD6521">
        <v>3788</v>
      </c>
      <c r="AE6521">
        <v>3652</v>
      </c>
      <c r="AF6521">
        <v>3708</v>
      </c>
      <c r="AG6521">
        <v>3711</v>
      </c>
      <c r="AH6521">
        <v>2365</v>
      </c>
    </row>
    <row r="6522" spans="1:34" hidden="1" x14ac:dyDescent="0.35">
      <c r="A6522" t="s">
        <v>2471</v>
      </c>
      <c r="B6522" t="str">
        <f t="shared" si="101"/>
        <v>H,DK</v>
      </c>
      <c r="D6522" t="s">
        <v>80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</row>
    <row r="6523" spans="1:34" hidden="1" x14ac:dyDescent="0.35">
      <c r="A6523" t="s">
        <v>2470</v>
      </c>
      <c r="B6523" t="str">
        <f t="shared" si="101"/>
        <v>EA19</v>
      </c>
      <c r="D6523" t="s">
        <v>80</v>
      </c>
      <c r="E6523">
        <v>13180.843999999999</v>
      </c>
      <c r="F6523">
        <v>14220.463</v>
      </c>
      <c r="G6523">
        <v>15359.376</v>
      </c>
      <c r="H6523">
        <v>14859.371999999999</v>
      </c>
      <c r="I6523">
        <v>15006.199000000001</v>
      </c>
      <c r="J6523">
        <v>15674.558000000001</v>
      </c>
      <c r="K6523">
        <v>15968.179</v>
      </c>
      <c r="L6523">
        <v>15794.588</v>
      </c>
      <c r="M6523">
        <v>14783.088</v>
      </c>
      <c r="N6523">
        <v>19819.277999999998</v>
      </c>
      <c r="O6523">
        <v>18979.543000000001</v>
      </c>
      <c r="P6523">
        <v>19749.27</v>
      </c>
      <c r="Q6523">
        <v>21633.012999999999</v>
      </c>
      <c r="R6523">
        <v>21661.543000000001</v>
      </c>
      <c r="S6523">
        <v>21753.29</v>
      </c>
      <c r="T6523">
        <v>21053.234</v>
      </c>
      <c r="U6523">
        <v>19932.008999999998</v>
      </c>
      <c r="V6523">
        <v>21248.131000000001</v>
      </c>
      <c r="W6523">
        <v>18383.8</v>
      </c>
      <c r="X6523">
        <v>18791.219000000001</v>
      </c>
      <c r="Y6523">
        <v>17130.452000000001</v>
      </c>
      <c r="Z6523">
        <v>16717.464</v>
      </c>
      <c r="AA6523">
        <v>14658.466</v>
      </c>
      <c r="AB6523">
        <v>15907.462</v>
      </c>
      <c r="AC6523">
        <v>13755.141</v>
      </c>
      <c r="AD6523">
        <v>11078.963</v>
      </c>
      <c r="AE6523">
        <v>11674.275</v>
      </c>
      <c r="AF6523">
        <v>13106.58</v>
      </c>
      <c r="AG6523">
        <v>12798.35</v>
      </c>
      <c r="AH6523">
        <v>10952.71</v>
      </c>
    </row>
    <row r="6524" spans="1:34" hidden="1" x14ac:dyDescent="0.35">
      <c r="A6524" t="s">
        <v>2469</v>
      </c>
      <c r="B6524" t="str">
        <f t="shared" si="101"/>
        <v>H,EE</v>
      </c>
      <c r="D6524" t="s">
        <v>80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</row>
    <row r="6525" spans="1:34" hidden="1" x14ac:dyDescent="0.35">
      <c r="A6525" t="s">
        <v>2468</v>
      </c>
      <c r="B6525" t="str">
        <f t="shared" si="101"/>
        <v>H,EL</v>
      </c>
      <c r="D6525" t="s">
        <v>80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</row>
    <row r="6526" spans="1:34" hidden="1" x14ac:dyDescent="0.35">
      <c r="A6526" t="s">
        <v>2467</v>
      </c>
      <c r="B6526" t="str">
        <f t="shared" si="101"/>
        <v>H,ES</v>
      </c>
      <c r="D6526" t="s">
        <v>80</v>
      </c>
      <c r="E6526">
        <v>1463</v>
      </c>
      <c r="F6526">
        <v>1628</v>
      </c>
      <c r="G6526">
        <v>1896</v>
      </c>
      <c r="H6526">
        <v>1918.09</v>
      </c>
      <c r="I6526">
        <v>1784.4860000000001</v>
      </c>
      <c r="J6526">
        <v>2101.4430000000002</v>
      </c>
      <c r="K6526">
        <v>2314.7779999999998</v>
      </c>
      <c r="L6526">
        <v>1999.5309999999999</v>
      </c>
      <c r="M6526">
        <v>1279.7660000000001</v>
      </c>
      <c r="N6526">
        <v>1772.877</v>
      </c>
      <c r="O6526">
        <v>1520.7929999999999</v>
      </c>
      <c r="P6526">
        <v>1536.825</v>
      </c>
      <c r="Q6526">
        <v>1776.194</v>
      </c>
      <c r="R6526">
        <v>2140.498</v>
      </c>
      <c r="S6526">
        <v>2560.6379999999999</v>
      </c>
      <c r="T6526">
        <v>1854.693</v>
      </c>
      <c r="U6526">
        <v>1887.309</v>
      </c>
      <c r="V6526">
        <v>2789.5030000000002</v>
      </c>
      <c r="W6526">
        <v>1645.1759999999999</v>
      </c>
      <c r="X6526">
        <v>1963.0450000000001</v>
      </c>
      <c r="Y6526">
        <v>1445.058</v>
      </c>
      <c r="Z6526">
        <v>1004.4640000000001</v>
      </c>
      <c r="AA6526">
        <v>690.46600000000001</v>
      </c>
      <c r="AB6526">
        <v>601.46199999999999</v>
      </c>
      <c r="AC6526">
        <v>823.14099999999996</v>
      </c>
      <c r="AD6526">
        <v>522.96299999999997</v>
      </c>
      <c r="AE6526">
        <v>751.27499999999998</v>
      </c>
      <c r="AF6526">
        <v>1115.58</v>
      </c>
      <c r="AG6526">
        <v>579.35</v>
      </c>
      <c r="AH6526">
        <v>394.71</v>
      </c>
    </row>
    <row r="6527" spans="1:34" hidden="1" x14ac:dyDescent="0.35">
      <c r="A6527" t="s">
        <v>2466</v>
      </c>
      <c r="B6527" t="str">
        <f t="shared" si="101"/>
        <v>2020</v>
      </c>
      <c r="D6527" t="s">
        <v>80</v>
      </c>
      <c r="E6527">
        <v>15889.054</v>
      </c>
      <c r="F6527">
        <v>16372.319</v>
      </c>
      <c r="G6527">
        <v>17930.924999999999</v>
      </c>
      <c r="H6527">
        <v>17791.024000000001</v>
      </c>
      <c r="I6527">
        <v>17867.254000000001</v>
      </c>
      <c r="J6527">
        <v>18413.727999999999</v>
      </c>
      <c r="K6527">
        <v>18623.800999999999</v>
      </c>
      <c r="L6527">
        <v>18095.307000000001</v>
      </c>
      <c r="M6527">
        <v>17024.021000000001</v>
      </c>
      <c r="N6527">
        <v>22075.636999999999</v>
      </c>
      <c r="O6527">
        <v>21111.260999999999</v>
      </c>
      <c r="P6527">
        <v>21286.392</v>
      </c>
      <c r="Q6527">
        <v>23115.591</v>
      </c>
      <c r="R6527">
        <v>23817.42</v>
      </c>
      <c r="S6527">
        <v>24437.127</v>
      </c>
      <c r="T6527">
        <v>23446.506000000001</v>
      </c>
      <c r="U6527">
        <v>22251.600999999999</v>
      </c>
      <c r="V6527">
        <v>23697.237000000001</v>
      </c>
      <c r="W6527">
        <v>21052.606</v>
      </c>
      <c r="X6527">
        <v>21574.664000000001</v>
      </c>
      <c r="Y6527">
        <v>19892.169000000002</v>
      </c>
      <c r="Z6527">
        <v>19394.5</v>
      </c>
      <c r="AA6527">
        <v>17075.984</v>
      </c>
      <c r="AB6527">
        <v>18319.069</v>
      </c>
      <c r="AC6527">
        <v>16015.021000000001</v>
      </c>
      <c r="AD6527">
        <v>13762.375</v>
      </c>
      <c r="AE6527">
        <v>14516.093999999999</v>
      </c>
      <c r="AF6527">
        <v>15883.627</v>
      </c>
      <c r="AG6527">
        <v>15416.284</v>
      </c>
      <c r="AH6527">
        <v>13617.11</v>
      </c>
    </row>
    <row r="6528" spans="1:34" x14ac:dyDescent="0.35">
      <c r="A6528" t="s">
        <v>2465</v>
      </c>
      <c r="B6528" t="str">
        <f t="shared" si="101"/>
        <v>EU28</v>
      </c>
      <c r="D6528" t="s">
        <v>80</v>
      </c>
      <c r="E6528">
        <v>17645.465</v>
      </c>
      <c r="F6528">
        <v>18870.769</v>
      </c>
      <c r="G6528">
        <v>20802.955000000002</v>
      </c>
      <c r="H6528">
        <v>20750.239000000001</v>
      </c>
      <c r="I6528">
        <v>20606.669999999998</v>
      </c>
      <c r="J6528">
        <v>21297.212</v>
      </c>
      <c r="K6528">
        <v>21527.687000000002</v>
      </c>
      <c r="L6528">
        <v>21061.769</v>
      </c>
      <c r="M6528">
        <v>19929.581999999999</v>
      </c>
      <c r="N6528">
        <v>25226.064999999999</v>
      </c>
      <c r="O6528">
        <v>24796.537</v>
      </c>
      <c r="P6528">
        <v>25375.332999999999</v>
      </c>
      <c r="Q6528">
        <v>26974.816999999999</v>
      </c>
      <c r="R6528">
        <v>27670.022000000001</v>
      </c>
      <c r="S6528">
        <v>27366.884999999998</v>
      </c>
      <c r="T6528">
        <v>26095.055</v>
      </c>
      <c r="U6528">
        <v>24985.478999999999</v>
      </c>
      <c r="V6528">
        <v>26348.892</v>
      </c>
      <c r="W6528">
        <v>23474.655999999999</v>
      </c>
      <c r="X6528">
        <v>21574.664000000001</v>
      </c>
      <c r="Y6528">
        <v>22794.169000000002</v>
      </c>
      <c r="Z6528">
        <v>21018.5</v>
      </c>
      <c r="AA6528">
        <v>18561.984</v>
      </c>
      <c r="AB6528">
        <v>19875.069</v>
      </c>
      <c r="AC6528">
        <v>17567.021000000001</v>
      </c>
      <c r="AD6528">
        <v>15225.375</v>
      </c>
      <c r="AE6528">
        <v>15953.093999999999</v>
      </c>
      <c r="AF6528">
        <v>17580.627</v>
      </c>
      <c r="AG6528">
        <v>16939.284</v>
      </c>
      <c r="AH6528">
        <v>15599.11</v>
      </c>
    </row>
    <row r="6529" spans="1:34" hidden="1" x14ac:dyDescent="0.35">
      <c r="A6529" t="s">
        <v>2464</v>
      </c>
      <c r="B6529" t="str">
        <f t="shared" si="101"/>
        <v>H,FI</v>
      </c>
      <c r="D6529" t="s">
        <v>80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</row>
    <row r="6530" spans="1:34" hidden="1" x14ac:dyDescent="0.35">
      <c r="A6530" t="s">
        <v>2463</v>
      </c>
      <c r="B6530" t="str">
        <f t="shared" ref="B6530:B6593" si="102">RIGHT(A6530,4)</f>
        <v>H,FR</v>
      </c>
      <c r="D6530" t="s">
        <v>80</v>
      </c>
      <c r="E6530">
        <v>1697.8610000000001</v>
      </c>
      <c r="F6530">
        <v>2163.6680000000001</v>
      </c>
      <c r="G6530">
        <v>2212.0390000000002</v>
      </c>
      <c r="H6530">
        <v>1965.577</v>
      </c>
      <c r="I6530">
        <v>2143.4079999999999</v>
      </c>
      <c r="J6530">
        <v>2649.9769999999999</v>
      </c>
      <c r="K6530">
        <v>2435.5549999999998</v>
      </c>
      <c r="L6530">
        <v>2520.2669999999998</v>
      </c>
      <c r="M6530">
        <v>2726.2950000000001</v>
      </c>
      <c r="N6530">
        <v>4812</v>
      </c>
      <c r="O6530">
        <v>4972</v>
      </c>
      <c r="P6530">
        <v>4714</v>
      </c>
      <c r="Q6530">
        <v>5655</v>
      </c>
      <c r="R6530">
        <v>5438</v>
      </c>
      <c r="S6530">
        <v>4852</v>
      </c>
      <c r="T6530">
        <v>5344</v>
      </c>
      <c r="U6530">
        <v>5335</v>
      </c>
      <c r="V6530">
        <v>5434</v>
      </c>
      <c r="W6530">
        <v>4244</v>
      </c>
      <c r="X6530">
        <v>4770</v>
      </c>
      <c r="Y6530">
        <v>4569</v>
      </c>
      <c r="Z6530">
        <v>4010</v>
      </c>
      <c r="AA6530">
        <v>3795</v>
      </c>
      <c r="AB6530">
        <v>4238</v>
      </c>
      <c r="AC6530">
        <v>3073</v>
      </c>
      <c r="AD6530">
        <v>2275</v>
      </c>
      <c r="AE6530">
        <v>3053</v>
      </c>
      <c r="AF6530">
        <v>3628</v>
      </c>
      <c r="AG6530">
        <v>3943</v>
      </c>
      <c r="AH6530">
        <v>3552</v>
      </c>
    </row>
    <row r="6531" spans="1:34" hidden="1" x14ac:dyDescent="0.35">
      <c r="A6531" t="s">
        <v>2462</v>
      </c>
      <c r="B6531" t="str">
        <f t="shared" si="102"/>
        <v>H,GE</v>
      </c>
      <c r="D6531" t="s">
        <v>80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 t="s">
        <v>80</v>
      </c>
      <c r="M6531" t="s">
        <v>80</v>
      </c>
      <c r="N6531" t="s">
        <v>80</v>
      </c>
      <c r="O6531" t="s">
        <v>80</v>
      </c>
      <c r="P6531" t="s">
        <v>80</v>
      </c>
      <c r="Q6531" t="s">
        <v>80</v>
      </c>
      <c r="R6531" t="s">
        <v>80</v>
      </c>
      <c r="S6531" t="s">
        <v>80</v>
      </c>
      <c r="T6531" t="s">
        <v>80</v>
      </c>
      <c r="U6531" t="s">
        <v>80</v>
      </c>
      <c r="V6531" t="s">
        <v>80</v>
      </c>
      <c r="W6531" t="s">
        <v>80</v>
      </c>
      <c r="X6531" t="s">
        <v>80</v>
      </c>
      <c r="Y6531" t="s">
        <v>80</v>
      </c>
      <c r="Z6531" t="s">
        <v>80</v>
      </c>
      <c r="AA6531" t="s">
        <v>80</v>
      </c>
      <c r="AB6531" t="s">
        <v>80</v>
      </c>
      <c r="AC6531" t="s">
        <v>80</v>
      </c>
      <c r="AD6531" t="s">
        <v>80</v>
      </c>
      <c r="AE6531" t="s">
        <v>80</v>
      </c>
      <c r="AF6531" t="s">
        <v>80</v>
      </c>
      <c r="AG6531" t="s">
        <v>80</v>
      </c>
      <c r="AH6531" t="s">
        <v>80</v>
      </c>
    </row>
    <row r="6532" spans="1:34" hidden="1" x14ac:dyDescent="0.35">
      <c r="A6532" t="s">
        <v>2461</v>
      </c>
      <c r="B6532" t="str">
        <f t="shared" si="102"/>
        <v>H,HR</v>
      </c>
      <c r="D6532" t="s">
        <v>80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</row>
    <row r="6533" spans="1:34" hidden="1" x14ac:dyDescent="0.35">
      <c r="A6533" t="s">
        <v>2460</v>
      </c>
      <c r="B6533" t="str">
        <f t="shared" si="102"/>
        <v>H,HU</v>
      </c>
      <c r="D6533" t="s">
        <v>80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</row>
    <row r="6534" spans="1:34" hidden="1" x14ac:dyDescent="0.35">
      <c r="A6534" t="s">
        <v>2459</v>
      </c>
      <c r="B6534" t="str">
        <f t="shared" si="102"/>
        <v>H,IE</v>
      </c>
      <c r="D6534" t="s">
        <v>80</v>
      </c>
      <c r="E6534">
        <v>245.31899999999999</v>
      </c>
      <c r="F6534">
        <v>237.56899999999999</v>
      </c>
      <c r="G6534">
        <v>203.46299999999999</v>
      </c>
      <c r="H6534">
        <v>291.94499999999999</v>
      </c>
      <c r="I6534">
        <v>288.108</v>
      </c>
      <c r="J6534">
        <v>279.077</v>
      </c>
      <c r="K6534">
        <v>344.72800000000001</v>
      </c>
      <c r="L6534">
        <v>211.77199999999999</v>
      </c>
      <c r="M6534">
        <v>1E-3</v>
      </c>
      <c r="N6534">
        <v>176.86199999999999</v>
      </c>
      <c r="O6534">
        <v>355.26900000000001</v>
      </c>
      <c r="P6534">
        <v>331.26799999999997</v>
      </c>
      <c r="Q6534">
        <v>349.303</v>
      </c>
      <c r="R6534">
        <v>363.82299999999998</v>
      </c>
      <c r="S6534">
        <v>343.91</v>
      </c>
      <c r="T6534">
        <v>354</v>
      </c>
      <c r="U6534">
        <v>358</v>
      </c>
      <c r="V6534">
        <v>352</v>
      </c>
      <c r="W6534">
        <v>324</v>
      </c>
      <c r="X6534">
        <v>304</v>
      </c>
      <c r="Y6534">
        <v>244</v>
      </c>
      <c r="Z6534">
        <v>273</v>
      </c>
      <c r="AA6534">
        <v>264</v>
      </c>
      <c r="AB6534">
        <v>260</v>
      </c>
      <c r="AC6534">
        <v>255</v>
      </c>
      <c r="AD6534">
        <v>278</v>
      </c>
      <c r="AE6534">
        <v>247</v>
      </c>
      <c r="AF6534">
        <v>233</v>
      </c>
      <c r="AG6534">
        <v>218</v>
      </c>
      <c r="AH6534">
        <v>286</v>
      </c>
    </row>
    <row r="6535" spans="1:34" hidden="1" x14ac:dyDescent="0.35">
      <c r="A6535" t="s">
        <v>2458</v>
      </c>
      <c r="B6535" t="str">
        <f t="shared" si="102"/>
        <v>H,IS</v>
      </c>
      <c r="D6535" t="s">
        <v>80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</row>
    <row r="6536" spans="1:34" hidden="1" x14ac:dyDescent="0.35">
      <c r="A6536" t="s">
        <v>2457</v>
      </c>
      <c r="B6536" t="str">
        <f t="shared" si="102"/>
        <v>H,IT</v>
      </c>
      <c r="D6536" t="s">
        <v>80</v>
      </c>
      <c r="E6536">
        <v>1447.645</v>
      </c>
      <c r="F6536">
        <v>1339.6679999999999</v>
      </c>
      <c r="G6536">
        <v>1428.681</v>
      </c>
      <c r="H6536">
        <v>1448.0650000000001</v>
      </c>
      <c r="I6536">
        <v>1109.6559999999999</v>
      </c>
      <c r="J6536">
        <v>1337.0170000000001</v>
      </c>
      <c r="K6536">
        <v>1566.1969999999999</v>
      </c>
      <c r="L6536">
        <v>1568.201</v>
      </c>
      <c r="M6536">
        <v>1554.4639999999999</v>
      </c>
      <c r="N6536">
        <v>2607.4929999999999</v>
      </c>
      <c r="O6536">
        <v>3373.6129999999998</v>
      </c>
      <c r="P6536">
        <v>4173.2730000000001</v>
      </c>
      <c r="Q6536">
        <v>4141.1450000000004</v>
      </c>
      <c r="R6536">
        <v>4312.3019999999997</v>
      </c>
      <c r="S6536">
        <v>4645.2560000000003</v>
      </c>
      <c r="T6536">
        <v>5117.2330000000002</v>
      </c>
      <c r="U6536">
        <v>5023.1570000000002</v>
      </c>
      <c r="V6536">
        <v>5271.4520000000002</v>
      </c>
      <c r="W6536">
        <v>5129.5749999999998</v>
      </c>
      <c r="X6536">
        <v>4874.0479999999998</v>
      </c>
      <c r="Y6536">
        <v>4766</v>
      </c>
      <c r="Z6536">
        <v>4772</v>
      </c>
      <c r="AA6536">
        <v>3922</v>
      </c>
      <c r="AB6536">
        <v>3686</v>
      </c>
      <c r="AC6536">
        <v>2949</v>
      </c>
      <c r="AD6536">
        <v>2287</v>
      </c>
      <c r="AE6536">
        <v>2224</v>
      </c>
      <c r="AF6536">
        <v>2515</v>
      </c>
      <c r="AG6536">
        <v>2397</v>
      </c>
      <c r="AH6536">
        <v>2336</v>
      </c>
    </row>
    <row r="6537" spans="1:34" hidden="1" x14ac:dyDescent="0.35">
      <c r="A6537" t="s">
        <v>2456</v>
      </c>
      <c r="B6537" t="str">
        <f t="shared" si="102"/>
        <v>H,LI</v>
      </c>
      <c r="D6537" t="s">
        <v>80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 t="s">
        <v>80</v>
      </c>
      <c r="L6537" t="s">
        <v>80</v>
      </c>
      <c r="M6537" t="s">
        <v>80</v>
      </c>
      <c r="N6537" t="s">
        <v>80</v>
      </c>
      <c r="O6537" t="s">
        <v>80</v>
      </c>
      <c r="P6537" t="s">
        <v>80</v>
      </c>
      <c r="Q6537" t="s">
        <v>80</v>
      </c>
      <c r="R6537" t="s">
        <v>80</v>
      </c>
      <c r="S6537" t="s">
        <v>80</v>
      </c>
      <c r="T6537" t="s">
        <v>80</v>
      </c>
      <c r="U6537" t="s">
        <v>80</v>
      </c>
      <c r="V6537" t="s">
        <v>80</v>
      </c>
      <c r="W6537" t="s">
        <v>80</v>
      </c>
      <c r="X6537" t="s">
        <v>80</v>
      </c>
      <c r="Y6537" t="s">
        <v>80</v>
      </c>
      <c r="Z6537" t="s">
        <v>80</v>
      </c>
      <c r="AA6537" t="s">
        <v>80</v>
      </c>
      <c r="AB6537" t="s">
        <v>80</v>
      </c>
      <c r="AC6537" t="s">
        <v>80</v>
      </c>
      <c r="AD6537" t="s">
        <v>80</v>
      </c>
      <c r="AE6537" t="s">
        <v>80</v>
      </c>
      <c r="AF6537" t="s">
        <v>80</v>
      </c>
      <c r="AG6537" t="s">
        <v>80</v>
      </c>
      <c r="AH6537" t="s">
        <v>80</v>
      </c>
    </row>
    <row r="6538" spans="1:34" hidden="1" x14ac:dyDescent="0.35">
      <c r="A6538" t="s">
        <v>2455</v>
      </c>
      <c r="B6538" t="str">
        <f t="shared" si="102"/>
        <v>H,LT</v>
      </c>
      <c r="D6538" t="s">
        <v>80</v>
      </c>
      <c r="E6538">
        <v>602.29999999999995</v>
      </c>
      <c r="F6538">
        <v>528.6</v>
      </c>
      <c r="G6538">
        <v>579</v>
      </c>
      <c r="H6538">
        <v>590</v>
      </c>
      <c r="I6538">
        <v>675</v>
      </c>
      <c r="J6538">
        <v>689</v>
      </c>
      <c r="K6538">
        <v>548</v>
      </c>
      <c r="L6538">
        <v>514</v>
      </c>
      <c r="M6538">
        <v>576</v>
      </c>
      <c r="N6538">
        <v>755</v>
      </c>
      <c r="O6538">
        <v>715</v>
      </c>
      <c r="P6538">
        <v>586</v>
      </c>
      <c r="Q6538">
        <v>537</v>
      </c>
      <c r="R6538">
        <v>405</v>
      </c>
      <c r="S6538">
        <v>369</v>
      </c>
      <c r="T6538">
        <v>522</v>
      </c>
      <c r="U6538">
        <v>660</v>
      </c>
      <c r="V6538">
        <v>427</v>
      </c>
      <c r="W6538">
        <v>375</v>
      </c>
      <c r="X6538">
        <v>304</v>
      </c>
      <c r="Y6538">
        <v>447</v>
      </c>
      <c r="Z6538">
        <v>478</v>
      </c>
      <c r="AA6538">
        <v>474</v>
      </c>
      <c r="AB6538">
        <v>548</v>
      </c>
      <c r="AC6538">
        <v>379</v>
      </c>
      <c r="AD6538">
        <v>266</v>
      </c>
      <c r="AE6538">
        <v>187</v>
      </c>
      <c r="AF6538">
        <v>159</v>
      </c>
      <c r="AG6538">
        <v>0</v>
      </c>
      <c r="AH6538">
        <v>0</v>
      </c>
    </row>
    <row r="6539" spans="1:34" hidden="1" x14ac:dyDescent="0.35">
      <c r="A6539" t="s">
        <v>2454</v>
      </c>
      <c r="B6539" t="str">
        <f t="shared" si="102"/>
        <v>H,LU</v>
      </c>
      <c r="D6539" t="s">
        <v>80</v>
      </c>
      <c r="E6539">
        <v>842.37599999999998</v>
      </c>
      <c r="F6539">
        <v>1243.9849999999999</v>
      </c>
      <c r="G6539">
        <v>1336.318</v>
      </c>
      <c r="H6539">
        <v>1412.739</v>
      </c>
      <c r="I6539">
        <v>1431.37</v>
      </c>
      <c r="J6539">
        <v>1060.579</v>
      </c>
      <c r="K6539">
        <v>1038.9469999999999</v>
      </c>
      <c r="L6539">
        <v>1061.1189999999999</v>
      </c>
      <c r="M6539">
        <v>1067.5060000000001</v>
      </c>
      <c r="N6539">
        <v>1360.328</v>
      </c>
      <c r="O6539">
        <v>726.86800000000005</v>
      </c>
      <c r="P6539">
        <v>832.92600000000004</v>
      </c>
      <c r="Q6539">
        <v>801.62099999999998</v>
      </c>
      <c r="R6539">
        <v>805.92</v>
      </c>
      <c r="S6539">
        <v>784.48599999999999</v>
      </c>
      <c r="T6539">
        <v>750.20799999999997</v>
      </c>
      <c r="U6539">
        <v>831.54300000000001</v>
      </c>
      <c r="V6539">
        <v>889.17600000000004</v>
      </c>
      <c r="W6539">
        <v>753.04899999999998</v>
      </c>
      <c r="X6539">
        <v>747.12599999999998</v>
      </c>
      <c r="Y6539">
        <v>662.39400000000001</v>
      </c>
      <c r="Z6539">
        <v>929</v>
      </c>
      <c r="AA6539">
        <v>854</v>
      </c>
      <c r="AB6539">
        <v>816</v>
      </c>
      <c r="AC6539">
        <v>743</v>
      </c>
      <c r="AD6539">
        <v>570</v>
      </c>
      <c r="AE6539">
        <v>396</v>
      </c>
      <c r="AF6539">
        <v>538</v>
      </c>
      <c r="AG6539">
        <v>714</v>
      </c>
      <c r="AH6539">
        <v>753</v>
      </c>
    </row>
    <row r="6540" spans="1:34" hidden="1" x14ac:dyDescent="0.35">
      <c r="A6540" t="s">
        <v>2453</v>
      </c>
      <c r="B6540" t="str">
        <f t="shared" si="102"/>
        <v>H,LV</v>
      </c>
      <c r="D6540" t="s">
        <v>80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</row>
    <row r="6541" spans="1:34" hidden="1" x14ac:dyDescent="0.35">
      <c r="A6541" t="s">
        <v>2452</v>
      </c>
      <c r="B6541" t="str">
        <f t="shared" si="102"/>
        <v>H,MD</v>
      </c>
      <c r="D6541" t="s">
        <v>80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 t="s">
        <v>80</v>
      </c>
      <c r="P6541" t="s">
        <v>80</v>
      </c>
      <c r="Q6541" t="s">
        <v>80</v>
      </c>
      <c r="R6541" t="s">
        <v>80</v>
      </c>
      <c r="S6541" t="s">
        <v>80</v>
      </c>
      <c r="T6541" t="s">
        <v>80</v>
      </c>
      <c r="U6541" t="s">
        <v>80</v>
      </c>
      <c r="V6541" t="s">
        <v>80</v>
      </c>
      <c r="W6541" t="s">
        <v>80</v>
      </c>
      <c r="X6541" t="s">
        <v>80</v>
      </c>
      <c r="Y6541" t="s">
        <v>80</v>
      </c>
      <c r="Z6541" t="s">
        <v>80</v>
      </c>
      <c r="AA6541" t="s">
        <v>80</v>
      </c>
      <c r="AB6541" t="s">
        <v>80</v>
      </c>
      <c r="AC6541" t="s">
        <v>80</v>
      </c>
      <c r="AD6541" t="s">
        <v>80</v>
      </c>
      <c r="AE6541" t="s">
        <v>80</v>
      </c>
      <c r="AF6541" t="s">
        <v>80</v>
      </c>
      <c r="AG6541" t="s">
        <v>80</v>
      </c>
      <c r="AH6541" t="s">
        <v>80</v>
      </c>
    </row>
    <row r="6542" spans="1:34" hidden="1" x14ac:dyDescent="0.35">
      <c r="A6542" t="s">
        <v>2451</v>
      </c>
      <c r="B6542" t="str">
        <f t="shared" si="102"/>
        <v>H,ME</v>
      </c>
      <c r="D6542" t="s">
        <v>80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 t="s">
        <v>80</v>
      </c>
      <c r="U6542" t="s">
        <v>80</v>
      </c>
      <c r="V6542" t="s">
        <v>80</v>
      </c>
      <c r="W6542" t="s">
        <v>80</v>
      </c>
      <c r="X6542" t="s">
        <v>80</v>
      </c>
      <c r="Y6542" t="s">
        <v>80</v>
      </c>
      <c r="Z6542" t="s">
        <v>80</v>
      </c>
      <c r="AA6542" t="s">
        <v>80</v>
      </c>
      <c r="AB6542" t="s">
        <v>80</v>
      </c>
      <c r="AC6542" t="s">
        <v>80</v>
      </c>
      <c r="AD6542" t="s">
        <v>80</v>
      </c>
      <c r="AE6542" t="s">
        <v>80</v>
      </c>
      <c r="AF6542" t="s">
        <v>80</v>
      </c>
      <c r="AG6542" t="s">
        <v>80</v>
      </c>
      <c r="AH6542" t="s">
        <v>80</v>
      </c>
    </row>
    <row r="6543" spans="1:34" hidden="1" x14ac:dyDescent="0.35">
      <c r="A6543" t="s">
        <v>2450</v>
      </c>
      <c r="B6543" t="str">
        <f t="shared" si="102"/>
        <v>H,MK</v>
      </c>
      <c r="D6543" t="s">
        <v>80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</row>
    <row r="6544" spans="1:34" hidden="1" x14ac:dyDescent="0.35">
      <c r="A6544" t="s">
        <v>2449</v>
      </c>
      <c r="B6544" t="str">
        <f t="shared" si="102"/>
        <v>H,MT</v>
      </c>
      <c r="D6544" t="s">
        <v>80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</row>
    <row r="6545" spans="1:34" hidden="1" x14ac:dyDescent="0.35">
      <c r="A6545" t="s">
        <v>2448</v>
      </c>
      <c r="B6545" t="str">
        <f t="shared" si="102"/>
        <v>H,NL</v>
      </c>
      <c r="D6545" t="s">
        <v>80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</row>
    <row r="6546" spans="1:34" hidden="1" x14ac:dyDescent="0.35">
      <c r="A6546" t="s">
        <v>2447</v>
      </c>
      <c r="B6546" t="str">
        <f t="shared" si="102"/>
        <v>H,NO</v>
      </c>
      <c r="D6546" t="s">
        <v>80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</row>
    <row r="6547" spans="1:34" hidden="1" x14ac:dyDescent="0.35">
      <c r="A6547" t="s">
        <v>2446</v>
      </c>
      <c r="B6547" t="str">
        <f t="shared" si="102"/>
        <v>H,PL</v>
      </c>
      <c r="D6547" t="s">
        <v>80</v>
      </c>
      <c r="E6547">
        <v>699.63</v>
      </c>
      <c r="F6547">
        <v>412.34800000000001</v>
      </c>
      <c r="G6547">
        <v>470.75900000000001</v>
      </c>
      <c r="H6547">
        <v>477.89299999999997</v>
      </c>
      <c r="I6547">
        <v>597.596</v>
      </c>
      <c r="J6547">
        <v>546.89800000000002</v>
      </c>
      <c r="K6547">
        <v>550.37199999999996</v>
      </c>
      <c r="L6547">
        <v>422.73899999999998</v>
      </c>
      <c r="M6547">
        <v>425.87799999999999</v>
      </c>
      <c r="N6547">
        <v>565.98099999999999</v>
      </c>
      <c r="O6547">
        <v>598.66099999999994</v>
      </c>
      <c r="P6547">
        <v>589.89099999999996</v>
      </c>
      <c r="Q6547">
        <v>586.06399999999996</v>
      </c>
      <c r="R6547">
        <v>975.41499999999996</v>
      </c>
      <c r="S6547">
        <v>1572.1479999999999</v>
      </c>
      <c r="T6547">
        <v>1599.8720000000001</v>
      </c>
      <c r="U6547">
        <v>1578.5920000000001</v>
      </c>
      <c r="V6547">
        <v>1551.106</v>
      </c>
      <c r="W6547">
        <v>1799.806</v>
      </c>
      <c r="X6547">
        <v>1915.4449999999999</v>
      </c>
      <c r="Y6547">
        <v>1975.7170000000001</v>
      </c>
      <c r="Z6547">
        <v>1921.0360000000001</v>
      </c>
      <c r="AA6547">
        <v>1811.518</v>
      </c>
      <c r="AB6547">
        <v>1942.607</v>
      </c>
      <c r="AC6547">
        <v>1929.88</v>
      </c>
      <c r="AD6547">
        <v>2014.412</v>
      </c>
      <c r="AE6547">
        <v>2049.819</v>
      </c>
      <c r="AF6547">
        <v>2012.047</v>
      </c>
      <c r="AG6547">
        <v>1961.934</v>
      </c>
      <c r="AH6547">
        <v>1846.4</v>
      </c>
    </row>
    <row r="6548" spans="1:34" hidden="1" x14ac:dyDescent="0.35">
      <c r="A6548" t="s">
        <v>2445</v>
      </c>
      <c r="B6548" t="str">
        <f t="shared" si="102"/>
        <v>H,PT</v>
      </c>
      <c r="D6548" t="s">
        <v>80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</row>
    <row r="6549" spans="1:34" hidden="1" x14ac:dyDescent="0.35">
      <c r="A6549" t="s">
        <v>2444</v>
      </c>
      <c r="B6549" t="str">
        <f t="shared" si="102"/>
        <v>H,RO</v>
      </c>
      <c r="D6549" t="s">
        <v>80</v>
      </c>
      <c r="E6549">
        <v>425.05599999999998</v>
      </c>
      <c r="F6549">
        <v>433.07900000000001</v>
      </c>
      <c r="G6549">
        <v>319.02800000000002</v>
      </c>
      <c r="H6549">
        <v>507.98</v>
      </c>
      <c r="I6549">
        <v>374.476</v>
      </c>
      <c r="J6549">
        <v>474.483</v>
      </c>
      <c r="K6549">
        <v>350.85500000000002</v>
      </c>
      <c r="L6549">
        <v>270.93400000000003</v>
      </c>
      <c r="M6549">
        <v>217.85900000000001</v>
      </c>
      <c r="N6549">
        <v>360.09800000000001</v>
      </c>
      <c r="O6549">
        <v>272.61900000000003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</row>
    <row r="6550" spans="1:34" hidden="1" x14ac:dyDescent="0.35">
      <c r="A6550" t="s">
        <v>2443</v>
      </c>
      <c r="B6550" t="str">
        <f t="shared" si="102"/>
        <v>H,RS</v>
      </c>
      <c r="D6550" t="s">
        <v>80</v>
      </c>
      <c r="E6550">
        <v>741.06399999999996</v>
      </c>
      <c r="F6550">
        <v>753.51700000000005</v>
      </c>
      <c r="G6550">
        <v>598.73199999999997</v>
      </c>
      <c r="H6550">
        <v>728.09299999999996</v>
      </c>
      <c r="I6550">
        <v>702.82</v>
      </c>
      <c r="J6550">
        <v>613.63199999999995</v>
      </c>
      <c r="K6550">
        <v>650.17899999999997</v>
      </c>
      <c r="L6550">
        <v>627.553</v>
      </c>
      <c r="M6550">
        <v>575.93700000000001</v>
      </c>
      <c r="N6550">
        <v>679.9</v>
      </c>
      <c r="O6550">
        <v>602.73800000000006</v>
      </c>
      <c r="P6550">
        <v>545</v>
      </c>
      <c r="Q6550">
        <v>573.64200000000005</v>
      </c>
      <c r="R6550">
        <v>614.70399999999995</v>
      </c>
      <c r="S6550">
        <v>621.42499999999995</v>
      </c>
      <c r="T6550">
        <v>500.66</v>
      </c>
      <c r="U6550">
        <v>380.75</v>
      </c>
      <c r="V6550">
        <v>519.09199999999998</v>
      </c>
      <c r="W6550">
        <v>734.49699999999996</v>
      </c>
      <c r="X6550">
        <v>515.96400000000006</v>
      </c>
      <c r="Y6550">
        <v>781.86400000000003</v>
      </c>
      <c r="Z6550">
        <v>795.39499999999998</v>
      </c>
      <c r="AA6550">
        <v>699.745</v>
      </c>
      <c r="AB6550">
        <v>743.76900000000001</v>
      </c>
      <c r="AC6550">
        <v>758.27</v>
      </c>
      <c r="AD6550">
        <v>631.92499999999995</v>
      </c>
      <c r="AE6550">
        <v>773.34400000000005</v>
      </c>
      <c r="AF6550">
        <v>666.18899999999996</v>
      </c>
      <c r="AG6550">
        <v>675.2</v>
      </c>
      <c r="AH6550">
        <v>787</v>
      </c>
    </row>
    <row r="6551" spans="1:34" hidden="1" x14ac:dyDescent="0.35">
      <c r="A6551" t="s">
        <v>2442</v>
      </c>
      <c r="B6551" t="str">
        <f t="shared" si="102"/>
        <v>H,SE</v>
      </c>
      <c r="D6551" t="s">
        <v>80</v>
      </c>
      <c r="E6551">
        <v>0</v>
      </c>
      <c r="F6551">
        <v>0</v>
      </c>
      <c r="G6551">
        <v>0</v>
      </c>
      <c r="H6551">
        <v>118.717</v>
      </c>
      <c r="I6551">
        <v>127.265</v>
      </c>
      <c r="J6551">
        <v>108.459</v>
      </c>
      <c r="K6551">
        <v>134.70699999999999</v>
      </c>
      <c r="L6551">
        <v>126</v>
      </c>
      <c r="M6551">
        <v>122</v>
      </c>
      <c r="N6551">
        <v>103</v>
      </c>
      <c r="O6551">
        <v>124.61199999999999</v>
      </c>
      <c r="P6551">
        <v>142.179</v>
      </c>
      <c r="Q6551">
        <v>102.553</v>
      </c>
      <c r="R6551">
        <v>133.17500000000001</v>
      </c>
      <c r="S6551">
        <v>71.129000000000005</v>
      </c>
      <c r="T6551">
        <v>55</v>
      </c>
      <c r="U6551">
        <v>58</v>
      </c>
      <c r="V6551">
        <v>35</v>
      </c>
      <c r="W6551">
        <v>22</v>
      </c>
      <c r="X6551">
        <v>35</v>
      </c>
      <c r="Y6551">
        <v>22</v>
      </c>
      <c r="Z6551">
        <v>40</v>
      </c>
      <c r="AA6551">
        <v>43</v>
      </c>
      <c r="AB6551">
        <v>35</v>
      </c>
      <c r="AC6551">
        <v>58</v>
      </c>
      <c r="AD6551">
        <v>353</v>
      </c>
      <c r="AE6551">
        <v>565</v>
      </c>
      <c r="AF6551">
        <v>529</v>
      </c>
      <c r="AG6551">
        <v>426</v>
      </c>
      <c r="AH6551">
        <v>530</v>
      </c>
    </row>
    <row r="6552" spans="1:34" hidden="1" x14ac:dyDescent="0.35">
      <c r="A6552" t="s">
        <v>2441</v>
      </c>
      <c r="B6552" t="str">
        <f t="shared" si="102"/>
        <v>H,SI</v>
      </c>
      <c r="D6552" t="s">
        <v>80</v>
      </c>
      <c r="E6552">
        <v>203.143</v>
      </c>
      <c r="F6552">
        <v>188.673</v>
      </c>
      <c r="G6552">
        <v>272.57499999999999</v>
      </c>
      <c r="H6552">
        <v>278.85599999999999</v>
      </c>
      <c r="I6552">
        <v>283.07100000000003</v>
      </c>
      <c r="J6552">
        <v>274.46499999999997</v>
      </c>
      <c r="K6552">
        <v>293.97399999999999</v>
      </c>
      <c r="L6552">
        <v>187.69800000000001</v>
      </c>
      <c r="M6552">
        <v>144.05600000000001</v>
      </c>
      <c r="N6552">
        <v>184.71799999999999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</row>
    <row r="6553" spans="1:34" hidden="1" x14ac:dyDescent="0.35">
      <c r="A6553" t="s">
        <v>2440</v>
      </c>
      <c r="B6553" t="str">
        <f t="shared" si="102"/>
        <v>H,SK</v>
      </c>
      <c r="D6553" t="s">
        <v>80</v>
      </c>
      <c r="E6553">
        <v>215</v>
      </c>
      <c r="F6553">
        <v>289</v>
      </c>
      <c r="G6553">
        <v>299</v>
      </c>
      <c r="H6553">
        <v>247</v>
      </c>
      <c r="I6553">
        <v>271</v>
      </c>
      <c r="J6553">
        <v>253</v>
      </c>
      <c r="K6553">
        <v>318</v>
      </c>
      <c r="L6553">
        <v>336</v>
      </c>
      <c r="M6553">
        <v>368</v>
      </c>
      <c r="N6553">
        <v>394</v>
      </c>
      <c r="O6553">
        <v>236</v>
      </c>
      <c r="P6553">
        <v>202</v>
      </c>
      <c r="Q6553">
        <v>164</v>
      </c>
      <c r="R6553">
        <v>167</v>
      </c>
      <c r="S6553">
        <v>103</v>
      </c>
      <c r="T6553">
        <v>107</v>
      </c>
      <c r="U6553">
        <v>192</v>
      </c>
      <c r="V6553">
        <v>215</v>
      </c>
      <c r="W6553">
        <v>190</v>
      </c>
      <c r="X6553">
        <v>360</v>
      </c>
      <c r="Y6553">
        <v>302</v>
      </c>
      <c r="Z6553">
        <v>300</v>
      </c>
      <c r="AA6553">
        <v>294</v>
      </c>
      <c r="AB6553">
        <v>306</v>
      </c>
      <c r="AC6553">
        <v>346</v>
      </c>
      <c r="AD6553">
        <v>254</v>
      </c>
      <c r="AE6553">
        <v>398</v>
      </c>
      <c r="AF6553">
        <v>395</v>
      </c>
      <c r="AG6553">
        <v>486</v>
      </c>
      <c r="AH6553">
        <v>635</v>
      </c>
    </row>
    <row r="6554" spans="1:34" hidden="1" x14ac:dyDescent="0.35">
      <c r="A6554" t="s">
        <v>2439</v>
      </c>
      <c r="B6554" t="str">
        <f t="shared" si="102"/>
        <v>H,TR</v>
      </c>
      <c r="D6554" t="s">
        <v>80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</row>
    <row r="6555" spans="1:34" hidden="1" x14ac:dyDescent="0.35">
      <c r="A6555" t="s">
        <v>2438</v>
      </c>
      <c r="B6555" t="str">
        <f t="shared" si="102"/>
        <v>H,UA</v>
      </c>
      <c r="D6555" t="s">
        <v>80</v>
      </c>
      <c r="E6555">
        <v>1346.8</v>
      </c>
      <c r="F6555">
        <v>1579</v>
      </c>
      <c r="G6555">
        <v>1574.2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</row>
    <row r="6556" spans="1:34" hidden="1" x14ac:dyDescent="0.35">
      <c r="A6556" t="s">
        <v>2437</v>
      </c>
      <c r="B6556" t="str">
        <f t="shared" si="102"/>
        <v>H,UK</v>
      </c>
      <c r="D6556" t="s">
        <v>80</v>
      </c>
      <c r="E6556">
        <v>1756.4110000000001</v>
      </c>
      <c r="F6556">
        <v>2498.4499999999998</v>
      </c>
      <c r="G6556">
        <v>2872.03</v>
      </c>
      <c r="H6556">
        <v>2959.2150000000001</v>
      </c>
      <c r="I6556">
        <v>2739.4160000000002</v>
      </c>
      <c r="J6556">
        <v>2883.4839999999999</v>
      </c>
      <c r="K6556">
        <v>2903.886</v>
      </c>
      <c r="L6556">
        <v>2966.462</v>
      </c>
      <c r="M6556">
        <v>2905.5610000000001</v>
      </c>
      <c r="N6556">
        <v>3150.4279999999999</v>
      </c>
      <c r="O6556">
        <v>3685.2759999999998</v>
      </c>
      <c r="P6556">
        <v>4088.9409999999998</v>
      </c>
      <c r="Q6556">
        <v>3859.2260000000001</v>
      </c>
      <c r="R6556">
        <v>3852.6019999999999</v>
      </c>
      <c r="S6556">
        <v>2929.7579999999998</v>
      </c>
      <c r="T6556">
        <v>2648.549</v>
      </c>
      <c r="U6556">
        <v>2733.8780000000002</v>
      </c>
      <c r="V6556">
        <v>2651.6550000000002</v>
      </c>
      <c r="W6556">
        <v>2422.0500000000002</v>
      </c>
      <c r="X6556">
        <v>0</v>
      </c>
      <c r="Y6556">
        <v>2902</v>
      </c>
      <c r="Z6556">
        <v>1624</v>
      </c>
      <c r="AA6556">
        <v>1486</v>
      </c>
      <c r="AB6556">
        <v>1556</v>
      </c>
      <c r="AC6556">
        <v>1552</v>
      </c>
      <c r="AD6556">
        <v>1463</v>
      </c>
      <c r="AE6556">
        <v>1437</v>
      </c>
      <c r="AF6556">
        <v>1697</v>
      </c>
      <c r="AG6556">
        <v>1523</v>
      </c>
      <c r="AH6556">
        <v>1982</v>
      </c>
    </row>
    <row r="6557" spans="1:34" hidden="1" x14ac:dyDescent="0.35">
      <c r="A6557" t="s">
        <v>2436</v>
      </c>
      <c r="B6557" t="str">
        <f t="shared" si="102"/>
        <v>H,XK</v>
      </c>
      <c r="D6557" t="s">
        <v>80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 t="s">
        <v>80</v>
      </c>
      <c r="Z6557" t="s">
        <v>80</v>
      </c>
      <c r="AA6557" t="s">
        <v>80</v>
      </c>
      <c r="AB6557" t="s">
        <v>80</v>
      </c>
      <c r="AC6557" t="s">
        <v>80</v>
      </c>
      <c r="AD6557" t="s">
        <v>80</v>
      </c>
      <c r="AE6557" t="s">
        <v>80</v>
      </c>
      <c r="AF6557" t="s">
        <v>80</v>
      </c>
      <c r="AG6557" t="s">
        <v>80</v>
      </c>
      <c r="AH6557" t="s">
        <v>80</v>
      </c>
    </row>
    <row r="6558" spans="1:34" hidden="1" x14ac:dyDescent="0.35">
      <c r="A6558" t="s">
        <v>2435</v>
      </c>
      <c r="B6558" t="str">
        <f t="shared" si="102"/>
        <v>H,AL</v>
      </c>
      <c r="D6558" t="s">
        <v>80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</row>
    <row r="6559" spans="1:34" hidden="1" x14ac:dyDescent="0.35">
      <c r="A6559" t="s">
        <v>2434</v>
      </c>
      <c r="B6559" t="str">
        <f t="shared" si="102"/>
        <v>H,AT</v>
      </c>
      <c r="D6559" t="s">
        <v>80</v>
      </c>
      <c r="E6559">
        <v>0.2</v>
      </c>
      <c r="F6559">
        <v>0.23899999999999999</v>
      </c>
      <c r="G6559">
        <v>9.0999999999999998E-2</v>
      </c>
      <c r="H6559">
        <v>2.1000000000000001E-2</v>
      </c>
      <c r="I6559">
        <v>6.0999999999999999E-2</v>
      </c>
      <c r="J6559">
        <v>0.38400000000000001</v>
      </c>
      <c r="K6559">
        <v>0.30599999999999999</v>
      </c>
      <c r="L6559">
        <v>0.67700000000000005</v>
      </c>
      <c r="M6559">
        <v>1.0529999999999999</v>
      </c>
      <c r="N6559">
        <v>1.3979999999999999</v>
      </c>
      <c r="O6559">
        <v>1.5109999999999999</v>
      </c>
      <c r="P6559">
        <v>1.6160000000000001</v>
      </c>
      <c r="Q6559">
        <v>2.41</v>
      </c>
      <c r="R6559">
        <v>3.0609999999999999</v>
      </c>
      <c r="S6559">
        <v>2.302</v>
      </c>
      <c r="T6559">
        <v>1.976</v>
      </c>
      <c r="U6559">
        <v>2.9649999999999999</v>
      </c>
      <c r="V6559">
        <v>2.9649999999999999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</row>
    <row r="6560" spans="1:34" hidden="1" x14ac:dyDescent="0.35">
      <c r="A6560" t="s">
        <v>2433</v>
      </c>
      <c r="B6560" t="str">
        <f t="shared" si="102"/>
        <v>H,BA</v>
      </c>
      <c r="D6560" t="s">
        <v>80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 t="s">
        <v>80</v>
      </c>
      <c r="L6560" t="s">
        <v>80</v>
      </c>
      <c r="M6560" t="s">
        <v>80</v>
      </c>
      <c r="N6560" t="s">
        <v>80</v>
      </c>
      <c r="O6560" t="s">
        <v>80</v>
      </c>
      <c r="P6560" t="s">
        <v>80</v>
      </c>
      <c r="Q6560" t="s">
        <v>80</v>
      </c>
      <c r="R6560" t="s">
        <v>80</v>
      </c>
      <c r="S6560" t="s">
        <v>80</v>
      </c>
      <c r="T6560" t="s">
        <v>80</v>
      </c>
      <c r="U6560" t="s">
        <v>80</v>
      </c>
      <c r="V6560" t="s">
        <v>80</v>
      </c>
      <c r="W6560" t="s">
        <v>80</v>
      </c>
      <c r="X6560" t="s">
        <v>80</v>
      </c>
      <c r="Y6560" t="s">
        <v>80</v>
      </c>
      <c r="Z6560" t="s">
        <v>80</v>
      </c>
      <c r="AA6560" t="s">
        <v>80</v>
      </c>
      <c r="AB6560" t="s">
        <v>80</v>
      </c>
      <c r="AC6560" t="s">
        <v>80</v>
      </c>
      <c r="AD6560" t="s">
        <v>80</v>
      </c>
      <c r="AE6560" t="s">
        <v>80</v>
      </c>
      <c r="AF6560" t="s">
        <v>80</v>
      </c>
      <c r="AG6560" t="s">
        <v>80</v>
      </c>
      <c r="AH6560" t="s">
        <v>80</v>
      </c>
    </row>
    <row r="6561" spans="1:34" hidden="1" x14ac:dyDescent="0.35">
      <c r="A6561" t="s">
        <v>2432</v>
      </c>
      <c r="B6561" t="str">
        <f t="shared" si="102"/>
        <v>H,BE</v>
      </c>
      <c r="D6561" t="s">
        <v>80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</row>
    <row r="6562" spans="1:34" hidden="1" x14ac:dyDescent="0.35">
      <c r="A6562" t="s">
        <v>2431</v>
      </c>
      <c r="B6562" t="str">
        <f t="shared" si="102"/>
        <v>H,BG</v>
      </c>
      <c r="D6562" t="s">
        <v>80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</row>
    <row r="6563" spans="1:34" hidden="1" x14ac:dyDescent="0.35">
      <c r="A6563" t="s">
        <v>2430</v>
      </c>
      <c r="B6563" t="str">
        <f t="shared" si="102"/>
        <v>H,CY</v>
      </c>
      <c r="D6563" t="s">
        <v>80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</row>
    <row r="6564" spans="1:34" hidden="1" x14ac:dyDescent="0.35">
      <c r="A6564" t="s">
        <v>2429</v>
      </c>
      <c r="B6564" t="str">
        <f t="shared" si="102"/>
        <v>H,CZ</v>
      </c>
      <c r="D6564" t="s">
        <v>80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</row>
    <row r="6565" spans="1:34" hidden="1" x14ac:dyDescent="0.35">
      <c r="A6565" t="s">
        <v>2428</v>
      </c>
      <c r="B6565" t="str">
        <f t="shared" si="102"/>
        <v>H,DE</v>
      </c>
      <c r="D6565" t="s">
        <v>80</v>
      </c>
      <c r="E6565">
        <v>197</v>
      </c>
      <c r="F6565">
        <v>178</v>
      </c>
      <c r="G6565">
        <v>163</v>
      </c>
      <c r="H6565">
        <v>175</v>
      </c>
      <c r="I6565">
        <v>133</v>
      </c>
      <c r="J6565">
        <v>98</v>
      </c>
      <c r="K6565">
        <v>80</v>
      </c>
      <c r="L6565">
        <v>25</v>
      </c>
      <c r="M6565">
        <v>19</v>
      </c>
      <c r="N6565">
        <v>28</v>
      </c>
      <c r="O6565">
        <v>19</v>
      </c>
      <c r="P6565">
        <v>18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</row>
    <row r="6566" spans="1:34" hidden="1" x14ac:dyDescent="0.35">
      <c r="A6566" t="s">
        <v>2427</v>
      </c>
      <c r="B6566" t="str">
        <f t="shared" si="102"/>
        <v>H,DK</v>
      </c>
      <c r="D6566" t="s">
        <v>80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</row>
    <row r="6567" spans="1:34" hidden="1" x14ac:dyDescent="0.35">
      <c r="A6567" t="s">
        <v>2426</v>
      </c>
      <c r="B6567" t="str">
        <f t="shared" si="102"/>
        <v>EA19</v>
      </c>
      <c r="D6567" t="s">
        <v>80</v>
      </c>
      <c r="E6567">
        <v>6608.9290000000001</v>
      </c>
      <c r="F6567">
        <v>6632.4939999999997</v>
      </c>
      <c r="G6567">
        <v>6705.4480000000003</v>
      </c>
      <c r="H6567">
        <v>6728.4979999999996</v>
      </c>
      <c r="I6567">
        <v>6613.5379999999996</v>
      </c>
      <c r="J6567">
        <v>6303.2110000000002</v>
      </c>
      <c r="K6567">
        <v>6026.268</v>
      </c>
      <c r="L6567">
        <v>5820.3389999999999</v>
      </c>
      <c r="M6567">
        <v>5946.7830000000004</v>
      </c>
      <c r="N6567">
        <v>5602.4089999999997</v>
      </c>
      <c r="O6567">
        <v>5546.27</v>
      </c>
      <c r="P6567">
        <v>5731.5780000000004</v>
      </c>
      <c r="Q6567">
        <v>5772.5280000000002</v>
      </c>
      <c r="R6567">
        <v>5615.65</v>
      </c>
      <c r="S6567">
        <v>5397.6729999999998</v>
      </c>
      <c r="T6567">
        <v>5523.4690000000001</v>
      </c>
      <c r="U6567">
        <v>5433.9650000000001</v>
      </c>
      <c r="V6567">
        <v>4760.9650000000001</v>
      </c>
      <c r="W6567">
        <v>4612</v>
      </c>
      <c r="X6567">
        <v>4785</v>
      </c>
      <c r="Y6567">
        <v>4483</v>
      </c>
      <c r="Z6567">
        <v>4272</v>
      </c>
      <c r="AA6567">
        <v>3956</v>
      </c>
      <c r="AB6567">
        <v>3811</v>
      </c>
      <c r="AC6567">
        <v>3478</v>
      </c>
      <c r="AD6567">
        <v>3450</v>
      </c>
      <c r="AE6567">
        <v>3671</v>
      </c>
      <c r="AF6567">
        <v>3464</v>
      </c>
      <c r="AG6567">
        <v>3187</v>
      </c>
      <c r="AH6567">
        <v>3226</v>
      </c>
    </row>
    <row r="6568" spans="1:34" hidden="1" x14ac:dyDescent="0.35">
      <c r="A6568" t="s">
        <v>2425</v>
      </c>
      <c r="B6568" t="str">
        <f t="shared" si="102"/>
        <v>H,EE</v>
      </c>
      <c r="D6568" t="s">
        <v>80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</row>
    <row r="6569" spans="1:34" hidden="1" x14ac:dyDescent="0.35">
      <c r="A6569" t="s">
        <v>2424</v>
      </c>
      <c r="B6569" t="str">
        <f t="shared" si="102"/>
        <v>H,EL</v>
      </c>
      <c r="D6569" t="s">
        <v>80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</row>
    <row r="6570" spans="1:34" hidden="1" x14ac:dyDescent="0.35">
      <c r="A6570" t="s">
        <v>2423</v>
      </c>
      <c r="B6570" t="str">
        <f t="shared" si="102"/>
        <v>H,ES</v>
      </c>
      <c r="D6570" t="s">
        <v>80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</row>
    <row r="6571" spans="1:34" hidden="1" x14ac:dyDescent="0.35">
      <c r="A6571" t="s">
        <v>2422</v>
      </c>
      <c r="B6571" t="str">
        <f t="shared" si="102"/>
        <v>2020</v>
      </c>
      <c r="D6571" t="s">
        <v>80</v>
      </c>
      <c r="E6571">
        <v>6718.8289999999997</v>
      </c>
      <c r="F6571">
        <v>6646.4939999999997</v>
      </c>
      <c r="G6571">
        <v>6706.4480000000003</v>
      </c>
      <c r="H6571">
        <v>6728.6019999999999</v>
      </c>
      <c r="I6571">
        <v>6613.6419999999998</v>
      </c>
      <c r="J6571">
        <v>6303.3530000000001</v>
      </c>
      <c r="K6571">
        <v>6026.268</v>
      </c>
      <c r="L6571">
        <v>5820.3389999999999</v>
      </c>
      <c r="M6571">
        <v>5946.7830000000004</v>
      </c>
      <c r="N6571">
        <v>5602.4089999999997</v>
      </c>
      <c r="O6571">
        <v>5546.27</v>
      </c>
      <c r="P6571">
        <v>5731.5780000000004</v>
      </c>
      <c r="Q6571">
        <v>5772.5280000000002</v>
      </c>
      <c r="R6571">
        <v>5615.65</v>
      </c>
      <c r="S6571">
        <v>5397.6729999999998</v>
      </c>
      <c r="T6571">
        <v>5523.4690000000001</v>
      </c>
      <c r="U6571">
        <v>5433.9650000000001</v>
      </c>
      <c r="V6571">
        <v>4760.9650000000001</v>
      </c>
      <c r="W6571">
        <v>4612</v>
      </c>
      <c r="X6571">
        <v>4785</v>
      </c>
      <c r="Y6571">
        <v>4483</v>
      </c>
      <c r="Z6571">
        <v>4272</v>
      </c>
      <c r="AA6571">
        <v>3956</v>
      </c>
      <c r="AB6571">
        <v>3811</v>
      </c>
      <c r="AC6571">
        <v>3478</v>
      </c>
      <c r="AD6571">
        <v>3450</v>
      </c>
      <c r="AE6571">
        <v>3671</v>
      </c>
      <c r="AF6571">
        <v>3464</v>
      </c>
      <c r="AG6571">
        <v>3187</v>
      </c>
      <c r="AH6571">
        <v>3226</v>
      </c>
    </row>
    <row r="6572" spans="1:34" x14ac:dyDescent="0.35">
      <c r="A6572" t="s">
        <v>2421</v>
      </c>
      <c r="B6572" t="str">
        <f t="shared" si="102"/>
        <v>EU28</v>
      </c>
      <c r="D6572" t="s">
        <v>80</v>
      </c>
      <c r="E6572">
        <v>6718.8289999999997</v>
      </c>
      <c r="F6572">
        <v>6646.4939999999997</v>
      </c>
      <c r="G6572">
        <v>6706.4480000000003</v>
      </c>
      <c r="H6572">
        <v>6728.6019999999999</v>
      </c>
      <c r="I6572">
        <v>6613.6419999999998</v>
      </c>
      <c r="J6572">
        <v>6303.3530000000001</v>
      </c>
      <c r="K6572">
        <v>6026.268</v>
      </c>
      <c r="L6572">
        <v>5820.3389999999999</v>
      </c>
      <c r="M6572">
        <v>5946.7830000000004</v>
      </c>
      <c r="N6572">
        <v>5602.4089999999997</v>
      </c>
      <c r="O6572">
        <v>5546.27</v>
      </c>
      <c r="P6572">
        <v>5731.5780000000004</v>
      </c>
      <c r="Q6572">
        <v>5772.5280000000002</v>
      </c>
      <c r="R6572">
        <v>5615.65</v>
      </c>
      <c r="S6572">
        <v>5397.6729999999998</v>
      </c>
      <c r="T6572">
        <v>5523.4690000000001</v>
      </c>
      <c r="U6572">
        <v>5433.9650000000001</v>
      </c>
      <c r="V6572">
        <v>4760.9650000000001</v>
      </c>
      <c r="W6572">
        <v>4612</v>
      </c>
      <c r="X6572">
        <v>4785</v>
      </c>
      <c r="Y6572">
        <v>4483</v>
      </c>
      <c r="Z6572">
        <v>4272</v>
      </c>
      <c r="AA6572">
        <v>3956</v>
      </c>
      <c r="AB6572">
        <v>3811</v>
      </c>
      <c r="AC6572">
        <v>3478</v>
      </c>
      <c r="AD6572">
        <v>3450</v>
      </c>
      <c r="AE6572">
        <v>3671</v>
      </c>
      <c r="AF6572">
        <v>3464</v>
      </c>
      <c r="AG6572">
        <v>3187</v>
      </c>
      <c r="AH6572">
        <v>3226</v>
      </c>
    </row>
    <row r="6573" spans="1:34" hidden="1" x14ac:dyDescent="0.35">
      <c r="A6573" t="s">
        <v>2420</v>
      </c>
      <c r="B6573" t="str">
        <f t="shared" si="102"/>
        <v>H,FI</v>
      </c>
      <c r="D6573" t="s">
        <v>80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</row>
    <row r="6574" spans="1:34" hidden="1" x14ac:dyDescent="0.35">
      <c r="A6574" t="s">
        <v>2419</v>
      </c>
      <c r="B6574" t="str">
        <f t="shared" si="102"/>
        <v>H,FR</v>
      </c>
      <c r="D6574" t="s">
        <v>80</v>
      </c>
      <c r="E6574">
        <v>121.509</v>
      </c>
      <c r="F6574">
        <v>118.47799999999999</v>
      </c>
      <c r="G6574">
        <v>124.539</v>
      </c>
      <c r="H6574">
        <v>93.326999999999998</v>
      </c>
      <c r="I6574">
        <v>91.938999999999993</v>
      </c>
      <c r="J6574">
        <v>83.114000000000004</v>
      </c>
      <c r="K6574">
        <v>90.150999999999996</v>
      </c>
      <c r="L6574">
        <v>56.512999999999998</v>
      </c>
      <c r="M6574">
        <v>62.048999999999999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</row>
    <row r="6575" spans="1:34" hidden="1" x14ac:dyDescent="0.35">
      <c r="A6575" t="s">
        <v>2418</v>
      </c>
      <c r="B6575" t="str">
        <f t="shared" si="102"/>
        <v>H,GE</v>
      </c>
      <c r="D6575" t="s">
        <v>80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80</v>
      </c>
      <c r="M6575" t="s">
        <v>80</v>
      </c>
      <c r="N6575" t="s">
        <v>80</v>
      </c>
      <c r="O6575" t="s">
        <v>80</v>
      </c>
      <c r="P6575" t="s">
        <v>80</v>
      </c>
      <c r="Q6575" t="s">
        <v>80</v>
      </c>
      <c r="R6575" t="s">
        <v>80</v>
      </c>
      <c r="S6575" t="s">
        <v>80</v>
      </c>
      <c r="T6575" t="s">
        <v>80</v>
      </c>
      <c r="U6575" t="s">
        <v>80</v>
      </c>
      <c r="V6575" t="s">
        <v>80</v>
      </c>
      <c r="W6575" t="s">
        <v>80</v>
      </c>
      <c r="X6575" t="s">
        <v>80</v>
      </c>
      <c r="Y6575" t="s">
        <v>80</v>
      </c>
      <c r="Z6575" t="s">
        <v>80</v>
      </c>
      <c r="AA6575" t="s">
        <v>80</v>
      </c>
      <c r="AB6575" t="s">
        <v>80</v>
      </c>
      <c r="AC6575" t="s">
        <v>80</v>
      </c>
      <c r="AD6575" t="s">
        <v>80</v>
      </c>
      <c r="AE6575" t="s">
        <v>80</v>
      </c>
      <c r="AF6575" t="s">
        <v>80</v>
      </c>
      <c r="AG6575" t="s">
        <v>80</v>
      </c>
      <c r="AH6575" t="s">
        <v>80</v>
      </c>
    </row>
    <row r="6576" spans="1:34" hidden="1" x14ac:dyDescent="0.35">
      <c r="A6576" t="s">
        <v>2417</v>
      </c>
      <c r="B6576" t="str">
        <f t="shared" si="102"/>
        <v>H,HR</v>
      </c>
      <c r="D6576" t="s">
        <v>80</v>
      </c>
      <c r="E6576">
        <v>91.9</v>
      </c>
      <c r="F6576">
        <v>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</row>
    <row r="6577" spans="1:34" hidden="1" x14ac:dyDescent="0.35">
      <c r="A6577" t="s">
        <v>2416</v>
      </c>
      <c r="B6577" t="str">
        <f t="shared" si="102"/>
        <v>H,HU</v>
      </c>
      <c r="D6577" t="s">
        <v>80</v>
      </c>
      <c r="E6577">
        <v>18</v>
      </c>
      <c r="F6577">
        <v>12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</row>
    <row r="6578" spans="1:34" hidden="1" x14ac:dyDescent="0.35">
      <c r="A6578" t="s">
        <v>2415</v>
      </c>
      <c r="B6578" t="str">
        <f t="shared" si="102"/>
        <v>H,IE</v>
      </c>
      <c r="D6578" t="s">
        <v>80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</row>
    <row r="6579" spans="1:34" hidden="1" x14ac:dyDescent="0.35">
      <c r="A6579" t="s">
        <v>2414</v>
      </c>
      <c r="B6579" t="str">
        <f t="shared" si="102"/>
        <v>H,IS</v>
      </c>
      <c r="D6579" t="s">
        <v>80</v>
      </c>
      <c r="E6579">
        <v>6018.1379999999999</v>
      </c>
      <c r="F6579">
        <v>6009.8339999999998</v>
      </c>
      <c r="G6579">
        <v>5169.5990000000002</v>
      </c>
      <c r="H6579">
        <v>5067.28</v>
      </c>
      <c r="I6579">
        <v>5003.0020000000004</v>
      </c>
      <c r="J6579">
        <v>5238.4139999999998</v>
      </c>
      <c r="K6579">
        <v>5245.0209999999997</v>
      </c>
      <c r="L6579">
        <v>5209.5429999999997</v>
      </c>
      <c r="M6579">
        <v>4701.4629999999997</v>
      </c>
      <c r="N6579">
        <v>4465.3220000000001</v>
      </c>
      <c r="O6579">
        <v>4553.0870000000004</v>
      </c>
      <c r="P6579">
        <v>4037.6559999999999</v>
      </c>
      <c r="Q6579">
        <v>3578.547</v>
      </c>
      <c r="R6579">
        <v>2631.2719999999999</v>
      </c>
      <c r="S6579">
        <v>1657.9970000000001</v>
      </c>
      <c r="T6579">
        <v>1483.4839999999999</v>
      </c>
      <c r="U6579">
        <v>1406</v>
      </c>
      <c r="V6579">
        <v>1433</v>
      </c>
      <c r="W6579">
        <v>1451</v>
      </c>
      <c r="X6579">
        <v>1323</v>
      </c>
      <c r="Y6579">
        <v>1136</v>
      </c>
      <c r="Z6579">
        <v>655</v>
      </c>
      <c r="AA6579">
        <v>375</v>
      </c>
      <c r="AB6579">
        <v>346</v>
      </c>
      <c r="AC6579">
        <v>288</v>
      </c>
      <c r="AD6579">
        <v>259</v>
      </c>
      <c r="AE6579">
        <v>254</v>
      </c>
      <c r="AF6579">
        <v>230</v>
      </c>
      <c r="AG6579">
        <v>283</v>
      </c>
      <c r="AH6579">
        <v>300</v>
      </c>
    </row>
    <row r="6580" spans="1:34" hidden="1" x14ac:dyDescent="0.35">
      <c r="A6580" t="s">
        <v>2413</v>
      </c>
      <c r="B6580" t="str">
        <f t="shared" si="102"/>
        <v>H,IT</v>
      </c>
      <c r="D6580" t="s">
        <v>80</v>
      </c>
      <c r="E6580">
        <v>6074.86</v>
      </c>
      <c r="F6580">
        <v>6105.39</v>
      </c>
      <c r="G6580">
        <v>6201.1589999999997</v>
      </c>
      <c r="H6580">
        <v>6288.5730000000003</v>
      </c>
      <c r="I6580">
        <v>6184.9709999999995</v>
      </c>
      <c r="J6580">
        <v>5916.3329999999996</v>
      </c>
      <c r="K6580">
        <v>5659.2280000000001</v>
      </c>
      <c r="L6580">
        <v>5591.6850000000004</v>
      </c>
      <c r="M6580">
        <v>5654.2629999999999</v>
      </c>
      <c r="N6580">
        <v>5375.9160000000002</v>
      </c>
      <c r="O6580">
        <v>5341.8220000000001</v>
      </c>
      <c r="P6580">
        <v>5520.3149999999996</v>
      </c>
      <c r="Q6580">
        <v>5569.1279999999997</v>
      </c>
      <c r="R6580">
        <v>5527.366</v>
      </c>
      <c r="S6580">
        <v>5324.46</v>
      </c>
      <c r="T6580">
        <v>5437.2659999999996</v>
      </c>
      <c r="U6580">
        <v>5341</v>
      </c>
      <c r="V6580">
        <v>4662</v>
      </c>
      <c r="W6580">
        <v>4507</v>
      </c>
      <c r="X6580">
        <v>4705</v>
      </c>
      <c r="Y6580">
        <v>4403</v>
      </c>
      <c r="Z6580">
        <v>4214</v>
      </c>
      <c r="AA6580">
        <v>3905</v>
      </c>
      <c r="AB6580">
        <v>3762</v>
      </c>
      <c r="AC6580">
        <v>3436</v>
      </c>
      <c r="AD6580">
        <v>3417</v>
      </c>
      <c r="AE6580">
        <v>3667</v>
      </c>
      <c r="AF6580">
        <v>3459</v>
      </c>
      <c r="AG6580">
        <v>3182</v>
      </c>
      <c r="AH6580">
        <v>3222</v>
      </c>
    </row>
    <row r="6581" spans="1:34" hidden="1" x14ac:dyDescent="0.35">
      <c r="A6581" t="s">
        <v>2412</v>
      </c>
      <c r="B6581" t="str">
        <f t="shared" si="102"/>
        <v>H,LI</v>
      </c>
      <c r="D6581" t="s">
        <v>80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 t="s">
        <v>80</v>
      </c>
      <c r="L6581" t="s">
        <v>80</v>
      </c>
      <c r="M6581" t="s">
        <v>80</v>
      </c>
      <c r="N6581" t="s">
        <v>80</v>
      </c>
      <c r="O6581" t="s">
        <v>80</v>
      </c>
      <c r="P6581" t="s">
        <v>80</v>
      </c>
      <c r="Q6581" t="s">
        <v>80</v>
      </c>
      <c r="R6581" t="s">
        <v>80</v>
      </c>
      <c r="S6581" t="s">
        <v>80</v>
      </c>
      <c r="T6581" t="s">
        <v>80</v>
      </c>
      <c r="U6581" t="s">
        <v>80</v>
      </c>
      <c r="V6581" t="s">
        <v>80</v>
      </c>
      <c r="W6581" t="s">
        <v>80</v>
      </c>
      <c r="X6581" t="s">
        <v>80</v>
      </c>
      <c r="Y6581" t="s">
        <v>80</v>
      </c>
      <c r="Z6581" t="s">
        <v>80</v>
      </c>
      <c r="AA6581" t="s">
        <v>80</v>
      </c>
      <c r="AB6581" t="s">
        <v>80</v>
      </c>
      <c r="AC6581" t="s">
        <v>80</v>
      </c>
      <c r="AD6581" t="s">
        <v>80</v>
      </c>
      <c r="AE6581" t="s">
        <v>80</v>
      </c>
      <c r="AF6581" t="s">
        <v>80</v>
      </c>
      <c r="AG6581" t="s">
        <v>80</v>
      </c>
      <c r="AH6581" t="s">
        <v>80</v>
      </c>
    </row>
    <row r="6582" spans="1:34" hidden="1" x14ac:dyDescent="0.35">
      <c r="A6582" t="s">
        <v>2411</v>
      </c>
      <c r="B6582" t="str">
        <f t="shared" si="102"/>
        <v>H,LT</v>
      </c>
      <c r="D6582" t="s">
        <v>80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</row>
    <row r="6583" spans="1:34" hidden="1" x14ac:dyDescent="0.35">
      <c r="A6583" t="s">
        <v>2410</v>
      </c>
      <c r="B6583" t="str">
        <f t="shared" si="102"/>
        <v>H,LU</v>
      </c>
      <c r="D6583" t="s">
        <v>80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</row>
    <row r="6584" spans="1:34" hidden="1" x14ac:dyDescent="0.35">
      <c r="A6584" t="s">
        <v>2409</v>
      </c>
      <c r="B6584" t="str">
        <f t="shared" si="102"/>
        <v>H,LV</v>
      </c>
      <c r="D6584" t="s">
        <v>80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</row>
    <row r="6585" spans="1:34" hidden="1" x14ac:dyDescent="0.35">
      <c r="A6585" t="s">
        <v>2408</v>
      </c>
      <c r="B6585" t="str">
        <f t="shared" si="102"/>
        <v>H,MD</v>
      </c>
      <c r="D6585" t="s">
        <v>80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80</v>
      </c>
      <c r="P6585" t="s">
        <v>80</v>
      </c>
      <c r="Q6585" t="s">
        <v>80</v>
      </c>
      <c r="R6585" t="s">
        <v>80</v>
      </c>
      <c r="S6585" t="s">
        <v>80</v>
      </c>
      <c r="T6585" t="s">
        <v>80</v>
      </c>
      <c r="U6585" t="s">
        <v>80</v>
      </c>
      <c r="V6585" t="s">
        <v>80</v>
      </c>
      <c r="W6585" t="s">
        <v>80</v>
      </c>
      <c r="X6585" t="s">
        <v>80</v>
      </c>
      <c r="Y6585" t="s">
        <v>80</v>
      </c>
      <c r="Z6585" t="s">
        <v>80</v>
      </c>
      <c r="AA6585" t="s">
        <v>80</v>
      </c>
      <c r="AB6585" t="s">
        <v>80</v>
      </c>
      <c r="AC6585" t="s">
        <v>80</v>
      </c>
      <c r="AD6585" t="s">
        <v>80</v>
      </c>
      <c r="AE6585" t="s">
        <v>80</v>
      </c>
      <c r="AF6585" t="s">
        <v>80</v>
      </c>
      <c r="AG6585" t="s">
        <v>80</v>
      </c>
      <c r="AH6585" t="s">
        <v>80</v>
      </c>
    </row>
    <row r="6586" spans="1:34" hidden="1" x14ac:dyDescent="0.35">
      <c r="A6586" t="s">
        <v>2407</v>
      </c>
      <c r="B6586" t="str">
        <f t="shared" si="102"/>
        <v>H,ME</v>
      </c>
      <c r="D6586" t="s">
        <v>80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 t="s">
        <v>80</v>
      </c>
      <c r="U6586" t="s">
        <v>80</v>
      </c>
      <c r="V6586" t="s">
        <v>80</v>
      </c>
      <c r="W6586" t="s">
        <v>80</v>
      </c>
      <c r="X6586" t="s">
        <v>80</v>
      </c>
      <c r="Y6586" t="s">
        <v>80</v>
      </c>
      <c r="Z6586" t="s">
        <v>80</v>
      </c>
      <c r="AA6586" t="s">
        <v>80</v>
      </c>
      <c r="AB6586" t="s">
        <v>80</v>
      </c>
      <c r="AC6586" t="s">
        <v>80</v>
      </c>
      <c r="AD6586" t="s">
        <v>80</v>
      </c>
      <c r="AE6586" t="s">
        <v>80</v>
      </c>
      <c r="AF6586" t="s">
        <v>80</v>
      </c>
      <c r="AG6586" t="s">
        <v>80</v>
      </c>
      <c r="AH6586" t="s">
        <v>80</v>
      </c>
    </row>
    <row r="6587" spans="1:34" hidden="1" x14ac:dyDescent="0.35">
      <c r="A6587" t="s">
        <v>2406</v>
      </c>
      <c r="B6587" t="str">
        <f t="shared" si="102"/>
        <v>H,MK</v>
      </c>
      <c r="D6587" t="s">
        <v>80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</row>
    <row r="6588" spans="1:34" hidden="1" x14ac:dyDescent="0.35">
      <c r="A6588" t="s">
        <v>2405</v>
      </c>
      <c r="B6588" t="str">
        <f t="shared" si="102"/>
        <v>H,MT</v>
      </c>
      <c r="D6588" t="s">
        <v>80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</row>
    <row r="6589" spans="1:34" hidden="1" x14ac:dyDescent="0.35">
      <c r="A6589" t="s">
        <v>2404</v>
      </c>
      <c r="B6589" t="str">
        <f t="shared" si="102"/>
        <v>H,NL</v>
      </c>
      <c r="D6589" t="s">
        <v>80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</row>
    <row r="6590" spans="1:34" hidden="1" x14ac:dyDescent="0.35">
      <c r="A6590" t="s">
        <v>2403</v>
      </c>
      <c r="B6590" t="str">
        <f t="shared" si="102"/>
        <v>H,NO</v>
      </c>
      <c r="D6590" t="s">
        <v>80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</row>
    <row r="6591" spans="1:34" hidden="1" x14ac:dyDescent="0.35">
      <c r="A6591" t="s">
        <v>2402</v>
      </c>
      <c r="B6591" t="str">
        <f t="shared" si="102"/>
        <v>H,PL</v>
      </c>
      <c r="D6591" t="s">
        <v>80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</row>
    <row r="6592" spans="1:34" hidden="1" x14ac:dyDescent="0.35">
      <c r="A6592" t="s">
        <v>2401</v>
      </c>
      <c r="B6592" t="str">
        <f t="shared" si="102"/>
        <v>H,PT</v>
      </c>
      <c r="D6592" t="s">
        <v>80</v>
      </c>
      <c r="E6592">
        <v>215.36</v>
      </c>
      <c r="F6592">
        <v>230.387</v>
      </c>
      <c r="G6592">
        <v>216.65899999999999</v>
      </c>
      <c r="H6592">
        <v>171.577</v>
      </c>
      <c r="I6592">
        <v>203.56700000000001</v>
      </c>
      <c r="J6592">
        <v>205.38</v>
      </c>
      <c r="K6592">
        <v>196.583</v>
      </c>
      <c r="L6592">
        <v>146.464</v>
      </c>
      <c r="M6592">
        <v>210.41800000000001</v>
      </c>
      <c r="N6592">
        <v>197.095</v>
      </c>
      <c r="O6592">
        <v>183.93700000000001</v>
      </c>
      <c r="P6592">
        <v>191.64699999999999</v>
      </c>
      <c r="Q6592">
        <v>200.99</v>
      </c>
      <c r="R6592">
        <v>85.222999999999999</v>
      </c>
      <c r="S6592">
        <v>70.911000000000001</v>
      </c>
      <c r="T6592">
        <v>84.227000000000004</v>
      </c>
      <c r="U6592">
        <v>90</v>
      </c>
      <c r="V6592">
        <v>96</v>
      </c>
      <c r="W6592">
        <v>105</v>
      </c>
      <c r="X6592">
        <v>80</v>
      </c>
      <c r="Y6592">
        <v>80</v>
      </c>
      <c r="Z6592">
        <v>58</v>
      </c>
      <c r="AA6592">
        <v>51</v>
      </c>
      <c r="AB6592">
        <v>49</v>
      </c>
      <c r="AC6592">
        <v>42</v>
      </c>
      <c r="AD6592">
        <v>33</v>
      </c>
      <c r="AE6592">
        <v>4</v>
      </c>
      <c r="AF6592">
        <v>5</v>
      </c>
      <c r="AG6592">
        <v>5</v>
      </c>
      <c r="AH6592">
        <v>4</v>
      </c>
    </row>
    <row r="6593" spans="1:34" hidden="1" x14ac:dyDescent="0.35">
      <c r="A6593" t="s">
        <v>2400</v>
      </c>
      <c r="B6593" t="str">
        <f t="shared" si="102"/>
        <v>H,RO</v>
      </c>
      <c r="D6593" t="s">
        <v>80</v>
      </c>
      <c r="E6593">
        <v>0</v>
      </c>
      <c r="F6593">
        <v>0</v>
      </c>
      <c r="G6593">
        <v>0</v>
      </c>
      <c r="H6593">
        <v>0.104</v>
      </c>
      <c r="I6593">
        <v>0.104</v>
      </c>
      <c r="J6593">
        <v>0.14199999999999999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</row>
    <row r="6594" spans="1:34" hidden="1" x14ac:dyDescent="0.35">
      <c r="A6594" t="s">
        <v>2399</v>
      </c>
      <c r="B6594" t="str">
        <f t="shared" ref="B6594:B6657" si="103">RIGHT(A6594,4)</f>
        <v>H,RS</v>
      </c>
      <c r="D6594" t="s">
        <v>80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</row>
    <row r="6595" spans="1:34" hidden="1" x14ac:dyDescent="0.35">
      <c r="A6595" t="s">
        <v>2398</v>
      </c>
      <c r="B6595" t="str">
        <f t="shared" si="103"/>
        <v>H,SE</v>
      </c>
      <c r="D6595" t="s">
        <v>80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</row>
    <row r="6596" spans="1:34" hidden="1" x14ac:dyDescent="0.35">
      <c r="A6596" t="s">
        <v>2397</v>
      </c>
      <c r="B6596" t="str">
        <f t="shared" si="103"/>
        <v>H,SI</v>
      </c>
      <c r="D6596" t="s">
        <v>80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</row>
    <row r="6597" spans="1:34" hidden="1" x14ac:dyDescent="0.35">
      <c r="A6597" t="s">
        <v>2396</v>
      </c>
      <c r="B6597" t="str">
        <f t="shared" si="103"/>
        <v>H,SK</v>
      </c>
      <c r="D6597" t="s">
        <v>80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</row>
    <row r="6598" spans="1:34" hidden="1" x14ac:dyDescent="0.35">
      <c r="A6598" t="s">
        <v>2395</v>
      </c>
      <c r="B6598" t="str">
        <f t="shared" si="103"/>
        <v>H,TR</v>
      </c>
      <c r="D6598" t="s">
        <v>80</v>
      </c>
      <c r="E6598">
        <v>8951.74</v>
      </c>
      <c r="F6598">
        <v>7430.9759999999997</v>
      </c>
      <c r="G6598">
        <v>6127.482</v>
      </c>
      <c r="H6598">
        <v>4818.5240000000003</v>
      </c>
      <c r="I6598">
        <v>3424.9989999999998</v>
      </c>
      <c r="J6598">
        <v>2363.9830000000002</v>
      </c>
      <c r="K6598">
        <v>1363.528</v>
      </c>
      <c r="L6598">
        <v>899.34299999999996</v>
      </c>
      <c r="M6598">
        <v>694.35</v>
      </c>
      <c r="N6598">
        <v>668.21299999999997</v>
      </c>
      <c r="O6598">
        <v>435.73700000000002</v>
      </c>
      <c r="P6598">
        <v>162.435</v>
      </c>
      <c r="Q6598">
        <v>155.95400000000001</v>
      </c>
      <c r="R6598">
        <v>94.013000000000005</v>
      </c>
      <c r="S6598">
        <v>94</v>
      </c>
      <c r="T6598">
        <v>93</v>
      </c>
      <c r="U6598">
        <v>89</v>
      </c>
      <c r="V6598">
        <v>105</v>
      </c>
      <c r="W6598">
        <v>90</v>
      </c>
      <c r="X6598">
        <v>76</v>
      </c>
      <c r="Y6598">
        <v>81</v>
      </c>
      <c r="Z6598">
        <v>85</v>
      </c>
      <c r="AA6598">
        <v>83</v>
      </c>
      <c r="AB6598">
        <v>84</v>
      </c>
      <c r="AC6598">
        <v>86</v>
      </c>
      <c r="AD6598">
        <v>79</v>
      </c>
      <c r="AE6598">
        <v>78</v>
      </c>
      <c r="AF6598">
        <v>70</v>
      </c>
      <c r="AG6598">
        <v>81</v>
      </c>
      <c r="AH6598">
        <v>80</v>
      </c>
    </row>
    <row r="6599" spans="1:34" hidden="1" x14ac:dyDescent="0.35">
      <c r="A6599" t="s">
        <v>2394</v>
      </c>
      <c r="B6599" t="str">
        <f t="shared" si="103"/>
        <v>H,UA</v>
      </c>
      <c r="D6599" t="s">
        <v>80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</row>
    <row r="6600" spans="1:34" hidden="1" x14ac:dyDescent="0.35">
      <c r="A6600" t="s">
        <v>2393</v>
      </c>
      <c r="B6600" t="str">
        <f t="shared" si="103"/>
        <v>H,UK</v>
      </c>
      <c r="D6600" t="s">
        <v>80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</row>
    <row r="6601" spans="1:34" hidden="1" x14ac:dyDescent="0.35">
      <c r="A6601" t="s">
        <v>2392</v>
      </c>
      <c r="B6601" t="str">
        <f t="shared" si="103"/>
        <v>H,XK</v>
      </c>
      <c r="D6601" t="s">
        <v>80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 t="s">
        <v>80</v>
      </c>
      <c r="Z6601" t="s">
        <v>80</v>
      </c>
      <c r="AA6601" t="s">
        <v>80</v>
      </c>
      <c r="AB6601" t="s">
        <v>80</v>
      </c>
      <c r="AC6601" t="s">
        <v>80</v>
      </c>
      <c r="AD6601" t="s">
        <v>80</v>
      </c>
      <c r="AE6601" t="s">
        <v>80</v>
      </c>
      <c r="AF6601" t="s">
        <v>80</v>
      </c>
      <c r="AG6601" t="s">
        <v>80</v>
      </c>
      <c r="AH6601" t="s">
        <v>80</v>
      </c>
    </row>
    <row r="6602" spans="1:34" hidden="1" x14ac:dyDescent="0.35">
      <c r="A6602" t="s">
        <v>2391</v>
      </c>
      <c r="B6602" t="str">
        <f t="shared" si="103"/>
        <v>H,AL</v>
      </c>
      <c r="D6602" t="s">
        <v>80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</row>
    <row r="6603" spans="1:34" hidden="1" x14ac:dyDescent="0.35">
      <c r="A6603" t="s">
        <v>2390</v>
      </c>
      <c r="B6603" t="str">
        <f t="shared" si="103"/>
        <v>H,AT</v>
      </c>
      <c r="D6603" t="s">
        <v>80</v>
      </c>
      <c r="E6603">
        <v>7477.3630000000003</v>
      </c>
      <c r="F6603">
        <v>6030.4290000000001</v>
      </c>
      <c r="G6603">
        <v>6571.5110000000004</v>
      </c>
      <c r="H6603">
        <v>5234.8379999999997</v>
      </c>
      <c r="I6603">
        <v>4840.3209999999999</v>
      </c>
      <c r="J6603">
        <v>3845.6750000000002</v>
      </c>
      <c r="K6603">
        <v>3152.433</v>
      </c>
      <c r="L6603">
        <v>2462.864</v>
      </c>
      <c r="M6603">
        <v>1936.1959999999999</v>
      </c>
      <c r="N6603">
        <v>2063.9140000000002</v>
      </c>
      <c r="O6603">
        <v>1954.04</v>
      </c>
      <c r="P6603">
        <v>2011.2570000000001</v>
      </c>
      <c r="Q6603">
        <v>2037.1849999999999</v>
      </c>
      <c r="R6603">
        <v>1752.7929999999999</v>
      </c>
      <c r="S6603">
        <v>1331.277</v>
      </c>
      <c r="T6603">
        <v>933.62800000000004</v>
      </c>
      <c r="U6603">
        <v>372.279</v>
      </c>
      <c r="V6603">
        <v>139.81800000000001</v>
      </c>
      <c r="W6603">
        <v>104.64700000000001</v>
      </c>
      <c r="X6603">
        <v>66.754000000000005</v>
      </c>
      <c r="Y6603">
        <v>50.555999999999997</v>
      </c>
      <c r="Z6603">
        <v>45.448</v>
      </c>
      <c r="AA6603">
        <v>20.219000000000001</v>
      </c>
      <c r="AB6603">
        <v>4.6369999999999996</v>
      </c>
      <c r="AC6603">
        <v>0.74399999999999999</v>
      </c>
      <c r="AD6603">
        <v>0.3</v>
      </c>
      <c r="AE6603">
        <v>2E-3</v>
      </c>
      <c r="AF6603">
        <v>0</v>
      </c>
      <c r="AG6603">
        <v>0</v>
      </c>
      <c r="AH6603">
        <v>0</v>
      </c>
    </row>
    <row r="6604" spans="1:34" hidden="1" x14ac:dyDescent="0.35">
      <c r="A6604" t="s">
        <v>2389</v>
      </c>
      <c r="B6604" t="str">
        <f t="shared" si="103"/>
        <v>H,BA</v>
      </c>
      <c r="D6604" t="s">
        <v>80</v>
      </c>
      <c r="E6604">
        <v>254</v>
      </c>
      <c r="F6604">
        <v>103</v>
      </c>
      <c r="G6604">
        <v>0</v>
      </c>
      <c r="H6604">
        <v>0</v>
      </c>
      <c r="I6604">
        <v>0</v>
      </c>
      <c r="J6604">
        <v>0</v>
      </c>
      <c r="K6604" t="s">
        <v>80</v>
      </c>
      <c r="L6604" t="s">
        <v>80</v>
      </c>
      <c r="M6604" t="s">
        <v>80</v>
      </c>
      <c r="N6604" t="s">
        <v>80</v>
      </c>
      <c r="O6604" t="s">
        <v>80</v>
      </c>
      <c r="P6604" t="s">
        <v>80</v>
      </c>
      <c r="Q6604" t="s">
        <v>80</v>
      </c>
      <c r="R6604" t="s">
        <v>80</v>
      </c>
      <c r="S6604" t="s">
        <v>80</v>
      </c>
      <c r="T6604" t="s">
        <v>80</v>
      </c>
      <c r="U6604" t="s">
        <v>80</v>
      </c>
      <c r="V6604" t="s">
        <v>80</v>
      </c>
      <c r="W6604" t="s">
        <v>80</v>
      </c>
      <c r="X6604" t="s">
        <v>80</v>
      </c>
      <c r="Y6604" t="s">
        <v>80</v>
      </c>
      <c r="Z6604" t="s">
        <v>80</v>
      </c>
      <c r="AA6604" t="s">
        <v>80</v>
      </c>
      <c r="AB6604" t="s">
        <v>80</v>
      </c>
      <c r="AC6604" t="s">
        <v>80</v>
      </c>
      <c r="AD6604" t="s">
        <v>80</v>
      </c>
      <c r="AE6604" t="s">
        <v>80</v>
      </c>
      <c r="AF6604" t="s">
        <v>80</v>
      </c>
      <c r="AG6604" t="s">
        <v>80</v>
      </c>
      <c r="AH6604" t="s">
        <v>80</v>
      </c>
    </row>
    <row r="6605" spans="1:34" hidden="1" x14ac:dyDescent="0.35">
      <c r="A6605" t="s">
        <v>2388</v>
      </c>
      <c r="B6605" t="str">
        <f t="shared" si="103"/>
        <v>H,BE</v>
      </c>
      <c r="D6605" t="s">
        <v>80</v>
      </c>
      <c r="E6605">
        <v>9656.9</v>
      </c>
      <c r="F6605">
        <v>7419.6</v>
      </c>
      <c r="G6605">
        <v>6475.4</v>
      </c>
      <c r="H6605">
        <v>5411.7</v>
      </c>
      <c r="I6605">
        <v>5543</v>
      </c>
      <c r="J6605">
        <v>4587.3</v>
      </c>
      <c r="K6605">
        <v>3644</v>
      </c>
      <c r="L6605">
        <v>2729</v>
      </c>
      <c r="M6605">
        <v>2298</v>
      </c>
      <c r="N6605">
        <v>1281</v>
      </c>
      <c r="O6605">
        <v>987</v>
      </c>
      <c r="P6605">
        <v>630.57600000000002</v>
      </c>
      <c r="Q6605">
        <v>485.25299999999999</v>
      </c>
      <c r="R6605">
        <v>363.38900000000001</v>
      </c>
      <c r="S6605">
        <v>225</v>
      </c>
      <c r="T6605">
        <v>138.75399999999999</v>
      </c>
      <c r="U6605">
        <v>86</v>
      </c>
      <c r="V6605">
        <v>55</v>
      </c>
      <c r="W6605">
        <v>35</v>
      </c>
      <c r="X6605">
        <v>14</v>
      </c>
      <c r="Y6605">
        <v>13</v>
      </c>
      <c r="Z6605">
        <v>11</v>
      </c>
      <c r="AA6605">
        <v>8</v>
      </c>
      <c r="AB6605">
        <v>8</v>
      </c>
      <c r="AC6605">
        <v>9</v>
      </c>
      <c r="AD6605">
        <v>9</v>
      </c>
      <c r="AE6605">
        <v>8</v>
      </c>
      <c r="AF6605">
        <v>9</v>
      </c>
      <c r="AG6605">
        <v>8</v>
      </c>
      <c r="AH6605">
        <v>7</v>
      </c>
    </row>
    <row r="6606" spans="1:34" hidden="1" x14ac:dyDescent="0.35">
      <c r="A6606" t="s">
        <v>2387</v>
      </c>
      <c r="B6606" t="str">
        <f t="shared" si="103"/>
        <v>H,BG</v>
      </c>
      <c r="D6606" t="s">
        <v>80</v>
      </c>
      <c r="E6606">
        <v>1316.9880000000001</v>
      </c>
      <c r="F6606">
        <v>1318.123</v>
      </c>
      <c r="G6606">
        <v>1504.0640000000001</v>
      </c>
      <c r="H6606">
        <v>1424.97</v>
      </c>
      <c r="I6606">
        <v>1451.511</v>
      </c>
      <c r="J6606">
        <v>1330.577</v>
      </c>
      <c r="K6606">
        <v>1373.5119999999999</v>
      </c>
      <c r="L6606">
        <v>1220.8979999999999</v>
      </c>
      <c r="M6606">
        <v>861.09500000000003</v>
      </c>
      <c r="N6606">
        <v>681.36900000000003</v>
      </c>
      <c r="O6606">
        <v>237.00899999999999</v>
      </c>
      <c r="P6606">
        <v>121.758</v>
      </c>
      <c r="Q6606">
        <v>46.802</v>
      </c>
      <c r="R6606">
        <v>20.047000000000001</v>
      </c>
      <c r="S6606">
        <v>4.5869999999999997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</row>
    <row r="6607" spans="1:34" hidden="1" x14ac:dyDescent="0.35">
      <c r="A6607" t="s">
        <v>2386</v>
      </c>
      <c r="B6607" t="str">
        <f t="shared" si="103"/>
        <v>H,CY</v>
      </c>
      <c r="D6607" t="s">
        <v>80</v>
      </c>
      <c r="E6607">
        <v>238.136</v>
      </c>
      <c r="F6607">
        <v>220.61099999999999</v>
      </c>
      <c r="G6607">
        <v>211.01900000000001</v>
      </c>
      <c r="H6607">
        <v>226.27199999999999</v>
      </c>
      <c r="I6607">
        <v>221.428</v>
      </c>
      <c r="J6607">
        <v>182.42099999999999</v>
      </c>
      <c r="K6607">
        <v>230.61099999999999</v>
      </c>
      <c r="L6607">
        <v>185.04900000000001</v>
      </c>
      <c r="M6607">
        <v>114.251</v>
      </c>
      <c r="N6607">
        <v>31.37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</row>
    <row r="6608" spans="1:34" hidden="1" x14ac:dyDescent="0.35">
      <c r="A6608" t="s">
        <v>2385</v>
      </c>
      <c r="B6608" t="str">
        <f t="shared" si="103"/>
        <v>H,CZ</v>
      </c>
      <c r="D6608" t="s">
        <v>80</v>
      </c>
      <c r="E6608">
        <v>700.01400000000001</v>
      </c>
      <c r="F6608">
        <v>609.33000000000004</v>
      </c>
      <c r="G6608">
        <v>591.03800000000001</v>
      </c>
      <c r="H6608">
        <v>496.95699999999999</v>
      </c>
      <c r="I6608">
        <v>572.61199999999997</v>
      </c>
      <c r="J6608">
        <v>476.54399999999998</v>
      </c>
      <c r="K6608">
        <v>480.51900000000001</v>
      </c>
      <c r="L6608">
        <v>415.81700000000001</v>
      </c>
      <c r="M6608">
        <v>397.00299999999999</v>
      </c>
      <c r="N6608">
        <v>335.49299999999999</v>
      </c>
      <c r="O6608">
        <v>288.06700000000001</v>
      </c>
      <c r="P6608">
        <v>244.661</v>
      </c>
      <c r="Q6608">
        <v>125.1</v>
      </c>
      <c r="R6608">
        <v>49.4</v>
      </c>
      <c r="S6608">
        <v>21.28</v>
      </c>
      <c r="T6608">
        <v>9.8710000000000004</v>
      </c>
      <c r="U6608">
        <v>4.8929999999999998</v>
      </c>
      <c r="V6608">
        <v>2.016</v>
      </c>
      <c r="W6608">
        <v>0</v>
      </c>
      <c r="X6608">
        <v>0.88500000000000001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</row>
    <row r="6609" spans="1:34" hidden="1" x14ac:dyDescent="0.35">
      <c r="A6609" t="s">
        <v>2384</v>
      </c>
      <c r="B6609" t="str">
        <f t="shared" si="103"/>
        <v>H,DE</v>
      </c>
      <c r="D6609" t="s">
        <v>80</v>
      </c>
      <c r="E6609">
        <v>125894</v>
      </c>
      <c r="F6609">
        <v>109951</v>
      </c>
      <c r="G6609">
        <v>105693</v>
      </c>
      <c r="H6609">
        <v>79924</v>
      </c>
      <c r="I6609">
        <v>80624</v>
      </c>
      <c r="J6609">
        <v>58497</v>
      </c>
      <c r="K6609">
        <v>52737</v>
      </c>
      <c r="L6609">
        <v>51680</v>
      </c>
      <c r="M6609">
        <v>49858</v>
      </c>
      <c r="N6609">
        <v>38547</v>
      </c>
      <c r="O6609">
        <v>39420</v>
      </c>
      <c r="P6609">
        <v>41385</v>
      </c>
      <c r="Q6609">
        <v>40507</v>
      </c>
      <c r="R6609">
        <v>31324</v>
      </c>
      <c r="S6609">
        <v>27774</v>
      </c>
      <c r="T6609">
        <v>26019</v>
      </c>
      <c r="U6609">
        <v>19087</v>
      </c>
      <c r="V6609">
        <v>15856</v>
      </c>
      <c r="W6609">
        <v>10456</v>
      </c>
      <c r="X6609">
        <v>9352</v>
      </c>
      <c r="Y6609">
        <v>138</v>
      </c>
      <c r="Z6609">
        <v>215</v>
      </c>
      <c r="AA6609">
        <v>142</v>
      </c>
      <c r="AB6609">
        <v>89</v>
      </c>
      <c r="AC6609">
        <v>75</v>
      </c>
      <c r="AD6609">
        <v>141</v>
      </c>
      <c r="AE6609">
        <v>90</v>
      </c>
      <c r="AF6609">
        <v>70</v>
      </c>
      <c r="AG6609">
        <v>65</v>
      </c>
      <c r="AH6609">
        <v>48</v>
      </c>
    </row>
    <row r="6610" spans="1:34" hidden="1" x14ac:dyDescent="0.35">
      <c r="A6610" t="s">
        <v>2383</v>
      </c>
      <c r="B6610" t="str">
        <f t="shared" si="103"/>
        <v>H,DK</v>
      </c>
      <c r="D6610" t="s">
        <v>80</v>
      </c>
      <c r="E6610">
        <v>16149.833000000001</v>
      </c>
      <c r="F6610">
        <v>13901.955</v>
      </c>
      <c r="G6610">
        <v>14780</v>
      </c>
      <c r="H6610">
        <v>12781.731</v>
      </c>
      <c r="I6610">
        <v>14133.092000000001</v>
      </c>
      <c r="J6610">
        <v>13078.504000000001</v>
      </c>
      <c r="K6610">
        <v>11123.272999999999</v>
      </c>
      <c r="L6610">
        <v>10269.94</v>
      </c>
      <c r="M6610">
        <v>9774.1839999999993</v>
      </c>
      <c r="N6610">
        <v>7809.4219999999996</v>
      </c>
      <c r="O6610">
        <v>6721</v>
      </c>
      <c r="P6610">
        <v>6928</v>
      </c>
      <c r="Q6610">
        <v>7171</v>
      </c>
      <c r="R6610">
        <v>6108</v>
      </c>
      <c r="S6610">
        <v>6614</v>
      </c>
      <c r="T6610">
        <v>6583</v>
      </c>
      <c r="U6610">
        <v>5561</v>
      </c>
      <c r="V6610">
        <v>4877</v>
      </c>
      <c r="W6610">
        <v>4306</v>
      </c>
      <c r="X6610">
        <v>4241</v>
      </c>
      <c r="Y6610">
        <v>3029</v>
      </c>
      <c r="Z6610">
        <v>2820</v>
      </c>
      <c r="AA6610">
        <v>1934</v>
      </c>
      <c r="AB6610">
        <v>1227</v>
      </c>
      <c r="AC6610">
        <v>1177</v>
      </c>
      <c r="AD6610">
        <v>1137</v>
      </c>
      <c r="AE6610">
        <v>1034</v>
      </c>
      <c r="AF6610">
        <v>915</v>
      </c>
      <c r="AG6610">
        <v>740</v>
      </c>
      <c r="AH6610">
        <v>610</v>
      </c>
    </row>
    <row r="6611" spans="1:34" hidden="1" x14ac:dyDescent="0.35">
      <c r="A6611" t="s">
        <v>2382</v>
      </c>
      <c r="B6611" t="str">
        <f t="shared" si="103"/>
        <v>EA19</v>
      </c>
      <c r="D6611" t="s">
        <v>80</v>
      </c>
      <c r="E6611">
        <v>302355.92599999998</v>
      </c>
      <c r="F6611">
        <v>264731.79399999999</v>
      </c>
      <c r="G6611">
        <v>251600.64799999999</v>
      </c>
      <c r="H6611">
        <v>214147.22899999999</v>
      </c>
      <c r="I6611">
        <v>209358.535</v>
      </c>
      <c r="J6611">
        <v>179317.50399999999</v>
      </c>
      <c r="K6611">
        <v>173298.171</v>
      </c>
      <c r="L6611">
        <v>158462.40299999999</v>
      </c>
      <c r="M6611">
        <v>141396.84599999999</v>
      </c>
      <c r="N6611">
        <v>123610.38499999999</v>
      </c>
      <c r="O6611">
        <v>112199.463</v>
      </c>
      <c r="P6611">
        <v>101674.46</v>
      </c>
      <c r="Q6611">
        <v>89330.100999999995</v>
      </c>
      <c r="R6611">
        <v>70222.103000000003</v>
      </c>
      <c r="S6611">
        <v>59532.582999999999</v>
      </c>
      <c r="T6611">
        <v>49113.057999999997</v>
      </c>
      <c r="U6611">
        <v>36417.714999999997</v>
      </c>
      <c r="V6611">
        <v>29155.748</v>
      </c>
      <c r="W6611">
        <v>20667.567999999999</v>
      </c>
      <c r="X6611">
        <v>16325.686</v>
      </c>
      <c r="Y6611">
        <v>4392.8419999999996</v>
      </c>
      <c r="Z6611">
        <v>2722.09</v>
      </c>
      <c r="AA6611">
        <v>1553.9179999999999</v>
      </c>
      <c r="AB6611">
        <v>930.09199999999998</v>
      </c>
      <c r="AC6611">
        <v>702.01599999999996</v>
      </c>
      <c r="AD6611">
        <v>621.66800000000001</v>
      </c>
      <c r="AE6611">
        <v>450.27</v>
      </c>
      <c r="AF6611">
        <v>331.79899999999998</v>
      </c>
      <c r="AG6611">
        <v>169.995</v>
      </c>
      <c r="AH6611">
        <v>118.74299999999999</v>
      </c>
    </row>
    <row r="6612" spans="1:34" hidden="1" x14ac:dyDescent="0.35">
      <c r="A6612" t="s">
        <v>2381</v>
      </c>
      <c r="B6612" t="str">
        <f t="shared" si="103"/>
        <v>H,EE</v>
      </c>
      <c r="D6612" t="s">
        <v>80</v>
      </c>
      <c r="E6612">
        <v>685</v>
      </c>
      <c r="F6612">
        <v>635</v>
      </c>
      <c r="G6612">
        <v>723</v>
      </c>
      <c r="H6612">
        <v>581</v>
      </c>
      <c r="I6612">
        <v>700.68</v>
      </c>
      <c r="J6612">
        <v>590.12199999999996</v>
      </c>
      <c r="K6612">
        <v>523.71699999999998</v>
      </c>
      <c r="L6612">
        <v>432.73700000000002</v>
      </c>
      <c r="M6612">
        <v>368.47300000000001</v>
      </c>
      <c r="N6612">
        <v>275.96600000000001</v>
      </c>
      <c r="O6612">
        <v>194.46600000000001</v>
      </c>
      <c r="P6612">
        <v>132.15700000000001</v>
      </c>
      <c r="Q6612">
        <v>89.935000000000002</v>
      </c>
      <c r="R6612">
        <v>75.498999999999995</v>
      </c>
      <c r="S6612">
        <v>53</v>
      </c>
      <c r="T6612">
        <v>7</v>
      </c>
      <c r="U6612">
        <v>5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</row>
    <row r="6613" spans="1:34" hidden="1" x14ac:dyDescent="0.35">
      <c r="A6613" t="s">
        <v>2380</v>
      </c>
      <c r="B6613" t="str">
        <f t="shared" si="103"/>
        <v>H,EL</v>
      </c>
      <c r="D6613" t="s">
        <v>80</v>
      </c>
      <c r="E6613">
        <v>7266.3469999999998</v>
      </c>
      <c r="F6613">
        <v>6300.259</v>
      </c>
      <c r="G6613">
        <v>5536.9870000000001</v>
      </c>
      <c r="H6613">
        <v>5145.8959999999997</v>
      </c>
      <c r="I6613">
        <v>4621.0190000000002</v>
      </c>
      <c r="J6613">
        <v>3688.5749999999998</v>
      </c>
      <c r="K6613">
        <v>4139.1360000000004</v>
      </c>
      <c r="L6613">
        <v>3850.1570000000002</v>
      </c>
      <c r="M6613">
        <v>3315.2269999999999</v>
      </c>
      <c r="N6613">
        <v>2713.9369999999999</v>
      </c>
      <c r="O6613">
        <v>2543</v>
      </c>
      <c r="P6613">
        <v>2242</v>
      </c>
      <c r="Q6613">
        <v>1818</v>
      </c>
      <c r="R6613">
        <v>1699.3530000000001</v>
      </c>
      <c r="S6613">
        <v>1266.452</v>
      </c>
      <c r="T6613">
        <v>1120.7650000000001</v>
      </c>
      <c r="U6613">
        <v>1021</v>
      </c>
      <c r="V6613">
        <v>651</v>
      </c>
      <c r="W6613">
        <v>756</v>
      </c>
      <c r="X6613">
        <v>451</v>
      </c>
      <c r="Y6613">
        <v>162</v>
      </c>
      <c r="Z6613">
        <v>70</v>
      </c>
      <c r="AA6613">
        <v>36</v>
      </c>
      <c r="AB6613">
        <v>38</v>
      </c>
      <c r="AC6613">
        <v>34</v>
      </c>
      <c r="AD6613">
        <v>37</v>
      </c>
      <c r="AE6613">
        <v>47</v>
      </c>
      <c r="AF6613">
        <v>8</v>
      </c>
      <c r="AG6613">
        <v>2</v>
      </c>
      <c r="AH6613">
        <v>2</v>
      </c>
    </row>
    <row r="6614" spans="1:34" hidden="1" x14ac:dyDescent="0.35">
      <c r="A6614" t="s">
        <v>2379</v>
      </c>
      <c r="B6614" t="str">
        <f t="shared" si="103"/>
        <v>H,ES</v>
      </c>
      <c r="D6614" t="s">
        <v>80</v>
      </c>
      <c r="E6614">
        <v>55513</v>
      </c>
      <c r="F6614">
        <v>50737</v>
      </c>
      <c r="G6614">
        <v>49008</v>
      </c>
      <c r="H6614">
        <v>48828</v>
      </c>
      <c r="I6614">
        <v>49246</v>
      </c>
      <c r="J6614">
        <v>51931</v>
      </c>
      <c r="K6614">
        <v>55560</v>
      </c>
      <c r="L6614">
        <v>49399</v>
      </c>
      <c r="M6614">
        <v>42876</v>
      </c>
      <c r="N6614">
        <v>44225</v>
      </c>
      <c r="O6614">
        <v>38073</v>
      </c>
      <c r="P6614">
        <v>32908</v>
      </c>
      <c r="Q6614">
        <v>27532</v>
      </c>
      <c r="R6614">
        <v>23262</v>
      </c>
      <c r="S6614">
        <v>21140</v>
      </c>
      <c r="T6614">
        <v>15668</v>
      </c>
      <c r="U6614">
        <v>12048</v>
      </c>
      <c r="V6614">
        <v>9321</v>
      </c>
      <c r="W6614">
        <v>6754</v>
      </c>
      <c r="X6614">
        <v>4722</v>
      </c>
      <c r="Y6614">
        <v>2742</v>
      </c>
      <c r="Z6614">
        <v>1351</v>
      </c>
      <c r="AA6614">
        <v>742</v>
      </c>
      <c r="AB6614">
        <v>364</v>
      </c>
      <c r="AC6614">
        <v>270</v>
      </c>
      <c r="AD6614">
        <v>175</v>
      </c>
      <c r="AE6614">
        <v>116</v>
      </c>
      <c r="AF6614">
        <v>103</v>
      </c>
      <c r="AG6614">
        <v>15</v>
      </c>
      <c r="AH6614">
        <v>14</v>
      </c>
    </row>
    <row r="6615" spans="1:34" hidden="1" x14ac:dyDescent="0.35">
      <c r="A6615" t="s">
        <v>2378</v>
      </c>
      <c r="B6615" t="str">
        <f t="shared" si="103"/>
        <v>2020</v>
      </c>
      <c r="D6615" t="s">
        <v>80</v>
      </c>
      <c r="E6615">
        <v>364188.65899999999</v>
      </c>
      <c r="F6615">
        <v>318017.76400000002</v>
      </c>
      <c r="G6615">
        <v>310070.25799999997</v>
      </c>
      <c r="H6615">
        <v>264906.98300000001</v>
      </c>
      <c r="I6615">
        <v>260881.53400000001</v>
      </c>
      <c r="J6615">
        <v>220342.95499999999</v>
      </c>
      <c r="K6615">
        <v>207636.03899999999</v>
      </c>
      <c r="L6615">
        <v>185838.40900000001</v>
      </c>
      <c r="M6615">
        <v>163929.9</v>
      </c>
      <c r="N6615">
        <v>138560.81299999999</v>
      </c>
      <c r="O6615">
        <v>123407.11199999999</v>
      </c>
      <c r="P6615">
        <v>112052.844</v>
      </c>
      <c r="Q6615">
        <v>98767.44</v>
      </c>
      <c r="R6615">
        <v>77702.387000000002</v>
      </c>
      <c r="S6615">
        <v>67263.08</v>
      </c>
      <c r="T6615">
        <v>56716.798000000003</v>
      </c>
      <c r="U6615">
        <v>42790.608</v>
      </c>
      <c r="V6615">
        <v>34704.764000000003</v>
      </c>
      <c r="W6615">
        <v>25470.567999999999</v>
      </c>
      <c r="X6615">
        <v>21029.571</v>
      </c>
      <c r="Y6615">
        <v>7783.8419999999996</v>
      </c>
      <c r="Z6615">
        <v>5863.09</v>
      </c>
      <c r="AA6615">
        <v>3692.9180000000001</v>
      </c>
      <c r="AB6615">
        <v>2301.0920000000001</v>
      </c>
      <c r="AC6615">
        <v>1979.0160000000001</v>
      </c>
      <c r="AD6615">
        <v>1830.6679999999999</v>
      </c>
      <c r="AE6615">
        <v>1532.27</v>
      </c>
      <c r="AF6615">
        <v>1277.799</v>
      </c>
      <c r="AG6615">
        <v>922.995</v>
      </c>
      <c r="AH6615">
        <v>734.74300000000005</v>
      </c>
    </row>
    <row r="6616" spans="1:34" x14ac:dyDescent="0.35">
      <c r="A6616" t="s">
        <v>2377</v>
      </c>
      <c r="B6616" t="str">
        <f t="shared" si="103"/>
        <v>EU28</v>
      </c>
      <c r="D6616" t="s">
        <v>80</v>
      </c>
      <c r="E6616">
        <v>419262.43800000002</v>
      </c>
      <c r="F6616">
        <v>366200.179</v>
      </c>
      <c r="G6616">
        <v>351024.69099999999</v>
      </c>
      <c r="H6616">
        <v>295619.44300000003</v>
      </c>
      <c r="I6616">
        <v>294138.67300000001</v>
      </c>
      <c r="J6616">
        <v>247105.22</v>
      </c>
      <c r="K6616">
        <v>231594.13399999999</v>
      </c>
      <c r="L6616">
        <v>202995.62</v>
      </c>
      <c r="M6616">
        <v>176847.66899999999</v>
      </c>
      <c r="N6616">
        <v>146530.38200000001</v>
      </c>
      <c r="O6616">
        <v>129947.26</v>
      </c>
      <c r="P6616">
        <v>117440.446</v>
      </c>
      <c r="Q6616">
        <v>102336.277</v>
      </c>
      <c r="R6616">
        <v>77702.387000000002</v>
      </c>
      <c r="S6616">
        <v>67263.08</v>
      </c>
      <c r="T6616">
        <v>56716.798000000003</v>
      </c>
      <c r="U6616">
        <v>42790.608</v>
      </c>
      <c r="V6616">
        <v>34704.764000000003</v>
      </c>
      <c r="W6616">
        <v>25470.567999999999</v>
      </c>
      <c r="X6616">
        <v>21029.571</v>
      </c>
      <c r="Y6616">
        <v>7783.8419999999996</v>
      </c>
      <c r="Z6616">
        <v>5863.09</v>
      </c>
      <c r="AA6616">
        <v>3692.9180000000001</v>
      </c>
      <c r="AB6616">
        <v>2301.0920000000001</v>
      </c>
      <c r="AC6616">
        <v>1979.0160000000001</v>
      </c>
      <c r="AD6616">
        <v>1830.6679999999999</v>
      </c>
      <c r="AE6616">
        <v>1532.27</v>
      </c>
      <c r="AF6616">
        <v>1277.799</v>
      </c>
      <c r="AG6616">
        <v>922.995</v>
      </c>
      <c r="AH6616">
        <v>734.74300000000005</v>
      </c>
    </row>
    <row r="6617" spans="1:34" hidden="1" x14ac:dyDescent="0.35">
      <c r="A6617" t="s">
        <v>2376</v>
      </c>
      <c r="B6617" t="str">
        <f t="shared" si="103"/>
        <v>H,FI</v>
      </c>
      <c r="D6617" t="s">
        <v>80</v>
      </c>
      <c r="E6617">
        <v>6024.7460000000001</v>
      </c>
      <c r="F6617">
        <v>5838.6679999999997</v>
      </c>
      <c r="G6617">
        <v>4795.192</v>
      </c>
      <c r="H6617">
        <v>3068.0410000000002</v>
      </c>
      <c r="I6617">
        <v>2327.3589999999999</v>
      </c>
      <c r="J6617">
        <v>1107.172</v>
      </c>
      <c r="K6617">
        <v>773.69200000000001</v>
      </c>
      <c r="L6617">
        <v>494.32299999999998</v>
      </c>
      <c r="M6617">
        <v>481.39299999999997</v>
      </c>
      <c r="N6617">
        <v>294.31700000000001</v>
      </c>
      <c r="O6617">
        <v>276.62400000000002</v>
      </c>
      <c r="P6617">
        <v>260.52</v>
      </c>
      <c r="Q6617">
        <v>188.40799999999999</v>
      </c>
      <c r="R6617">
        <v>155.64099999999999</v>
      </c>
      <c r="S6617">
        <v>169.94200000000001</v>
      </c>
      <c r="T6617">
        <v>120.34399999999999</v>
      </c>
      <c r="U6617">
        <v>93</v>
      </c>
      <c r="V6617">
        <v>64</v>
      </c>
      <c r="W6617">
        <v>70</v>
      </c>
      <c r="X6617">
        <v>78</v>
      </c>
      <c r="Y6617">
        <v>49</v>
      </c>
      <c r="Z6617">
        <v>23</v>
      </c>
      <c r="AA6617">
        <v>17</v>
      </c>
      <c r="AB6617">
        <v>11</v>
      </c>
      <c r="AC6617">
        <v>11</v>
      </c>
      <c r="AD6617">
        <v>7</v>
      </c>
      <c r="AE6617">
        <v>4</v>
      </c>
      <c r="AF6617">
        <v>2</v>
      </c>
      <c r="AG6617">
        <v>0</v>
      </c>
      <c r="AH6617">
        <v>0</v>
      </c>
    </row>
    <row r="6618" spans="1:34" hidden="1" x14ac:dyDescent="0.35">
      <c r="A6618" t="s">
        <v>2375</v>
      </c>
      <c r="B6618" t="str">
        <f t="shared" si="103"/>
        <v>H,FR</v>
      </c>
      <c r="D6618" t="s">
        <v>80</v>
      </c>
      <c r="E6618">
        <v>33454.572</v>
      </c>
      <c r="F6618">
        <v>27604.859</v>
      </c>
      <c r="G6618">
        <v>23848.873</v>
      </c>
      <c r="H6618">
        <v>20827.837</v>
      </c>
      <c r="I6618">
        <v>20814.212</v>
      </c>
      <c r="J6618">
        <v>16845.808000000001</v>
      </c>
      <c r="K6618">
        <v>15673.624</v>
      </c>
      <c r="L6618">
        <v>14771.304</v>
      </c>
      <c r="M6618">
        <v>11986.785</v>
      </c>
      <c r="N6618">
        <v>9468.86</v>
      </c>
      <c r="O6618">
        <v>7675.04</v>
      </c>
      <c r="P6618">
        <v>5508.86</v>
      </c>
      <c r="Q6618">
        <v>3910.72</v>
      </c>
      <c r="R6618">
        <v>2073.38</v>
      </c>
      <c r="S6618">
        <v>898.45</v>
      </c>
      <c r="T6618">
        <v>529.19000000000005</v>
      </c>
      <c r="U6618">
        <v>354.69</v>
      </c>
      <c r="V6618">
        <v>258.41000000000003</v>
      </c>
      <c r="W6618">
        <v>125.95</v>
      </c>
      <c r="X6618">
        <v>44.04</v>
      </c>
      <c r="Y6618">
        <v>35.944000000000003</v>
      </c>
      <c r="Z6618">
        <v>18.497</v>
      </c>
      <c r="AA6618">
        <v>10.337999999999999</v>
      </c>
      <c r="AB6618">
        <v>7.43</v>
      </c>
      <c r="AC6618">
        <v>4.7140000000000004</v>
      </c>
      <c r="AD6618">
        <v>4.7039999999999997</v>
      </c>
      <c r="AE6618">
        <v>2.4020000000000001</v>
      </c>
      <c r="AF6618">
        <v>0.49</v>
      </c>
      <c r="AG6618">
        <v>0.49</v>
      </c>
      <c r="AH6618">
        <v>0.27200000000000002</v>
      </c>
    </row>
    <row r="6619" spans="1:34" hidden="1" x14ac:dyDescent="0.35">
      <c r="A6619" t="s">
        <v>2374</v>
      </c>
      <c r="B6619" t="str">
        <f t="shared" si="103"/>
        <v>H,GE</v>
      </c>
      <c r="D6619" t="s">
        <v>80</v>
      </c>
      <c r="E6619">
        <v>84.694000000000003</v>
      </c>
      <c r="F6619">
        <v>84.3</v>
      </c>
      <c r="G6619">
        <v>87.8</v>
      </c>
      <c r="H6619">
        <v>9</v>
      </c>
      <c r="I6619">
        <v>0</v>
      </c>
      <c r="J6619">
        <v>0</v>
      </c>
      <c r="K6619">
        <v>0</v>
      </c>
      <c r="L6619" t="s">
        <v>80</v>
      </c>
      <c r="M6619" t="s">
        <v>80</v>
      </c>
      <c r="N6619" t="s">
        <v>80</v>
      </c>
      <c r="O6619" t="s">
        <v>80</v>
      </c>
      <c r="P6619" t="s">
        <v>80</v>
      </c>
      <c r="Q6619" t="s">
        <v>80</v>
      </c>
      <c r="R6619" t="s">
        <v>80</v>
      </c>
      <c r="S6619" t="s">
        <v>80</v>
      </c>
      <c r="T6619" t="s">
        <v>80</v>
      </c>
      <c r="U6619" t="s">
        <v>80</v>
      </c>
      <c r="V6619" t="s">
        <v>80</v>
      </c>
      <c r="W6619" t="s">
        <v>80</v>
      </c>
      <c r="X6619" t="s">
        <v>80</v>
      </c>
      <c r="Y6619" t="s">
        <v>80</v>
      </c>
      <c r="Z6619" t="s">
        <v>80</v>
      </c>
      <c r="AA6619" t="s">
        <v>80</v>
      </c>
      <c r="AB6619" t="s">
        <v>80</v>
      </c>
      <c r="AC6619" t="s">
        <v>80</v>
      </c>
      <c r="AD6619" t="s">
        <v>80</v>
      </c>
      <c r="AE6619" t="s">
        <v>80</v>
      </c>
      <c r="AF6619" t="s">
        <v>80</v>
      </c>
      <c r="AG6619" t="s">
        <v>80</v>
      </c>
      <c r="AH6619" t="s">
        <v>80</v>
      </c>
    </row>
    <row r="6620" spans="1:34" hidden="1" x14ac:dyDescent="0.35">
      <c r="A6620" t="s">
        <v>2373</v>
      </c>
      <c r="B6620" t="str">
        <f t="shared" si="103"/>
        <v>H,HR</v>
      </c>
      <c r="D6620" t="s">
        <v>80</v>
      </c>
      <c r="E6620">
        <v>1467.3</v>
      </c>
      <c r="F6620">
        <v>1335.4</v>
      </c>
      <c r="G6620">
        <v>1204</v>
      </c>
      <c r="H6620">
        <v>1014.248</v>
      </c>
      <c r="I6620">
        <v>796.29499999999996</v>
      </c>
      <c r="J6620">
        <v>729.97</v>
      </c>
      <c r="K6620">
        <v>517.28700000000003</v>
      </c>
      <c r="L6620">
        <v>328.74599999999998</v>
      </c>
      <c r="M6620">
        <v>201</v>
      </c>
      <c r="N6620">
        <v>139.1</v>
      </c>
      <c r="O6620">
        <v>54.2</v>
      </c>
      <c r="P6620">
        <v>39.9</v>
      </c>
      <c r="Q6620">
        <v>34.9</v>
      </c>
      <c r="R6620">
        <v>19</v>
      </c>
      <c r="S6620">
        <v>10</v>
      </c>
      <c r="T6620">
        <v>2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</row>
    <row r="6621" spans="1:34" hidden="1" x14ac:dyDescent="0.35">
      <c r="A6621" t="s">
        <v>2372</v>
      </c>
      <c r="B6621" t="str">
        <f t="shared" si="103"/>
        <v>H,HU</v>
      </c>
      <c r="D6621" t="s">
        <v>80</v>
      </c>
      <c r="E6621">
        <v>729</v>
      </c>
      <c r="F6621">
        <v>607</v>
      </c>
      <c r="G6621">
        <v>758</v>
      </c>
      <c r="H6621">
        <v>683.69200000000001</v>
      </c>
      <c r="I6621">
        <v>693.32299999999998</v>
      </c>
      <c r="J6621">
        <v>656.54</v>
      </c>
      <c r="K6621">
        <v>717.51</v>
      </c>
      <c r="L6621">
        <v>769.99199999999996</v>
      </c>
      <c r="M6621">
        <v>625.69299999999998</v>
      </c>
      <c r="N6621">
        <v>533.79200000000003</v>
      </c>
      <c r="O6621">
        <v>330.93</v>
      </c>
      <c r="P6621">
        <v>204.828</v>
      </c>
      <c r="Q6621">
        <v>110</v>
      </c>
      <c r="R6621">
        <v>43.363999999999997</v>
      </c>
      <c r="S6621">
        <v>10.095000000000001</v>
      </c>
      <c r="T6621">
        <v>5.55</v>
      </c>
      <c r="U6621">
        <v>4</v>
      </c>
      <c r="V6621">
        <v>1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</row>
    <row r="6622" spans="1:34" hidden="1" x14ac:dyDescent="0.35">
      <c r="A6622" t="s">
        <v>2371</v>
      </c>
      <c r="B6622" t="str">
        <f t="shared" si="103"/>
        <v>H,IE</v>
      </c>
      <c r="D6622" t="s">
        <v>80</v>
      </c>
      <c r="E6622">
        <v>9967.473</v>
      </c>
      <c r="F6622">
        <v>8600</v>
      </c>
      <c r="G6622">
        <v>7407.6409999999996</v>
      </c>
      <c r="H6622">
        <v>6114.9380000000001</v>
      </c>
      <c r="I6622">
        <v>6536.6549999999997</v>
      </c>
      <c r="J6622">
        <v>5115.7150000000001</v>
      </c>
      <c r="K6622">
        <v>4529.6779999999999</v>
      </c>
      <c r="L6622">
        <v>3999.42</v>
      </c>
      <c r="M6622">
        <v>4380.3149999999996</v>
      </c>
      <c r="N6622">
        <v>2814.6590000000001</v>
      </c>
      <c r="O6622">
        <v>2955.2170000000001</v>
      </c>
      <c r="P6622">
        <v>2410.0129999999999</v>
      </c>
      <c r="Q6622">
        <v>1958.3710000000001</v>
      </c>
      <c r="R6622">
        <v>1622.0409999999999</v>
      </c>
      <c r="S6622">
        <v>1111.9100000000001</v>
      </c>
      <c r="T6622">
        <v>655</v>
      </c>
      <c r="U6622">
        <v>454</v>
      </c>
      <c r="V6622">
        <v>388</v>
      </c>
      <c r="W6622">
        <v>334</v>
      </c>
      <c r="X6622">
        <v>244</v>
      </c>
      <c r="Y6622">
        <v>187</v>
      </c>
      <c r="Z6622">
        <v>169</v>
      </c>
      <c r="AA6622">
        <v>50</v>
      </c>
      <c r="AB6622">
        <v>14</v>
      </c>
      <c r="AC6622">
        <v>16</v>
      </c>
      <c r="AD6622">
        <v>19</v>
      </c>
      <c r="AE6622">
        <v>15</v>
      </c>
      <c r="AF6622">
        <v>5</v>
      </c>
      <c r="AG6622">
        <v>0</v>
      </c>
      <c r="AH6622">
        <v>0</v>
      </c>
    </row>
    <row r="6623" spans="1:34" hidden="1" x14ac:dyDescent="0.35">
      <c r="A6623" t="s">
        <v>2370</v>
      </c>
      <c r="B6623" t="str">
        <f t="shared" si="103"/>
        <v>H,IS</v>
      </c>
      <c r="D6623" t="s">
        <v>80</v>
      </c>
      <c r="E6623">
        <v>6.569</v>
      </c>
      <c r="F6623">
        <v>4.3630000000000004</v>
      </c>
      <c r="G6623">
        <v>8.1270000000000007</v>
      </c>
      <c r="H6623">
        <v>9.2100000000000009</v>
      </c>
      <c r="I6623">
        <v>10.894</v>
      </c>
      <c r="J6623">
        <v>8.3859999999999992</v>
      </c>
      <c r="K6623">
        <v>2.75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</row>
    <row r="6624" spans="1:34" hidden="1" x14ac:dyDescent="0.35">
      <c r="A6624" t="s">
        <v>2369</v>
      </c>
      <c r="B6624" t="str">
        <f t="shared" si="103"/>
        <v>H,IT</v>
      </c>
      <c r="D6624" t="s">
        <v>80</v>
      </c>
      <c r="E6624">
        <v>20202.042000000001</v>
      </c>
      <c r="F6624">
        <v>17716.434000000001</v>
      </c>
      <c r="G6624">
        <v>17741.909</v>
      </c>
      <c r="H6624">
        <v>17688.669999999998</v>
      </c>
      <c r="I6624">
        <v>14843.882</v>
      </c>
      <c r="J6624">
        <v>15178.31</v>
      </c>
      <c r="K6624">
        <v>14896.962</v>
      </c>
      <c r="L6624">
        <v>13407.127</v>
      </c>
      <c r="M6624">
        <v>9848.49</v>
      </c>
      <c r="N6624">
        <v>9121.99</v>
      </c>
      <c r="O6624">
        <v>6539.0630000000001</v>
      </c>
      <c r="P6624">
        <v>4858.1130000000003</v>
      </c>
      <c r="Q6624">
        <v>4034.3589999999999</v>
      </c>
      <c r="R6624">
        <v>2967.8510000000001</v>
      </c>
      <c r="S6624">
        <v>2340.5920000000001</v>
      </c>
      <c r="T6624">
        <v>1843.88</v>
      </c>
      <c r="U6624">
        <v>1458</v>
      </c>
      <c r="V6624">
        <v>1404</v>
      </c>
      <c r="W6624">
        <v>1179</v>
      </c>
      <c r="X6624">
        <v>563</v>
      </c>
      <c r="Y6624">
        <v>403</v>
      </c>
      <c r="Z6624">
        <v>231</v>
      </c>
      <c r="AA6624">
        <v>118</v>
      </c>
      <c r="AB6624">
        <v>33</v>
      </c>
      <c r="AC6624">
        <v>9</v>
      </c>
      <c r="AD6624">
        <v>7</v>
      </c>
      <c r="AE6624">
        <v>4</v>
      </c>
      <c r="AF6624">
        <v>2</v>
      </c>
      <c r="AG6624">
        <v>3</v>
      </c>
      <c r="AH6624">
        <v>2</v>
      </c>
    </row>
    <row r="6625" spans="1:34" hidden="1" x14ac:dyDescent="0.35">
      <c r="A6625" t="s">
        <v>2368</v>
      </c>
      <c r="B6625" t="str">
        <f t="shared" si="103"/>
        <v>H,LI</v>
      </c>
      <c r="D6625" t="s">
        <v>80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80</v>
      </c>
      <c r="L6625" t="s">
        <v>80</v>
      </c>
      <c r="M6625" t="s">
        <v>80</v>
      </c>
      <c r="N6625" t="s">
        <v>80</v>
      </c>
      <c r="O6625" t="s">
        <v>80</v>
      </c>
      <c r="P6625" t="s">
        <v>80</v>
      </c>
      <c r="Q6625" t="s">
        <v>80</v>
      </c>
      <c r="R6625" t="s">
        <v>80</v>
      </c>
      <c r="S6625" t="s">
        <v>80</v>
      </c>
      <c r="T6625" t="s">
        <v>80</v>
      </c>
      <c r="U6625" t="s">
        <v>80</v>
      </c>
      <c r="V6625" t="s">
        <v>80</v>
      </c>
      <c r="W6625" t="s">
        <v>80</v>
      </c>
      <c r="X6625" t="s">
        <v>80</v>
      </c>
      <c r="Y6625" t="s">
        <v>80</v>
      </c>
      <c r="Z6625" t="s">
        <v>80</v>
      </c>
      <c r="AA6625" t="s">
        <v>80</v>
      </c>
      <c r="AB6625" t="s">
        <v>80</v>
      </c>
      <c r="AC6625" t="s">
        <v>80</v>
      </c>
      <c r="AD6625" t="s">
        <v>80</v>
      </c>
      <c r="AE6625" t="s">
        <v>80</v>
      </c>
      <c r="AF6625" t="s">
        <v>80</v>
      </c>
      <c r="AG6625" t="s">
        <v>80</v>
      </c>
      <c r="AH6625" t="s">
        <v>80</v>
      </c>
    </row>
    <row r="6626" spans="1:34" hidden="1" x14ac:dyDescent="0.35">
      <c r="A6626" t="s">
        <v>2367</v>
      </c>
      <c r="B6626" t="str">
        <f t="shared" si="103"/>
        <v>H,LT</v>
      </c>
      <c r="D6626" t="s">
        <v>80</v>
      </c>
      <c r="E6626">
        <v>1499.4</v>
      </c>
      <c r="F6626">
        <v>1144</v>
      </c>
      <c r="G6626">
        <v>1363.8</v>
      </c>
      <c r="H6626">
        <v>1136</v>
      </c>
      <c r="I6626">
        <v>810</v>
      </c>
      <c r="J6626">
        <v>639</v>
      </c>
      <c r="K6626">
        <v>603</v>
      </c>
      <c r="L6626">
        <v>540</v>
      </c>
      <c r="M6626">
        <v>475</v>
      </c>
      <c r="N6626">
        <v>224</v>
      </c>
      <c r="O6626">
        <v>158</v>
      </c>
      <c r="P6626">
        <v>131</v>
      </c>
      <c r="Q6626">
        <v>106</v>
      </c>
      <c r="R6626">
        <v>14</v>
      </c>
      <c r="S6626">
        <v>2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</row>
    <row r="6627" spans="1:34" hidden="1" x14ac:dyDescent="0.35">
      <c r="A6627" t="s">
        <v>2366</v>
      </c>
      <c r="B6627" t="str">
        <f t="shared" si="103"/>
        <v>H,LU</v>
      </c>
      <c r="D6627" t="s">
        <v>80</v>
      </c>
      <c r="E6627">
        <v>281.28300000000002</v>
      </c>
      <c r="F6627">
        <v>254.57499999999999</v>
      </c>
      <c r="G6627">
        <v>234.82300000000001</v>
      </c>
      <c r="H6627">
        <v>101.486</v>
      </c>
      <c r="I6627">
        <v>101.848</v>
      </c>
      <c r="J6627">
        <v>79.876000000000005</v>
      </c>
      <c r="K6627">
        <v>83.027000000000001</v>
      </c>
      <c r="L6627">
        <v>77.465999999999994</v>
      </c>
      <c r="M6627">
        <v>64.05</v>
      </c>
      <c r="N6627">
        <v>55.082999999999998</v>
      </c>
      <c r="O6627">
        <v>63.472000000000001</v>
      </c>
      <c r="P6627">
        <v>60.588999999999999</v>
      </c>
      <c r="Q6627">
        <v>64.286000000000001</v>
      </c>
      <c r="R6627">
        <v>57.985999999999997</v>
      </c>
      <c r="S6627">
        <v>52.250999999999998</v>
      </c>
      <c r="T6627">
        <v>39.399000000000001</v>
      </c>
      <c r="U6627">
        <v>26.167999999999999</v>
      </c>
      <c r="V6627">
        <v>24.478999999999999</v>
      </c>
      <c r="W6627">
        <v>23.74</v>
      </c>
      <c r="X6627">
        <v>24.742999999999999</v>
      </c>
      <c r="Y6627">
        <v>18</v>
      </c>
      <c r="Z6627">
        <v>11</v>
      </c>
      <c r="AA6627">
        <v>3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</row>
    <row r="6628" spans="1:34" hidden="1" x14ac:dyDescent="0.35">
      <c r="A6628" t="s">
        <v>2365</v>
      </c>
      <c r="B6628" t="str">
        <f t="shared" si="103"/>
        <v>H,LV</v>
      </c>
      <c r="D6628" t="s">
        <v>80</v>
      </c>
      <c r="E6628">
        <v>151.75399999999999</v>
      </c>
      <c r="F6628">
        <v>120.82599999999999</v>
      </c>
      <c r="G6628">
        <v>147.577</v>
      </c>
      <c r="H6628">
        <v>125.953</v>
      </c>
      <c r="I6628">
        <v>144.649</v>
      </c>
      <c r="J6628">
        <v>137.41300000000001</v>
      </c>
      <c r="K6628">
        <v>119.11499999999999</v>
      </c>
      <c r="L6628">
        <v>114.166</v>
      </c>
      <c r="M6628">
        <v>70.808000000000007</v>
      </c>
      <c r="N6628">
        <v>44.17</v>
      </c>
      <c r="O6628">
        <v>45.918999999999997</v>
      </c>
      <c r="P6628">
        <v>57.344000000000001</v>
      </c>
      <c r="Q6628">
        <v>52.619</v>
      </c>
      <c r="R6628">
        <v>45.97</v>
      </c>
      <c r="S6628">
        <v>46.604999999999997</v>
      </c>
      <c r="T6628">
        <v>46.862000000000002</v>
      </c>
      <c r="U6628">
        <v>46.988</v>
      </c>
      <c r="V6628">
        <v>11.162000000000001</v>
      </c>
      <c r="W6628">
        <v>3.1970000000000001</v>
      </c>
      <c r="X6628">
        <v>4.4169999999999998</v>
      </c>
      <c r="Y6628">
        <v>2.1349999999999998</v>
      </c>
      <c r="Z6628">
        <v>1.768</v>
      </c>
      <c r="AA6628">
        <v>1.556</v>
      </c>
      <c r="AB6628">
        <v>1.3859999999999999</v>
      </c>
      <c r="AC6628">
        <v>0.42499999999999999</v>
      </c>
      <c r="AD6628">
        <v>1.7999999999999999E-2</v>
      </c>
      <c r="AE6628">
        <v>0</v>
      </c>
      <c r="AF6628">
        <v>0</v>
      </c>
      <c r="AG6628">
        <v>0</v>
      </c>
      <c r="AH6628">
        <v>0</v>
      </c>
    </row>
    <row r="6629" spans="1:34" hidden="1" x14ac:dyDescent="0.35">
      <c r="A6629" t="s">
        <v>2364</v>
      </c>
      <c r="B6629" t="str">
        <f t="shared" si="103"/>
        <v>H,MD</v>
      </c>
      <c r="D6629" t="s">
        <v>80</v>
      </c>
      <c r="E6629">
        <v>19</v>
      </c>
      <c r="F6629">
        <v>10</v>
      </c>
      <c r="G6629">
        <v>5</v>
      </c>
      <c r="H6629">
        <v>2.5470000000000002</v>
      </c>
      <c r="I6629">
        <v>1.548</v>
      </c>
      <c r="J6629">
        <v>1.4810000000000001</v>
      </c>
      <c r="K6629">
        <v>1</v>
      </c>
      <c r="L6629">
        <v>0</v>
      </c>
      <c r="M6629">
        <v>0</v>
      </c>
      <c r="N6629">
        <v>0</v>
      </c>
      <c r="O6629" t="s">
        <v>80</v>
      </c>
      <c r="P6629" t="s">
        <v>80</v>
      </c>
      <c r="Q6629" t="s">
        <v>80</v>
      </c>
      <c r="R6629" t="s">
        <v>80</v>
      </c>
      <c r="S6629" t="s">
        <v>80</v>
      </c>
      <c r="T6629" t="s">
        <v>80</v>
      </c>
      <c r="U6629" t="s">
        <v>80</v>
      </c>
      <c r="V6629" t="s">
        <v>80</v>
      </c>
      <c r="W6629" t="s">
        <v>80</v>
      </c>
      <c r="X6629" t="s">
        <v>80</v>
      </c>
      <c r="Y6629" t="s">
        <v>80</v>
      </c>
      <c r="Z6629" t="s">
        <v>80</v>
      </c>
      <c r="AA6629" t="s">
        <v>80</v>
      </c>
      <c r="AB6629" t="s">
        <v>80</v>
      </c>
      <c r="AC6629" t="s">
        <v>80</v>
      </c>
      <c r="AD6629" t="s">
        <v>80</v>
      </c>
      <c r="AE6629" t="s">
        <v>80</v>
      </c>
      <c r="AF6629" t="s">
        <v>80</v>
      </c>
      <c r="AG6629" t="s">
        <v>80</v>
      </c>
      <c r="AH6629" t="s">
        <v>80</v>
      </c>
    </row>
    <row r="6630" spans="1:34" hidden="1" x14ac:dyDescent="0.35">
      <c r="A6630" t="s">
        <v>2363</v>
      </c>
      <c r="B6630" t="str">
        <f t="shared" si="103"/>
        <v>H,ME</v>
      </c>
      <c r="D6630" t="s">
        <v>80</v>
      </c>
      <c r="E6630">
        <v>293.39999999999998</v>
      </c>
      <c r="F6630">
        <v>143</v>
      </c>
      <c r="G6630">
        <v>97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 t="s">
        <v>80</v>
      </c>
      <c r="U6630" t="s">
        <v>80</v>
      </c>
      <c r="V6630" t="s">
        <v>80</v>
      </c>
      <c r="W6630" t="s">
        <v>80</v>
      </c>
      <c r="X6630" t="s">
        <v>80</v>
      </c>
      <c r="Y6630" t="s">
        <v>80</v>
      </c>
      <c r="Z6630" t="s">
        <v>80</v>
      </c>
      <c r="AA6630" t="s">
        <v>80</v>
      </c>
      <c r="AB6630" t="s">
        <v>80</v>
      </c>
      <c r="AC6630" t="s">
        <v>80</v>
      </c>
      <c r="AD6630" t="s">
        <v>80</v>
      </c>
      <c r="AE6630" t="s">
        <v>80</v>
      </c>
      <c r="AF6630" t="s">
        <v>80</v>
      </c>
      <c r="AG6630" t="s">
        <v>80</v>
      </c>
      <c r="AH6630" t="s">
        <v>80</v>
      </c>
    </row>
    <row r="6631" spans="1:34" hidden="1" x14ac:dyDescent="0.35">
      <c r="A6631" t="s">
        <v>2362</v>
      </c>
      <c r="B6631" t="str">
        <f t="shared" si="103"/>
        <v>H,MK</v>
      </c>
      <c r="D6631" t="s">
        <v>80</v>
      </c>
      <c r="E6631">
        <v>101.807</v>
      </c>
      <c r="F6631">
        <v>97.337999999999994</v>
      </c>
      <c r="G6631">
        <v>110.48</v>
      </c>
      <c r="H6631">
        <v>109.482</v>
      </c>
      <c r="I6631">
        <v>120.768</v>
      </c>
      <c r="J6631">
        <v>70.632000000000005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</row>
    <row r="6632" spans="1:34" hidden="1" x14ac:dyDescent="0.35">
      <c r="A6632" t="s">
        <v>2361</v>
      </c>
      <c r="B6632" t="str">
        <f t="shared" si="103"/>
        <v>H,MT</v>
      </c>
      <c r="D6632" t="s">
        <v>80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</row>
    <row r="6633" spans="1:34" hidden="1" x14ac:dyDescent="0.35">
      <c r="A6633" t="s">
        <v>2360</v>
      </c>
      <c r="B6633" t="str">
        <f t="shared" si="103"/>
        <v>H,NL</v>
      </c>
      <c r="D6633" t="s">
        <v>80</v>
      </c>
      <c r="E6633">
        <v>10372.321</v>
      </c>
      <c r="F6633">
        <v>9535.259</v>
      </c>
      <c r="G6633">
        <v>9587.7440000000006</v>
      </c>
      <c r="H6633">
        <v>7252.06</v>
      </c>
      <c r="I6633">
        <v>6369.201</v>
      </c>
      <c r="J6633">
        <v>4776.9639999999999</v>
      </c>
      <c r="K6633">
        <v>4613.8440000000001</v>
      </c>
      <c r="L6633">
        <v>4060.38</v>
      </c>
      <c r="M6633">
        <v>4162.6139999999996</v>
      </c>
      <c r="N6633">
        <v>3267.547</v>
      </c>
      <c r="O6633">
        <v>3737.6590000000001</v>
      </c>
      <c r="P6633">
        <v>3321.6509999999998</v>
      </c>
      <c r="Q6633">
        <v>2509.2570000000001</v>
      </c>
      <c r="R6633">
        <v>1882.7280000000001</v>
      </c>
      <c r="S6633">
        <v>1347.8409999999999</v>
      </c>
      <c r="T6633">
        <v>1173.9059999999999</v>
      </c>
      <c r="U6633">
        <v>869.59</v>
      </c>
      <c r="V6633">
        <v>619.87900000000002</v>
      </c>
      <c r="W6633">
        <v>570.03399999999999</v>
      </c>
      <c r="X6633">
        <v>593.73199999999997</v>
      </c>
      <c r="Y6633">
        <v>469.20699999999999</v>
      </c>
      <c r="Z6633">
        <v>486.37700000000001</v>
      </c>
      <c r="AA6633">
        <v>367.80500000000001</v>
      </c>
      <c r="AB6633">
        <v>338.63900000000001</v>
      </c>
      <c r="AC6633">
        <v>256.13299999999998</v>
      </c>
      <c r="AD6633">
        <v>204.64599999999999</v>
      </c>
      <c r="AE6633">
        <v>152.86600000000001</v>
      </c>
      <c r="AF6633">
        <v>128.309</v>
      </c>
      <c r="AG6633">
        <v>75.504999999999995</v>
      </c>
      <c r="AH6633">
        <v>44.470999999999997</v>
      </c>
    </row>
    <row r="6634" spans="1:34" hidden="1" x14ac:dyDescent="0.35">
      <c r="A6634" t="s">
        <v>2359</v>
      </c>
      <c r="B6634" t="str">
        <f t="shared" si="103"/>
        <v>H,NO</v>
      </c>
      <c r="D6634" t="s">
        <v>80</v>
      </c>
      <c r="E6634">
        <v>5536.25</v>
      </c>
      <c r="F6634">
        <v>3875.8809999999999</v>
      </c>
      <c r="G6634">
        <v>2854</v>
      </c>
      <c r="H6634">
        <v>2116</v>
      </c>
      <c r="I6634">
        <v>2515</v>
      </c>
      <c r="J6634">
        <v>2217</v>
      </c>
      <c r="K6634">
        <v>1881</v>
      </c>
      <c r="L6634">
        <v>1548</v>
      </c>
      <c r="M6634">
        <v>1283</v>
      </c>
      <c r="N6634">
        <v>879</v>
      </c>
      <c r="O6634">
        <v>977</v>
      </c>
      <c r="P6634">
        <v>913</v>
      </c>
      <c r="Q6634">
        <v>892</v>
      </c>
      <c r="R6634">
        <v>636</v>
      </c>
      <c r="S6634">
        <v>499</v>
      </c>
      <c r="T6634">
        <v>252</v>
      </c>
      <c r="U6634">
        <v>218</v>
      </c>
      <c r="V6634">
        <v>75</v>
      </c>
      <c r="W6634">
        <v>27</v>
      </c>
      <c r="X6634">
        <v>31</v>
      </c>
      <c r="Y6634">
        <v>25</v>
      </c>
      <c r="Z6634">
        <v>11</v>
      </c>
      <c r="AA6634">
        <v>11</v>
      </c>
      <c r="AB6634">
        <v>9</v>
      </c>
      <c r="AC6634">
        <v>10</v>
      </c>
      <c r="AD6634">
        <v>9</v>
      </c>
      <c r="AE6634">
        <v>7</v>
      </c>
      <c r="AF6634">
        <v>0</v>
      </c>
      <c r="AG6634">
        <v>0</v>
      </c>
      <c r="AH6634">
        <v>0</v>
      </c>
    </row>
    <row r="6635" spans="1:34" hidden="1" x14ac:dyDescent="0.35">
      <c r="A6635" t="s">
        <v>2358</v>
      </c>
      <c r="B6635" t="str">
        <f t="shared" si="103"/>
        <v>H,PL</v>
      </c>
      <c r="D6635" t="s">
        <v>80</v>
      </c>
      <c r="E6635">
        <v>15106.759</v>
      </c>
      <c r="F6635">
        <v>12798.791999999999</v>
      </c>
      <c r="G6635">
        <v>14909.040999999999</v>
      </c>
      <c r="H6635">
        <v>12587.59</v>
      </c>
      <c r="I6635">
        <v>10858.365</v>
      </c>
      <c r="J6635">
        <v>7675.6289999999999</v>
      </c>
      <c r="K6635">
        <v>6003.8059999999996</v>
      </c>
      <c r="L6635">
        <v>4746.59</v>
      </c>
      <c r="M6635">
        <v>3204.5479999999998</v>
      </c>
      <c r="N6635">
        <v>1664.3389999999999</v>
      </c>
      <c r="O6635">
        <v>1077.278</v>
      </c>
      <c r="P6635">
        <v>836.80100000000004</v>
      </c>
      <c r="Q6635">
        <v>521.58199999999999</v>
      </c>
      <c r="R6635">
        <v>256.077</v>
      </c>
      <c r="S6635">
        <v>135.47</v>
      </c>
      <c r="T6635">
        <v>142.31899999999999</v>
      </c>
      <c r="U6635">
        <v>124</v>
      </c>
      <c r="V6635">
        <v>61</v>
      </c>
      <c r="W6635">
        <v>14</v>
      </c>
      <c r="X6635">
        <v>5</v>
      </c>
      <c r="Y6635">
        <v>4</v>
      </c>
      <c r="Z6635">
        <v>4</v>
      </c>
      <c r="AA6635">
        <v>2</v>
      </c>
      <c r="AB6635">
        <v>0</v>
      </c>
      <c r="AC6635">
        <v>1</v>
      </c>
      <c r="AD6635">
        <v>0</v>
      </c>
      <c r="AE6635">
        <v>0</v>
      </c>
      <c r="AF6635">
        <v>0</v>
      </c>
      <c r="AG6635">
        <v>0</v>
      </c>
      <c r="AH6635">
        <v>0</v>
      </c>
    </row>
    <row r="6636" spans="1:34" hidden="1" x14ac:dyDescent="0.35">
      <c r="A6636" t="s">
        <v>2357</v>
      </c>
      <c r="B6636" t="str">
        <f t="shared" si="103"/>
        <v>H,PT</v>
      </c>
      <c r="D6636" t="s">
        <v>80</v>
      </c>
      <c r="E6636">
        <v>13664.439</v>
      </c>
      <c r="F6636">
        <v>12616.253000000001</v>
      </c>
      <c r="G6636">
        <v>12247.456</v>
      </c>
      <c r="H6636">
        <v>12473.76</v>
      </c>
      <c r="I6636">
        <v>11607.253000000001</v>
      </c>
      <c r="J6636">
        <v>12110.944</v>
      </c>
      <c r="K6636">
        <v>12014.111000000001</v>
      </c>
      <c r="L6636">
        <v>10259.41</v>
      </c>
      <c r="M6636">
        <v>9161.2440000000006</v>
      </c>
      <c r="N6636">
        <v>9181.5720000000001</v>
      </c>
      <c r="O6636">
        <v>7576.9629999999997</v>
      </c>
      <c r="P6636">
        <v>5757.38</v>
      </c>
      <c r="Q6636">
        <v>4036.7080000000001</v>
      </c>
      <c r="R6636">
        <v>2925.4720000000002</v>
      </c>
      <c r="S6636">
        <v>1773.2629999999999</v>
      </c>
      <c r="T6636">
        <v>816.33</v>
      </c>
      <c r="U6636">
        <v>496</v>
      </c>
      <c r="V6636">
        <v>362</v>
      </c>
      <c r="W6636">
        <v>256</v>
      </c>
      <c r="X6636">
        <v>168</v>
      </c>
      <c r="Y6636">
        <v>123</v>
      </c>
      <c r="Z6636">
        <v>89</v>
      </c>
      <c r="AA6636">
        <v>38</v>
      </c>
      <c r="AB6636">
        <v>21</v>
      </c>
      <c r="AC6636">
        <v>16</v>
      </c>
      <c r="AD6636">
        <v>17</v>
      </c>
      <c r="AE6636">
        <v>11</v>
      </c>
      <c r="AF6636">
        <v>4</v>
      </c>
      <c r="AG6636">
        <v>1</v>
      </c>
      <c r="AH6636">
        <v>1</v>
      </c>
    </row>
    <row r="6637" spans="1:34" hidden="1" x14ac:dyDescent="0.35">
      <c r="A6637" t="s">
        <v>2356</v>
      </c>
      <c r="B6637" t="str">
        <f t="shared" si="103"/>
        <v>H,RO</v>
      </c>
      <c r="D6637" t="s">
        <v>80</v>
      </c>
      <c r="E6637">
        <v>6515.8389999999999</v>
      </c>
      <c r="F6637">
        <v>6092.37</v>
      </c>
      <c r="G6637">
        <v>7114.4669999999996</v>
      </c>
      <c r="H6637">
        <v>6291.5659999999998</v>
      </c>
      <c r="I6637">
        <v>6695.8010000000004</v>
      </c>
      <c r="J6637">
        <v>5842.6869999999999</v>
      </c>
      <c r="K6637">
        <v>4279.9610000000002</v>
      </c>
      <c r="L6637">
        <v>2460.0230000000001</v>
      </c>
      <c r="M6637">
        <v>1362.5309999999999</v>
      </c>
      <c r="N6637">
        <v>299.91300000000001</v>
      </c>
      <c r="O6637">
        <v>8.1649999999999991</v>
      </c>
      <c r="P6637">
        <v>4.4359999999999999</v>
      </c>
      <c r="Q6637">
        <v>1.9550000000000001</v>
      </c>
      <c r="R6637">
        <v>0.39600000000000002</v>
      </c>
      <c r="S6637">
        <v>6.5000000000000002E-2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</row>
    <row r="6638" spans="1:34" hidden="1" x14ac:dyDescent="0.35">
      <c r="A6638" t="s">
        <v>2355</v>
      </c>
      <c r="B6638" t="str">
        <f t="shared" si="103"/>
        <v>H,RS</v>
      </c>
      <c r="D6638" t="s">
        <v>80</v>
      </c>
      <c r="E6638">
        <v>898.21199999999999</v>
      </c>
      <c r="F6638">
        <v>150.41800000000001</v>
      </c>
      <c r="G6638">
        <v>48.457000000000001</v>
      </c>
      <c r="H6638">
        <v>26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</row>
    <row r="6639" spans="1:34" hidden="1" x14ac:dyDescent="0.35">
      <c r="A6639" t="s">
        <v>2354</v>
      </c>
      <c r="B6639" t="str">
        <f t="shared" si="103"/>
        <v>H,SE</v>
      </c>
      <c r="D6639" t="s">
        <v>80</v>
      </c>
      <c r="E6639">
        <v>19847</v>
      </c>
      <c r="F6639">
        <v>16623</v>
      </c>
      <c r="G6639">
        <v>17609</v>
      </c>
      <c r="H6639">
        <v>15479</v>
      </c>
      <c r="I6639">
        <v>16322</v>
      </c>
      <c r="J6639">
        <v>11235</v>
      </c>
      <c r="K6639">
        <v>9842</v>
      </c>
      <c r="L6639">
        <v>7164</v>
      </c>
      <c r="M6639">
        <v>6107</v>
      </c>
      <c r="N6639">
        <v>3487</v>
      </c>
      <c r="O6639">
        <v>2491</v>
      </c>
      <c r="P6639">
        <v>1998</v>
      </c>
      <c r="Q6639">
        <v>1426</v>
      </c>
      <c r="R6639">
        <v>984</v>
      </c>
      <c r="S6639">
        <v>935</v>
      </c>
      <c r="T6639">
        <v>860</v>
      </c>
      <c r="U6639">
        <v>679</v>
      </c>
      <c r="V6639">
        <v>608</v>
      </c>
      <c r="W6639">
        <v>482</v>
      </c>
      <c r="X6639">
        <v>457</v>
      </c>
      <c r="Y6639">
        <v>358</v>
      </c>
      <c r="Z6639">
        <v>317</v>
      </c>
      <c r="AA6639">
        <v>203</v>
      </c>
      <c r="AB6639">
        <v>144</v>
      </c>
      <c r="AC6639">
        <v>99</v>
      </c>
      <c r="AD6639">
        <v>72</v>
      </c>
      <c r="AE6639">
        <v>48</v>
      </c>
      <c r="AF6639">
        <v>31</v>
      </c>
      <c r="AG6639">
        <v>13</v>
      </c>
      <c r="AH6639">
        <v>6</v>
      </c>
    </row>
    <row r="6640" spans="1:34" hidden="1" x14ac:dyDescent="0.35">
      <c r="A6640" t="s">
        <v>2353</v>
      </c>
      <c r="B6640" t="str">
        <f t="shared" si="103"/>
        <v>H,SI</v>
      </c>
      <c r="D6640" t="s">
        <v>80</v>
      </c>
      <c r="E6640">
        <v>6.15</v>
      </c>
      <c r="F6640">
        <v>6.0209999999999999</v>
      </c>
      <c r="G6640">
        <v>5.7160000000000002</v>
      </c>
      <c r="H6640">
        <v>5.7779999999999996</v>
      </c>
      <c r="I6640">
        <v>6.0279999999999996</v>
      </c>
      <c r="J6640">
        <v>4.2089999999999996</v>
      </c>
      <c r="K6640">
        <v>4.2210000000000001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</row>
    <row r="6641" spans="1:34" hidden="1" x14ac:dyDescent="0.35">
      <c r="A6641" t="s">
        <v>2352</v>
      </c>
      <c r="B6641" t="str">
        <f t="shared" si="103"/>
        <v>H,SK</v>
      </c>
      <c r="D6641" t="s">
        <v>80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</row>
    <row r="6642" spans="1:34" hidden="1" x14ac:dyDescent="0.35">
      <c r="A6642" t="s">
        <v>2351</v>
      </c>
      <c r="B6642" t="str">
        <f t="shared" si="103"/>
        <v>H,TR</v>
      </c>
      <c r="D6642" t="s">
        <v>80</v>
      </c>
      <c r="E6642">
        <v>21624.327000000001</v>
      </c>
      <c r="F6642">
        <v>19861.888999999999</v>
      </c>
      <c r="G6642">
        <v>17850.317999999999</v>
      </c>
      <c r="H6642">
        <v>15488.735000000001</v>
      </c>
      <c r="I6642">
        <v>11641.74</v>
      </c>
      <c r="J6642">
        <v>8509.9390000000003</v>
      </c>
      <c r="K6642">
        <v>7553.067</v>
      </c>
      <c r="L6642">
        <v>5858.308</v>
      </c>
      <c r="M6642">
        <v>4721.45</v>
      </c>
      <c r="N6642">
        <v>2914.0729999999999</v>
      </c>
      <c r="O6642">
        <v>1493.048</v>
      </c>
      <c r="P6642">
        <v>844.03399999999999</v>
      </c>
      <c r="Q6642">
        <v>352.61700000000002</v>
      </c>
      <c r="R6642">
        <v>121.994</v>
      </c>
      <c r="S6642">
        <v>53</v>
      </c>
      <c r="T6642">
        <v>53</v>
      </c>
      <c r="U6642">
        <v>56</v>
      </c>
      <c r="V6642">
        <v>44</v>
      </c>
      <c r="W6642">
        <v>57</v>
      </c>
      <c r="X6642">
        <v>29</v>
      </c>
      <c r="Y6642">
        <v>16</v>
      </c>
      <c r="Z6642">
        <v>2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</row>
    <row r="6643" spans="1:34" hidden="1" x14ac:dyDescent="0.35">
      <c r="A6643" t="s">
        <v>2350</v>
      </c>
      <c r="B6643" t="str">
        <f t="shared" si="103"/>
        <v>H,UA</v>
      </c>
      <c r="D6643" t="s">
        <v>80</v>
      </c>
      <c r="E6643">
        <v>2020.2</v>
      </c>
      <c r="F6643">
        <v>1188.4000000000001</v>
      </c>
      <c r="G6643">
        <v>983.4</v>
      </c>
      <c r="H6643">
        <v>953.8</v>
      </c>
      <c r="I6643">
        <v>1084.4000000000001</v>
      </c>
      <c r="J6643">
        <v>1130.2</v>
      </c>
      <c r="K6643">
        <v>638.6</v>
      </c>
      <c r="L6643">
        <v>288.2</v>
      </c>
      <c r="M6643">
        <v>89.5</v>
      </c>
      <c r="N6643">
        <v>50.9</v>
      </c>
      <c r="O6643">
        <v>43</v>
      </c>
      <c r="P6643">
        <v>45.3</v>
      </c>
      <c r="Q6643">
        <v>45.1</v>
      </c>
      <c r="R6643">
        <v>34.6</v>
      </c>
      <c r="S6643">
        <v>37.6</v>
      </c>
      <c r="T6643">
        <v>33</v>
      </c>
      <c r="U6643">
        <v>31</v>
      </c>
      <c r="V6643">
        <v>22</v>
      </c>
      <c r="W6643">
        <v>11</v>
      </c>
      <c r="X6643">
        <v>6</v>
      </c>
      <c r="Y6643">
        <v>2</v>
      </c>
      <c r="Z6643">
        <v>2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</row>
    <row r="6644" spans="1:34" hidden="1" x14ac:dyDescent="0.35">
      <c r="A6644" t="s">
        <v>2349</v>
      </c>
      <c r="B6644" t="str">
        <f t="shared" si="103"/>
        <v>H,UK</v>
      </c>
      <c r="D6644" t="s">
        <v>80</v>
      </c>
      <c r="E6644">
        <v>55073.779000000002</v>
      </c>
      <c r="F6644">
        <v>48182.415000000001</v>
      </c>
      <c r="G6644">
        <v>40954.432999999997</v>
      </c>
      <c r="H6644">
        <v>30712.46</v>
      </c>
      <c r="I6644">
        <v>33257.139000000003</v>
      </c>
      <c r="J6644">
        <v>26762.264999999999</v>
      </c>
      <c r="K6644">
        <v>23958.095000000001</v>
      </c>
      <c r="L6644">
        <v>17157.210999999999</v>
      </c>
      <c r="M6644">
        <v>12917.769</v>
      </c>
      <c r="N6644">
        <v>7969.5690000000004</v>
      </c>
      <c r="O6644">
        <v>6540.1480000000001</v>
      </c>
      <c r="P6644">
        <v>5387.6019999999999</v>
      </c>
      <c r="Q6644">
        <v>3568.837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</row>
    <row r="6645" spans="1:34" hidden="1" x14ac:dyDescent="0.35">
      <c r="A6645" t="s">
        <v>2348</v>
      </c>
      <c r="B6645" t="str">
        <f t="shared" si="103"/>
        <v>H,XK</v>
      </c>
      <c r="D6645" t="s">
        <v>80</v>
      </c>
      <c r="E6645">
        <v>90.649000000000001</v>
      </c>
      <c r="F6645">
        <v>29.753</v>
      </c>
      <c r="G6645">
        <v>0.34499999999999997</v>
      </c>
      <c r="H6645">
        <v>0.11799999999999999</v>
      </c>
      <c r="I6645">
        <v>0.35399999999999998</v>
      </c>
      <c r="J6645">
        <v>0.38</v>
      </c>
      <c r="K6645">
        <v>0</v>
      </c>
      <c r="L6645">
        <v>0</v>
      </c>
      <c r="M6645">
        <v>0.28100000000000003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 t="s">
        <v>80</v>
      </c>
      <c r="Z6645" t="s">
        <v>80</v>
      </c>
      <c r="AA6645" t="s">
        <v>80</v>
      </c>
      <c r="AB6645" t="s">
        <v>80</v>
      </c>
      <c r="AC6645" t="s">
        <v>80</v>
      </c>
      <c r="AD6645" t="s">
        <v>80</v>
      </c>
      <c r="AE6645" t="s">
        <v>80</v>
      </c>
      <c r="AF6645" t="s">
        <v>80</v>
      </c>
      <c r="AG6645" t="s">
        <v>80</v>
      </c>
      <c r="AH6645" t="s">
        <v>80</v>
      </c>
    </row>
    <row r="6646" spans="1:34" hidden="1" x14ac:dyDescent="0.35">
      <c r="A6646" t="s">
        <v>2347</v>
      </c>
      <c r="B6646" t="str">
        <f t="shared" si="103"/>
        <v>H,AL</v>
      </c>
      <c r="D6646" t="s">
        <v>80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</row>
    <row r="6647" spans="1:34" hidden="1" x14ac:dyDescent="0.35">
      <c r="A6647" t="s">
        <v>2346</v>
      </c>
      <c r="B6647" t="str">
        <f t="shared" si="103"/>
        <v>H,AT</v>
      </c>
      <c r="D6647" t="s">
        <v>80</v>
      </c>
      <c r="E6647">
        <v>7477.3630000000003</v>
      </c>
      <c r="F6647">
        <v>6030.4290000000001</v>
      </c>
      <c r="G6647">
        <v>6571.5110000000004</v>
      </c>
      <c r="H6647">
        <v>5234.8379999999997</v>
      </c>
      <c r="I6647">
        <v>4840.3209999999999</v>
      </c>
      <c r="J6647">
        <v>3845.6750000000002</v>
      </c>
      <c r="K6647">
        <v>3152.433</v>
      </c>
      <c r="L6647">
        <v>2462.864</v>
      </c>
      <c r="M6647">
        <v>1936.1959999999999</v>
      </c>
      <c r="N6647">
        <v>2063.9140000000002</v>
      </c>
      <c r="O6647">
        <v>1954.04</v>
      </c>
      <c r="P6647">
        <v>2011.2570000000001</v>
      </c>
      <c r="Q6647">
        <v>2037.1849999999999</v>
      </c>
      <c r="R6647">
        <v>1752.7929999999999</v>
      </c>
      <c r="S6647">
        <v>1331.277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</row>
    <row r="6648" spans="1:34" hidden="1" x14ac:dyDescent="0.35">
      <c r="A6648" t="s">
        <v>2345</v>
      </c>
      <c r="B6648" t="str">
        <f t="shared" si="103"/>
        <v>H,BA</v>
      </c>
      <c r="D6648" t="s">
        <v>80</v>
      </c>
      <c r="E6648">
        <v>254</v>
      </c>
      <c r="F6648">
        <v>103</v>
      </c>
      <c r="G6648">
        <v>0</v>
      </c>
      <c r="H6648">
        <v>0</v>
      </c>
      <c r="I6648">
        <v>0</v>
      </c>
      <c r="J6648">
        <v>0</v>
      </c>
      <c r="K6648" t="s">
        <v>80</v>
      </c>
      <c r="L6648" t="s">
        <v>80</v>
      </c>
      <c r="M6648" t="s">
        <v>80</v>
      </c>
      <c r="N6648" t="s">
        <v>80</v>
      </c>
      <c r="O6648" t="s">
        <v>80</v>
      </c>
      <c r="P6648" t="s">
        <v>80</v>
      </c>
      <c r="Q6648" t="s">
        <v>80</v>
      </c>
      <c r="R6648" t="s">
        <v>80</v>
      </c>
      <c r="S6648" t="s">
        <v>80</v>
      </c>
      <c r="T6648" t="s">
        <v>80</v>
      </c>
      <c r="U6648" t="s">
        <v>80</v>
      </c>
      <c r="V6648" t="s">
        <v>80</v>
      </c>
      <c r="W6648" t="s">
        <v>80</v>
      </c>
      <c r="X6648" t="s">
        <v>80</v>
      </c>
      <c r="Y6648" t="s">
        <v>80</v>
      </c>
      <c r="Z6648" t="s">
        <v>80</v>
      </c>
      <c r="AA6648" t="s">
        <v>80</v>
      </c>
      <c r="AB6648" t="s">
        <v>80</v>
      </c>
      <c r="AC6648" t="s">
        <v>80</v>
      </c>
      <c r="AD6648" t="s">
        <v>80</v>
      </c>
      <c r="AE6648" t="s">
        <v>80</v>
      </c>
      <c r="AF6648" t="s">
        <v>80</v>
      </c>
      <c r="AG6648" t="s">
        <v>80</v>
      </c>
      <c r="AH6648" t="s">
        <v>80</v>
      </c>
    </row>
    <row r="6649" spans="1:34" hidden="1" x14ac:dyDescent="0.35">
      <c r="A6649" t="s">
        <v>2344</v>
      </c>
      <c r="B6649" t="str">
        <f t="shared" si="103"/>
        <v>H,BE</v>
      </c>
      <c r="D6649" t="s">
        <v>80</v>
      </c>
      <c r="E6649">
        <v>4862.8</v>
      </c>
      <c r="F6649">
        <v>4008.5</v>
      </c>
      <c r="G6649">
        <v>3605</v>
      </c>
      <c r="H6649">
        <v>3021.6</v>
      </c>
      <c r="I6649">
        <v>2929.8</v>
      </c>
      <c r="J6649">
        <v>2371.1</v>
      </c>
      <c r="K6649">
        <v>2104</v>
      </c>
      <c r="L6649">
        <v>1875</v>
      </c>
      <c r="M6649">
        <v>1589</v>
      </c>
      <c r="N6649">
        <v>1091</v>
      </c>
      <c r="O6649">
        <v>905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</row>
    <row r="6650" spans="1:34" hidden="1" x14ac:dyDescent="0.35">
      <c r="A6650" t="s">
        <v>2343</v>
      </c>
      <c r="B6650" t="str">
        <f t="shared" si="103"/>
        <v>H,BG</v>
      </c>
      <c r="D6650" t="s">
        <v>80</v>
      </c>
      <c r="E6650">
        <v>1316.9880000000001</v>
      </c>
      <c r="F6650">
        <v>1318.123</v>
      </c>
      <c r="G6650">
        <v>1504.0640000000001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</row>
    <row r="6651" spans="1:34" hidden="1" x14ac:dyDescent="0.35">
      <c r="A6651" t="s">
        <v>2342</v>
      </c>
      <c r="B6651" t="str">
        <f t="shared" si="103"/>
        <v>H,CY</v>
      </c>
      <c r="D6651" t="s">
        <v>80</v>
      </c>
      <c r="E6651">
        <v>238.136</v>
      </c>
      <c r="F6651">
        <v>220.61099999999999</v>
      </c>
      <c r="G6651">
        <v>211.01900000000001</v>
      </c>
      <c r="H6651">
        <v>226.27199999999999</v>
      </c>
      <c r="I6651">
        <v>221.428</v>
      </c>
      <c r="J6651">
        <v>182.42099999999999</v>
      </c>
      <c r="K6651">
        <v>230.61099999999999</v>
      </c>
      <c r="L6651">
        <v>185.04900000000001</v>
      </c>
      <c r="M6651">
        <v>114.251</v>
      </c>
      <c r="N6651">
        <v>31.37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</row>
    <row r="6652" spans="1:34" hidden="1" x14ac:dyDescent="0.35">
      <c r="A6652" t="s">
        <v>2341</v>
      </c>
      <c r="B6652" t="str">
        <f t="shared" si="103"/>
        <v>H,CZ</v>
      </c>
      <c r="D6652" t="s">
        <v>80</v>
      </c>
      <c r="E6652">
        <v>700.01400000000001</v>
      </c>
      <c r="F6652">
        <v>609.33000000000004</v>
      </c>
      <c r="G6652">
        <v>591.03800000000001</v>
      </c>
      <c r="H6652">
        <v>496.95699999999999</v>
      </c>
      <c r="I6652">
        <v>572.61199999999997</v>
      </c>
      <c r="J6652">
        <v>476.54399999999998</v>
      </c>
      <c r="K6652">
        <v>480.51900000000001</v>
      </c>
      <c r="L6652">
        <v>415.81700000000001</v>
      </c>
      <c r="M6652">
        <v>397.00299999999999</v>
      </c>
      <c r="N6652">
        <v>335.49299999999999</v>
      </c>
      <c r="O6652">
        <v>288.06700000000001</v>
      </c>
      <c r="P6652">
        <v>244.661</v>
      </c>
      <c r="Q6652">
        <v>125.1</v>
      </c>
      <c r="R6652">
        <v>49.4</v>
      </c>
      <c r="S6652">
        <v>21.28</v>
      </c>
      <c r="T6652">
        <v>9.8710000000000004</v>
      </c>
      <c r="U6652">
        <v>4.8929999999999998</v>
      </c>
      <c r="V6652">
        <v>2.016</v>
      </c>
      <c r="W6652">
        <v>0</v>
      </c>
      <c r="X6652">
        <v>0.88500000000000001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</row>
    <row r="6653" spans="1:34" hidden="1" x14ac:dyDescent="0.35">
      <c r="A6653" t="s">
        <v>2340</v>
      </c>
      <c r="B6653" t="str">
        <f t="shared" si="103"/>
        <v>H,DE</v>
      </c>
      <c r="D6653" t="s">
        <v>80</v>
      </c>
      <c r="E6653">
        <v>101150</v>
      </c>
      <c r="F6653">
        <v>90484</v>
      </c>
      <c r="G6653">
        <v>88018</v>
      </c>
      <c r="H6653">
        <v>67650</v>
      </c>
      <c r="I6653">
        <v>72340</v>
      </c>
      <c r="J6653">
        <v>57026</v>
      </c>
      <c r="K6653">
        <v>51819</v>
      </c>
      <c r="L6653">
        <v>50948</v>
      </c>
      <c r="M6653">
        <v>49281</v>
      </c>
      <c r="N6653">
        <v>38371</v>
      </c>
      <c r="O6653">
        <v>39382</v>
      </c>
      <c r="P6653">
        <v>41385</v>
      </c>
      <c r="Q6653">
        <v>40507</v>
      </c>
      <c r="R6653">
        <v>31324</v>
      </c>
      <c r="S6653">
        <v>27774</v>
      </c>
      <c r="T6653">
        <v>26019</v>
      </c>
      <c r="U6653">
        <v>19087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</row>
    <row r="6654" spans="1:34" hidden="1" x14ac:dyDescent="0.35">
      <c r="A6654" t="s">
        <v>2339</v>
      </c>
      <c r="B6654" t="str">
        <f t="shared" si="103"/>
        <v>H,DK</v>
      </c>
      <c r="D6654" t="s">
        <v>80</v>
      </c>
      <c r="E6654">
        <v>9952.2639999999992</v>
      </c>
      <c r="F6654">
        <v>9271.8150000000005</v>
      </c>
      <c r="G6654">
        <v>9600.2279999999992</v>
      </c>
      <c r="H6654">
        <v>8131.7030000000004</v>
      </c>
      <c r="I6654">
        <v>9300.4060000000009</v>
      </c>
      <c r="J6654">
        <v>7913.0749999999998</v>
      </c>
      <c r="K6654">
        <v>6772.18</v>
      </c>
      <c r="L6654">
        <v>6798.1869999999999</v>
      </c>
      <c r="M6654">
        <v>6369.5739999999996</v>
      </c>
      <c r="N6654">
        <v>5117.3500000000004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</row>
    <row r="6655" spans="1:34" hidden="1" x14ac:dyDescent="0.35">
      <c r="A6655" t="s">
        <v>2338</v>
      </c>
      <c r="B6655" t="str">
        <f t="shared" si="103"/>
        <v>EA19</v>
      </c>
      <c r="D6655" t="s">
        <v>80</v>
      </c>
      <c r="E6655">
        <v>268974.30200000003</v>
      </c>
      <c r="F6655">
        <v>237985.72099999999</v>
      </c>
      <c r="G6655">
        <v>227253.859</v>
      </c>
      <c r="H6655">
        <v>197202.109</v>
      </c>
      <c r="I6655">
        <v>197311.22899999999</v>
      </c>
      <c r="J6655">
        <v>174868.64799999999</v>
      </c>
      <c r="K6655">
        <v>170054.91899999999</v>
      </c>
      <c r="L6655">
        <v>156074.00399999999</v>
      </c>
      <c r="M6655">
        <v>139299.94200000001</v>
      </c>
      <c r="N6655">
        <v>103911.751</v>
      </c>
      <c r="O6655">
        <v>96092.66</v>
      </c>
      <c r="P6655">
        <v>89181.668999999994</v>
      </c>
      <c r="Q6655">
        <v>78659.936000000002</v>
      </c>
      <c r="R6655">
        <v>63016.807999999997</v>
      </c>
      <c r="S6655">
        <v>55316.417999999998</v>
      </c>
      <c r="T6655">
        <v>45567.391000000003</v>
      </c>
      <c r="U6655">
        <v>34082.745999999999</v>
      </c>
      <c r="V6655">
        <v>11832.521000000001</v>
      </c>
      <c r="W6655">
        <v>8933.9709999999995</v>
      </c>
      <c r="X6655">
        <v>6229.8919999999998</v>
      </c>
      <c r="Y6655">
        <v>3852.3420000000001</v>
      </c>
      <c r="Z6655">
        <v>2262.145</v>
      </c>
      <c r="AA6655">
        <v>1296.3610000000001</v>
      </c>
      <c r="AB6655">
        <v>762.02499999999998</v>
      </c>
      <c r="AC6655">
        <v>562.55799999999999</v>
      </c>
      <c r="AD6655">
        <v>412.66399999999999</v>
      </c>
      <c r="AE6655">
        <v>291.86599999999999</v>
      </c>
      <c r="AF6655">
        <v>240.309</v>
      </c>
      <c r="AG6655">
        <v>93.504999999999995</v>
      </c>
      <c r="AH6655">
        <v>60.470999999999997</v>
      </c>
    </row>
    <row r="6656" spans="1:34" hidden="1" x14ac:dyDescent="0.35">
      <c r="A6656" t="s">
        <v>2337</v>
      </c>
      <c r="B6656" t="str">
        <f t="shared" si="103"/>
        <v>H,EE</v>
      </c>
      <c r="D6656" t="s">
        <v>80</v>
      </c>
      <c r="E6656">
        <v>685</v>
      </c>
      <c r="F6656">
        <v>635</v>
      </c>
      <c r="G6656">
        <v>723</v>
      </c>
      <c r="H6656">
        <v>581</v>
      </c>
      <c r="I6656">
        <v>700.68</v>
      </c>
      <c r="J6656">
        <v>590.12199999999996</v>
      </c>
      <c r="K6656">
        <v>523.71699999999998</v>
      </c>
      <c r="L6656">
        <v>432.73700000000002</v>
      </c>
      <c r="M6656">
        <v>368.47300000000001</v>
      </c>
      <c r="N6656">
        <v>275.96600000000001</v>
      </c>
      <c r="O6656">
        <v>194.46600000000001</v>
      </c>
      <c r="P6656">
        <v>132.15700000000001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</row>
    <row r="6657" spans="1:34" hidden="1" x14ac:dyDescent="0.35">
      <c r="A6657" t="s">
        <v>2336</v>
      </c>
      <c r="B6657" t="str">
        <f t="shared" si="103"/>
        <v>H,EL</v>
      </c>
      <c r="D6657" t="s">
        <v>80</v>
      </c>
      <c r="E6657">
        <v>7266.3469999999998</v>
      </c>
      <c r="F6657">
        <v>6300.259</v>
      </c>
      <c r="G6657">
        <v>5536.9870000000001</v>
      </c>
      <c r="H6657">
        <v>5145.8959999999997</v>
      </c>
      <c r="I6657">
        <v>4621.0190000000002</v>
      </c>
      <c r="J6657">
        <v>3688.5749999999998</v>
      </c>
      <c r="K6657">
        <v>4139.1360000000004</v>
      </c>
      <c r="L6657">
        <v>3850.1570000000002</v>
      </c>
      <c r="M6657">
        <v>3315.2269999999999</v>
      </c>
      <c r="N6657">
        <v>2713.9369999999999</v>
      </c>
      <c r="O6657">
        <v>2543</v>
      </c>
      <c r="P6657">
        <v>2242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</row>
    <row r="6658" spans="1:34" hidden="1" x14ac:dyDescent="0.35">
      <c r="A6658" t="s">
        <v>2335</v>
      </c>
      <c r="B6658" t="str">
        <f t="shared" ref="B6658:B6721" si="104">RIGHT(A6658,4)</f>
        <v>H,ES</v>
      </c>
      <c r="D6658" t="s">
        <v>80</v>
      </c>
      <c r="E6658">
        <v>55513</v>
      </c>
      <c r="F6658">
        <v>50737</v>
      </c>
      <c r="G6658">
        <v>49008</v>
      </c>
      <c r="H6658">
        <v>48828</v>
      </c>
      <c r="I6658">
        <v>49246</v>
      </c>
      <c r="J6658">
        <v>51931</v>
      </c>
      <c r="K6658">
        <v>55560</v>
      </c>
      <c r="L6658">
        <v>49399</v>
      </c>
      <c r="M6658">
        <v>42876</v>
      </c>
      <c r="N6658">
        <v>44225</v>
      </c>
      <c r="O6658">
        <v>38073</v>
      </c>
      <c r="P6658">
        <v>32908</v>
      </c>
      <c r="Q6658">
        <v>27532</v>
      </c>
      <c r="R6658">
        <v>23262</v>
      </c>
      <c r="S6658">
        <v>21140</v>
      </c>
      <c r="T6658">
        <v>15668</v>
      </c>
      <c r="U6658">
        <v>12048</v>
      </c>
      <c r="V6658">
        <v>9321</v>
      </c>
      <c r="W6658">
        <v>6754</v>
      </c>
      <c r="X6658">
        <v>4722</v>
      </c>
      <c r="Y6658">
        <v>2742</v>
      </c>
      <c r="Z6658">
        <v>1351</v>
      </c>
      <c r="AA6658">
        <v>742</v>
      </c>
      <c r="AB6658">
        <v>364</v>
      </c>
      <c r="AC6658">
        <v>270</v>
      </c>
      <c r="AD6658">
        <v>175</v>
      </c>
      <c r="AE6658">
        <v>116</v>
      </c>
      <c r="AF6658">
        <v>103</v>
      </c>
      <c r="AG6658">
        <v>15</v>
      </c>
      <c r="AH6658">
        <v>14</v>
      </c>
    </row>
    <row r="6659" spans="1:34" hidden="1" x14ac:dyDescent="0.35">
      <c r="A6659" t="s">
        <v>2334</v>
      </c>
      <c r="B6659" t="str">
        <f t="shared" si="104"/>
        <v>2020</v>
      </c>
      <c r="D6659" t="s">
        <v>80</v>
      </c>
      <c r="E6659">
        <v>324003.46600000001</v>
      </c>
      <c r="F6659">
        <v>286091.55099999998</v>
      </c>
      <c r="G6659">
        <v>279873.69699999999</v>
      </c>
      <c r="H6659">
        <v>234987.299</v>
      </c>
      <c r="I6659">
        <v>235140.23</v>
      </c>
      <c r="J6659">
        <v>202886.40599999999</v>
      </c>
      <c r="K6659">
        <v>193920.22099999999</v>
      </c>
      <c r="L6659">
        <v>175840.33600000001</v>
      </c>
      <c r="M6659">
        <v>155719.76</v>
      </c>
      <c r="N6659">
        <v>114768.825</v>
      </c>
      <c r="O6659">
        <v>99952.134999999995</v>
      </c>
      <c r="P6659">
        <v>92138.858999999997</v>
      </c>
      <c r="Q6659">
        <v>80770.517999999996</v>
      </c>
      <c r="R6659">
        <v>64313.648999999998</v>
      </c>
      <c r="S6659">
        <v>56366.262999999999</v>
      </c>
      <c r="T6659">
        <v>46531.131000000001</v>
      </c>
      <c r="U6659">
        <v>34215.639000000003</v>
      </c>
      <c r="V6659">
        <v>11896.537</v>
      </c>
      <c r="W6659">
        <v>8948.9709999999995</v>
      </c>
      <c r="X6659">
        <v>6235.777</v>
      </c>
      <c r="Y6659">
        <v>3856.3420000000001</v>
      </c>
      <c r="Z6659">
        <v>2266.145</v>
      </c>
      <c r="AA6659">
        <v>1298.3610000000001</v>
      </c>
      <c r="AB6659">
        <v>762.02499999999998</v>
      </c>
      <c r="AC6659">
        <v>563.55799999999999</v>
      </c>
      <c r="AD6659">
        <v>412.66399999999999</v>
      </c>
      <c r="AE6659">
        <v>291.86599999999999</v>
      </c>
      <c r="AF6659">
        <v>240.309</v>
      </c>
      <c r="AG6659">
        <v>93.504999999999995</v>
      </c>
      <c r="AH6659">
        <v>60.470999999999997</v>
      </c>
    </row>
    <row r="6660" spans="1:34" x14ac:dyDescent="0.35">
      <c r="A6660" t="s">
        <v>2333</v>
      </c>
      <c r="B6660" t="str">
        <f t="shared" si="104"/>
        <v>EU28</v>
      </c>
      <c r="D6660" t="s">
        <v>80</v>
      </c>
      <c r="E6660">
        <v>347249.397</v>
      </c>
      <c r="F6660">
        <v>307765.87900000002</v>
      </c>
      <c r="G6660">
        <v>299953.63400000002</v>
      </c>
      <c r="H6660">
        <v>249301.05</v>
      </c>
      <c r="I6660">
        <v>250991.81400000001</v>
      </c>
      <c r="J6660">
        <v>216246.66800000001</v>
      </c>
      <c r="K6660">
        <v>206406.67499999999</v>
      </c>
      <c r="L6660">
        <v>185394.402</v>
      </c>
      <c r="M6660">
        <v>163488.50399999999</v>
      </c>
      <c r="N6660">
        <v>119678.72500000001</v>
      </c>
      <c r="O6660">
        <v>99952.134999999995</v>
      </c>
      <c r="P6660">
        <v>92138.858999999997</v>
      </c>
      <c r="Q6660">
        <v>80770.517999999996</v>
      </c>
      <c r="R6660">
        <v>64313.648999999998</v>
      </c>
      <c r="S6660">
        <v>56366.262999999999</v>
      </c>
      <c r="T6660">
        <v>46531.131000000001</v>
      </c>
      <c r="U6660">
        <v>34215.639000000003</v>
      </c>
      <c r="V6660">
        <v>11896.537</v>
      </c>
      <c r="W6660">
        <v>8948.9709999999995</v>
      </c>
      <c r="X6660">
        <v>6235.777</v>
      </c>
      <c r="Y6660">
        <v>3856.3420000000001</v>
      </c>
      <c r="Z6660">
        <v>2266.145</v>
      </c>
      <c r="AA6660">
        <v>1298.3610000000001</v>
      </c>
      <c r="AB6660">
        <v>762.02499999999998</v>
      </c>
      <c r="AC6660">
        <v>563.55799999999999</v>
      </c>
      <c r="AD6660">
        <v>412.66399999999999</v>
      </c>
      <c r="AE6660">
        <v>291.86599999999999</v>
      </c>
      <c r="AF6660">
        <v>240.309</v>
      </c>
      <c r="AG6660">
        <v>93.504999999999995</v>
      </c>
      <c r="AH6660">
        <v>60.470999999999997</v>
      </c>
    </row>
    <row r="6661" spans="1:34" hidden="1" x14ac:dyDescent="0.35">
      <c r="A6661" t="s">
        <v>2332</v>
      </c>
      <c r="B6661" t="str">
        <f t="shared" si="104"/>
        <v>H,FI</v>
      </c>
      <c r="D6661" t="s">
        <v>80</v>
      </c>
      <c r="E6661">
        <v>5754.0789999999997</v>
      </c>
      <c r="F6661">
        <v>5600.8869999999997</v>
      </c>
      <c r="G6661">
        <v>4693.3159999999998</v>
      </c>
      <c r="H6661">
        <v>3056</v>
      </c>
      <c r="I6661">
        <v>2311.569</v>
      </c>
      <c r="J6661">
        <v>1097.52</v>
      </c>
      <c r="K6661">
        <v>764.03800000000001</v>
      </c>
      <c r="L6661">
        <v>484.51</v>
      </c>
      <c r="M6661">
        <v>472.25299999999999</v>
      </c>
      <c r="N6661">
        <v>290.74599999999998</v>
      </c>
      <c r="O6661">
        <v>276.62400000000002</v>
      </c>
      <c r="P6661">
        <v>260.52</v>
      </c>
      <c r="Q6661">
        <v>188.40799999999999</v>
      </c>
      <c r="R6661">
        <v>155.64099999999999</v>
      </c>
      <c r="S6661">
        <v>169.94200000000001</v>
      </c>
      <c r="T6661">
        <v>120.34399999999999</v>
      </c>
      <c r="U6661">
        <v>93</v>
      </c>
      <c r="V6661">
        <v>64</v>
      </c>
      <c r="W6661">
        <v>70</v>
      </c>
      <c r="X6661">
        <v>78</v>
      </c>
      <c r="Y6661">
        <v>49</v>
      </c>
      <c r="Z6661">
        <v>23</v>
      </c>
      <c r="AA6661">
        <v>17</v>
      </c>
      <c r="AB6661">
        <v>11</v>
      </c>
      <c r="AC6661">
        <v>11</v>
      </c>
      <c r="AD6661">
        <v>7</v>
      </c>
      <c r="AE6661">
        <v>4</v>
      </c>
      <c r="AF6661">
        <v>2</v>
      </c>
      <c r="AG6661">
        <v>0</v>
      </c>
      <c r="AH6661">
        <v>0</v>
      </c>
    </row>
    <row r="6662" spans="1:34" hidden="1" x14ac:dyDescent="0.35">
      <c r="A6662" t="s">
        <v>2331</v>
      </c>
      <c r="B6662" t="str">
        <f t="shared" si="104"/>
        <v>H,FR</v>
      </c>
      <c r="D6662" t="s">
        <v>80</v>
      </c>
      <c r="E6662">
        <v>33454.572</v>
      </c>
      <c r="F6662">
        <v>27604.859</v>
      </c>
      <c r="G6662">
        <v>23848.873</v>
      </c>
      <c r="H6662">
        <v>20827.837</v>
      </c>
      <c r="I6662">
        <v>20814.212</v>
      </c>
      <c r="J6662">
        <v>16845.808000000001</v>
      </c>
      <c r="K6662">
        <v>15673.624</v>
      </c>
      <c r="L6662">
        <v>14771.304</v>
      </c>
      <c r="M6662">
        <v>11986.785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</row>
    <row r="6663" spans="1:34" hidden="1" x14ac:dyDescent="0.35">
      <c r="A6663" t="s">
        <v>2330</v>
      </c>
      <c r="B6663" t="str">
        <f t="shared" si="104"/>
        <v>H,GE</v>
      </c>
      <c r="D6663" t="s">
        <v>80</v>
      </c>
      <c r="E6663">
        <v>84.694000000000003</v>
      </c>
      <c r="F6663">
        <v>84.3</v>
      </c>
      <c r="G6663">
        <v>87.8</v>
      </c>
      <c r="H6663">
        <v>9</v>
      </c>
      <c r="I6663">
        <v>0</v>
      </c>
      <c r="J6663">
        <v>0</v>
      </c>
      <c r="K6663">
        <v>0</v>
      </c>
      <c r="L6663" t="s">
        <v>80</v>
      </c>
      <c r="M6663" t="s">
        <v>80</v>
      </c>
      <c r="N6663" t="s">
        <v>80</v>
      </c>
      <c r="O6663" t="s">
        <v>80</v>
      </c>
      <c r="P6663" t="s">
        <v>80</v>
      </c>
      <c r="Q6663" t="s">
        <v>80</v>
      </c>
      <c r="R6663" t="s">
        <v>80</v>
      </c>
      <c r="S6663" t="s">
        <v>80</v>
      </c>
      <c r="T6663" t="s">
        <v>80</v>
      </c>
      <c r="U6663" t="s">
        <v>80</v>
      </c>
      <c r="V6663" t="s">
        <v>80</v>
      </c>
      <c r="W6663" t="s">
        <v>80</v>
      </c>
      <c r="X6663" t="s">
        <v>80</v>
      </c>
      <c r="Y6663" t="s">
        <v>80</v>
      </c>
      <c r="Z6663" t="s">
        <v>80</v>
      </c>
      <c r="AA6663" t="s">
        <v>80</v>
      </c>
      <c r="AB6663" t="s">
        <v>80</v>
      </c>
      <c r="AC6663" t="s">
        <v>80</v>
      </c>
      <c r="AD6663" t="s">
        <v>80</v>
      </c>
      <c r="AE6663" t="s">
        <v>80</v>
      </c>
      <c r="AF6663" t="s">
        <v>80</v>
      </c>
      <c r="AG6663" t="s">
        <v>80</v>
      </c>
      <c r="AH6663" t="s">
        <v>80</v>
      </c>
    </row>
    <row r="6664" spans="1:34" hidden="1" x14ac:dyDescent="0.35">
      <c r="A6664" t="s">
        <v>2329</v>
      </c>
      <c r="B6664" t="str">
        <f t="shared" si="104"/>
        <v>H,HR</v>
      </c>
      <c r="D6664" t="s">
        <v>80</v>
      </c>
      <c r="E6664">
        <v>1467.3</v>
      </c>
      <c r="F6664">
        <v>1335.4</v>
      </c>
      <c r="G6664">
        <v>1204</v>
      </c>
      <c r="H6664">
        <v>1014.248</v>
      </c>
      <c r="I6664">
        <v>796.29499999999996</v>
      </c>
      <c r="J6664">
        <v>729.97</v>
      </c>
      <c r="K6664">
        <v>517.28700000000003</v>
      </c>
      <c r="L6664">
        <v>328.74599999999998</v>
      </c>
      <c r="M6664">
        <v>201</v>
      </c>
      <c r="N6664">
        <v>139.1</v>
      </c>
      <c r="O6664">
        <v>54.2</v>
      </c>
      <c r="P6664">
        <v>39.9</v>
      </c>
      <c r="Q6664">
        <v>34.9</v>
      </c>
      <c r="R6664">
        <v>19</v>
      </c>
      <c r="S6664">
        <v>10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</row>
    <row r="6665" spans="1:34" hidden="1" x14ac:dyDescent="0.35">
      <c r="A6665" t="s">
        <v>2328</v>
      </c>
      <c r="B6665" t="str">
        <f t="shared" si="104"/>
        <v>H,HU</v>
      </c>
      <c r="D6665" t="s">
        <v>80</v>
      </c>
      <c r="E6665">
        <v>729</v>
      </c>
      <c r="F6665">
        <v>607</v>
      </c>
      <c r="G6665">
        <v>758</v>
      </c>
      <c r="H6665">
        <v>683.69200000000001</v>
      </c>
      <c r="I6665">
        <v>693.32299999999998</v>
      </c>
      <c r="J6665">
        <v>656.54</v>
      </c>
      <c r="K6665">
        <v>717.51</v>
      </c>
      <c r="L6665">
        <v>769.99199999999996</v>
      </c>
      <c r="M6665">
        <v>625.69299999999998</v>
      </c>
      <c r="N6665">
        <v>533.79200000000003</v>
      </c>
      <c r="O6665">
        <v>330.93</v>
      </c>
      <c r="P6665">
        <v>204.828</v>
      </c>
      <c r="Q6665">
        <v>110</v>
      </c>
      <c r="R6665">
        <v>43.363999999999997</v>
      </c>
      <c r="S6665">
        <v>10.095000000000001</v>
      </c>
      <c r="T6665">
        <v>5.55</v>
      </c>
      <c r="U6665">
        <v>4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</row>
    <row r="6666" spans="1:34" hidden="1" x14ac:dyDescent="0.35">
      <c r="A6666" t="s">
        <v>2327</v>
      </c>
      <c r="B6666" t="str">
        <f t="shared" si="104"/>
        <v>H,IE</v>
      </c>
      <c r="D6666" t="s">
        <v>80</v>
      </c>
      <c r="E6666">
        <v>9967.473</v>
      </c>
      <c r="F6666">
        <v>8600</v>
      </c>
      <c r="G6666">
        <v>7407.6409999999996</v>
      </c>
      <c r="H6666">
        <v>6114.9380000000001</v>
      </c>
      <c r="I6666">
        <v>6536.6549999999997</v>
      </c>
      <c r="J6666">
        <v>5115.7150000000001</v>
      </c>
      <c r="K6666">
        <v>4529.6779999999999</v>
      </c>
      <c r="L6666">
        <v>3999.42</v>
      </c>
      <c r="M6666">
        <v>4380.3149999999996</v>
      </c>
      <c r="N6666">
        <v>2814.6590000000001</v>
      </c>
      <c r="O6666">
        <v>2955.2170000000001</v>
      </c>
      <c r="P6666">
        <v>2410.0129999999999</v>
      </c>
      <c r="Q6666">
        <v>1958.3710000000001</v>
      </c>
      <c r="R6666">
        <v>1622.0409999999999</v>
      </c>
      <c r="S6666">
        <v>1111.9100000000001</v>
      </c>
      <c r="T6666">
        <v>655</v>
      </c>
      <c r="U6666">
        <v>454</v>
      </c>
      <c r="V6666">
        <v>388</v>
      </c>
      <c r="W6666">
        <v>334</v>
      </c>
      <c r="X6666">
        <v>244</v>
      </c>
      <c r="Y6666">
        <v>187</v>
      </c>
      <c r="Z6666">
        <v>169</v>
      </c>
      <c r="AA6666">
        <v>50</v>
      </c>
      <c r="AB6666">
        <v>14</v>
      </c>
      <c r="AC6666">
        <v>16</v>
      </c>
      <c r="AD6666">
        <v>19</v>
      </c>
      <c r="AE6666">
        <v>15</v>
      </c>
      <c r="AF6666">
        <v>5</v>
      </c>
      <c r="AG6666">
        <v>0</v>
      </c>
      <c r="AH6666">
        <v>0</v>
      </c>
    </row>
    <row r="6667" spans="1:34" hidden="1" x14ac:dyDescent="0.35">
      <c r="A6667" t="s">
        <v>2326</v>
      </c>
      <c r="B6667" t="str">
        <f t="shared" si="104"/>
        <v>H,IS</v>
      </c>
      <c r="D6667" t="s">
        <v>80</v>
      </c>
      <c r="E6667">
        <v>6.569</v>
      </c>
      <c r="F6667">
        <v>4.3630000000000004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</row>
    <row r="6668" spans="1:34" hidden="1" x14ac:dyDescent="0.35">
      <c r="A6668" t="s">
        <v>2325</v>
      </c>
      <c r="B6668" t="str">
        <f t="shared" si="104"/>
        <v>H,IT</v>
      </c>
      <c r="D6668" t="s">
        <v>80</v>
      </c>
      <c r="E6668">
        <v>20202.042000000001</v>
      </c>
      <c r="F6668">
        <v>17716.434000000001</v>
      </c>
      <c r="G6668">
        <v>17741.909</v>
      </c>
      <c r="H6668">
        <v>17688.669999999998</v>
      </c>
      <c r="I6668">
        <v>14843.882</v>
      </c>
      <c r="J6668">
        <v>15178.31</v>
      </c>
      <c r="K6668">
        <v>14896.962</v>
      </c>
      <c r="L6668">
        <v>13407.127</v>
      </c>
      <c r="M6668">
        <v>9848.49</v>
      </c>
      <c r="N6668">
        <v>9121.99</v>
      </c>
      <c r="O6668">
        <v>6539.0630000000001</v>
      </c>
      <c r="P6668">
        <v>4858.1130000000003</v>
      </c>
      <c r="Q6668">
        <v>4034.3589999999999</v>
      </c>
      <c r="R6668">
        <v>2967.8510000000001</v>
      </c>
      <c r="S6668">
        <v>2340.5920000000001</v>
      </c>
      <c r="T6668">
        <v>1843.88</v>
      </c>
      <c r="U6668">
        <v>1458</v>
      </c>
      <c r="V6668">
        <v>1404</v>
      </c>
      <c r="W6668">
        <v>1179</v>
      </c>
      <c r="X6668">
        <v>563</v>
      </c>
      <c r="Y6668">
        <v>403</v>
      </c>
      <c r="Z6668">
        <v>231</v>
      </c>
      <c r="AA6668">
        <v>118</v>
      </c>
      <c r="AB6668">
        <v>33</v>
      </c>
      <c r="AC6668">
        <v>9</v>
      </c>
      <c r="AD6668">
        <v>7</v>
      </c>
      <c r="AE6668">
        <v>4</v>
      </c>
      <c r="AF6668">
        <v>2</v>
      </c>
      <c r="AG6668">
        <v>3</v>
      </c>
      <c r="AH6668">
        <v>2</v>
      </c>
    </row>
    <row r="6669" spans="1:34" hidden="1" x14ac:dyDescent="0.35">
      <c r="A6669" t="s">
        <v>2324</v>
      </c>
      <c r="B6669" t="str">
        <f t="shared" si="104"/>
        <v>H,LI</v>
      </c>
      <c r="D6669" t="s">
        <v>80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 t="s">
        <v>80</v>
      </c>
      <c r="L6669" t="s">
        <v>80</v>
      </c>
      <c r="M6669" t="s">
        <v>80</v>
      </c>
      <c r="N6669" t="s">
        <v>80</v>
      </c>
      <c r="O6669" t="s">
        <v>80</v>
      </c>
      <c r="P6669" t="s">
        <v>80</v>
      </c>
      <c r="Q6669" t="s">
        <v>80</v>
      </c>
      <c r="R6669" t="s">
        <v>80</v>
      </c>
      <c r="S6669" t="s">
        <v>80</v>
      </c>
      <c r="T6669" t="s">
        <v>80</v>
      </c>
      <c r="U6669" t="s">
        <v>80</v>
      </c>
      <c r="V6669" t="s">
        <v>80</v>
      </c>
      <c r="W6669" t="s">
        <v>80</v>
      </c>
      <c r="X6669" t="s">
        <v>80</v>
      </c>
      <c r="Y6669" t="s">
        <v>80</v>
      </c>
      <c r="Z6669" t="s">
        <v>80</v>
      </c>
      <c r="AA6669" t="s">
        <v>80</v>
      </c>
      <c r="AB6669" t="s">
        <v>80</v>
      </c>
      <c r="AC6669" t="s">
        <v>80</v>
      </c>
      <c r="AD6669" t="s">
        <v>80</v>
      </c>
      <c r="AE6669" t="s">
        <v>80</v>
      </c>
      <c r="AF6669" t="s">
        <v>80</v>
      </c>
      <c r="AG6669" t="s">
        <v>80</v>
      </c>
      <c r="AH6669" t="s">
        <v>80</v>
      </c>
    </row>
    <row r="6670" spans="1:34" hidden="1" x14ac:dyDescent="0.35">
      <c r="A6670" t="s">
        <v>2323</v>
      </c>
      <c r="B6670" t="str">
        <f t="shared" si="104"/>
        <v>H,LT</v>
      </c>
      <c r="D6670" t="s">
        <v>80</v>
      </c>
      <c r="E6670">
        <v>1499.4</v>
      </c>
      <c r="F6670">
        <v>1144</v>
      </c>
      <c r="G6670">
        <v>1363.8</v>
      </c>
      <c r="H6670">
        <v>1136</v>
      </c>
      <c r="I6670">
        <v>810</v>
      </c>
      <c r="J6670">
        <v>639</v>
      </c>
      <c r="K6670">
        <v>603</v>
      </c>
      <c r="L6670">
        <v>540</v>
      </c>
      <c r="M6670">
        <v>475</v>
      </c>
      <c r="N6670">
        <v>224</v>
      </c>
      <c r="O6670">
        <v>158</v>
      </c>
      <c r="P6670">
        <v>131</v>
      </c>
      <c r="Q6670">
        <v>106</v>
      </c>
      <c r="R6670">
        <v>14</v>
      </c>
      <c r="S6670">
        <v>2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</row>
    <row r="6671" spans="1:34" hidden="1" x14ac:dyDescent="0.35">
      <c r="A6671" t="s">
        <v>2322</v>
      </c>
      <c r="B6671" t="str">
        <f t="shared" si="104"/>
        <v>H,LU</v>
      </c>
      <c r="D6671" t="s">
        <v>80</v>
      </c>
      <c r="E6671">
        <v>281.28300000000002</v>
      </c>
      <c r="F6671">
        <v>254.57499999999999</v>
      </c>
      <c r="G6671">
        <v>234.82300000000001</v>
      </c>
      <c r="H6671">
        <v>101.486</v>
      </c>
      <c r="I6671">
        <v>101.848</v>
      </c>
      <c r="J6671">
        <v>79.876000000000005</v>
      </c>
      <c r="K6671">
        <v>83.027000000000001</v>
      </c>
      <c r="L6671">
        <v>77.465999999999994</v>
      </c>
      <c r="M6671">
        <v>64.05</v>
      </c>
      <c r="N6671">
        <v>55.082999999999998</v>
      </c>
      <c r="O6671">
        <v>63.472000000000001</v>
      </c>
      <c r="P6671">
        <v>60.588999999999999</v>
      </c>
      <c r="Q6671">
        <v>64.286000000000001</v>
      </c>
      <c r="R6671">
        <v>57.985999999999997</v>
      </c>
      <c r="S6671">
        <v>52.250999999999998</v>
      </c>
      <c r="T6671">
        <v>39.399000000000001</v>
      </c>
      <c r="U6671">
        <v>26.167999999999999</v>
      </c>
      <c r="V6671">
        <v>24.478999999999999</v>
      </c>
      <c r="W6671">
        <v>23.74</v>
      </c>
      <c r="X6671">
        <v>24.742999999999999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</row>
    <row r="6672" spans="1:34" hidden="1" x14ac:dyDescent="0.35">
      <c r="A6672" t="s">
        <v>2321</v>
      </c>
      <c r="B6672" t="str">
        <f t="shared" si="104"/>
        <v>H,LV</v>
      </c>
      <c r="D6672" t="s">
        <v>80</v>
      </c>
      <c r="E6672">
        <v>151.75399999999999</v>
      </c>
      <c r="F6672">
        <v>120.82599999999999</v>
      </c>
      <c r="G6672">
        <v>147.577</v>
      </c>
      <c r="H6672">
        <v>125.953</v>
      </c>
      <c r="I6672">
        <v>144.649</v>
      </c>
      <c r="J6672">
        <v>137.41300000000001</v>
      </c>
      <c r="K6672">
        <v>119.11499999999999</v>
      </c>
      <c r="L6672">
        <v>114.166</v>
      </c>
      <c r="M6672">
        <v>70.808000000000007</v>
      </c>
      <c r="N6672">
        <v>44.17</v>
      </c>
      <c r="O6672">
        <v>45.918999999999997</v>
      </c>
      <c r="P6672">
        <v>57.344000000000001</v>
      </c>
      <c r="Q6672">
        <v>52.619</v>
      </c>
      <c r="R6672">
        <v>45.97</v>
      </c>
      <c r="S6672">
        <v>46.604999999999997</v>
      </c>
      <c r="T6672">
        <v>46.862000000000002</v>
      </c>
      <c r="U6672">
        <v>46.988</v>
      </c>
      <c r="V6672">
        <v>11.162000000000001</v>
      </c>
      <c r="W6672">
        <v>3.1970000000000001</v>
      </c>
      <c r="X6672">
        <v>4.4169999999999998</v>
      </c>
      <c r="Y6672">
        <v>2.1349999999999998</v>
      </c>
      <c r="Z6672">
        <v>1.768</v>
      </c>
      <c r="AA6672">
        <v>1.556</v>
      </c>
      <c r="AB6672">
        <v>1.3859999999999999</v>
      </c>
      <c r="AC6672">
        <v>0.42499999999999999</v>
      </c>
      <c r="AD6672">
        <v>1.7999999999999999E-2</v>
      </c>
      <c r="AE6672">
        <v>0</v>
      </c>
      <c r="AF6672">
        <v>0</v>
      </c>
      <c r="AG6672">
        <v>0</v>
      </c>
      <c r="AH6672">
        <v>0</v>
      </c>
    </row>
    <row r="6673" spans="1:34" hidden="1" x14ac:dyDescent="0.35">
      <c r="A6673" t="s">
        <v>2320</v>
      </c>
      <c r="B6673" t="str">
        <f t="shared" si="104"/>
        <v>H,MD</v>
      </c>
      <c r="D6673" t="s">
        <v>80</v>
      </c>
      <c r="E6673">
        <v>19</v>
      </c>
      <c r="F6673">
        <v>10</v>
      </c>
      <c r="G6673">
        <v>5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 t="s">
        <v>80</v>
      </c>
      <c r="P6673" t="s">
        <v>80</v>
      </c>
      <c r="Q6673" t="s">
        <v>80</v>
      </c>
      <c r="R6673" t="s">
        <v>80</v>
      </c>
      <c r="S6673" t="s">
        <v>80</v>
      </c>
      <c r="T6673" t="s">
        <v>80</v>
      </c>
      <c r="U6673" t="s">
        <v>80</v>
      </c>
      <c r="V6673" t="s">
        <v>80</v>
      </c>
      <c r="W6673" t="s">
        <v>80</v>
      </c>
      <c r="X6673" t="s">
        <v>80</v>
      </c>
      <c r="Y6673" t="s">
        <v>80</v>
      </c>
      <c r="Z6673" t="s">
        <v>80</v>
      </c>
      <c r="AA6673" t="s">
        <v>80</v>
      </c>
      <c r="AB6673" t="s">
        <v>80</v>
      </c>
      <c r="AC6673" t="s">
        <v>80</v>
      </c>
      <c r="AD6673" t="s">
        <v>80</v>
      </c>
      <c r="AE6673" t="s">
        <v>80</v>
      </c>
      <c r="AF6673" t="s">
        <v>80</v>
      </c>
      <c r="AG6673" t="s">
        <v>80</v>
      </c>
      <c r="AH6673" t="s">
        <v>80</v>
      </c>
    </row>
    <row r="6674" spans="1:34" hidden="1" x14ac:dyDescent="0.35">
      <c r="A6674" t="s">
        <v>2319</v>
      </c>
      <c r="B6674" t="str">
        <f t="shared" si="104"/>
        <v>H,ME</v>
      </c>
      <c r="D6674" t="s">
        <v>80</v>
      </c>
      <c r="E6674">
        <v>293.39999999999998</v>
      </c>
      <c r="F6674">
        <v>143</v>
      </c>
      <c r="G6674">
        <v>97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80</v>
      </c>
      <c r="U6674" t="s">
        <v>80</v>
      </c>
      <c r="V6674" t="s">
        <v>80</v>
      </c>
      <c r="W6674" t="s">
        <v>80</v>
      </c>
      <c r="X6674" t="s">
        <v>80</v>
      </c>
      <c r="Y6674" t="s">
        <v>80</v>
      </c>
      <c r="Z6674" t="s">
        <v>80</v>
      </c>
      <c r="AA6674" t="s">
        <v>80</v>
      </c>
      <c r="AB6674" t="s">
        <v>80</v>
      </c>
      <c r="AC6674" t="s">
        <v>80</v>
      </c>
      <c r="AD6674" t="s">
        <v>80</v>
      </c>
      <c r="AE6674" t="s">
        <v>80</v>
      </c>
      <c r="AF6674" t="s">
        <v>80</v>
      </c>
      <c r="AG6674" t="s">
        <v>80</v>
      </c>
      <c r="AH6674" t="s">
        <v>80</v>
      </c>
    </row>
    <row r="6675" spans="1:34" hidden="1" x14ac:dyDescent="0.35">
      <c r="A6675" t="s">
        <v>2318</v>
      </c>
      <c r="B6675" t="str">
        <f t="shared" si="104"/>
        <v>H,MK</v>
      </c>
      <c r="D6675" t="s">
        <v>80</v>
      </c>
      <c r="E6675">
        <v>101.807</v>
      </c>
      <c r="F6675">
        <v>97.337999999999994</v>
      </c>
      <c r="G6675">
        <v>110.48</v>
      </c>
      <c r="H6675">
        <v>109.482</v>
      </c>
      <c r="I6675">
        <v>120.768</v>
      </c>
      <c r="J6675">
        <v>70.632000000000005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</row>
    <row r="6676" spans="1:34" hidden="1" x14ac:dyDescent="0.35">
      <c r="A6676" t="s">
        <v>2317</v>
      </c>
      <c r="B6676" t="str">
        <f t="shared" si="104"/>
        <v>H,MT</v>
      </c>
      <c r="D6676" t="s">
        <v>80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</row>
    <row r="6677" spans="1:34" hidden="1" x14ac:dyDescent="0.35">
      <c r="A6677" t="s">
        <v>2316</v>
      </c>
      <c r="B6677" t="str">
        <f t="shared" si="104"/>
        <v>H,NL</v>
      </c>
      <c r="D6677" t="s">
        <v>80</v>
      </c>
      <c r="E6677">
        <v>6799.4639999999999</v>
      </c>
      <c r="F6677">
        <v>5905.067</v>
      </c>
      <c r="G6677">
        <v>5888.2309999999998</v>
      </c>
      <c r="H6677">
        <v>4983.0810000000001</v>
      </c>
      <c r="I6677">
        <v>5239.2910000000002</v>
      </c>
      <c r="J6677">
        <v>4028.569</v>
      </c>
      <c r="K6677">
        <v>3842.7579999999998</v>
      </c>
      <c r="L6677">
        <v>3271.123</v>
      </c>
      <c r="M6677">
        <v>3360.873</v>
      </c>
      <c r="N6677">
        <v>2588.9160000000002</v>
      </c>
      <c r="O6677">
        <v>3002.8589999999999</v>
      </c>
      <c r="P6677">
        <v>2725.6759999999999</v>
      </c>
      <c r="Q6677">
        <v>2179.7080000000001</v>
      </c>
      <c r="R6677">
        <v>1814.5260000000001</v>
      </c>
      <c r="S6677">
        <v>1347.8409999999999</v>
      </c>
      <c r="T6677">
        <v>1173.9059999999999</v>
      </c>
      <c r="U6677">
        <v>869.59</v>
      </c>
      <c r="V6677">
        <v>619.88</v>
      </c>
      <c r="W6677">
        <v>570.03399999999999</v>
      </c>
      <c r="X6677">
        <v>593.73199999999997</v>
      </c>
      <c r="Y6677">
        <v>469.20699999999999</v>
      </c>
      <c r="Z6677">
        <v>486.37700000000001</v>
      </c>
      <c r="AA6677">
        <v>367.80500000000001</v>
      </c>
      <c r="AB6677">
        <v>338.63900000000001</v>
      </c>
      <c r="AC6677">
        <v>256.13299999999998</v>
      </c>
      <c r="AD6677">
        <v>204.64599999999999</v>
      </c>
      <c r="AE6677">
        <v>152.86600000000001</v>
      </c>
      <c r="AF6677">
        <v>128.309</v>
      </c>
      <c r="AG6677">
        <v>75.504999999999995</v>
      </c>
      <c r="AH6677">
        <v>44.470999999999997</v>
      </c>
    </row>
    <row r="6678" spans="1:34" hidden="1" x14ac:dyDescent="0.35">
      <c r="A6678" t="s">
        <v>2315</v>
      </c>
      <c r="B6678" t="str">
        <f t="shared" si="104"/>
        <v>H,NO</v>
      </c>
      <c r="D6678" t="s">
        <v>80</v>
      </c>
      <c r="E6678">
        <v>5536.25</v>
      </c>
      <c r="F6678">
        <v>3875.8809999999999</v>
      </c>
      <c r="G6678">
        <v>2854</v>
      </c>
      <c r="H6678">
        <v>2116</v>
      </c>
      <c r="I6678">
        <v>2515</v>
      </c>
      <c r="J6678">
        <v>2217</v>
      </c>
      <c r="K6678">
        <v>1881</v>
      </c>
      <c r="L6678">
        <v>1548</v>
      </c>
      <c r="M6678">
        <v>1283</v>
      </c>
      <c r="N6678">
        <v>879</v>
      </c>
      <c r="O6678">
        <v>977</v>
      </c>
      <c r="P6678">
        <v>913</v>
      </c>
      <c r="Q6678">
        <v>892</v>
      </c>
      <c r="R6678">
        <v>636</v>
      </c>
      <c r="S6678">
        <v>499</v>
      </c>
      <c r="T6678">
        <v>252</v>
      </c>
      <c r="U6678">
        <v>218</v>
      </c>
      <c r="V6678">
        <v>75</v>
      </c>
      <c r="W6678">
        <v>27</v>
      </c>
      <c r="X6678">
        <v>31</v>
      </c>
      <c r="Y6678">
        <v>25</v>
      </c>
      <c r="Z6678">
        <v>11</v>
      </c>
      <c r="AA6678">
        <v>11</v>
      </c>
      <c r="AB6678">
        <v>9</v>
      </c>
      <c r="AC6678">
        <v>10</v>
      </c>
      <c r="AD6678">
        <v>9</v>
      </c>
      <c r="AE6678">
        <v>7</v>
      </c>
      <c r="AF6678">
        <v>0</v>
      </c>
      <c r="AG6678">
        <v>0</v>
      </c>
      <c r="AH6678">
        <v>0</v>
      </c>
    </row>
    <row r="6679" spans="1:34" hidden="1" x14ac:dyDescent="0.35">
      <c r="A6679" t="s">
        <v>2314</v>
      </c>
      <c r="B6679" t="str">
        <f t="shared" si="104"/>
        <v>H,PL</v>
      </c>
      <c r="D6679" t="s">
        <v>80</v>
      </c>
      <c r="E6679">
        <v>15106.759</v>
      </c>
      <c r="F6679">
        <v>12798.791999999999</v>
      </c>
      <c r="G6679">
        <v>14909.040999999999</v>
      </c>
      <c r="H6679">
        <v>12587.59</v>
      </c>
      <c r="I6679">
        <v>10858.365</v>
      </c>
      <c r="J6679">
        <v>7675.6289999999999</v>
      </c>
      <c r="K6679">
        <v>6003.8059999999996</v>
      </c>
      <c r="L6679">
        <v>4746.59</v>
      </c>
      <c r="M6679">
        <v>3204.5479999999998</v>
      </c>
      <c r="N6679">
        <v>1664.3389999999999</v>
      </c>
      <c r="O6679">
        <v>1077.278</v>
      </c>
      <c r="P6679">
        <v>836.80100000000004</v>
      </c>
      <c r="Q6679">
        <v>521.58199999999999</v>
      </c>
      <c r="R6679">
        <v>256.077</v>
      </c>
      <c r="S6679">
        <v>135.47</v>
      </c>
      <c r="T6679">
        <v>142.31899999999999</v>
      </c>
      <c r="U6679">
        <v>124</v>
      </c>
      <c r="V6679">
        <v>61</v>
      </c>
      <c r="W6679">
        <v>14</v>
      </c>
      <c r="X6679">
        <v>5</v>
      </c>
      <c r="Y6679">
        <v>4</v>
      </c>
      <c r="Z6679">
        <v>4</v>
      </c>
      <c r="AA6679">
        <v>2</v>
      </c>
      <c r="AB6679">
        <v>0</v>
      </c>
      <c r="AC6679">
        <v>1</v>
      </c>
      <c r="AD6679">
        <v>0</v>
      </c>
      <c r="AE6679">
        <v>0</v>
      </c>
      <c r="AF6679">
        <v>0</v>
      </c>
      <c r="AG6679">
        <v>0</v>
      </c>
      <c r="AH6679">
        <v>0</v>
      </c>
    </row>
    <row r="6680" spans="1:34" hidden="1" x14ac:dyDescent="0.35">
      <c r="A6680" t="s">
        <v>2313</v>
      </c>
      <c r="B6680" t="str">
        <f t="shared" si="104"/>
        <v>H,PT</v>
      </c>
      <c r="D6680" t="s">
        <v>80</v>
      </c>
      <c r="E6680">
        <v>13664.439</v>
      </c>
      <c r="F6680">
        <v>12616.253000000001</v>
      </c>
      <c r="G6680">
        <v>12247.456</v>
      </c>
      <c r="H6680">
        <v>12473.76</v>
      </c>
      <c r="I6680">
        <v>11602.847</v>
      </c>
      <c r="J6680">
        <v>12107.334999999999</v>
      </c>
      <c r="K6680">
        <v>12009.599</v>
      </c>
      <c r="L6680">
        <v>10256.081</v>
      </c>
      <c r="M6680">
        <v>9161.2209999999995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</row>
    <row r="6681" spans="1:34" hidden="1" x14ac:dyDescent="0.35">
      <c r="A6681" t="s">
        <v>2312</v>
      </c>
      <c r="B6681" t="str">
        <f t="shared" si="104"/>
        <v>H,RO</v>
      </c>
      <c r="D6681" t="s">
        <v>80</v>
      </c>
      <c r="E6681">
        <v>6515.8389999999999</v>
      </c>
      <c r="F6681">
        <v>6092.37</v>
      </c>
      <c r="G6681">
        <v>7114.4669999999996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</row>
    <row r="6682" spans="1:34" hidden="1" x14ac:dyDescent="0.35">
      <c r="A6682" t="s">
        <v>2311</v>
      </c>
      <c r="B6682" t="str">
        <f t="shared" si="104"/>
        <v>H,RS</v>
      </c>
      <c r="D6682" t="s">
        <v>80</v>
      </c>
      <c r="E6682">
        <v>898.21199999999999</v>
      </c>
      <c r="F6682">
        <v>150.41800000000001</v>
      </c>
      <c r="G6682">
        <v>48.457000000000001</v>
      </c>
      <c r="H6682">
        <v>26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</row>
    <row r="6683" spans="1:34" hidden="1" x14ac:dyDescent="0.35">
      <c r="A6683" t="s">
        <v>2310</v>
      </c>
      <c r="B6683" t="str">
        <f t="shared" si="104"/>
        <v>H,SE</v>
      </c>
      <c r="D6683" t="s">
        <v>80</v>
      </c>
      <c r="E6683">
        <v>19241</v>
      </c>
      <c r="F6683">
        <v>16073</v>
      </c>
      <c r="G6683">
        <v>16939</v>
      </c>
      <c r="H6683">
        <v>14871</v>
      </c>
      <c r="I6683">
        <v>15608</v>
      </c>
      <c r="J6683">
        <v>10566</v>
      </c>
      <c r="K6683">
        <v>9374</v>
      </c>
      <c r="L6683">
        <v>6707</v>
      </c>
      <c r="M6683">
        <v>5622</v>
      </c>
      <c r="N6683">
        <v>3067</v>
      </c>
      <c r="O6683">
        <v>2109</v>
      </c>
      <c r="P6683">
        <v>1631</v>
      </c>
      <c r="Q6683">
        <v>1319</v>
      </c>
      <c r="R6683">
        <v>929</v>
      </c>
      <c r="S6683">
        <v>873</v>
      </c>
      <c r="T6683">
        <v>804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</row>
    <row r="6684" spans="1:34" hidden="1" x14ac:dyDescent="0.35">
      <c r="A6684" t="s">
        <v>2309</v>
      </c>
      <c r="B6684" t="str">
        <f t="shared" si="104"/>
        <v>H,SI</v>
      </c>
      <c r="D6684" t="s">
        <v>80</v>
      </c>
      <c r="E6684">
        <v>6.15</v>
      </c>
      <c r="F6684">
        <v>6.0209999999999999</v>
      </c>
      <c r="G6684">
        <v>5.7160000000000002</v>
      </c>
      <c r="H6684">
        <v>5.7779999999999996</v>
      </c>
      <c r="I6684">
        <v>6.0279999999999996</v>
      </c>
      <c r="J6684">
        <v>4.2089999999999996</v>
      </c>
      <c r="K6684">
        <v>4.2210000000000001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</row>
    <row r="6685" spans="1:34" hidden="1" x14ac:dyDescent="0.35">
      <c r="A6685" t="s">
        <v>2308</v>
      </c>
      <c r="B6685" t="str">
        <f t="shared" si="104"/>
        <v>H,SK</v>
      </c>
      <c r="D6685" t="s">
        <v>80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</row>
    <row r="6686" spans="1:34" hidden="1" x14ac:dyDescent="0.35">
      <c r="A6686" t="s">
        <v>2307</v>
      </c>
      <c r="B6686" t="str">
        <f t="shared" si="104"/>
        <v>H,TR</v>
      </c>
      <c r="D6686" t="s">
        <v>80</v>
      </c>
      <c r="E6686">
        <v>21624.327000000001</v>
      </c>
      <c r="F6686">
        <v>19861.899000000001</v>
      </c>
      <c r="G6686">
        <v>17850.317999999999</v>
      </c>
      <c r="H6686">
        <v>15488.735000000001</v>
      </c>
      <c r="I6686">
        <v>11641.74</v>
      </c>
      <c r="J6686">
        <v>8509.9390000000003</v>
      </c>
      <c r="K6686">
        <v>7553.067</v>
      </c>
      <c r="L6686">
        <v>5858.308</v>
      </c>
      <c r="M6686">
        <v>4721.45</v>
      </c>
      <c r="N6686">
        <v>2914.0729999999999</v>
      </c>
      <c r="O6686">
        <v>1493.048</v>
      </c>
      <c r="P6686">
        <v>844.03399999999999</v>
      </c>
      <c r="Q6686">
        <v>352.61700000000002</v>
      </c>
      <c r="R6686">
        <v>121.994</v>
      </c>
      <c r="S6686">
        <v>53</v>
      </c>
      <c r="T6686">
        <v>53</v>
      </c>
      <c r="U6686">
        <v>56</v>
      </c>
      <c r="V6686">
        <v>44</v>
      </c>
      <c r="W6686">
        <v>57</v>
      </c>
      <c r="X6686">
        <v>29</v>
      </c>
      <c r="Y6686">
        <v>16</v>
      </c>
      <c r="Z6686">
        <v>2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</row>
    <row r="6687" spans="1:34" hidden="1" x14ac:dyDescent="0.35">
      <c r="A6687" t="s">
        <v>2306</v>
      </c>
      <c r="B6687" t="str">
        <f t="shared" si="104"/>
        <v>H,UA</v>
      </c>
      <c r="D6687" t="s">
        <v>80</v>
      </c>
      <c r="E6687">
        <v>2020.2</v>
      </c>
      <c r="F6687">
        <v>1188.4000000000001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</row>
    <row r="6688" spans="1:34" hidden="1" x14ac:dyDescent="0.35">
      <c r="A6688" t="s">
        <v>2305</v>
      </c>
      <c r="B6688" t="str">
        <f t="shared" si="104"/>
        <v>H,UK</v>
      </c>
      <c r="D6688" t="s">
        <v>80</v>
      </c>
      <c r="E6688">
        <v>23245.931</v>
      </c>
      <c r="F6688">
        <v>21674.328000000001</v>
      </c>
      <c r="G6688">
        <v>20079.937000000002</v>
      </c>
      <c r="H6688">
        <v>14313.751</v>
      </c>
      <c r="I6688">
        <v>15851.584000000001</v>
      </c>
      <c r="J6688">
        <v>13360.262000000001</v>
      </c>
      <c r="K6688">
        <v>12486.454</v>
      </c>
      <c r="L6688">
        <v>9554.0660000000007</v>
      </c>
      <c r="M6688">
        <v>7768.7439999999997</v>
      </c>
      <c r="N6688">
        <v>4909.8999999999996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</row>
    <row r="6689" spans="1:34" hidden="1" x14ac:dyDescent="0.35">
      <c r="A6689" t="s">
        <v>2304</v>
      </c>
      <c r="B6689" t="str">
        <f t="shared" si="104"/>
        <v>H,XK</v>
      </c>
      <c r="D6689" t="s">
        <v>80</v>
      </c>
      <c r="E6689">
        <v>90.649000000000001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80</v>
      </c>
      <c r="Z6689" t="s">
        <v>80</v>
      </c>
      <c r="AA6689" t="s">
        <v>80</v>
      </c>
      <c r="AB6689" t="s">
        <v>80</v>
      </c>
      <c r="AC6689" t="s">
        <v>80</v>
      </c>
      <c r="AD6689" t="s">
        <v>80</v>
      </c>
      <c r="AE6689" t="s">
        <v>80</v>
      </c>
      <c r="AF6689" t="s">
        <v>80</v>
      </c>
      <c r="AG6689" t="s">
        <v>80</v>
      </c>
      <c r="AH6689" t="s">
        <v>80</v>
      </c>
    </row>
    <row r="6690" spans="1:34" hidden="1" x14ac:dyDescent="0.35">
      <c r="A6690" t="s">
        <v>2303</v>
      </c>
      <c r="B6690" t="str">
        <f t="shared" si="104"/>
        <v>H,AL</v>
      </c>
      <c r="D6690" t="s">
        <v>80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</row>
    <row r="6691" spans="1:34" hidden="1" x14ac:dyDescent="0.35">
      <c r="A6691" t="s">
        <v>2302</v>
      </c>
      <c r="B6691" t="str">
        <f t="shared" si="104"/>
        <v>H,AT</v>
      </c>
      <c r="D6691" t="s">
        <v>80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</row>
    <row r="6692" spans="1:34" hidden="1" x14ac:dyDescent="0.35">
      <c r="A6692" t="s">
        <v>2301</v>
      </c>
      <c r="B6692" t="str">
        <f t="shared" si="104"/>
        <v>H,BA</v>
      </c>
      <c r="D6692" t="s">
        <v>80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 t="s">
        <v>80</v>
      </c>
      <c r="L6692" t="s">
        <v>80</v>
      </c>
      <c r="M6692" t="s">
        <v>80</v>
      </c>
      <c r="N6692" t="s">
        <v>80</v>
      </c>
      <c r="O6692" t="s">
        <v>80</v>
      </c>
      <c r="P6692" t="s">
        <v>80</v>
      </c>
      <c r="Q6692" t="s">
        <v>80</v>
      </c>
      <c r="R6692" t="s">
        <v>80</v>
      </c>
      <c r="S6692" t="s">
        <v>80</v>
      </c>
      <c r="T6692" t="s">
        <v>80</v>
      </c>
      <c r="U6692" t="s">
        <v>80</v>
      </c>
      <c r="V6692" t="s">
        <v>80</v>
      </c>
      <c r="W6692" t="s">
        <v>80</v>
      </c>
      <c r="X6692" t="s">
        <v>80</v>
      </c>
      <c r="Y6692" t="s">
        <v>80</v>
      </c>
      <c r="Z6692" t="s">
        <v>80</v>
      </c>
      <c r="AA6692" t="s">
        <v>80</v>
      </c>
      <c r="AB6692" t="s">
        <v>80</v>
      </c>
      <c r="AC6692" t="s">
        <v>80</v>
      </c>
      <c r="AD6692" t="s">
        <v>80</v>
      </c>
      <c r="AE6692" t="s">
        <v>80</v>
      </c>
      <c r="AF6692" t="s">
        <v>80</v>
      </c>
      <c r="AG6692" t="s">
        <v>80</v>
      </c>
      <c r="AH6692" t="s">
        <v>80</v>
      </c>
    </row>
    <row r="6693" spans="1:34" hidden="1" x14ac:dyDescent="0.35">
      <c r="A6693" t="s">
        <v>2300</v>
      </c>
      <c r="B6693" t="str">
        <f t="shared" si="104"/>
        <v>H,BE</v>
      </c>
      <c r="D6693" t="s">
        <v>80</v>
      </c>
      <c r="E6693">
        <v>4794.1000000000004</v>
      </c>
      <c r="F6693">
        <v>3411.1</v>
      </c>
      <c r="G6693">
        <v>2870.4</v>
      </c>
      <c r="H6693">
        <v>2390.1</v>
      </c>
      <c r="I6693">
        <v>2613.1999999999998</v>
      </c>
      <c r="J6693">
        <v>2216.1999999999998</v>
      </c>
      <c r="K6693">
        <v>1540</v>
      </c>
      <c r="L6693">
        <v>854</v>
      </c>
      <c r="M6693">
        <v>709</v>
      </c>
      <c r="N6693">
        <v>190</v>
      </c>
      <c r="O6693">
        <v>82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</row>
    <row r="6694" spans="1:34" hidden="1" x14ac:dyDescent="0.35">
      <c r="A6694" t="s">
        <v>2299</v>
      </c>
      <c r="B6694" t="str">
        <f t="shared" si="104"/>
        <v>H,BG</v>
      </c>
      <c r="D6694" t="s">
        <v>80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</row>
    <row r="6695" spans="1:34" hidden="1" x14ac:dyDescent="0.35">
      <c r="A6695" t="s">
        <v>2298</v>
      </c>
      <c r="B6695" t="str">
        <f t="shared" si="104"/>
        <v>H,CY</v>
      </c>
      <c r="D6695" t="s">
        <v>80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</row>
    <row r="6696" spans="1:34" hidden="1" x14ac:dyDescent="0.35">
      <c r="A6696" t="s">
        <v>2297</v>
      </c>
      <c r="B6696" t="str">
        <f t="shared" si="104"/>
        <v>H,CZ</v>
      </c>
      <c r="D6696" t="s">
        <v>80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</row>
    <row r="6697" spans="1:34" hidden="1" x14ac:dyDescent="0.35">
      <c r="A6697" t="s">
        <v>2296</v>
      </c>
      <c r="B6697" t="str">
        <f t="shared" si="104"/>
        <v>H,DE</v>
      </c>
      <c r="D6697" t="s">
        <v>80</v>
      </c>
      <c r="E6697">
        <v>24744</v>
      </c>
      <c r="F6697">
        <v>19467</v>
      </c>
      <c r="G6697">
        <v>17675</v>
      </c>
      <c r="H6697">
        <v>12274</v>
      </c>
      <c r="I6697">
        <v>8284</v>
      </c>
      <c r="J6697">
        <v>1471</v>
      </c>
      <c r="K6697">
        <v>918</v>
      </c>
      <c r="L6697">
        <v>732</v>
      </c>
      <c r="M6697">
        <v>577</v>
      </c>
      <c r="N6697">
        <v>176</v>
      </c>
      <c r="O6697">
        <v>38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</row>
    <row r="6698" spans="1:34" hidden="1" x14ac:dyDescent="0.35">
      <c r="A6698" t="s">
        <v>2295</v>
      </c>
      <c r="B6698" t="str">
        <f t="shared" si="104"/>
        <v>H,DK</v>
      </c>
      <c r="D6698" t="s">
        <v>80</v>
      </c>
      <c r="E6698">
        <v>6197.5690000000004</v>
      </c>
      <c r="F6698">
        <v>4630.1400000000003</v>
      </c>
      <c r="G6698">
        <v>5179.7719999999999</v>
      </c>
      <c r="H6698">
        <v>4650.0280000000002</v>
      </c>
      <c r="I6698">
        <v>4832.6859999999997</v>
      </c>
      <c r="J6698">
        <v>5165.4290000000001</v>
      </c>
      <c r="K6698">
        <v>4351.0929999999998</v>
      </c>
      <c r="L6698">
        <v>3471.7530000000002</v>
      </c>
      <c r="M6698">
        <v>3404.61</v>
      </c>
      <c r="N6698">
        <v>2692.0720000000001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</row>
    <row r="6699" spans="1:34" hidden="1" x14ac:dyDescent="0.35">
      <c r="A6699" t="s">
        <v>2294</v>
      </c>
      <c r="B6699" t="str">
        <f t="shared" si="104"/>
        <v>EA19</v>
      </c>
      <c r="D6699" t="s">
        <v>80</v>
      </c>
      <c r="E6699">
        <v>33381.624000000003</v>
      </c>
      <c r="F6699">
        <v>26746.073</v>
      </c>
      <c r="G6699">
        <v>24346.789000000001</v>
      </c>
      <c r="H6699">
        <v>16945.12</v>
      </c>
      <c r="I6699">
        <v>12047.305</v>
      </c>
      <c r="J6699">
        <v>4448.8559999999998</v>
      </c>
      <c r="K6699">
        <v>3243.252</v>
      </c>
      <c r="L6699">
        <v>2388.3989999999999</v>
      </c>
      <c r="M6699">
        <v>2096.904</v>
      </c>
      <c r="N6699">
        <v>1048.202</v>
      </c>
      <c r="O6699">
        <v>854.8</v>
      </c>
      <c r="P6699">
        <v>595.97400000000005</v>
      </c>
      <c r="Q6699">
        <v>329.54899999999998</v>
      </c>
      <c r="R6699">
        <v>68.201999999999998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</row>
    <row r="6700" spans="1:34" hidden="1" x14ac:dyDescent="0.35">
      <c r="A6700" t="s">
        <v>2293</v>
      </c>
      <c r="B6700" t="str">
        <f t="shared" si="104"/>
        <v>H,EE</v>
      </c>
      <c r="D6700" t="s">
        <v>80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</row>
    <row r="6701" spans="1:34" hidden="1" x14ac:dyDescent="0.35">
      <c r="A6701" t="s">
        <v>2292</v>
      </c>
      <c r="B6701" t="str">
        <f t="shared" si="104"/>
        <v>H,EL</v>
      </c>
      <c r="D6701" t="s">
        <v>80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</row>
    <row r="6702" spans="1:34" hidden="1" x14ac:dyDescent="0.35">
      <c r="A6702" t="s">
        <v>2291</v>
      </c>
      <c r="B6702" t="str">
        <f t="shared" si="104"/>
        <v>H,ES</v>
      </c>
      <c r="D6702" t="s">
        <v>80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</row>
    <row r="6703" spans="1:34" hidden="1" x14ac:dyDescent="0.35">
      <c r="A6703" t="s">
        <v>2290</v>
      </c>
      <c r="B6703" t="str">
        <f t="shared" si="104"/>
        <v>2020</v>
      </c>
      <c r="D6703" t="s">
        <v>80</v>
      </c>
      <c r="E6703">
        <v>40185.192999999999</v>
      </c>
      <c r="F6703">
        <v>31926.213</v>
      </c>
      <c r="G6703">
        <v>30196.561000000002</v>
      </c>
      <c r="H6703">
        <v>22203.148000000001</v>
      </c>
      <c r="I6703">
        <v>17593.991000000002</v>
      </c>
      <c r="J6703">
        <v>10283.285</v>
      </c>
      <c r="K6703">
        <v>8062.3450000000003</v>
      </c>
      <c r="L6703">
        <v>6317.152</v>
      </c>
      <c r="M6703">
        <v>5986.5140000000001</v>
      </c>
      <c r="N6703">
        <v>4160.2740000000003</v>
      </c>
      <c r="O6703">
        <v>1236.8</v>
      </c>
      <c r="P6703">
        <v>962.97400000000005</v>
      </c>
      <c r="Q6703">
        <v>436.54899999999998</v>
      </c>
      <c r="R6703">
        <v>123.202</v>
      </c>
      <c r="S6703">
        <v>62</v>
      </c>
      <c r="T6703">
        <v>56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</row>
    <row r="6704" spans="1:34" x14ac:dyDescent="0.35">
      <c r="A6704" t="s">
        <v>2289</v>
      </c>
      <c r="B6704" t="str">
        <f t="shared" si="104"/>
        <v>EU28</v>
      </c>
      <c r="D6704" t="s">
        <v>80</v>
      </c>
      <c r="E6704">
        <v>72013.040999999997</v>
      </c>
      <c r="F6704">
        <v>58434.3</v>
      </c>
      <c r="G6704">
        <v>51071.057000000001</v>
      </c>
      <c r="H6704">
        <v>38601.857000000004</v>
      </c>
      <c r="I6704">
        <v>34999.546000000002</v>
      </c>
      <c r="J6704">
        <v>23685.288</v>
      </c>
      <c r="K6704">
        <v>19533.986000000001</v>
      </c>
      <c r="L6704">
        <v>13920.297</v>
      </c>
      <c r="M6704">
        <v>11135.539000000001</v>
      </c>
      <c r="N6704">
        <v>7219.942</v>
      </c>
      <c r="O6704">
        <v>1236.8</v>
      </c>
      <c r="P6704">
        <v>962.97400000000005</v>
      </c>
      <c r="Q6704">
        <v>436.54899999999998</v>
      </c>
      <c r="R6704">
        <v>123.202</v>
      </c>
      <c r="S6704">
        <v>62</v>
      </c>
      <c r="T6704">
        <v>56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</row>
    <row r="6705" spans="1:34" hidden="1" x14ac:dyDescent="0.35">
      <c r="A6705" t="s">
        <v>2288</v>
      </c>
      <c r="B6705" t="str">
        <f t="shared" si="104"/>
        <v>H,FI</v>
      </c>
      <c r="D6705" t="s">
        <v>80</v>
      </c>
      <c r="E6705">
        <v>270.66699999999997</v>
      </c>
      <c r="F6705">
        <v>237.78100000000001</v>
      </c>
      <c r="G6705">
        <v>101.876</v>
      </c>
      <c r="H6705">
        <v>12.041</v>
      </c>
      <c r="I6705">
        <v>15.79</v>
      </c>
      <c r="J6705">
        <v>9.6519999999999992</v>
      </c>
      <c r="K6705">
        <v>9.6539999999999999</v>
      </c>
      <c r="L6705">
        <v>9.8130000000000006</v>
      </c>
      <c r="M6705">
        <v>9.14</v>
      </c>
      <c r="N6705">
        <v>3.5710000000000002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</row>
    <row r="6706" spans="1:34" hidden="1" x14ac:dyDescent="0.35">
      <c r="A6706" t="s">
        <v>2287</v>
      </c>
      <c r="B6706" t="str">
        <f t="shared" si="104"/>
        <v>H,FR</v>
      </c>
      <c r="D6706" t="s">
        <v>80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</row>
    <row r="6707" spans="1:34" hidden="1" x14ac:dyDescent="0.35">
      <c r="A6707" t="s">
        <v>2286</v>
      </c>
      <c r="B6707" t="str">
        <f t="shared" si="104"/>
        <v>H,GE</v>
      </c>
      <c r="D6707" t="s">
        <v>80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 t="s">
        <v>80</v>
      </c>
      <c r="M6707" t="s">
        <v>80</v>
      </c>
      <c r="N6707" t="s">
        <v>80</v>
      </c>
      <c r="O6707" t="s">
        <v>80</v>
      </c>
      <c r="P6707" t="s">
        <v>80</v>
      </c>
      <c r="Q6707" t="s">
        <v>80</v>
      </c>
      <c r="R6707" t="s">
        <v>80</v>
      </c>
      <c r="S6707" t="s">
        <v>80</v>
      </c>
      <c r="T6707" t="s">
        <v>80</v>
      </c>
      <c r="U6707" t="s">
        <v>80</v>
      </c>
      <c r="V6707" t="s">
        <v>80</v>
      </c>
      <c r="W6707" t="s">
        <v>80</v>
      </c>
      <c r="X6707" t="s">
        <v>80</v>
      </c>
      <c r="Y6707" t="s">
        <v>80</v>
      </c>
      <c r="Z6707" t="s">
        <v>80</v>
      </c>
      <c r="AA6707" t="s">
        <v>80</v>
      </c>
      <c r="AB6707" t="s">
        <v>80</v>
      </c>
      <c r="AC6707" t="s">
        <v>80</v>
      </c>
      <c r="AD6707" t="s">
        <v>80</v>
      </c>
      <c r="AE6707" t="s">
        <v>80</v>
      </c>
      <c r="AF6707" t="s">
        <v>80</v>
      </c>
      <c r="AG6707" t="s">
        <v>80</v>
      </c>
      <c r="AH6707" t="s">
        <v>80</v>
      </c>
    </row>
    <row r="6708" spans="1:34" hidden="1" x14ac:dyDescent="0.35">
      <c r="A6708" t="s">
        <v>2285</v>
      </c>
      <c r="B6708" t="str">
        <f t="shared" si="104"/>
        <v>H,HR</v>
      </c>
      <c r="D6708" t="s">
        <v>80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</row>
    <row r="6709" spans="1:34" hidden="1" x14ac:dyDescent="0.35">
      <c r="A6709" t="s">
        <v>2284</v>
      </c>
      <c r="B6709" t="str">
        <f t="shared" si="104"/>
        <v>H,HU</v>
      </c>
      <c r="D6709" t="s">
        <v>80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</row>
    <row r="6710" spans="1:34" hidden="1" x14ac:dyDescent="0.35">
      <c r="A6710" t="s">
        <v>2283</v>
      </c>
      <c r="B6710" t="str">
        <f t="shared" si="104"/>
        <v>H,IE</v>
      </c>
      <c r="D6710" t="s">
        <v>80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</row>
    <row r="6711" spans="1:34" hidden="1" x14ac:dyDescent="0.35">
      <c r="A6711" t="s">
        <v>2282</v>
      </c>
      <c r="B6711" t="str">
        <f t="shared" si="104"/>
        <v>H,IS</v>
      </c>
      <c r="D6711" t="s">
        <v>80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</row>
    <row r="6712" spans="1:34" hidden="1" x14ac:dyDescent="0.35">
      <c r="A6712" t="s">
        <v>2281</v>
      </c>
      <c r="B6712" t="str">
        <f t="shared" si="104"/>
        <v>H,IT</v>
      </c>
      <c r="D6712" t="s">
        <v>80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</row>
    <row r="6713" spans="1:34" hidden="1" x14ac:dyDescent="0.35">
      <c r="A6713" t="s">
        <v>2280</v>
      </c>
      <c r="B6713" t="str">
        <f t="shared" si="104"/>
        <v>H,LI</v>
      </c>
      <c r="D6713" t="s">
        <v>80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 t="s">
        <v>80</v>
      </c>
      <c r="L6713" t="s">
        <v>80</v>
      </c>
      <c r="M6713" t="s">
        <v>80</v>
      </c>
      <c r="N6713" t="s">
        <v>80</v>
      </c>
      <c r="O6713" t="s">
        <v>80</v>
      </c>
      <c r="P6713" t="s">
        <v>80</v>
      </c>
      <c r="Q6713" t="s">
        <v>80</v>
      </c>
      <c r="R6713" t="s">
        <v>80</v>
      </c>
      <c r="S6713" t="s">
        <v>80</v>
      </c>
      <c r="T6713" t="s">
        <v>80</v>
      </c>
      <c r="U6713" t="s">
        <v>80</v>
      </c>
      <c r="V6713" t="s">
        <v>80</v>
      </c>
      <c r="W6713" t="s">
        <v>80</v>
      </c>
      <c r="X6713" t="s">
        <v>80</v>
      </c>
      <c r="Y6713" t="s">
        <v>80</v>
      </c>
      <c r="Z6713" t="s">
        <v>80</v>
      </c>
      <c r="AA6713" t="s">
        <v>80</v>
      </c>
      <c r="AB6713" t="s">
        <v>80</v>
      </c>
      <c r="AC6713" t="s">
        <v>80</v>
      </c>
      <c r="AD6713" t="s">
        <v>80</v>
      </c>
      <c r="AE6713" t="s">
        <v>80</v>
      </c>
      <c r="AF6713" t="s">
        <v>80</v>
      </c>
      <c r="AG6713" t="s">
        <v>80</v>
      </c>
      <c r="AH6713" t="s">
        <v>80</v>
      </c>
    </row>
    <row r="6714" spans="1:34" hidden="1" x14ac:dyDescent="0.35">
      <c r="A6714" t="s">
        <v>2279</v>
      </c>
      <c r="B6714" t="str">
        <f t="shared" si="104"/>
        <v>H,LT</v>
      </c>
      <c r="D6714" t="s">
        <v>80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</row>
    <row r="6715" spans="1:34" hidden="1" x14ac:dyDescent="0.35">
      <c r="A6715" t="s">
        <v>2278</v>
      </c>
      <c r="B6715" t="str">
        <f t="shared" si="104"/>
        <v>H,LU</v>
      </c>
      <c r="D6715" t="s">
        <v>80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</row>
    <row r="6716" spans="1:34" hidden="1" x14ac:dyDescent="0.35">
      <c r="A6716" t="s">
        <v>2277</v>
      </c>
      <c r="B6716" t="str">
        <f t="shared" si="104"/>
        <v>H,LV</v>
      </c>
      <c r="D6716" t="s">
        <v>80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</row>
    <row r="6717" spans="1:34" hidden="1" x14ac:dyDescent="0.35">
      <c r="A6717" t="s">
        <v>2276</v>
      </c>
      <c r="B6717" t="str">
        <f t="shared" si="104"/>
        <v>H,MD</v>
      </c>
      <c r="D6717" t="s">
        <v>80</v>
      </c>
      <c r="E6717">
        <v>0</v>
      </c>
      <c r="F6717">
        <v>0</v>
      </c>
      <c r="G6717">
        <v>0</v>
      </c>
      <c r="H6717">
        <v>2.5470000000000002</v>
      </c>
      <c r="I6717">
        <v>1.548</v>
      </c>
      <c r="J6717">
        <v>1.4810000000000001</v>
      </c>
      <c r="K6717">
        <v>1</v>
      </c>
      <c r="L6717">
        <v>0</v>
      </c>
      <c r="M6717">
        <v>0</v>
      </c>
      <c r="N6717">
        <v>0</v>
      </c>
      <c r="O6717" t="s">
        <v>80</v>
      </c>
      <c r="P6717" t="s">
        <v>80</v>
      </c>
      <c r="Q6717" t="s">
        <v>80</v>
      </c>
      <c r="R6717" t="s">
        <v>80</v>
      </c>
      <c r="S6717" t="s">
        <v>80</v>
      </c>
      <c r="T6717" t="s">
        <v>80</v>
      </c>
      <c r="U6717" t="s">
        <v>80</v>
      </c>
      <c r="V6717" t="s">
        <v>80</v>
      </c>
      <c r="W6717" t="s">
        <v>80</v>
      </c>
      <c r="X6717" t="s">
        <v>80</v>
      </c>
      <c r="Y6717" t="s">
        <v>80</v>
      </c>
      <c r="Z6717" t="s">
        <v>80</v>
      </c>
      <c r="AA6717" t="s">
        <v>80</v>
      </c>
      <c r="AB6717" t="s">
        <v>80</v>
      </c>
      <c r="AC6717" t="s">
        <v>80</v>
      </c>
      <c r="AD6717" t="s">
        <v>80</v>
      </c>
      <c r="AE6717" t="s">
        <v>80</v>
      </c>
      <c r="AF6717" t="s">
        <v>80</v>
      </c>
      <c r="AG6717" t="s">
        <v>80</v>
      </c>
      <c r="AH6717" t="s">
        <v>80</v>
      </c>
    </row>
    <row r="6718" spans="1:34" hidden="1" x14ac:dyDescent="0.35">
      <c r="A6718" t="s">
        <v>2275</v>
      </c>
      <c r="B6718" t="str">
        <f t="shared" si="104"/>
        <v>H,ME</v>
      </c>
      <c r="D6718" t="s">
        <v>80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 t="s">
        <v>80</v>
      </c>
      <c r="U6718" t="s">
        <v>80</v>
      </c>
      <c r="V6718" t="s">
        <v>80</v>
      </c>
      <c r="W6718" t="s">
        <v>80</v>
      </c>
      <c r="X6718" t="s">
        <v>80</v>
      </c>
      <c r="Y6718" t="s">
        <v>80</v>
      </c>
      <c r="Z6718" t="s">
        <v>80</v>
      </c>
      <c r="AA6718" t="s">
        <v>80</v>
      </c>
      <c r="AB6718" t="s">
        <v>80</v>
      </c>
      <c r="AC6718" t="s">
        <v>80</v>
      </c>
      <c r="AD6718" t="s">
        <v>80</v>
      </c>
      <c r="AE6718" t="s">
        <v>80</v>
      </c>
      <c r="AF6718" t="s">
        <v>80</v>
      </c>
      <c r="AG6718" t="s">
        <v>80</v>
      </c>
      <c r="AH6718" t="s">
        <v>80</v>
      </c>
    </row>
    <row r="6719" spans="1:34" hidden="1" x14ac:dyDescent="0.35">
      <c r="A6719" t="s">
        <v>2274</v>
      </c>
      <c r="B6719" t="str">
        <f t="shared" si="104"/>
        <v>H,MK</v>
      </c>
      <c r="D6719" t="s">
        <v>80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</row>
    <row r="6720" spans="1:34" hidden="1" x14ac:dyDescent="0.35">
      <c r="A6720" t="s">
        <v>2273</v>
      </c>
      <c r="B6720" t="str">
        <f t="shared" si="104"/>
        <v>H,MT</v>
      </c>
      <c r="D6720" t="s">
        <v>80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</row>
    <row r="6721" spans="1:34" hidden="1" x14ac:dyDescent="0.35">
      <c r="A6721" t="s">
        <v>2272</v>
      </c>
      <c r="B6721" t="str">
        <f t="shared" si="104"/>
        <v>H,NL</v>
      </c>
      <c r="D6721" t="s">
        <v>80</v>
      </c>
      <c r="E6721">
        <v>3572.857</v>
      </c>
      <c r="F6721">
        <v>3630.192</v>
      </c>
      <c r="G6721">
        <v>3699.5129999999999</v>
      </c>
      <c r="H6721">
        <v>2268.9789999999998</v>
      </c>
      <c r="I6721">
        <v>1129.9090000000001</v>
      </c>
      <c r="J6721">
        <v>748.39499999999998</v>
      </c>
      <c r="K6721">
        <v>771.08600000000001</v>
      </c>
      <c r="L6721">
        <v>789.25699999999995</v>
      </c>
      <c r="M6721">
        <v>801.74099999999999</v>
      </c>
      <c r="N6721">
        <v>678.63099999999997</v>
      </c>
      <c r="O6721">
        <v>734.8</v>
      </c>
      <c r="P6721">
        <v>595.97400000000005</v>
      </c>
      <c r="Q6721">
        <v>329.54899999999998</v>
      </c>
      <c r="R6721">
        <v>68.201999999999998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</row>
    <row r="6722" spans="1:34" hidden="1" x14ac:dyDescent="0.35">
      <c r="A6722" t="s">
        <v>2271</v>
      </c>
      <c r="B6722" t="str">
        <f t="shared" ref="B6722:B6785" si="105">RIGHT(A6722,4)</f>
        <v>H,NO</v>
      </c>
      <c r="D6722" t="s">
        <v>80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</row>
    <row r="6723" spans="1:34" hidden="1" x14ac:dyDescent="0.35">
      <c r="A6723" t="s">
        <v>2270</v>
      </c>
      <c r="B6723" t="str">
        <f t="shared" si="105"/>
        <v>H,PL</v>
      </c>
      <c r="D6723" t="s">
        <v>80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</row>
    <row r="6724" spans="1:34" hidden="1" x14ac:dyDescent="0.35">
      <c r="A6724" t="s">
        <v>2269</v>
      </c>
      <c r="B6724" t="str">
        <f t="shared" si="105"/>
        <v>H,PT</v>
      </c>
      <c r="D6724" t="s">
        <v>80</v>
      </c>
      <c r="E6724">
        <v>0</v>
      </c>
      <c r="F6724">
        <v>0</v>
      </c>
      <c r="G6724">
        <v>0</v>
      </c>
      <c r="H6724">
        <v>0</v>
      </c>
      <c r="I6724">
        <v>4.4059999999999997</v>
      </c>
      <c r="J6724">
        <v>3.609</v>
      </c>
      <c r="K6724">
        <v>4.5119999999999996</v>
      </c>
      <c r="L6724">
        <v>3.3290000000000002</v>
      </c>
      <c r="M6724">
        <v>2.3E-2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</row>
    <row r="6725" spans="1:34" hidden="1" x14ac:dyDescent="0.35">
      <c r="A6725" t="s">
        <v>2268</v>
      </c>
      <c r="B6725" t="str">
        <f t="shared" si="105"/>
        <v>H,RO</v>
      </c>
      <c r="D6725" t="s">
        <v>80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</row>
    <row r="6726" spans="1:34" hidden="1" x14ac:dyDescent="0.35">
      <c r="A6726" t="s">
        <v>2267</v>
      </c>
      <c r="B6726" t="str">
        <f t="shared" si="105"/>
        <v>H,RS</v>
      </c>
      <c r="D6726" t="s">
        <v>80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</row>
    <row r="6727" spans="1:34" hidden="1" x14ac:dyDescent="0.35">
      <c r="A6727" t="s">
        <v>2266</v>
      </c>
      <c r="B6727" t="str">
        <f t="shared" si="105"/>
        <v>H,SE</v>
      </c>
      <c r="D6727" t="s">
        <v>80</v>
      </c>
      <c r="E6727">
        <v>606</v>
      </c>
      <c r="F6727">
        <v>550</v>
      </c>
      <c r="G6727">
        <v>670</v>
      </c>
      <c r="H6727">
        <v>608</v>
      </c>
      <c r="I6727">
        <v>714</v>
      </c>
      <c r="J6727">
        <v>669</v>
      </c>
      <c r="K6727">
        <v>468</v>
      </c>
      <c r="L6727">
        <v>457</v>
      </c>
      <c r="M6727">
        <v>485</v>
      </c>
      <c r="N6727">
        <v>420</v>
      </c>
      <c r="O6727">
        <v>382</v>
      </c>
      <c r="P6727">
        <v>367</v>
      </c>
      <c r="Q6727">
        <v>107</v>
      </c>
      <c r="R6727">
        <v>55</v>
      </c>
      <c r="S6727">
        <v>62</v>
      </c>
      <c r="T6727">
        <v>56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</row>
    <row r="6728" spans="1:34" hidden="1" x14ac:dyDescent="0.35">
      <c r="A6728" t="s">
        <v>2265</v>
      </c>
      <c r="B6728" t="str">
        <f t="shared" si="105"/>
        <v>H,SI</v>
      </c>
      <c r="D6728" t="s">
        <v>80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</row>
    <row r="6729" spans="1:34" hidden="1" x14ac:dyDescent="0.35">
      <c r="A6729" t="s">
        <v>2264</v>
      </c>
      <c r="B6729" t="str">
        <f t="shared" si="105"/>
        <v>H,SK</v>
      </c>
      <c r="D6729" t="s">
        <v>80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</row>
    <row r="6730" spans="1:34" hidden="1" x14ac:dyDescent="0.35">
      <c r="A6730" t="s">
        <v>2263</v>
      </c>
      <c r="B6730" t="str">
        <f t="shared" si="105"/>
        <v>H,TR</v>
      </c>
      <c r="D6730" t="s">
        <v>80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</row>
    <row r="6731" spans="1:34" hidden="1" x14ac:dyDescent="0.35">
      <c r="A6731" t="s">
        <v>2262</v>
      </c>
      <c r="B6731" t="str">
        <f t="shared" si="105"/>
        <v>H,UA</v>
      </c>
      <c r="D6731" t="s">
        <v>80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</row>
    <row r="6732" spans="1:34" hidden="1" x14ac:dyDescent="0.35">
      <c r="A6732" t="s">
        <v>2261</v>
      </c>
      <c r="B6732" t="str">
        <f t="shared" si="105"/>
        <v>H,UK</v>
      </c>
      <c r="D6732" t="s">
        <v>80</v>
      </c>
      <c r="E6732">
        <v>31827.848000000002</v>
      </c>
      <c r="F6732">
        <v>26508.087</v>
      </c>
      <c r="G6732">
        <v>20874.495999999999</v>
      </c>
      <c r="H6732">
        <v>16398.708999999999</v>
      </c>
      <c r="I6732">
        <v>17405.555</v>
      </c>
      <c r="J6732">
        <v>13402.003000000001</v>
      </c>
      <c r="K6732">
        <v>11471.641</v>
      </c>
      <c r="L6732">
        <v>7603.1450000000004</v>
      </c>
      <c r="M6732">
        <v>5149.0249999999996</v>
      </c>
      <c r="N6732">
        <v>3059.6680000000001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</row>
    <row r="6733" spans="1:34" hidden="1" x14ac:dyDescent="0.35">
      <c r="A6733" t="s">
        <v>2260</v>
      </c>
      <c r="B6733" t="str">
        <f t="shared" si="105"/>
        <v>H,XK</v>
      </c>
      <c r="D6733" t="s">
        <v>80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t="s">
        <v>80</v>
      </c>
      <c r="Z6733" t="s">
        <v>80</v>
      </c>
      <c r="AA6733" t="s">
        <v>80</v>
      </c>
      <c r="AB6733" t="s">
        <v>80</v>
      </c>
      <c r="AC6733" t="s">
        <v>80</v>
      </c>
      <c r="AD6733" t="s">
        <v>80</v>
      </c>
      <c r="AE6733" t="s">
        <v>80</v>
      </c>
      <c r="AF6733" t="s">
        <v>80</v>
      </c>
      <c r="AG6733" t="s">
        <v>80</v>
      </c>
      <c r="AH6733" t="s">
        <v>80</v>
      </c>
    </row>
    <row r="6734" spans="1:34" hidden="1" x14ac:dyDescent="0.35">
      <c r="A6734" t="s">
        <v>2259</v>
      </c>
      <c r="B6734" t="str">
        <f t="shared" si="105"/>
        <v>H,AL</v>
      </c>
      <c r="D6734" t="s">
        <v>80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</row>
    <row r="6735" spans="1:34" hidden="1" x14ac:dyDescent="0.35">
      <c r="A6735" t="s">
        <v>2258</v>
      </c>
      <c r="B6735" t="str">
        <f t="shared" si="105"/>
        <v>H,AT</v>
      </c>
      <c r="D6735" t="s">
        <v>80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</row>
    <row r="6736" spans="1:34" hidden="1" x14ac:dyDescent="0.35">
      <c r="A6736" t="s">
        <v>2257</v>
      </c>
      <c r="B6736" t="str">
        <f t="shared" si="105"/>
        <v>H,BA</v>
      </c>
      <c r="D6736" t="s">
        <v>80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 t="s">
        <v>80</v>
      </c>
      <c r="L6736" t="s">
        <v>80</v>
      </c>
      <c r="M6736" t="s">
        <v>80</v>
      </c>
      <c r="N6736" t="s">
        <v>80</v>
      </c>
      <c r="O6736" t="s">
        <v>80</v>
      </c>
      <c r="P6736" t="s">
        <v>80</v>
      </c>
      <c r="Q6736" t="s">
        <v>80</v>
      </c>
      <c r="R6736" t="s">
        <v>80</v>
      </c>
      <c r="S6736" t="s">
        <v>80</v>
      </c>
      <c r="T6736" t="s">
        <v>80</v>
      </c>
      <c r="U6736" t="s">
        <v>80</v>
      </c>
      <c r="V6736" t="s">
        <v>80</v>
      </c>
      <c r="W6736" t="s">
        <v>80</v>
      </c>
      <c r="X6736" t="s">
        <v>80</v>
      </c>
      <c r="Y6736" t="s">
        <v>80</v>
      </c>
      <c r="Z6736" t="s">
        <v>80</v>
      </c>
      <c r="AA6736" t="s">
        <v>80</v>
      </c>
      <c r="AB6736" t="s">
        <v>80</v>
      </c>
      <c r="AC6736" t="s">
        <v>80</v>
      </c>
      <c r="AD6736" t="s">
        <v>80</v>
      </c>
      <c r="AE6736" t="s">
        <v>80</v>
      </c>
      <c r="AF6736" t="s">
        <v>80</v>
      </c>
      <c r="AG6736" t="s">
        <v>80</v>
      </c>
      <c r="AH6736" t="s">
        <v>80</v>
      </c>
    </row>
    <row r="6737" spans="1:34" hidden="1" x14ac:dyDescent="0.35">
      <c r="A6737" t="s">
        <v>2256</v>
      </c>
      <c r="B6737" t="str">
        <f t="shared" si="105"/>
        <v>H,BE</v>
      </c>
      <c r="D6737" t="s">
        <v>80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</row>
    <row r="6738" spans="1:34" hidden="1" x14ac:dyDescent="0.35">
      <c r="A6738" t="s">
        <v>2255</v>
      </c>
      <c r="B6738" t="str">
        <f t="shared" si="105"/>
        <v>H,BG</v>
      </c>
      <c r="D6738" t="s">
        <v>80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</row>
    <row r="6739" spans="1:34" hidden="1" x14ac:dyDescent="0.35">
      <c r="A6739" t="s">
        <v>2254</v>
      </c>
      <c r="B6739" t="str">
        <f t="shared" si="105"/>
        <v>H,CY</v>
      </c>
      <c r="D6739" t="s">
        <v>80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</row>
    <row r="6740" spans="1:34" hidden="1" x14ac:dyDescent="0.35">
      <c r="A6740" t="s">
        <v>2253</v>
      </c>
      <c r="B6740" t="str">
        <f t="shared" si="105"/>
        <v>H,CZ</v>
      </c>
      <c r="D6740" t="s">
        <v>80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</row>
    <row r="6741" spans="1:34" hidden="1" x14ac:dyDescent="0.35">
      <c r="A6741" t="s">
        <v>2252</v>
      </c>
      <c r="B6741" t="str">
        <f t="shared" si="105"/>
        <v>H,DE</v>
      </c>
      <c r="D6741" t="s">
        <v>80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</row>
    <row r="6742" spans="1:34" hidden="1" x14ac:dyDescent="0.35">
      <c r="A6742" t="s">
        <v>2251</v>
      </c>
      <c r="B6742" t="str">
        <f t="shared" si="105"/>
        <v>H,DK</v>
      </c>
      <c r="D6742" t="s">
        <v>80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</row>
    <row r="6743" spans="1:34" hidden="1" x14ac:dyDescent="0.35">
      <c r="A6743" t="s">
        <v>2250</v>
      </c>
      <c r="B6743" t="str">
        <f t="shared" si="105"/>
        <v>EA19</v>
      </c>
      <c r="D6743" t="s">
        <v>80</v>
      </c>
      <c r="E6743">
        <v>5683</v>
      </c>
      <c r="F6743">
        <v>4867</v>
      </c>
      <c r="G6743">
        <v>5883</v>
      </c>
      <c r="H6743">
        <v>5579.2</v>
      </c>
      <c r="I6743">
        <v>5593.2370000000001</v>
      </c>
      <c r="J6743">
        <v>5454.8059999999996</v>
      </c>
      <c r="K6743">
        <v>4769.7470000000003</v>
      </c>
      <c r="L6743">
        <v>3775.0430000000001</v>
      </c>
      <c r="M6743">
        <v>1959</v>
      </c>
      <c r="N6743">
        <v>761.2</v>
      </c>
      <c r="O6743">
        <v>103</v>
      </c>
      <c r="P6743">
        <v>16.146999999999998</v>
      </c>
      <c r="Q6743">
        <v>8.01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</row>
    <row r="6744" spans="1:34" hidden="1" x14ac:dyDescent="0.35">
      <c r="A6744" t="s">
        <v>2249</v>
      </c>
      <c r="B6744" t="str">
        <f t="shared" si="105"/>
        <v>H,EE</v>
      </c>
      <c r="D6744" t="s">
        <v>80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</row>
    <row r="6745" spans="1:34" hidden="1" x14ac:dyDescent="0.35">
      <c r="A6745" t="s">
        <v>2248</v>
      </c>
      <c r="B6745" t="str">
        <f t="shared" si="105"/>
        <v>H,EL</v>
      </c>
      <c r="D6745" t="s">
        <v>80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</row>
    <row r="6746" spans="1:34" hidden="1" x14ac:dyDescent="0.35">
      <c r="A6746" t="s">
        <v>2247</v>
      </c>
      <c r="B6746" t="str">
        <f t="shared" si="105"/>
        <v>H,ES</v>
      </c>
      <c r="D6746" t="s">
        <v>80</v>
      </c>
      <c r="E6746">
        <v>5683</v>
      </c>
      <c r="F6746">
        <v>4867</v>
      </c>
      <c r="G6746">
        <v>5883</v>
      </c>
      <c r="H6746">
        <v>5579.2</v>
      </c>
      <c r="I6746">
        <v>5593.2370000000001</v>
      </c>
      <c r="J6746">
        <v>5454.8059999999996</v>
      </c>
      <c r="K6746">
        <v>4769.7470000000003</v>
      </c>
      <c r="L6746">
        <v>3775.0430000000001</v>
      </c>
      <c r="M6746">
        <v>1959</v>
      </c>
      <c r="N6746">
        <v>761.2</v>
      </c>
      <c r="O6746">
        <v>103</v>
      </c>
      <c r="P6746">
        <v>16.146999999999998</v>
      </c>
      <c r="Q6746">
        <v>8.01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</row>
    <row r="6747" spans="1:34" hidden="1" x14ac:dyDescent="0.35">
      <c r="A6747" t="s">
        <v>2246</v>
      </c>
      <c r="B6747" t="str">
        <f t="shared" si="105"/>
        <v>2020</v>
      </c>
      <c r="D6747" t="s">
        <v>80</v>
      </c>
      <c r="E6747">
        <v>5683</v>
      </c>
      <c r="F6747">
        <v>4867</v>
      </c>
      <c r="G6747">
        <v>5883</v>
      </c>
      <c r="H6747">
        <v>5579.2</v>
      </c>
      <c r="I6747">
        <v>5593.2370000000001</v>
      </c>
      <c r="J6747">
        <v>5454.8059999999996</v>
      </c>
      <c r="K6747">
        <v>4769.7470000000003</v>
      </c>
      <c r="L6747">
        <v>3775.0430000000001</v>
      </c>
      <c r="M6747">
        <v>1959</v>
      </c>
      <c r="N6747">
        <v>761.2</v>
      </c>
      <c r="O6747">
        <v>103</v>
      </c>
      <c r="P6747">
        <v>16.146999999999998</v>
      </c>
      <c r="Q6747">
        <v>8.01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</row>
    <row r="6748" spans="1:34" x14ac:dyDescent="0.35">
      <c r="A6748" t="s">
        <v>2245</v>
      </c>
      <c r="B6748" t="str">
        <f t="shared" si="105"/>
        <v>EU28</v>
      </c>
      <c r="D6748" t="s">
        <v>80</v>
      </c>
      <c r="E6748">
        <v>5683</v>
      </c>
      <c r="F6748">
        <v>4867</v>
      </c>
      <c r="G6748">
        <v>5883</v>
      </c>
      <c r="H6748">
        <v>5579.2</v>
      </c>
      <c r="I6748">
        <v>5593.2370000000001</v>
      </c>
      <c r="J6748">
        <v>5454.8059999999996</v>
      </c>
      <c r="K6748">
        <v>4769.7470000000003</v>
      </c>
      <c r="L6748">
        <v>3775.0430000000001</v>
      </c>
      <c r="M6748">
        <v>1959</v>
      </c>
      <c r="N6748">
        <v>761.2</v>
      </c>
      <c r="O6748">
        <v>103</v>
      </c>
      <c r="P6748">
        <v>16.146999999999998</v>
      </c>
      <c r="Q6748">
        <v>8.01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</row>
    <row r="6749" spans="1:34" hidden="1" x14ac:dyDescent="0.35">
      <c r="A6749" t="s">
        <v>2244</v>
      </c>
      <c r="B6749" t="str">
        <f t="shared" si="105"/>
        <v>H,FI</v>
      </c>
      <c r="D6749" t="s">
        <v>80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</row>
    <row r="6750" spans="1:34" hidden="1" x14ac:dyDescent="0.35">
      <c r="A6750" t="s">
        <v>2243</v>
      </c>
      <c r="B6750" t="str">
        <f t="shared" si="105"/>
        <v>H,FR</v>
      </c>
      <c r="D6750" t="s">
        <v>80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</row>
    <row r="6751" spans="1:34" hidden="1" x14ac:dyDescent="0.35">
      <c r="A6751" t="s">
        <v>2242</v>
      </c>
      <c r="B6751" t="str">
        <f t="shared" si="105"/>
        <v>H,GE</v>
      </c>
      <c r="D6751" t="s">
        <v>80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80</v>
      </c>
      <c r="M6751" t="s">
        <v>80</v>
      </c>
      <c r="N6751" t="s">
        <v>80</v>
      </c>
      <c r="O6751" t="s">
        <v>80</v>
      </c>
      <c r="P6751" t="s">
        <v>80</v>
      </c>
      <c r="Q6751" t="s">
        <v>80</v>
      </c>
      <c r="R6751" t="s">
        <v>80</v>
      </c>
      <c r="S6751" t="s">
        <v>80</v>
      </c>
      <c r="T6751" t="s">
        <v>80</v>
      </c>
      <c r="U6751" t="s">
        <v>80</v>
      </c>
      <c r="V6751" t="s">
        <v>80</v>
      </c>
      <c r="W6751" t="s">
        <v>80</v>
      </c>
      <c r="X6751" t="s">
        <v>80</v>
      </c>
      <c r="Y6751" t="s">
        <v>80</v>
      </c>
      <c r="Z6751" t="s">
        <v>80</v>
      </c>
      <c r="AA6751" t="s">
        <v>80</v>
      </c>
      <c r="AB6751" t="s">
        <v>80</v>
      </c>
      <c r="AC6751" t="s">
        <v>80</v>
      </c>
      <c r="AD6751" t="s">
        <v>80</v>
      </c>
      <c r="AE6751" t="s">
        <v>80</v>
      </c>
      <c r="AF6751" t="s">
        <v>80</v>
      </c>
      <c r="AG6751" t="s">
        <v>80</v>
      </c>
      <c r="AH6751" t="s">
        <v>80</v>
      </c>
    </row>
    <row r="6752" spans="1:34" hidden="1" x14ac:dyDescent="0.35">
      <c r="A6752" t="s">
        <v>2241</v>
      </c>
      <c r="B6752" t="str">
        <f t="shared" si="105"/>
        <v>H,HR</v>
      </c>
      <c r="D6752" t="s">
        <v>80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</row>
    <row r="6753" spans="1:34" hidden="1" x14ac:dyDescent="0.35">
      <c r="A6753" t="s">
        <v>2240</v>
      </c>
      <c r="B6753" t="str">
        <f t="shared" si="105"/>
        <v>H,HU</v>
      </c>
      <c r="D6753" t="s">
        <v>80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</row>
    <row r="6754" spans="1:34" hidden="1" x14ac:dyDescent="0.35">
      <c r="A6754" t="s">
        <v>2239</v>
      </c>
      <c r="B6754" t="str">
        <f t="shared" si="105"/>
        <v>H,IE</v>
      </c>
      <c r="D6754" t="s">
        <v>80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</row>
    <row r="6755" spans="1:34" hidden="1" x14ac:dyDescent="0.35">
      <c r="A6755" t="s">
        <v>2238</v>
      </c>
      <c r="B6755" t="str">
        <f t="shared" si="105"/>
        <v>H,IS</v>
      </c>
      <c r="D6755" t="s">
        <v>80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</row>
    <row r="6756" spans="1:34" hidden="1" x14ac:dyDescent="0.35">
      <c r="A6756" t="s">
        <v>2237</v>
      </c>
      <c r="B6756" t="str">
        <f t="shared" si="105"/>
        <v>H,IT</v>
      </c>
      <c r="D6756" t="s">
        <v>80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</row>
    <row r="6757" spans="1:34" hidden="1" x14ac:dyDescent="0.35">
      <c r="A6757" t="s">
        <v>2236</v>
      </c>
      <c r="B6757" t="str">
        <f t="shared" si="105"/>
        <v>H,LI</v>
      </c>
      <c r="D6757" t="s">
        <v>80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80</v>
      </c>
      <c r="L6757" t="s">
        <v>80</v>
      </c>
      <c r="M6757" t="s">
        <v>80</v>
      </c>
      <c r="N6757" t="s">
        <v>80</v>
      </c>
      <c r="O6757" t="s">
        <v>80</v>
      </c>
      <c r="P6757" t="s">
        <v>80</v>
      </c>
      <c r="Q6757" t="s">
        <v>80</v>
      </c>
      <c r="R6757" t="s">
        <v>80</v>
      </c>
      <c r="S6757" t="s">
        <v>80</v>
      </c>
      <c r="T6757" t="s">
        <v>80</v>
      </c>
      <c r="U6757" t="s">
        <v>80</v>
      </c>
      <c r="V6757" t="s">
        <v>80</v>
      </c>
      <c r="W6757" t="s">
        <v>80</v>
      </c>
      <c r="X6757" t="s">
        <v>80</v>
      </c>
      <c r="Y6757" t="s">
        <v>80</v>
      </c>
      <c r="Z6757" t="s">
        <v>80</v>
      </c>
      <c r="AA6757" t="s">
        <v>80</v>
      </c>
      <c r="AB6757" t="s">
        <v>80</v>
      </c>
      <c r="AC6757" t="s">
        <v>80</v>
      </c>
      <c r="AD6757" t="s">
        <v>80</v>
      </c>
      <c r="AE6757" t="s">
        <v>80</v>
      </c>
      <c r="AF6757" t="s">
        <v>80</v>
      </c>
      <c r="AG6757" t="s">
        <v>80</v>
      </c>
      <c r="AH6757" t="s">
        <v>80</v>
      </c>
    </row>
    <row r="6758" spans="1:34" hidden="1" x14ac:dyDescent="0.35">
      <c r="A6758" t="s">
        <v>2235</v>
      </c>
      <c r="B6758" t="str">
        <f t="shared" si="105"/>
        <v>H,LT</v>
      </c>
      <c r="D6758" t="s">
        <v>80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</row>
    <row r="6759" spans="1:34" hidden="1" x14ac:dyDescent="0.35">
      <c r="A6759" t="s">
        <v>2234</v>
      </c>
      <c r="B6759" t="str">
        <f t="shared" si="105"/>
        <v>H,LU</v>
      </c>
      <c r="D6759" t="s">
        <v>80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</row>
    <row r="6760" spans="1:34" hidden="1" x14ac:dyDescent="0.35">
      <c r="A6760" t="s">
        <v>2233</v>
      </c>
      <c r="B6760" t="str">
        <f t="shared" si="105"/>
        <v>H,LV</v>
      </c>
      <c r="D6760" t="s">
        <v>80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</row>
    <row r="6761" spans="1:34" hidden="1" x14ac:dyDescent="0.35">
      <c r="A6761" t="s">
        <v>2232</v>
      </c>
      <c r="B6761" t="str">
        <f t="shared" si="105"/>
        <v>H,MD</v>
      </c>
      <c r="D6761" t="s">
        <v>80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 t="s">
        <v>80</v>
      </c>
      <c r="P6761" t="s">
        <v>80</v>
      </c>
      <c r="Q6761" t="s">
        <v>80</v>
      </c>
      <c r="R6761" t="s">
        <v>80</v>
      </c>
      <c r="S6761" t="s">
        <v>80</v>
      </c>
      <c r="T6761" t="s">
        <v>80</v>
      </c>
      <c r="U6761" t="s">
        <v>80</v>
      </c>
      <c r="V6761" t="s">
        <v>80</v>
      </c>
      <c r="W6761" t="s">
        <v>80</v>
      </c>
      <c r="X6761" t="s">
        <v>80</v>
      </c>
      <c r="Y6761" t="s">
        <v>80</v>
      </c>
      <c r="Z6761" t="s">
        <v>80</v>
      </c>
      <c r="AA6761" t="s">
        <v>80</v>
      </c>
      <c r="AB6761" t="s">
        <v>80</v>
      </c>
      <c r="AC6761" t="s">
        <v>80</v>
      </c>
      <c r="AD6761" t="s">
        <v>80</v>
      </c>
      <c r="AE6761" t="s">
        <v>80</v>
      </c>
      <c r="AF6761" t="s">
        <v>80</v>
      </c>
      <c r="AG6761" t="s">
        <v>80</v>
      </c>
      <c r="AH6761" t="s">
        <v>80</v>
      </c>
    </row>
    <row r="6762" spans="1:34" hidden="1" x14ac:dyDescent="0.35">
      <c r="A6762" t="s">
        <v>2231</v>
      </c>
      <c r="B6762" t="str">
        <f t="shared" si="105"/>
        <v>H,ME</v>
      </c>
      <c r="D6762" t="s">
        <v>80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80</v>
      </c>
      <c r="U6762" t="s">
        <v>80</v>
      </c>
      <c r="V6762" t="s">
        <v>80</v>
      </c>
      <c r="W6762" t="s">
        <v>80</v>
      </c>
      <c r="X6762" t="s">
        <v>80</v>
      </c>
      <c r="Y6762" t="s">
        <v>80</v>
      </c>
      <c r="Z6762" t="s">
        <v>80</v>
      </c>
      <c r="AA6762" t="s">
        <v>80</v>
      </c>
      <c r="AB6762" t="s">
        <v>80</v>
      </c>
      <c r="AC6762" t="s">
        <v>80</v>
      </c>
      <c r="AD6762" t="s">
        <v>80</v>
      </c>
      <c r="AE6762" t="s">
        <v>80</v>
      </c>
      <c r="AF6762" t="s">
        <v>80</v>
      </c>
      <c r="AG6762" t="s">
        <v>80</v>
      </c>
      <c r="AH6762" t="s">
        <v>80</v>
      </c>
    </row>
    <row r="6763" spans="1:34" hidden="1" x14ac:dyDescent="0.35">
      <c r="A6763" t="s">
        <v>2230</v>
      </c>
      <c r="B6763" t="str">
        <f t="shared" si="105"/>
        <v>H,MK</v>
      </c>
      <c r="D6763" t="s">
        <v>80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</row>
    <row r="6764" spans="1:34" hidden="1" x14ac:dyDescent="0.35">
      <c r="A6764" t="s">
        <v>2229</v>
      </c>
      <c r="B6764" t="str">
        <f t="shared" si="105"/>
        <v>H,MT</v>
      </c>
      <c r="D6764" t="s">
        <v>80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</row>
    <row r="6765" spans="1:34" hidden="1" x14ac:dyDescent="0.35">
      <c r="A6765" t="s">
        <v>2228</v>
      </c>
      <c r="B6765" t="str">
        <f t="shared" si="105"/>
        <v>H,NL</v>
      </c>
      <c r="D6765" t="s">
        <v>80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</row>
    <row r="6766" spans="1:34" hidden="1" x14ac:dyDescent="0.35">
      <c r="A6766" t="s">
        <v>2227</v>
      </c>
      <c r="B6766" t="str">
        <f t="shared" si="105"/>
        <v>H,NO</v>
      </c>
      <c r="D6766" t="s">
        <v>80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</row>
    <row r="6767" spans="1:34" hidden="1" x14ac:dyDescent="0.35">
      <c r="A6767" t="s">
        <v>2226</v>
      </c>
      <c r="B6767" t="str">
        <f t="shared" si="105"/>
        <v>H,PL</v>
      </c>
      <c r="D6767" t="s">
        <v>80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</row>
    <row r="6768" spans="1:34" hidden="1" x14ac:dyDescent="0.35">
      <c r="A6768" t="s">
        <v>2225</v>
      </c>
      <c r="B6768" t="str">
        <f t="shared" si="105"/>
        <v>H,PT</v>
      </c>
      <c r="D6768" t="s">
        <v>80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</row>
    <row r="6769" spans="1:34" hidden="1" x14ac:dyDescent="0.35">
      <c r="A6769" t="s">
        <v>2224</v>
      </c>
      <c r="B6769" t="str">
        <f t="shared" si="105"/>
        <v>H,RO</v>
      </c>
      <c r="D6769" t="s">
        <v>80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</row>
    <row r="6770" spans="1:34" hidden="1" x14ac:dyDescent="0.35">
      <c r="A6770" t="s">
        <v>2223</v>
      </c>
      <c r="B6770" t="str">
        <f t="shared" si="105"/>
        <v>H,RS</v>
      </c>
      <c r="D6770" t="s">
        <v>80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</row>
    <row r="6771" spans="1:34" hidden="1" x14ac:dyDescent="0.35">
      <c r="A6771" t="s">
        <v>2222</v>
      </c>
      <c r="B6771" t="str">
        <f t="shared" si="105"/>
        <v>H,SE</v>
      </c>
      <c r="D6771" t="s">
        <v>80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</row>
    <row r="6772" spans="1:34" hidden="1" x14ac:dyDescent="0.35">
      <c r="A6772" t="s">
        <v>2221</v>
      </c>
      <c r="B6772" t="str">
        <f t="shared" si="105"/>
        <v>H,SI</v>
      </c>
      <c r="D6772" t="s">
        <v>80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</row>
    <row r="6773" spans="1:34" hidden="1" x14ac:dyDescent="0.35">
      <c r="A6773" t="s">
        <v>2220</v>
      </c>
      <c r="B6773" t="str">
        <f t="shared" si="105"/>
        <v>H,SK</v>
      </c>
      <c r="D6773" t="s">
        <v>80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</row>
    <row r="6774" spans="1:34" hidden="1" x14ac:dyDescent="0.35">
      <c r="A6774" t="s">
        <v>2219</v>
      </c>
      <c r="B6774" t="str">
        <f t="shared" si="105"/>
        <v>H,TR</v>
      </c>
      <c r="D6774" t="s">
        <v>80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</row>
    <row r="6775" spans="1:34" hidden="1" x14ac:dyDescent="0.35">
      <c r="A6775" t="s">
        <v>2218</v>
      </c>
      <c r="B6775" t="str">
        <f t="shared" si="105"/>
        <v>H,UA</v>
      </c>
      <c r="D6775" t="s">
        <v>80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</row>
    <row r="6776" spans="1:34" hidden="1" x14ac:dyDescent="0.35">
      <c r="A6776" t="s">
        <v>2217</v>
      </c>
      <c r="B6776" t="str">
        <f t="shared" si="105"/>
        <v>H,UK</v>
      </c>
      <c r="D6776" t="s">
        <v>80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</row>
    <row r="6777" spans="1:34" hidden="1" x14ac:dyDescent="0.35">
      <c r="A6777" t="s">
        <v>2216</v>
      </c>
      <c r="B6777" t="str">
        <f t="shared" si="105"/>
        <v>H,XK</v>
      </c>
      <c r="D6777" t="s">
        <v>80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 t="s">
        <v>80</v>
      </c>
      <c r="Z6777" t="s">
        <v>80</v>
      </c>
      <c r="AA6777" t="s">
        <v>80</v>
      </c>
      <c r="AB6777" t="s">
        <v>80</v>
      </c>
      <c r="AC6777" t="s">
        <v>80</v>
      </c>
      <c r="AD6777" t="s">
        <v>80</v>
      </c>
      <c r="AE6777" t="s">
        <v>80</v>
      </c>
      <c r="AF6777" t="s">
        <v>80</v>
      </c>
      <c r="AG6777" t="s">
        <v>80</v>
      </c>
      <c r="AH6777" t="s">
        <v>80</v>
      </c>
    </row>
    <row r="6778" spans="1:34" hidden="1" x14ac:dyDescent="0.35">
      <c r="A6778" t="s">
        <v>2215</v>
      </c>
      <c r="B6778" t="str">
        <f t="shared" si="105"/>
        <v>H,AL</v>
      </c>
      <c r="D6778" t="s">
        <v>80</v>
      </c>
      <c r="E6778">
        <v>22.196000000000002</v>
      </c>
      <c r="F6778">
        <v>1.3340000000000001</v>
      </c>
      <c r="G6778">
        <v>1.2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</row>
    <row r="6779" spans="1:34" hidden="1" x14ac:dyDescent="0.35">
      <c r="A6779" t="s">
        <v>2214</v>
      </c>
      <c r="B6779" t="str">
        <f t="shared" si="105"/>
        <v>H,AT</v>
      </c>
      <c r="D6779" t="s">
        <v>80</v>
      </c>
      <c r="E6779">
        <v>1702.0930000000001</v>
      </c>
      <c r="F6779">
        <v>1455.1320000000001</v>
      </c>
      <c r="G6779">
        <v>1268.971</v>
      </c>
      <c r="H6779">
        <v>1096.0160000000001</v>
      </c>
      <c r="I6779">
        <v>937.09799999999996</v>
      </c>
      <c r="J6779">
        <v>785.24599999999998</v>
      </c>
      <c r="K6779">
        <v>625.97400000000005</v>
      </c>
      <c r="L6779">
        <v>337.483</v>
      </c>
      <c r="M6779">
        <v>174.07</v>
      </c>
      <c r="N6779">
        <v>88.813000000000002</v>
      </c>
      <c r="O6779">
        <v>48.914999999999999</v>
      </c>
      <c r="P6779">
        <v>30.12</v>
      </c>
      <c r="Q6779">
        <v>24.238</v>
      </c>
      <c r="R6779">
        <v>22.387</v>
      </c>
      <c r="S6779">
        <v>21.018000000000001</v>
      </c>
      <c r="T6779">
        <v>18.428000000000001</v>
      </c>
      <c r="U6779">
        <v>14.692</v>
      </c>
      <c r="V6779">
        <v>9.0289999999999999</v>
      </c>
      <c r="W6779">
        <v>5.3360000000000003</v>
      </c>
      <c r="X6779">
        <v>3.2290000000000001</v>
      </c>
      <c r="Y6779">
        <v>2.3159999999999998</v>
      </c>
      <c r="Z6779">
        <v>2.0019999999999998</v>
      </c>
      <c r="AA6779">
        <v>1.889</v>
      </c>
      <c r="AB6779">
        <v>1.2170000000000001</v>
      </c>
      <c r="AC6779">
        <v>1.03</v>
      </c>
      <c r="AD6779">
        <v>0.79400000000000004</v>
      </c>
      <c r="AE6779">
        <v>0.56000000000000005</v>
      </c>
      <c r="AF6779">
        <v>0</v>
      </c>
      <c r="AG6779">
        <v>0</v>
      </c>
      <c r="AH6779">
        <v>0</v>
      </c>
    </row>
    <row r="6780" spans="1:34" hidden="1" x14ac:dyDescent="0.35">
      <c r="A6780" t="s">
        <v>2213</v>
      </c>
      <c r="B6780" t="str">
        <f t="shared" si="105"/>
        <v>H,BA</v>
      </c>
      <c r="D6780" t="s">
        <v>80</v>
      </c>
      <c r="E6780">
        <v>30</v>
      </c>
      <c r="F6780">
        <v>21</v>
      </c>
      <c r="G6780">
        <v>21</v>
      </c>
      <c r="H6780">
        <v>23.606999999999999</v>
      </c>
      <c r="I6780">
        <v>0</v>
      </c>
      <c r="J6780">
        <v>0</v>
      </c>
      <c r="K6780" t="s">
        <v>80</v>
      </c>
      <c r="L6780" t="s">
        <v>80</v>
      </c>
      <c r="M6780" t="s">
        <v>80</v>
      </c>
      <c r="N6780" t="s">
        <v>80</v>
      </c>
      <c r="O6780" t="s">
        <v>80</v>
      </c>
      <c r="P6780" t="s">
        <v>80</v>
      </c>
      <c r="Q6780" t="s">
        <v>80</v>
      </c>
      <c r="R6780" t="s">
        <v>80</v>
      </c>
      <c r="S6780" t="s">
        <v>80</v>
      </c>
      <c r="T6780" t="s">
        <v>80</v>
      </c>
      <c r="U6780" t="s">
        <v>80</v>
      </c>
      <c r="V6780" t="s">
        <v>80</v>
      </c>
      <c r="W6780" t="s">
        <v>80</v>
      </c>
      <c r="X6780" t="s">
        <v>80</v>
      </c>
      <c r="Y6780" t="s">
        <v>80</v>
      </c>
      <c r="Z6780" t="s">
        <v>80</v>
      </c>
      <c r="AA6780" t="s">
        <v>80</v>
      </c>
      <c r="AB6780" t="s">
        <v>80</v>
      </c>
      <c r="AC6780" t="s">
        <v>80</v>
      </c>
      <c r="AD6780" t="s">
        <v>80</v>
      </c>
      <c r="AE6780" t="s">
        <v>80</v>
      </c>
      <c r="AF6780" t="s">
        <v>80</v>
      </c>
      <c r="AG6780" t="s">
        <v>80</v>
      </c>
      <c r="AH6780" t="s">
        <v>80</v>
      </c>
    </row>
    <row r="6781" spans="1:34" hidden="1" x14ac:dyDescent="0.35">
      <c r="A6781" t="s">
        <v>2212</v>
      </c>
      <c r="B6781" t="str">
        <f t="shared" si="105"/>
        <v>H,BE</v>
      </c>
      <c r="D6781" t="s">
        <v>80</v>
      </c>
      <c r="E6781">
        <v>4.5</v>
      </c>
      <c r="F6781">
        <v>4.7</v>
      </c>
      <c r="G6781">
        <v>4.2</v>
      </c>
      <c r="H6781">
        <v>4</v>
      </c>
      <c r="I6781">
        <v>4</v>
      </c>
      <c r="J6781">
        <v>4</v>
      </c>
      <c r="K6781">
        <v>4</v>
      </c>
      <c r="L6781">
        <v>4</v>
      </c>
      <c r="M6781">
        <v>4</v>
      </c>
      <c r="N6781">
        <v>4</v>
      </c>
      <c r="O6781">
        <v>8</v>
      </c>
      <c r="P6781">
        <v>7.508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</row>
    <row r="6782" spans="1:34" hidden="1" x14ac:dyDescent="0.35">
      <c r="A6782" t="s">
        <v>2211</v>
      </c>
      <c r="B6782" t="str">
        <f t="shared" si="105"/>
        <v>H,BG</v>
      </c>
      <c r="D6782" t="s">
        <v>80</v>
      </c>
      <c r="E6782">
        <v>1442.4680000000001</v>
      </c>
      <c r="F6782">
        <v>1342.7750000000001</v>
      </c>
      <c r="G6782">
        <v>1402.9649999999999</v>
      </c>
      <c r="H6782">
        <v>1386.2950000000001</v>
      </c>
      <c r="I6782">
        <v>1383.2739999999999</v>
      </c>
      <c r="J6782">
        <v>1252.4639999999999</v>
      </c>
      <c r="K6782">
        <v>1360.8589999999999</v>
      </c>
      <c r="L6782">
        <v>813.86699999999996</v>
      </c>
      <c r="M6782">
        <v>100.86199999999999</v>
      </c>
      <c r="N6782">
        <v>14.865</v>
      </c>
      <c r="O6782">
        <v>3.2669999999999999</v>
      </c>
      <c r="P6782">
        <v>0.16700000000000001</v>
      </c>
      <c r="Q6782">
        <v>0.06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</row>
    <row r="6783" spans="1:34" hidden="1" x14ac:dyDescent="0.35">
      <c r="A6783" t="s">
        <v>2210</v>
      </c>
      <c r="B6783" t="str">
        <f t="shared" si="105"/>
        <v>H,CY</v>
      </c>
      <c r="D6783" t="s">
        <v>80</v>
      </c>
      <c r="E6783">
        <v>132.00800000000001</v>
      </c>
      <c r="F6783">
        <v>128.542</v>
      </c>
      <c r="G6783">
        <v>111.361</v>
      </c>
      <c r="H6783">
        <v>94.406000000000006</v>
      </c>
      <c r="I6783">
        <v>84.361000000000004</v>
      </c>
      <c r="J6783">
        <v>63.786000000000001</v>
      </c>
      <c r="K6783">
        <v>45.122999999999998</v>
      </c>
      <c r="L6783">
        <v>19.827000000000002</v>
      </c>
      <c r="M6783">
        <v>10.231999999999999</v>
      </c>
      <c r="N6783">
        <v>4.8390000000000004</v>
      </c>
      <c r="O6783">
        <v>2.9089999999999998</v>
      </c>
      <c r="P6783">
        <v>1.637</v>
      </c>
      <c r="Q6783">
        <v>0.93300000000000005</v>
      </c>
      <c r="R6783">
        <v>0.32200000000000001</v>
      </c>
      <c r="S6783">
        <v>6.6000000000000003E-2</v>
      </c>
      <c r="T6783">
        <v>5.1999999999999998E-2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</row>
    <row r="6784" spans="1:34" hidden="1" x14ac:dyDescent="0.35">
      <c r="A6784" t="s">
        <v>2209</v>
      </c>
      <c r="B6784" t="str">
        <f t="shared" si="105"/>
        <v>H,CZ</v>
      </c>
      <c r="D6784" t="s">
        <v>80</v>
      </c>
      <c r="E6784">
        <v>2311.5740000000001</v>
      </c>
      <c r="F6784">
        <v>2358.8809999999999</v>
      </c>
      <c r="G6784">
        <v>2193.3670000000002</v>
      </c>
      <c r="H6784">
        <v>2131.4549999999999</v>
      </c>
      <c r="I6784">
        <v>2263.846</v>
      </c>
      <c r="J6784">
        <v>2122.8690000000001</v>
      </c>
      <c r="K6784">
        <v>2032.654</v>
      </c>
      <c r="L6784">
        <v>2148.6239999999998</v>
      </c>
      <c r="M6784">
        <v>2182.018</v>
      </c>
      <c r="N6784">
        <v>615.702</v>
      </c>
      <c r="O6784">
        <v>88.807000000000002</v>
      </c>
      <c r="P6784">
        <v>12.936999999999999</v>
      </c>
      <c r="Q6784">
        <v>2.1269999999999998</v>
      </c>
      <c r="R6784">
        <v>0.59199999999999997</v>
      </c>
      <c r="S6784">
        <v>0.41399999999999998</v>
      </c>
      <c r="T6784">
        <v>0.29099999999999998</v>
      </c>
      <c r="U6784">
        <v>0.184</v>
      </c>
      <c r="V6784">
        <v>0.11600000000000001</v>
      </c>
      <c r="W6784">
        <v>8.1000000000000003E-2</v>
      </c>
      <c r="X6784">
        <v>0.05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</row>
    <row r="6785" spans="1:34" hidden="1" x14ac:dyDescent="0.35">
      <c r="A6785" t="s">
        <v>2208</v>
      </c>
      <c r="B6785" t="str">
        <f t="shared" si="105"/>
        <v>H,DE</v>
      </c>
      <c r="D6785" t="s">
        <v>80</v>
      </c>
      <c r="E6785">
        <v>46392</v>
      </c>
      <c r="F6785">
        <v>45784</v>
      </c>
      <c r="G6785">
        <v>39401</v>
      </c>
      <c r="H6785">
        <v>38098</v>
      </c>
      <c r="I6785">
        <v>38726</v>
      </c>
      <c r="J6785">
        <v>36056</v>
      </c>
      <c r="K6785">
        <v>31010</v>
      </c>
      <c r="L6785">
        <v>26380</v>
      </c>
      <c r="M6785">
        <v>19599</v>
      </c>
      <c r="N6785">
        <v>11729</v>
      </c>
      <c r="O6785">
        <v>6583</v>
      </c>
      <c r="P6785">
        <v>4420</v>
      </c>
      <c r="Q6785">
        <v>3075</v>
      </c>
      <c r="R6785">
        <v>2220</v>
      </c>
      <c r="S6785">
        <v>1282</v>
      </c>
      <c r="T6785">
        <v>557</v>
      </c>
      <c r="U6785">
        <v>313</v>
      </c>
      <c r="V6785">
        <v>188</v>
      </c>
      <c r="W6785">
        <v>116</v>
      </c>
      <c r="X6785">
        <v>60</v>
      </c>
      <c r="Y6785">
        <v>15</v>
      </c>
      <c r="Z6785">
        <v>15</v>
      </c>
      <c r="AA6785">
        <v>8</v>
      </c>
      <c r="AB6785">
        <v>2</v>
      </c>
      <c r="AC6785">
        <v>2</v>
      </c>
      <c r="AD6785">
        <v>2</v>
      </c>
      <c r="AE6785">
        <v>1</v>
      </c>
      <c r="AF6785">
        <v>2</v>
      </c>
      <c r="AG6785">
        <v>1</v>
      </c>
      <c r="AH6785">
        <v>1</v>
      </c>
    </row>
    <row r="6786" spans="1:34" hidden="1" x14ac:dyDescent="0.35">
      <c r="A6786" t="s">
        <v>2207</v>
      </c>
      <c r="B6786" t="str">
        <f t="shared" ref="B6786:B6849" si="106">RIGHT(A6786,4)</f>
        <v>H,DK</v>
      </c>
      <c r="D6786" t="s">
        <v>80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</row>
    <row r="6787" spans="1:34" hidden="1" x14ac:dyDescent="0.35">
      <c r="A6787" t="s">
        <v>2206</v>
      </c>
      <c r="B6787" t="str">
        <f t="shared" si="106"/>
        <v>EA19</v>
      </c>
      <c r="D6787" t="s">
        <v>80</v>
      </c>
      <c r="E6787">
        <v>96923.808999999994</v>
      </c>
      <c r="F6787">
        <v>91291.41</v>
      </c>
      <c r="G6787">
        <v>86023.41</v>
      </c>
      <c r="H6787">
        <v>80844.572</v>
      </c>
      <c r="I6787">
        <v>81446.167000000001</v>
      </c>
      <c r="J6787">
        <v>76456.008000000002</v>
      </c>
      <c r="K6787">
        <v>69427.028999999995</v>
      </c>
      <c r="L6787">
        <v>58990.99</v>
      </c>
      <c r="M6787">
        <v>40330.061000000002</v>
      </c>
      <c r="N6787">
        <v>20611.405999999999</v>
      </c>
      <c r="O6787">
        <v>13485.050999999999</v>
      </c>
      <c r="P6787">
        <v>7246.8</v>
      </c>
      <c r="Q6787">
        <v>3654.8270000000002</v>
      </c>
      <c r="R6787">
        <v>2393.2130000000002</v>
      </c>
      <c r="S6787">
        <v>1371.239</v>
      </c>
      <c r="T6787">
        <v>617.97299999999996</v>
      </c>
      <c r="U6787">
        <v>363.428</v>
      </c>
      <c r="V6787">
        <v>227.76499999999999</v>
      </c>
      <c r="W6787">
        <v>148.267</v>
      </c>
      <c r="X6787">
        <v>86.292000000000002</v>
      </c>
      <c r="Y6787">
        <v>52.316000000000003</v>
      </c>
      <c r="Z6787">
        <v>49.002000000000002</v>
      </c>
      <c r="AA6787">
        <v>38.889000000000003</v>
      </c>
      <c r="AB6787">
        <v>30.216999999999999</v>
      </c>
      <c r="AC6787">
        <v>32.03</v>
      </c>
      <c r="AD6787">
        <v>24.794</v>
      </c>
      <c r="AE6787">
        <v>22.56</v>
      </c>
      <c r="AF6787">
        <v>20</v>
      </c>
      <c r="AG6787">
        <v>14</v>
      </c>
      <c r="AH6787">
        <v>12</v>
      </c>
    </row>
    <row r="6788" spans="1:34" hidden="1" x14ac:dyDescent="0.35">
      <c r="A6788" t="s">
        <v>2205</v>
      </c>
      <c r="B6788" t="str">
        <f t="shared" si="106"/>
        <v>H,EE</v>
      </c>
      <c r="D6788" t="s">
        <v>80</v>
      </c>
      <c r="E6788">
        <v>73.5</v>
      </c>
      <c r="F6788">
        <v>30.802</v>
      </c>
      <c r="G6788">
        <v>14.492000000000001</v>
      </c>
      <c r="H6788">
        <v>9.6769999999999996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</row>
    <row r="6789" spans="1:34" hidden="1" x14ac:dyDescent="0.35">
      <c r="A6789" t="s">
        <v>2204</v>
      </c>
      <c r="B6789" t="str">
        <f t="shared" si="106"/>
        <v>H,EL</v>
      </c>
      <c r="D6789" t="s">
        <v>80</v>
      </c>
      <c r="E6789">
        <v>4428.51</v>
      </c>
      <c r="F6789">
        <v>3790.652</v>
      </c>
      <c r="G6789">
        <v>3991.4769999999999</v>
      </c>
      <c r="H6789">
        <v>3929.7159999999999</v>
      </c>
      <c r="I6789">
        <v>3899.636</v>
      </c>
      <c r="J6789">
        <v>3791.8850000000002</v>
      </c>
      <c r="K6789">
        <v>3648.1010000000001</v>
      </c>
      <c r="L6789">
        <v>1693.9860000000001</v>
      </c>
      <c r="M6789">
        <v>610.31100000000004</v>
      </c>
      <c r="N6789">
        <v>157.74799999999999</v>
      </c>
      <c r="O6789">
        <v>50</v>
      </c>
      <c r="P6789">
        <v>5.2359999999999998</v>
      </c>
      <c r="Q6789">
        <v>1.42</v>
      </c>
      <c r="R6789">
        <v>1.3859999999999999</v>
      </c>
      <c r="S6789">
        <v>0.95299999999999996</v>
      </c>
      <c r="T6789">
        <v>0.77500000000000002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</row>
    <row r="6790" spans="1:34" hidden="1" x14ac:dyDescent="0.35">
      <c r="A6790" t="s">
        <v>2203</v>
      </c>
      <c r="B6790" t="str">
        <f t="shared" si="106"/>
        <v>H,ES</v>
      </c>
      <c r="D6790" t="s">
        <v>80</v>
      </c>
      <c r="E6790">
        <v>9333</v>
      </c>
      <c r="F6790">
        <v>7841</v>
      </c>
      <c r="G6790">
        <v>8481</v>
      </c>
      <c r="H6790">
        <v>8032.53</v>
      </c>
      <c r="I6790">
        <v>8236.2170000000006</v>
      </c>
      <c r="J6790">
        <v>8189.6369999999997</v>
      </c>
      <c r="K6790">
        <v>8299.0969999999998</v>
      </c>
      <c r="L6790">
        <v>8165.5810000000001</v>
      </c>
      <c r="M6790">
        <v>7415</v>
      </c>
      <c r="N6790">
        <v>6400</v>
      </c>
      <c r="O6790">
        <v>5939</v>
      </c>
      <c r="P6790">
        <v>2541</v>
      </c>
      <c r="Q6790">
        <v>488.19799999999998</v>
      </c>
      <c r="R6790">
        <v>106.968</v>
      </c>
      <c r="S6790">
        <v>30.978999999999999</v>
      </c>
      <c r="T6790">
        <v>7.7430000000000003</v>
      </c>
      <c r="U6790">
        <v>7</v>
      </c>
      <c r="V6790">
        <v>6</v>
      </c>
      <c r="W6790">
        <v>6</v>
      </c>
      <c r="X6790">
        <v>4</v>
      </c>
      <c r="Y6790">
        <v>17</v>
      </c>
      <c r="Z6790">
        <v>15</v>
      </c>
      <c r="AA6790">
        <v>13</v>
      </c>
      <c r="AB6790">
        <v>12</v>
      </c>
      <c r="AC6790">
        <v>15</v>
      </c>
      <c r="AD6790">
        <v>10</v>
      </c>
      <c r="AE6790">
        <v>9</v>
      </c>
      <c r="AF6790">
        <v>8</v>
      </c>
      <c r="AG6790">
        <v>7</v>
      </c>
      <c r="AH6790">
        <v>6</v>
      </c>
    </row>
    <row r="6791" spans="1:34" hidden="1" x14ac:dyDescent="0.35">
      <c r="A6791" t="s">
        <v>2202</v>
      </c>
      <c r="B6791" t="str">
        <f t="shared" si="106"/>
        <v>2020</v>
      </c>
      <c r="D6791" t="s">
        <v>80</v>
      </c>
      <c r="E6791">
        <v>103739.933</v>
      </c>
      <c r="F6791">
        <v>97291.701000000001</v>
      </c>
      <c r="G6791">
        <v>91641.645999999993</v>
      </c>
      <c r="H6791">
        <v>86229.513000000006</v>
      </c>
      <c r="I6791">
        <v>86983.604000000007</v>
      </c>
      <c r="J6791">
        <v>81156.570999999996</v>
      </c>
      <c r="K6791">
        <v>73171.543999999994</v>
      </c>
      <c r="L6791">
        <v>61977.258000000002</v>
      </c>
      <c r="M6791">
        <v>42625.373</v>
      </c>
      <c r="N6791">
        <v>21250.692999999999</v>
      </c>
      <c r="O6791">
        <v>13584.216</v>
      </c>
      <c r="P6791">
        <v>7263.9040000000005</v>
      </c>
      <c r="Q6791">
        <v>3660.1529999999998</v>
      </c>
      <c r="R6791">
        <v>2396.2350000000001</v>
      </c>
      <c r="S6791">
        <v>1373.78</v>
      </c>
      <c r="T6791">
        <v>620.23900000000003</v>
      </c>
      <c r="U6791">
        <v>365.435</v>
      </c>
      <c r="V6791">
        <v>229.55199999999999</v>
      </c>
      <c r="W6791">
        <v>149.86699999999999</v>
      </c>
      <c r="X6791">
        <v>87.76</v>
      </c>
      <c r="Y6791">
        <v>53.631999999999998</v>
      </c>
      <c r="Z6791">
        <v>50.216999999999999</v>
      </c>
      <c r="AA6791">
        <v>39.951999999999998</v>
      </c>
      <c r="AB6791">
        <v>31.128</v>
      </c>
      <c r="AC6791">
        <v>32.840000000000003</v>
      </c>
      <c r="AD6791">
        <v>25.452000000000002</v>
      </c>
      <c r="AE6791">
        <v>23.065999999999999</v>
      </c>
      <c r="AF6791">
        <v>20.405000000000001</v>
      </c>
      <c r="AG6791">
        <v>14</v>
      </c>
      <c r="AH6791">
        <v>12</v>
      </c>
    </row>
    <row r="6792" spans="1:34" x14ac:dyDescent="0.35">
      <c r="A6792" t="s">
        <v>2201</v>
      </c>
      <c r="B6792" t="str">
        <f t="shared" si="106"/>
        <v>EU28</v>
      </c>
      <c r="D6792" t="s">
        <v>80</v>
      </c>
      <c r="E6792">
        <v>107600.219</v>
      </c>
      <c r="F6792">
        <v>100945.19</v>
      </c>
      <c r="G6792">
        <v>94624.104000000007</v>
      </c>
      <c r="H6792">
        <v>88264.972999999998</v>
      </c>
      <c r="I6792">
        <v>88388.153000000006</v>
      </c>
      <c r="J6792">
        <v>81156.570999999996</v>
      </c>
      <c r="K6792">
        <v>73171.543999999994</v>
      </c>
      <c r="L6792">
        <v>61977.258000000002</v>
      </c>
      <c r="M6792">
        <v>42625.373</v>
      </c>
      <c r="N6792">
        <v>21250.692999999999</v>
      </c>
      <c r="O6792">
        <v>13584.216</v>
      </c>
      <c r="P6792">
        <v>7263.9040000000005</v>
      </c>
      <c r="Q6792">
        <v>3660.1529999999998</v>
      </c>
      <c r="R6792">
        <v>2396.2350000000001</v>
      </c>
      <c r="S6792">
        <v>1373.78</v>
      </c>
      <c r="T6792">
        <v>620.23900000000003</v>
      </c>
      <c r="U6792">
        <v>365.435</v>
      </c>
      <c r="V6792">
        <v>229.55199999999999</v>
      </c>
      <c r="W6792">
        <v>149.86699999999999</v>
      </c>
      <c r="X6792">
        <v>87.76</v>
      </c>
      <c r="Y6792">
        <v>53.631999999999998</v>
      </c>
      <c r="Z6792">
        <v>50.216999999999999</v>
      </c>
      <c r="AA6792">
        <v>39.951999999999998</v>
      </c>
      <c r="AB6792">
        <v>31.128</v>
      </c>
      <c r="AC6792">
        <v>32.840000000000003</v>
      </c>
      <c r="AD6792">
        <v>25.452000000000002</v>
      </c>
      <c r="AE6792">
        <v>23.065999999999999</v>
      </c>
      <c r="AF6792">
        <v>20.405000000000001</v>
      </c>
      <c r="AG6792">
        <v>14</v>
      </c>
      <c r="AH6792">
        <v>12</v>
      </c>
    </row>
    <row r="6793" spans="1:34" hidden="1" x14ac:dyDescent="0.35">
      <c r="A6793" t="s">
        <v>2200</v>
      </c>
      <c r="B6793" t="str">
        <f t="shared" si="106"/>
        <v>H,FI</v>
      </c>
      <c r="D6793" t="s">
        <v>80</v>
      </c>
      <c r="E6793">
        <v>2.8959999999999999</v>
      </c>
      <c r="F6793">
        <v>2.89</v>
      </c>
      <c r="G6793">
        <v>2.4</v>
      </c>
      <c r="H6793">
        <v>1.4330000000000001</v>
      </c>
      <c r="I6793">
        <v>0.32200000000000001</v>
      </c>
      <c r="J6793">
        <v>6.2E-2</v>
      </c>
      <c r="K6793">
        <v>4.1000000000000002E-2</v>
      </c>
      <c r="L6793">
        <v>2.1000000000000001E-2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</row>
    <row r="6794" spans="1:34" hidden="1" x14ac:dyDescent="0.35">
      <c r="A6794" t="s">
        <v>2199</v>
      </c>
      <c r="B6794" t="str">
        <f t="shared" si="106"/>
        <v>H,FR</v>
      </c>
      <c r="D6794" t="s">
        <v>80</v>
      </c>
      <c r="E6794">
        <v>9580.7009999999991</v>
      </c>
      <c r="F6794">
        <v>8501.0720000000001</v>
      </c>
      <c r="G6794">
        <v>7502.4129999999996</v>
      </c>
      <c r="H6794">
        <v>6714.2849999999999</v>
      </c>
      <c r="I6794">
        <v>5921.0309999999999</v>
      </c>
      <c r="J6794">
        <v>4719.7950000000001</v>
      </c>
      <c r="K6794">
        <v>3751.721</v>
      </c>
      <c r="L6794">
        <v>3175.4670000000001</v>
      </c>
      <c r="M6794">
        <v>1425.2650000000001</v>
      </c>
      <c r="N6794">
        <v>103.974</v>
      </c>
      <c r="O6794">
        <v>13.013</v>
      </c>
      <c r="P6794">
        <v>5.5410000000000004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</row>
    <row r="6795" spans="1:34" hidden="1" x14ac:dyDescent="0.35">
      <c r="A6795" t="s">
        <v>2198</v>
      </c>
      <c r="B6795" t="str">
        <f t="shared" si="106"/>
        <v>H,GE</v>
      </c>
      <c r="D6795" t="s">
        <v>80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 t="s">
        <v>80</v>
      </c>
      <c r="M6795" t="s">
        <v>80</v>
      </c>
      <c r="N6795" t="s">
        <v>80</v>
      </c>
      <c r="O6795" t="s">
        <v>80</v>
      </c>
      <c r="P6795" t="s">
        <v>80</v>
      </c>
      <c r="Q6795" t="s">
        <v>80</v>
      </c>
      <c r="R6795" t="s">
        <v>80</v>
      </c>
      <c r="S6795" t="s">
        <v>80</v>
      </c>
      <c r="T6795" t="s">
        <v>80</v>
      </c>
      <c r="U6795" t="s">
        <v>80</v>
      </c>
      <c r="V6795" t="s">
        <v>80</v>
      </c>
      <c r="W6795" t="s">
        <v>80</v>
      </c>
      <c r="X6795" t="s">
        <v>80</v>
      </c>
      <c r="Y6795" t="s">
        <v>80</v>
      </c>
      <c r="Z6795" t="s">
        <v>80</v>
      </c>
      <c r="AA6795" t="s">
        <v>80</v>
      </c>
      <c r="AB6795" t="s">
        <v>80</v>
      </c>
      <c r="AC6795" t="s">
        <v>80</v>
      </c>
      <c r="AD6795" t="s">
        <v>80</v>
      </c>
      <c r="AE6795" t="s">
        <v>80</v>
      </c>
      <c r="AF6795" t="s">
        <v>80</v>
      </c>
      <c r="AG6795" t="s">
        <v>80</v>
      </c>
      <c r="AH6795" t="s">
        <v>80</v>
      </c>
    </row>
    <row r="6796" spans="1:34" hidden="1" x14ac:dyDescent="0.35">
      <c r="A6796" t="s">
        <v>2197</v>
      </c>
      <c r="B6796" t="str">
        <f t="shared" si="106"/>
        <v>H,HR</v>
      </c>
      <c r="D6796" t="s">
        <v>80</v>
      </c>
      <c r="E6796">
        <v>83.1</v>
      </c>
      <c r="F6796">
        <v>74.900000000000006</v>
      </c>
      <c r="G6796">
        <v>78.7</v>
      </c>
      <c r="H6796">
        <v>65.540999999999997</v>
      </c>
      <c r="I6796">
        <v>57.264000000000003</v>
      </c>
      <c r="J6796">
        <v>35.173999999999999</v>
      </c>
      <c r="K6796">
        <v>11.282999999999999</v>
      </c>
      <c r="L6796">
        <v>2.4039999999999999</v>
      </c>
      <c r="M6796">
        <v>0.13700000000000001</v>
      </c>
      <c r="N6796">
        <v>0.12</v>
      </c>
      <c r="O6796">
        <v>9.0999999999999998E-2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</row>
    <row r="6797" spans="1:34" hidden="1" x14ac:dyDescent="0.35">
      <c r="A6797" t="s">
        <v>2196</v>
      </c>
      <c r="B6797" t="str">
        <f t="shared" si="106"/>
        <v>H,HU</v>
      </c>
      <c r="D6797" t="s">
        <v>80</v>
      </c>
      <c r="E6797">
        <v>686</v>
      </c>
      <c r="F6797">
        <v>173</v>
      </c>
      <c r="G6797">
        <v>37</v>
      </c>
      <c r="H6797">
        <v>33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</row>
    <row r="6798" spans="1:34" hidden="1" x14ac:dyDescent="0.35">
      <c r="A6798" t="s">
        <v>2195</v>
      </c>
      <c r="B6798" t="str">
        <f t="shared" si="106"/>
        <v>H,IE</v>
      </c>
      <c r="D6798" t="s">
        <v>80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</row>
    <row r="6799" spans="1:34" hidden="1" x14ac:dyDescent="0.35">
      <c r="A6799" t="s">
        <v>2194</v>
      </c>
      <c r="B6799" t="str">
        <f t="shared" si="106"/>
        <v>H,IS</v>
      </c>
      <c r="D6799" t="s">
        <v>80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</row>
    <row r="6800" spans="1:34" hidden="1" x14ac:dyDescent="0.35">
      <c r="A6800" t="s">
        <v>2193</v>
      </c>
      <c r="B6800" t="str">
        <f t="shared" si="106"/>
        <v>H,IT</v>
      </c>
      <c r="D6800" t="s">
        <v>80</v>
      </c>
      <c r="E6800">
        <v>23688.9</v>
      </c>
      <c r="F6800">
        <v>22653.838</v>
      </c>
      <c r="G6800">
        <v>24377.710999999999</v>
      </c>
      <c r="H6800">
        <v>22104.258999999998</v>
      </c>
      <c r="I6800">
        <v>22942.191999999999</v>
      </c>
      <c r="J6800">
        <v>22306.365000000002</v>
      </c>
      <c r="K6800">
        <v>21588.621999999999</v>
      </c>
      <c r="L6800">
        <v>18861.732</v>
      </c>
      <c r="M6800">
        <v>10795.723</v>
      </c>
      <c r="N6800">
        <v>1905.6610000000001</v>
      </c>
      <c r="O6800">
        <v>676.48099999999999</v>
      </c>
      <c r="P6800">
        <v>192.29300000000001</v>
      </c>
      <c r="Q6800">
        <v>38.493000000000002</v>
      </c>
      <c r="R6800">
        <v>35</v>
      </c>
      <c r="S6800">
        <v>31</v>
      </c>
      <c r="T6800">
        <v>29</v>
      </c>
      <c r="U6800">
        <v>24</v>
      </c>
      <c r="V6800">
        <v>21</v>
      </c>
      <c r="W6800">
        <v>19</v>
      </c>
      <c r="X6800">
        <v>18</v>
      </c>
      <c r="Y6800">
        <v>17</v>
      </c>
      <c r="Z6800">
        <v>16</v>
      </c>
      <c r="AA6800">
        <v>15</v>
      </c>
      <c r="AB6800">
        <v>14</v>
      </c>
      <c r="AC6800">
        <v>13</v>
      </c>
      <c r="AD6800">
        <v>11</v>
      </c>
      <c r="AE6800">
        <v>11</v>
      </c>
      <c r="AF6800">
        <v>9</v>
      </c>
      <c r="AG6800">
        <v>5</v>
      </c>
      <c r="AH6800">
        <v>4</v>
      </c>
    </row>
    <row r="6801" spans="1:34" hidden="1" x14ac:dyDescent="0.35">
      <c r="A6801" t="s">
        <v>2192</v>
      </c>
      <c r="B6801" t="str">
        <f t="shared" si="106"/>
        <v>H,LI</v>
      </c>
      <c r="D6801" t="s">
        <v>80</v>
      </c>
      <c r="E6801">
        <v>26</v>
      </c>
      <c r="F6801">
        <v>25</v>
      </c>
      <c r="G6801">
        <v>22</v>
      </c>
      <c r="H6801">
        <v>20</v>
      </c>
      <c r="I6801">
        <v>19</v>
      </c>
      <c r="J6801">
        <v>17</v>
      </c>
      <c r="K6801" t="s">
        <v>80</v>
      </c>
      <c r="L6801" t="s">
        <v>80</v>
      </c>
      <c r="M6801" t="s">
        <v>80</v>
      </c>
      <c r="N6801" t="s">
        <v>80</v>
      </c>
      <c r="O6801" t="s">
        <v>80</v>
      </c>
      <c r="P6801" t="s">
        <v>80</v>
      </c>
      <c r="Q6801" t="s">
        <v>80</v>
      </c>
      <c r="R6801" t="s">
        <v>80</v>
      </c>
      <c r="S6801" t="s">
        <v>80</v>
      </c>
      <c r="T6801" t="s">
        <v>80</v>
      </c>
      <c r="U6801" t="s">
        <v>80</v>
      </c>
      <c r="V6801" t="s">
        <v>80</v>
      </c>
      <c r="W6801" t="s">
        <v>80</v>
      </c>
      <c r="X6801" t="s">
        <v>80</v>
      </c>
      <c r="Y6801" t="s">
        <v>80</v>
      </c>
      <c r="Z6801" t="s">
        <v>80</v>
      </c>
      <c r="AA6801" t="s">
        <v>80</v>
      </c>
      <c r="AB6801" t="s">
        <v>80</v>
      </c>
      <c r="AC6801" t="s">
        <v>80</v>
      </c>
      <c r="AD6801" t="s">
        <v>80</v>
      </c>
      <c r="AE6801" t="s">
        <v>80</v>
      </c>
      <c r="AF6801" t="s">
        <v>80</v>
      </c>
      <c r="AG6801" t="s">
        <v>80</v>
      </c>
      <c r="AH6801" t="s">
        <v>80</v>
      </c>
    </row>
    <row r="6802" spans="1:34" hidden="1" x14ac:dyDescent="0.35">
      <c r="A6802" t="s">
        <v>2191</v>
      </c>
      <c r="B6802" t="str">
        <f t="shared" si="106"/>
        <v>H,LT</v>
      </c>
      <c r="D6802" t="s">
        <v>80</v>
      </c>
      <c r="E6802">
        <v>91.1</v>
      </c>
      <c r="F6802">
        <v>86.6</v>
      </c>
      <c r="G6802">
        <v>68</v>
      </c>
      <c r="H6802">
        <v>66</v>
      </c>
      <c r="I6802">
        <v>73</v>
      </c>
      <c r="J6802">
        <v>73</v>
      </c>
      <c r="K6802">
        <v>45</v>
      </c>
      <c r="L6802">
        <v>2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</row>
    <row r="6803" spans="1:34" hidden="1" x14ac:dyDescent="0.35">
      <c r="A6803" t="s">
        <v>2190</v>
      </c>
      <c r="B6803" t="str">
        <f t="shared" si="106"/>
        <v>H,LU</v>
      </c>
      <c r="D6803" t="s">
        <v>80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</row>
    <row r="6804" spans="1:34" hidden="1" x14ac:dyDescent="0.35">
      <c r="A6804" t="s">
        <v>2189</v>
      </c>
      <c r="B6804" t="str">
        <f t="shared" si="106"/>
        <v>H,LV</v>
      </c>
      <c r="D6804" t="s">
        <v>80</v>
      </c>
      <c r="E6804">
        <v>0.22500000000000001</v>
      </c>
      <c r="F6804">
        <v>0.13700000000000001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</row>
    <row r="6805" spans="1:34" hidden="1" x14ac:dyDescent="0.35">
      <c r="A6805" t="s">
        <v>2188</v>
      </c>
      <c r="B6805" t="str">
        <f t="shared" si="106"/>
        <v>H,MD</v>
      </c>
      <c r="D6805" t="s">
        <v>80</v>
      </c>
      <c r="E6805">
        <v>1</v>
      </c>
      <c r="F6805">
        <v>1</v>
      </c>
      <c r="G6805">
        <v>2</v>
      </c>
      <c r="H6805">
        <v>1.911</v>
      </c>
      <c r="I6805">
        <v>1.5189999999999999</v>
      </c>
      <c r="J6805">
        <v>1</v>
      </c>
      <c r="K6805">
        <v>0</v>
      </c>
      <c r="L6805">
        <v>0</v>
      </c>
      <c r="M6805">
        <v>0</v>
      </c>
      <c r="N6805">
        <v>0</v>
      </c>
      <c r="O6805" t="s">
        <v>80</v>
      </c>
      <c r="P6805" t="s">
        <v>80</v>
      </c>
      <c r="Q6805" t="s">
        <v>80</v>
      </c>
      <c r="R6805" t="s">
        <v>80</v>
      </c>
      <c r="S6805" t="s">
        <v>80</v>
      </c>
      <c r="T6805" t="s">
        <v>80</v>
      </c>
      <c r="U6805" t="s">
        <v>80</v>
      </c>
      <c r="V6805" t="s">
        <v>80</v>
      </c>
      <c r="W6805" t="s">
        <v>80</v>
      </c>
      <c r="X6805" t="s">
        <v>80</v>
      </c>
      <c r="Y6805" t="s">
        <v>80</v>
      </c>
      <c r="Z6805" t="s">
        <v>80</v>
      </c>
      <c r="AA6805" t="s">
        <v>80</v>
      </c>
      <c r="AB6805" t="s">
        <v>80</v>
      </c>
      <c r="AC6805" t="s">
        <v>80</v>
      </c>
      <c r="AD6805" t="s">
        <v>80</v>
      </c>
      <c r="AE6805" t="s">
        <v>80</v>
      </c>
      <c r="AF6805" t="s">
        <v>80</v>
      </c>
      <c r="AG6805" t="s">
        <v>80</v>
      </c>
      <c r="AH6805" t="s">
        <v>80</v>
      </c>
    </row>
    <row r="6806" spans="1:34" hidden="1" x14ac:dyDescent="0.35">
      <c r="A6806" t="s">
        <v>2187</v>
      </c>
      <c r="B6806" t="str">
        <f t="shared" si="106"/>
        <v>H,ME</v>
      </c>
      <c r="D6806" t="s">
        <v>80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 t="s">
        <v>80</v>
      </c>
      <c r="U6806" t="s">
        <v>80</v>
      </c>
      <c r="V6806" t="s">
        <v>80</v>
      </c>
      <c r="W6806" t="s">
        <v>80</v>
      </c>
      <c r="X6806" t="s">
        <v>80</v>
      </c>
      <c r="Y6806" t="s">
        <v>80</v>
      </c>
      <c r="Z6806" t="s">
        <v>80</v>
      </c>
      <c r="AA6806" t="s">
        <v>80</v>
      </c>
      <c r="AB6806" t="s">
        <v>80</v>
      </c>
      <c r="AC6806" t="s">
        <v>80</v>
      </c>
      <c r="AD6806" t="s">
        <v>80</v>
      </c>
      <c r="AE6806" t="s">
        <v>80</v>
      </c>
      <c r="AF6806" t="s">
        <v>80</v>
      </c>
      <c r="AG6806" t="s">
        <v>80</v>
      </c>
      <c r="AH6806" t="s">
        <v>80</v>
      </c>
    </row>
    <row r="6807" spans="1:34" hidden="1" x14ac:dyDescent="0.35">
      <c r="A6807" t="s">
        <v>2186</v>
      </c>
      <c r="B6807" t="str">
        <f t="shared" si="106"/>
        <v>H,MK</v>
      </c>
      <c r="D6807" t="s">
        <v>80</v>
      </c>
      <c r="E6807">
        <v>23.225000000000001</v>
      </c>
      <c r="F6807">
        <v>22.789000000000001</v>
      </c>
      <c r="G6807">
        <v>23.751999999999999</v>
      </c>
      <c r="H6807">
        <v>23.699000000000002</v>
      </c>
      <c r="I6807">
        <v>22.599</v>
      </c>
      <c r="J6807">
        <v>14.384</v>
      </c>
      <c r="K6807">
        <v>9.0510000000000002</v>
      </c>
      <c r="L6807">
        <v>2.8359999999999999</v>
      </c>
      <c r="M6807">
        <v>1.173</v>
      </c>
      <c r="N6807">
        <v>2.5999999999999999E-2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</row>
    <row r="6808" spans="1:34" hidden="1" x14ac:dyDescent="0.35">
      <c r="A6808" t="s">
        <v>2185</v>
      </c>
      <c r="B6808" t="str">
        <f t="shared" si="106"/>
        <v>H,MT</v>
      </c>
      <c r="D6808" t="s">
        <v>80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</row>
    <row r="6809" spans="1:34" hidden="1" x14ac:dyDescent="0.35">
      <c r="A6809" t="s">
        <v>2184</v>
      </c>
      <c r="B6809" t="str">
        <f t="shared" si="106"/>
        <v>H,NL</v>
      </c>
      <c r="D6809" t="s">
        <v>80</v>
      </c>
      <c r="E6809">
        <v>589.88599999999997</v>
      </c>
      <c r="F6809">
        <v>295.875</v>
      </c>
      <c r="G6809">
        <v>94.474000000000004</v>
      </c>
      <c r="H6809">
        <v>47.64</v>
      </c>
      <c r="I6809">
        <v>12.436999999999999</v>
      </c>
      <c r="J6809">
        <v>6.5430000000000001</v>
      </c>
      <c r="K6809">
        <v>6.0540000000000003</v>
      </c>
      <c r="L6809">
        <v>7.6909999999999998</v>
      </c>
      <c r="M6809">
        <v>7.0119999999999996</v>
      </c>
      <c r="N6809">
        <v>3.3050000000000002</v>
      </c>
      <c r="O6809">
        <v>2.7559999999999998</v>
      </c>
      <c r="P6809">
        <v>2.4220000000000002</v>
      </c>
      <c r="Q6809">
        <v>2.3460000000000001</v>
      </c>
      <c r="R6809">
        <v>2.2669999999999999</v>
      </c>
      <c r="S6809">
        <v>2.2109999999999999</v>
      </c>
      <c r="T6809">
        <v>1.974</v>
      </c>
      <c r="U6809">
        <v>1.736</v>
      </c>
      <c r="V6809">
        <v>1.736</v>
      </c>
      <c r="W6809">
        <v>0.93100000000000005</v>
      </c>
      <c r="X6809">
        <v>6.3E-2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</row>
    <row r="6810" spans="1:34" hidden="1" x14ac:dyDescent="0.35">
      <c r="A6810" t="s">
        <v>2183</v>
      </c>
      <c r="B6810" t="str">
        <f t="shared" si="106"/>
        <v>H,NO</v>
      </c>
      <c r="D6810" t="s">
        <v>80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</row>
    <row r="6811" spans="1:34" hidden="1" x14ac:dyDescent="0.35">
      <c r="A6811" t="s">
        <v>2182</v>
      </c>
      <c r="B6811" t="str">
        <f t="shared" si="106"/>
        <v>H,PL</v>
      </c>
      <c r="D6811" t="s">
        <v>80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</row>
    <row r="6812" spans="1:34" hidden="1" x14ac:dyDescent="0.35">
      <c r="A6812" t="s">
        <v>2181</v>
      </c>
      <c r="B6812" t="str">
        <f t="shared" si="106"/>
        <v>H,PT</v>
      </c>
      <c r="D6812" t="s">
        <v>80</v>
      </c>
      <c r="E6812">
        <v>682.90300000000002</v>
      </c>
      <c r="F6812">
        <v>514.93399999999997</v>
      </c>
      <c r="G6812">
        <v>518.94100000000003</v>
      </c>
      <c r="H6812">
        <v>484.11900000000003</v>
      </c>
      <c r="I6812">
        <v>455.084</v>
      </c>
      <c r="J6812">
        <v>338.99799999999999</v>
      </c>
      <c r="K6812">
        <v>272.81299999999999</v>
      </c>
      <c r="L6812">
        <v>247.53299999999999</v>
      </c>
      <c r="M6812">
        <v>202.16800000000001</v>
      </c>
      <c r="N6812">
        <v>211.33</v>
      </c>
      <c r="O6812">
        <v>160</v>
      </c>
      <c r="P6812">
        <v>40.533999999999999</v>
      </c>
      <c r="Q6812">
        <v>24</v>
      </c>
      <c r="R6812">
        <v>4.8</v>
      </c>
      <c r="S6812">
        <v>3</v>
      </c>
      <c r="T6812">
        <v>3</v>
      </c>
      <c r="U6812">
        <v>3</v>
      </c>
      <c r="V6812">
        <v>2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1</v>
      </c>
      <c r="AF6812">
        <v>1</v>
      </c>
      <c r="AG6812">
        <v>1</v>
      </c>
      <c r="AH6812">
        <v>1</v>
      </c>
    </row>
    <row r="6813" spans="1:34" hidden="1" x14ac:dyDescent="0.35">
      <c r="A6813" t="s">
        <v>2180</v>
      </c>
      <c r="B6813" t="str">
        <f t="shared" si="106"/>
        <v>H,RO</v>
      </c>
      <c r="D6813" t="s">
        <v>80</v>
      </c>
      <c r="E6813">
        <v>1613.982</v>
      </c>
      <c r="F6813">
        <v>1643.7349999999999</v>
      </c>
      <c r="G6813">
        <v>1676.204</v>
      </c>
      <c r="H6813">
        <v>1625.65</v>
      </c>
      <c r="I6813">
        <v>1735.0530000000001</v>
      </c>
      <c r="J6813">
        <v>1243.056</v>
      </c>
      <c r="K6813">
        <v>304.71899999999999</v>
      </c>
      <c r="L6813">
        <v>2.3730000000000002</v>
      </c>
      <c r="M6813">
        <v>1.2949999999999999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</row>
    <row r="6814" spans="1:34" hidden="1" x14ac:dyDescent="0.35">
      <c r="A6814" t="s">
        <v>2179</v>
      </c>
      <c r="B6814" t="str">
        <f t="shared" si="106"/>
        <v>H,RS</v>
      </c>
      <c r="D6814" t="s">
        <v>80</v>
      </c>
      <c r="E6814">
        <v>13.545999999999999</v>
      </c>
      <c r="F6814">
        <v>13.04</v>
      </c>
      <c r="G6814">
        <v>13.138999999999999</v>
      </c>
      <c r="H6814">
        <v>12</v>
      </c>
      <c r="I6814">
        <v>11</v>
      </c>
      <c r="J6814">
        <v>6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</row>
    <row r="6815" spans="1:34" hidden="1" x14ac:dyDescent="0.35">
      <c r="A6815" t="s">
        <v>2178</v>
      </c>
      <c r="B6815" t="str">
        <f t="shared" si="106"/>
        <v>H,SE</v>
      </c>
      <c r="D6815" t="s">
        <v>80</v>
      </c>
      <c r="E6815">
        <v>679</v>
      </c>
      <c r="F6815">
        <v>407</v>
      </c>
      <c r="G6815">
        <v>230</v>
      </c>
      <c r="H6815">
        <v>143</v>
      </c>
      <c r="I6815">
        <v>97</v>
      </c>
      <c r="J6815">
        <v>47</v>
      </c>
      <c r="K6815">
        <v>35</v>
      </c>
      <c r="L6815">
        <v>19</v>
      </c>
      <c r="M6815">
        <v>11</v>
      </c>
      <c r="N6815">
        <v>8.6</v>
      </c>
      <c r="O6815">
        <v>7</v>
      </c>
      <c r="P6815">
        <v>4</v>
      </c>
      <c r="Q6815">
        <v>3.1389999999999998</v>
      </c>
      <c r="R6815">
        <v>2.4300000000000002</v>
      </c>
      <c r="S6815">
        <v>2.1269999999999998</v>
      </c>
      <c r="T6815">
        <v>1.9750000000000001</v>
      </c>
      <c r="U6815">
        <v>1.823</v>
      </c>
      <c r="V6815">
        <v>1.671</v>
      </c>
      <c r="W6815">
        <v>1.5189999999999999</v>
      </c>
      <c r="X6815">
        <v>1.4179999999999999</v>
      </c>
      <c r="Y6815">
        <v>1.3160000000000001</v>
      </c>
      <c r="Z6815">
        <v>1.2150000000000001</v>
      </c>
      <c r="AA6815">
        <v>1.0629999999999999</v>
      </c>
      <c r="AB6815">
        <v>0.91100000000000003</v>
      </c>
      <c r="AC6815">
        <v>0.81</v>
      </c>
      <c r="AD6815">
        <v>0.65800000000000003</v>
      </c>
      <c r="AE6815">
        <v>0.50600000000000001</v>
      </c>
      <c r="AF6815">
        <v>0.40500000000000003</v>
      </c>
      <c r="AG6815">
        <v>0</v>
      </c>
      <c r="AH6815">
        <v>0</v>
      </c>
    </row>
    <row r="6816" spans="1:34" hidden="1" x14ac:dyDescent="0.35">
      <c r="A6816" t="s">
        <v>2177</v>
      </c>
      <c r="B6816" t="str">
        <f t="shared" si="106"/>
        <v>H,SI</v>
      </c>
      <c r="D6816" t="s">
        <v>80</v>
      </c>
      <c r="E6816">
        <v>7.5869999999999997</v>
      </c>
      <c r="F6816">
        <v>7.2359999999999998</v>
      </c>
      <c r="G6816">
        <v>7.97</v>
      </c>
      <c r="H6816">
        <v>7.4909999999999997</v>
      </c>
      <c r="I6816">
        <v>7.7889999999999997</v>
      </c>
      <c r="J6816">
        <v>6.6909999999999998</v>
      </c>
      <c r="K6816">
        <v>6.4829999999999997</v>
      </c>
      <c r="L6816">
        <v>5.6689999999999996</v>
      </c>
      <c r="M6816">
        <v>2.2799999999999998</v>
      </c>
      <c r="N6816">
        <v>1.089</v>
      </c>
      <c r="O6816">
        <v>0.97699999999999998</v>
      </c>
      <c r="P6816">
        <v>0.50900000000000001</v>
      </c>
      <c r="Q6816">
        <v>0.19900000000000001</v>
      </c>
      <c r="R6816">
        <v>8.3000000000000004E-2</v>
      </c>
      <c r="S6816">
        <v>1.2E-2</v>
      </c>
      <c r="T6816">
        <v>1E-3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</row>
    <row r="6817" spans="1:34" hidden="1" x14ac:dyDescent="0.35">
      <c r="A6817" t="s">
        <v>2176</v>
      </c>
      <c r="B6817" t="str">
        <f t="shared" si="106"/>
        <v>H,SK</v>
      </c>
      <c r="D6817" t="s">
        <v>80</v>
      </c>
      <c r="E6817">
        <v>214</v>
      </c>
      <c r="F6817">
        <v>194</v>
      </c>
      <c r="G6817">
        <v>179</v>
      </c>
      <c r="H6817">
        <v>155</v>
      </c>
      <c r="I6817">
        <v>147</v>
      </c>
      <c r="J6817">
        <v>114</v>
      </c>
      <c r="K6817">
        <v>124</v>
      </c>
      <c r="L6817">
        <v>90</v>
      </c>
      <c r="M6817">
        <v>85</v>
      </c>
      <c r="N6817">
        <v>1.647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</row>
    <row r="6818" spans="1:34" hidden="1" x14ac:dyDescent="0.35">
      <c r="A6818" t="s">
        <v>2175</v>
      </c>
      <c r="B6818" t="str">
        <f t="shared" si="106"/>
        <v>H,TR</v>
      </c>
      <c r="D6818" t="s">
        <v>80</v>
      </c>
      <c r="E6818">
        <v>7404.1980000000003</v>
      </c>
      <c r="F6818">
        <v>6326.9859999999999</v>
      </c>
      <c r="G6818">
        <v>2155.1999999999998</v>
      </c>
      <c r="H6818">
        <v>602.13800000000003</v>
      </c>
      <c r="I6818">
        <v>194.06</v>
      </c>
      <c r="J6818">
        <v>17.366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</row>
    <row r="6819" spans="1:34" hidden="1" x14ac:dyDescent="0.35">
      <c r="A6819" t="s">
        <v>2174</v>
      </c>
      <c r="B6819" t="str">
        <f t="shared" si="106"/>
        <v>H,UA</v>
      </c>
      <c r="D6819" t="s">
        <v>80</v>
      </c>
      <c r="E6819">
        <v>2924.2</v>
      </c>
      <c r="F6819">
        <v>1090.9000000000001</v>
      </c>
      <c r="G6819">
        <v>710.9</v>
      </c>
      <c r="H6819">
        <v>485.3</v>
      </c>
      <c r="I6819">
        <v>474.7</v>
      </c>
      <c r="J6819">
        <v>425.6</v>
      </c>
      <c r="K6819">
        <v>569</v>
      </c>
      <c r="L6819">
        <v>333.3</v>
      </c>
      <c r="M6819">
        <v>30.1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</row>
    <row r="6820" spans="1:34" hidden="1" x14ac:dyDescent="0.35">
      <c r="A6820" t="s">
        <v>2173</v>
      </c>
      <c r="B6820" t="str">
        <f t="shared" si="106"/>
        <v>H,UK</v>
      </c>
      <c r="D6820" t="s">
        <v>80</v>
      </c>
      <c r="E6820">
        <v>3860.2860000000001</v>
      </c>
      <c r="F6820">
        <v>3653.489</v>
      </c>
      <c r="G6820">
        <v>2982.4580000000001</v>
      </c>
      <c r="H6820">
        <v>2035.46</v>
      </c>
      <c r="I6820">
        <v>1404.549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</row>
    <row r="6821" spans="1:34" hidden="1" x14ac:dyDescent="0.35">
      <c r="A6821" t="s">
        <v>2172</v>
      </c>
      <c r="B6821" t="str">
        <f t="shared" si="106"/>
        <v>H,XK</v>
      </c>
      <c r="D6821" t="s">
        <v>80</v>
      </c>
      <c r="E6821">
        <v>10.48</v>
      </c>
      <c r="F6821">
        <v>2.0310000000000001</v>
      </c>
      <c r="G6821">
        <v>0.79600000000000004</v>
      </c>
      <c r="H6821">
        <v>0.127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 t="s">
        <v>80</v>
      </c>
      <c r="Z6821" t="s">
        <v>80</v>
      </c>
      <c r="AA6821" t="s">
        <v>80</v>
      </c>
      <c r="AB6821" t="s">
        <v>80</v>
      </c>
      <c r="AC6821" t="s">
        <v>80</v>
      </c>
      <c r="AD6821" t="s">
        <v>80</v>
      </c>
      <c r="AE6821" t="s">
        <v>80</v>
      </c>
      <c r="AF6821" t="s">
        <v>80</v>
      </c>
      <c r="AG6821" t="s">
        <v>80</v>
      </c>
      <c r="AH6821" t="s">
        <v>80</v>
      </c>
    </row>
    <row r="6822" spans="1:34" hidden="1" x14ac:dyDescent="0.35">
      <c r="A6822" t="s">
        <v>2171</v>
      </c>
      <c r="B6822" t="str">
        <f t="shared" si="106"/>
        <v>H,AL</v>
      </c>
      <c r="D6822" t="s">
        <v>80</v>
      </c>
      <c r="E6822">
        <v>0</v>
      </c>
      <c r="F6822">
        <v>1.3340000000000001</v>
      </c>
      <c r="G6822">
        <v>1.2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</row>
    <row r="6823" spans="1:34" hidden="1" x14ac:dyDescent="0.35">
      <c r="A6823" t="s">
        <v>2170</v>
      </c>
      <c r="B6823" t="str">
        <f t="shared" si="106"/>
        <v>H,AT</v>
      </c>
      <c r="D6823" t="s">
        <v>80</v>
      </c>
      <c r="E6823">
        <v>7.7110000000000003</v>
      </c>
      <c r="F6823">
        <v>6.891</v>
      </c>
      <c r="G6823">
        <v>6.0270000000000001</v>
      </c>
      <c r="H6823">
        <v>6.8250000000000002</v>
      </c>
      <c r="I6823">
        <v>6.0149999999999997</v>
      </c>
      <c r="J6823">
        <v>3.202</v>
      </c>
      <c r="K6823">
        <v>2.8119999999999998</v>
      </c>
      <c r="L6823">
        <v>1.383</v>
      </c>
      <c r="M6823">
        <v>1.0880000000000001</v>
      </c>
      <c r="N6823">
        <v>0.36499999999999999</v>
      </c>
      <c r="O6823">
        <v>0.78800000000000003</v>
      </c>
      <c r="P6823">
        <v>0.27800000000000002</v>
      </c>
      <c r="Q6823">
        <v>0.26700000000000002</v>
      </c>
      <c r="R6823">
        <v>0.29299999999999998</v>
      </c>
      <c r="S6823">
        <v>0.27700000000000002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</row>
    <row r="6824" spans="1:34" hidden="1" x14ac:dyDescent="0.35">
      <c r="A6824" t="s">
        <v>2169</v>
      </c>
      <c r="B6824" t="str">
        <f t="shared" si="106"/>
        <v>H,BA</v>
      </c>
      <c r="D6824" t="s">
        <v>80</v>
      </c>
      <c r="E6824">
        <v>30</v>
      </c>
      <c r="F6824">
        <v>21</v>
      </c>
      <c r="G6824">
        <v>21</v>
      </c>
      <c r="H6824">
        <v>0</v>
      </c>
      <c r="I6824">
        <v>0</v>
      </c>
      <c r="J6824">
        <v>0</v>
      </c>
      <c r="K6824" t="s">
        <v>80</v>
      </c>
      <c r="L6824" t="s">
        <v>80</v>
      </c>
      <c r="M6824" t="s">
        <v>80</v>
      </c>
      <c r="N6824" t="s">
        <v>80</v>
      </c>
      <c r="O6824" t="s">
        <v>80</v>
      </c>
      <c r="P6824" t="s">
        <v>80</v>
      </c>
      <c r="Q6824" t="s">
        <v>80</v>
      </c>
      <c r="R6824" t="s">
        <v>80</v>
      </c>
      <c r="S6824" t="s">
        <v>80</v>
      </c>
      <c r="T6824" t="s">
        <v>80</v>
      </c>
      <c r="U6824" t="s">
        <v>80</v>
      </c>
      <c r="V6824" t="s">
        <v>80</v>
      </c>
      <c r="W6824" t="s">
        <v>80</v>
      </c>
      <c r="X6824" t="s">
        <v>80</v>
      </c>
      <c r="Y6824" t="s">
        <v>80</v>
      </c>
      <c r="Z6824" t="s">
        <v>80</v>
      </c>
      <c r="AA6824" t="s">
        <v>80</v>
      </c>
      <c r="AB6824" t="s">
        <v>80</v>
      </c>
      <c r="AC6824" t="s">
        <v>80</v>
      </c>
      <c r="AD6824" t="s">
        <v>80</v>
      </c>
      <c r="AE6824" t="s">
        <v>80</v>
      </c>
      <c r="AF6824" t="s">
        <v>80</v>
      </c>
      <c r="AG6824" t="s">
        <v>80</v>
      </c>
      <c r="AH6824" t="s">
        <v>80</v>
      </c>
    </row>
    <row r="6825" spans="1:34" hidden="1" x14ac:dyDescent="0.35">
      <c r="A6825" t="s">
        <v>2168</v>
      </c>
      <c r="B6825" t="str">
        <f t="shared" si="106"/>
        <v>H,BE</v>
      </c>
      <c r="D6825" t="s">
        <v>80</v>
      </c>
      <c r="E6825">
        <v>4.5</v>
      </c>
      <c r="F6825">
        <v>4.7</v>
      </c>
      <c r="G6825">
        <v>4.2</v>
      </c>
      <c r="H6825">
        <v>4</v>
      </c>
      <c r="I6825">
        <v>4</v>
      </c>
      <c r="J6825">
        <v>4</v>
      </c>
      <c r="K6825">
        <v>4</v>
      </c>
      <c r="L6825">
        <v>4</v>
      </c>
      <c r="M6825">
        <v>4</v>
      </c>
      <c r="N6825">
        <v>4</v>
      </c>
      <c r="O6825">
        <v>8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</row>
    <row r="6826" spans="1:34" hidden="1" x14ac:dyDescent="0.35">
      <c r="A6826" t="s">
        <v>2167</v>
      </c>
      <c r="B6826" t="str">
        <f t="shared" si="106"/>
        <v>H,BG</v>
      </c>
      <c r="D6826" t="s">
        <v>80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</row>
    <row r="6827" spans="1:34" hidden="1" x14ac:dyDescent="0.35">
      <c r="A6827" t="s">
        <v>2166</v>
      </c>
      <c r="B6827" t="str">
        <f t="shared" si="106"/>
        <v>H,CY</v>
      </c>
      <c r="D6827" t="s">
        <v>80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</row>
    <row r="6828" spans="1:34" hidden="1" x14ac:dyDescent="0.35">
      <c r="A6828" t="s">
        <v>2165</v>
      </c>
      <c r="B6828" t="str">
        <f t="shared" si="106"/>
        <v>H,CZ</v>
      </c>
      <c r="D6828" t="s">
        <v>80</v>
      </c>
      <c r="E6828">
        <v>642.16300000000001</v>
      </c>
      <c r="F6828">
        <v>649.38900000000001</v>
      </c>
      <c r="G6828">
        <v>605.59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</row>
    <row r="6829" spans="1:34" hidden="1" x14ac:dyDescent="0.35">
      <c r="A6829" t="s">
        <v>2164</v>
      </c>
      <c r="B6829" t="str">
        <f t="shared" si="106"/>
        <v>H,DE</v>
      </c>
      <c r="D6829" t="s">
        <v>80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</row>
    <row r="6830" spans="1:34" hidden="1" x14ac:dyDescent="0.35">
      <c r="A6830" t="s">
        <v>2163</v>
      </c>
      <c r="B6830" t="str">
        <f t="shared" si="106"/>
        <v>H,DK</v>
      </c>
      <c r="D6830" t="s">
        <v>80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</row>
    <row r="6831" spans="1:34" hidden="1" x14ac:dyDescent="0.35">
      <c r="A6831" t="s">
        <v>2162</v>
      </c>
      <c r="B6831" t="str">
        <f t="shared" si="106"/>
        <v>EA19</v>
      </c>
      <c r="D6831" t="s">
        <v>80</v>
      </c>
      <c r="E6831">
        <v>18748.901000000002</v>
      </c>
      <c r="F6831">
        <v>17866.156999999999</v>
      </c>
      <c r="G6831">
        <v>18776.878000000001</v>
      </c>
      <c r="H6831">
        <v>15027.919</v>
      </c>
      <c r="I6831">
        <v>15427.03</v>
      </c>
      <c r="J6831">
        <v>14920.941000000001</v>
      </c>
      <c r="K6831">
        <v>14424.224</v>
      </c>
      <c r="L6831">
        <v>13040.204</v>
      </c>
      <c r="M6831">
        <v>7243.3130000000001</v>
      </c>
      <c r="N6831">
        <v>1120.492</v>
      </c>
      <c r="O6831">
        <v>8.7880000000000003</v>
      </c>
      <c r="P6831">
        <v>0.27800000000000002</v>
      </c>
      <c r="Q6831">
        <v>0.26700000000000002</v>
      </c>
      <c r="R6831">
        <v>0.29299999999999998</v>
      </c>
      <c r="S6831">
        <v>0.27700000000000002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</row>
    <row r="6832" spans="1:34" hidden="1" x14ac:dyDescent="0.35">
      <c r="A6832" t="s">
        <v>2161</v>
      </c>
      <c r="B6832" t="str">
        <f t="shared" si="106"/>
        <v>H,EE</v>
      </c>
      <c r="D6832" t="s">
        <v>80</v>
      </c>
      <c r="E6832">
        <v>42.7</v>
      </c>
      <c r="F6832">
        <v>20.952000000000002</v>
      </c>
      <c r="G6832">
        <v>7.4589999999999996</v>
      </c>
      <c r="H6832">
        <v>4.1470000000000002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</row>
    <row r="6833" spans="1:34" hidden="1" x14ac:dyDescent="0.35">
      <c r="A6833" t="s">
        <v>2160</v>
      </c>
      <c r="B6833" t="str">
        <f t="shared" si="106"/>
        <v>H,EL</v>
      </c>
      <c r="D6833" t="s">
        <v>80</v>
      </c>
      <c r="E6833">
        <v>2309.98</v>
      </c>
      <c r="F6833">
        <v>2187.9079999999999</v>
      </c>
      <c r="G6833">
        <v>2317.0819999999999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</row>
    <row r="6834" spans="1:34" hidden="1" x14ac:dyDescent="0.35">
      <c r="A6834" t="s">
        <v>2159</v>
      </c>
      <c r="B6834" t="str">
        <f t="shared" si="106"/>
        <v>H,ES</v>
      </c>
      <c r="D6834" t="s">
        <v>80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</row>
    <row r="6835" spans="1:34" hidden="1" x14ac:dyDescent="0.35">
      <c r="A6835" t="s">
        <v>2158</v>
      </c>
      <c r="B6835" t="str">
        <f t="shared" si="106"/>
        <v>2020</v>
      </c>
      <c r="D6835" t="s">
        <v>80</v>
      </c>
      <c r="E6835">
        <v>20251.364000000001</v>
      </c>
      <c r="F6835">
        <v>18887.146000000001</v>
      </c>
      <c r="G6835">
        <v>19564.268</v>
      </c>
      <c r="H6835">
        <v>15083.39</v>
      </c>
      <c r="I6835">
        <v>15474.329</v>
      </c>
      <c r="J6835">
        <v>14920.941000000001</v>
      </c>
      <c r="K6835">
        <v>14424.224</v>
      </c>
      <c r="L6835">
        <v>13040.204</v>
      </c>
      <c r="M6835">
        <v>7243.3130000000001</v>
      </c>
      <c r="N6835">
        <v>1120.492</v>
      </c>
      <c r="O6835">
        <v>8.7880000000000003</v>
      </c>
      <c r="P6835">
        <v>0.27800000000000002</v>
      </c>
      <c r="Q6835">
        <v>0.26700000000000002</v>
      </c>
      <c r="R6835">
        <v>0.29299999999999998</v>
      </c>
      <c r="S6835">
        <v>0.27700000000000002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</row>
    <row r="6836" spans="1:34" x14ac:dyDescent="0.35">
      <c r="A6836" t="s">
        <v>2157</v>
      </c>
      <c r="B6836" t="str">
        <f t="shared" si="106"/>
        <v>EU28</v>
      </c>
      <c r="D6836" t="s">
        <v>80</v>
      </c>
      <c r="E6836">
        <v>20262.379000000001</v>
      </c>
      <c r="F6836">
        <v>18895.843000000001</v>
      </c>
      <c r="G6836">
        <v>19575.453000000001</v>
      </c>
      <c r="H6836">
        <v>15090.909</v>
      </c>
      <c r="I6836">
        <v>15481.683000000001</v>
      </c>
      <c r="J6836">
        <v>14920.941000000001</v>
      </c>
      <c r="K6836">
        <v>14424.224</v>
      </c>
      <c r="L6836">
        <v>13040.204</v>
      </c>
      <c r="M6836">
        <v>7243.3130000000001</v>
      </c>
      <c r="N6836">
        <v>1120.492</v>
      </c>
      <c r="O6836">
        <v>8.7880000000000003</v>
      </c>
      <c r="P6836">
        <v>0.27800000000000002</v>
      </c>
      <c r="Q6836">
        <v>0.26700000000000002</v>
      </c>
      <c r="R6836">
        <v>0.29299999999999998</v>
      </c>
      <c r="S6836">
        <v>0.27700000000000002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</row>
    <row r="6837" spans="1:34" hidden="1" x14ac:dyDescent="0.35">
      <c r="A6837" t="s">
        <v>2156</v>
      </c>
      <c r="B6837" t="str">
        <f t="shared" si="106"/>
        <v>H,FI</v>
      </c>
      <c r="D6837" t="s">
        <v>80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</row>
    <row r="6838" spans="1:34" hidden="1" x14ac:dyDescent="0.35">
      <c r="A6838" t="s">
        <v>2155</v>
      </c>
      <c r="B6838" t="str">
        <f t="shared" si="106"/>
        <v>H,FR</v>
      </c>
      <c r="D6838" t="s">
        <v>80</v>
      </c>
      <c r="E6838">
        <v>2888.81</v>
      </c>
      <c r="F6838">
        <v>2640.5129999999999</v>
      </c>
      <c r="G6838">
        <v>2374.8539999999998</v>
      </c>
      <c r="H6838">
        <v>2195.4279999999999</v>
      </c>
      <c r="I6838">
        <v>2058.7280000000001</v>
      </c>
      <c r="J6838">
        <v>1848.454</v>
      </c>
      <c r="K6838">
        <v>1638.193</v>
      </c>
      <c r="L6838">
        <v>1425.5740000000001</v>
      </c>
      <c r="M6838">
        <v>738.65800000000002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</row>
    <row r="6839" spans="1:34" hidden="1" x14ac:dyDescent="0.35">
      <c r="A6839" t="s">
        <v>2154</v>
      </c>
      <c r="B6839" t="str">
        <f t="shared" si="106"/>
        <v>H,GE</v>
      </c>
      <c r="D6839" t="s">
        <v>80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 t="s">
        <v>80</v>
      </c>
      <c r="M6839" t="s">
        <v>80</v>
      </c>
      <c r="N6839" t="s">
        <v>80</v>
      </c>
      <c r="O6839" t="s">
        <v>80</v>
      </c>
      <c r="P6839" t="s">
        <v>80</v>
      </c>
      <c r="Q6839" t="s">
        <v>80</v>
      </c>
      <c r="R6839" t="s">
        <v>80</v>
      </c>
      <c r="S6839" t="s">
        <v>80</v>
      </c>
      <c r="T6839" t="s">
        <v>80</v>
      </c>
      <c r="U6839" t="s">
        <v>80</v>
      </c>
      <c r="V6839" t="s">
        <v>80</v>
      </c>
      <c r="W6839" t="s">
        <v>80</v>
      </c>
      <c r="X6839" t="s">
        <v>80</v>
      </c>
      <c r="Y6839" t="s">
        <v>80</v>
      </c>
      <c r="Z6839" t="s">
        <v>80</v>
      </c>
      <c r="AA6839" t="s">
        <v>80</v>
      </c>
      <c r="AB6839" t="s">
        <v>80</v>
      </c>
      <c r="AC6839" t="s">
        <v>80</v>
      </c>
      <c r="AD6839" t="s">
        <v>80</v>
      </c>
      <c r="AE6839" t="s">
        <v>80</v>
      </c>
      <c r="AF6839" t="s">
        <v>80</v>
      </c>
      <c r="AG6839" t="s">
        <v>80</v>
      </c>
      <c r="AH6839" t="s">
        <v>80</v>
      </c>
    </row>
    <row r="6840" spans="1:34" hidden="1" x14ac:dyDescent="0.35">
      <c r="A6840" t="s">
        <v>2153</v>
      </c>
      <c r="B6840" t="str">
        <f t="shared" si="106"/>
        <v>H,HR</v>
      </c>
      <c r="D6840" t="s">
        <v>80</v>
      </c>
      <c r="E6840">
        <v>72.3</v>
      </c>
      <c r="F6840">
        <v>64.599999999999994</v>
      </c>
      <c r="G6840">
        <v>67.8</v>
      </c>
      <c r="H6840">
        <v>55.470999999999997</v>
      </c>
      <c r="I6840">
        <v>47.298999999999999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</row>
    <row r="6841" spans="1:34" hidden="1" x14ac:dyDescent="0.35">
      <c r="A6841" t="s">
        <v>2152</v>
      </c>
      <c r="B6841" t="str">
        <f t="shared" si="106"/>
        <v>H,HU</v>
      </c>
      <c r="D6841" t="s">
        <v>80</v>
      </c>
      <c r="E6841">
        <v>472</v>
      </c>
      <c r="F6841">
        <v>112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</row>
    <row r="6842" spans="1:34" hidden="1" x14ac:dyDescent="0.35">
      <c r="A6842" t="s">
        <v>2151</v>
      </c>
      <c r="B6842" t="str">
        <f t="shared" si="106"/>
        <v>H,IE</v>
      </c>
      <c r="D6842" t="s">
        <v>80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</row>
    <row r="6843" spans="1:34" hidden="1" x14ac:dyDescent="0.35">
      <c r="A6843" t="s">
        <v>2150</v>
      </c>
      <c r="B6843" t="str">
        <f t="shared" si="106"/>
        <v>H,IS</v>
      </c>
      <c r="D6843" t="s">
        <v>80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</row>
    <row r="6844" spans="1:34" hidden="1" x14ac:dyDescent="0.35">
      <c r="A6844" t="s">
        <v>2149</v>
      </c>
      <c r="B6844" t="str">
        <f t="shared" si="106"/>
        <v>H,IT</v>
      </c>
      <c r="D6844" t="s">
        <v>80</v>
      </c>
      <c r="E6844">
        <v>13412.911</v>
      </c>
      <c r="F6844">
        <v>12922.572</v>
      </c>
      <c r="G6844">
        <v>13991.991</v>
      </c>
      <c r="H6844">
        <v>12804.986999999999</v>
      </c>
      <c r="I6844">
        <v>13348.663</v>
      </c>
      <c r="J6844">
        <v>13057.482</v>
      </c>
      <c r="K6844">
        <v>12774.382</v>
      </c>
      <c r="L6844">
        <v>11605.049000000001</v>
      </c>
      <c r="M6844">
        <v>6495.9080000000004</v>
      </c>
      <c r="N6844">
        <v>1116.127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</row>
    <row r="6845" spans="1:34" hidden="1" x14ac:dyDescent="0.35">
      <c r="A6845" t="s">
        <v>2148</v>
      </c>
      <c r="B6845" t="str">
        <f t="shared" si="106"/>
        <v>H,LI</v>
      </c>
      <c r="D6845" t="s">
        <v>80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 t="s">
        <v>80</v>
      </c>
      <c r="L6845" t="s">
        <v>80</v>
      </c>
      <c r="M6845" t="s">
        <v>80</v>
      </c>
      <c r="N6845" t="s">
        <v>80</v>
      </c>
      <c r="O6845" t="s">
        <v>80</v>
      </c>
      <c r="P6845" t="s">
        <v>80</v>
      </c>
      <c r="Q6845" t="s">
        <v>80</v>
      </c>
      <c r="R6845" t="s">
        <v>80</v>
      </c>
      <c r="S6845" t="s">
        <v>80</v>
      </c>
      <c r="T6845" t="s">
        <v>80</v>
      </c>
      <c r="U6845" t="s">
        <v>80</v>
      </c>
      <c r="V6845" t="s">
        <v>80</v>
      </c>
      <c r="W6845" t="s">
        <v>80</v>
      </c>
      <c r="X6845" t="s">
        <v>80</v>
      </c>
      <c r="Y6845" t="s">
        <v>80</v>
      </c>
      <c r="Z6845" t="s">
        <v>80</v>
      </c>
      <c r="AA6845" t="s">
        <v>80</v>
      </c>
      <c r="AB6845" t="s">
        <v>80</v>
      </c>
      <c r="AC6845" t="s">
        <v>80</v>
      </c>
      <c r="AD6845" t="s">
        <v>80</v>
      </c>
      <c r="AE6845" t="s">
        <v>80</v>
      </c>
      <c r="AF6845" t="s">
        <v>80</v>
      </c>
      <c r="AG6845" t="s">
        <v>80</v>
      </c>
      <c r="AH6845" t="s">
        <v>80</v>
      </c>
    </row>
    <row r="6846" spans="1:34" hidden="1" x14ac:dyDescent="0.35">
      <c r="A6846" t="s">
        <v>2147</v>
      </c>
      <c r="B6846" t="str">
        <f t="shared" si="106"/>
        <v>H,LT</v>
      </c>
      <c r="D6846" t="s">
        <v>80</v>
      </c>
      <c r="E6846">
        <v>62.2</v>
      </c>
      <c r="F6846">
        <v>63.4</v>
      </c>
      <c r="G6846">
        <v>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</row>
    <row r="6847" spans="1:34" hidden="1" x14ac:dyDescent="0.35">
      <c r="A6847" t="s">
        <v>2146</v>
      </c>
      <c r="B6847" t="str">
        <f t="shared" si="106"/>
        <v>H,LU</v>
      </c>
      <c r="D6847" t="s">
        <v>80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</row>
    <row r="6848" spans="1:34" hidden="1" x14ac:dyDescent="0.35">
      <c r="A6848" t="s">
        <v>2145</v>
      </c>
      <c r="B6848" t="str">
        <f t="shared" si="106"/>
        <v>H,LV</v>
      </c>
      <c r="D6848" t="s">
        <v>80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</row>
    <row r="6849" spans="1:34" hidden="1" x14ac:dyDescent="0.35">
      <c r="A6849" t="s">
        <v>2144</v>
      </c>
      <c r="B6849" t="str">
        <f t="shared" si="106"/>
        <v>H,MD</v>
      </c>
      <c r="D6849" t="s">
        <v>80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 t="s">
        <v>80</v>
      </c>
      <c r="P6849" t="s">
        <v>80</v>
      </c>
      <c r="Q6849" t="s">
        <v>80</v>
      </c>
      <c r="R6849" t="s">
        <v>80</v>
      </c>
      <c r="S6849" t="s">
        <v>80</v>
      </c>
      <c r="T6849" t="s">
        <v>80</v>
      </c>
      <c r="U6849" t="s">
        <v>80</v>
      </c>
      <c r="V6849" t="s">
        <v>80</v>
      </c>
      <c r="W6849" t="s">
        <v>80</v>
      </c>
      <c r="X6849" t="s">
        <v>80</v>
      </c>
      <c r="Y6849" t="s">
        <v>80</v>
      </c>
      <c r="Z6849" t="s">
        <v>80</v>
      </c>
      <c r="AA6849" t="s">
        <v>80</v>
      </c>
      <c r="AB6849" t="s">
        <v>80</v>
      </c>
      <c r="AC6849" t="s">
        <v>80</v>
      </c>
      <c r="AD6849" t="s">
        <v>80</v>
      </c>
      <c r="AE6849" t="s">
        <v>80</v>
      </c>
      <c r="AF6849" t="s">
        <v>80</v>
      </c>
      <c r="AG6849" t="s">
        <v>80</v>
      </c>
      <c r="AH6849" t="s">
        <v>80</v>
      </c>
    </row>
    <row r="6850" spans="1:34" hidden="1" x14ac:dyDescent="0.35">
      <c r="A6850" t="s">
        <v>2143</v>
      </c>
      <c r="B6850" t="str">
        <f t="shared" ref="B6850:B6913" si="107">RIGHT(A6850,4)</f>
        <v>H,ME</v>
      </c>
      <c r="D6850" t="s">
        <v>80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 t="s">
        <v>80</v>
      </c>
      <c r="U6850" t="s">
        <v>80</v>
      </c>
      <c r="V6850" t="s">
        <v>80</v>
      </c>
      <c r="W6850" t="s">
        <v>80</v>
      </c>
      <c r="X6850" t="s">
        <v>80</v>
      </c>
      <c r="Y6850" t="s">
        <v>80</v>
      </c>
      <c r="Z6850" t="s">
        <v>80</v>
      </c>
      <c r="AA6850" t="s">
        <v>80</v>
      </c>
      <c r="AB6850" t="s">
        <v>80</v>
      </c>
      <c r="AC6850" t="s">
        <v>80</v>
      </c>
      <c r="AD6850" t="s">
        <v>80</v>
      </c>
      <c r="AE6850" t="s">
        <v>80</v>
      </c>
      <c r="AF6850" t="s">
        <v>80</v>
      </c>
      <c r="AG6850" t="s">
        <v>80</v>
      </c>
      <c r="AH6850" t="s">
        <v>80</v>
      </c>
    </row>
    <row r="6851" spans="1:34" hidden="1" x14ac:dyDescent="0.35">
      <c r="A6851" t="s">
        <v>2142</v>
      </c>
      <c r="B6851" t="str">
        <f t="shared" si="107"/>
        <v>H,MK</v>
      </c>
      <c r="D6851" t="s">
        <v>80</v>
      </c>
      <c r="E6851">
        <v>23.187000000000001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</row>
    <row r="6852" spans="1:34" hidden="1" x14ac:dyDescent="0.35">
      <c r="A6852" t="s">
        <v>2141</v>
      </c>
      <c r="B6852" t="str">
        <f t="shared" si="107"/>
        <v>H,MT</v>
      </c>
      <c r="D6852" t="s">
        <v>80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</row>
    <row r="6853" spans="1:34" hidden="1" x14ac:dyDescent="0.35">
      <c r="A6853" t="s">
        <v>2140</v>
      </c>
      <c r="B6853" t="str">
        <f t="shared" si="107"/>
        <v>H,NL</v>
      </c>
      <c r="D6853" t="s">
        <v>80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</row>
    <row r="6854" spans="1:34" hidden="1" x14ac:dyDescent="0.35">
      <c r="A6854" t="s">
        <v>2139</v>
      </c>
      <c r="B6854" t="str">
        <f t="shared" si="107"/>
        <v>H,NO</v>
      </c>
      <c r="D6854" t="s">
        <v>80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</row>
    <row r="6855" spans="1:34" hidden="1" x14ac:dyDescent="0.35">
      <c r="A6855" t="s">
        <v>2138</v>
      </c>
      <c r="B6855" t="str">
        <f t="shared" si="107"/>
        <v>H,PL</v>
      </c>
      <c r="D6855" t="s">
        <v>80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</row>
    <row r="6856" spans="1:34" hidden="1" x14ac:dyDescent="0.35">
      <c r="A6856" t="s">
        <v>2137</v>
      </c>
      <c r="B6856" t="str">
        <f t="shared" si="107"/>
        <v>H,PT</v>
      </c>
      <c r="D6856" t="s">
        <v>80</v>
      </c>
      <c r="E6856">
        <v>12.502000000000001</v>
      </c>
      <c r="F6856">
        <v>11.984999999999999</v>
      </c>
      <c r="G6856">
        <v>13.295</v>
      </c>
      <c r="H6856">
        <v>12.532</v>
      </c>
      <c r="I6856">
        <v>9.6240000000000006</v>
      </c>
      <c r="J6856">
        <v>7.8029999999999999</v>
      </c>
      <c r="K6856">
        <v>4.8369999999999997</v>
      </c>
      <c r="L6856">
        <v>4.1980000000000004</v>
      </c>
      <c r="M6856">
        <v>3.6589999999999998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</row>
    <row r="6857" spans="1:34" hidden="1" x14ac:dyDescent="0.35">
      <c r="A6857" t="s">
        <v>2136</v>
      </c>
      <c r="B6857" t="str">
        <f t="shared" si="107"/>
        <v>H,RO</v>
      </c>
      <c r="D6857" t="s">
        <v>80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</row>
    <row r="6858" spans="1:34" hidden="1" x14ac:dyDescent="0.35">
      <c r="A6858" t="s">
        <v>2135</v>
      </c>
      <c r="B6858" t="str">
        <f t="shared" si="107"/>
        <v>H,RS</v>
      </c>
      <c r="D6858" t="s">
        <v>80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</row>
    <row r="6859" spans="1:34" hidden="1" x14ac:dyDescent="0.35">
      <c r="A6859" t="s">
        <v>2134</v>
      </c>
      <c r="B6859" t="str">
        <f t="shared" si="107"/>
        <v>H,SE</v>
      </c>
      <c r="D6859" t="s">
        <v>80</v>
      </c>
      <c r="E6859">
        <v>316</v>
      </c>
      <c r="F6859">
        <v>195</v>
      </c>
      <c r="G6859">
        <v>114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</row>
    <row r="6860" spans="1:34" hidden="1" x14ac:dyDescent="0.35">
      <c r="A6860" t="s">
        <v>2133</v>
      </c>
      <c r="B6860" t="str">
        <f t="shared" si="107"/>
        <v>H,SI</v>
      </c>
      <c r="D6860" t="s">
        <v>80</v>
      </c>
      <c r="E6860">
        <v>7.5869999999999997</v>
      </c>
      <c r="F6860">
        <v>7.2359999999999998</v>
      </c>
      <c r="G6860">
        <v>7.97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</row>
    <row r="6861" spans="1:34" hidden="1" x14ac:dyDescent="0.35">
      <c r="A6861" t="s">
        <v>2132</v>
      </c>
      <c r="B6861" t="str">
        <f t="shared" si="107"/>
        <v>H,SK</v>
      </c>
      <c r="D6861" t="s">
        <v>80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</row>
    <row r="6862" spans="1:34" hidden="1" x14ac:dyDescent="0.35">
      <c r="A6862" t="s">
        <v>2131</v>
      </c>
      <c r="B6862" t="str">
        <f t="shared" si="107"/>
        <v>H,TR</v>
      </c>
      <c r="D6862" t="s">
        <v>80</v>
      </c>
      <c r="E6862">
        <v>6981.8069999999998</v>
      </c>
      <c r="F6862">
        <v>6054.0320000000002</v>
      </c>
      <c r="G6862">
        <v>1980.85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</row>
    <row r="6863" spans="1:34" hidden="1" x14ac:dyDescent="0.35">
      <c r="A6863" t="s">
        <v>2130</v>
      </c>
      <c r="B6863" t="str">
        <f t="shared" si="107"/>
        <v>H,UA</v>
      </c>
      <c r="D6863" t="s">
        <v>80</v>
      </c>
      <c r="E6863">
        <v>116.6</v>
      </c>
      <c r="F6863">
        <v>39.299999999999997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</row>
    <row r="6864" spans="1:34" hidden="1" x14ac:dyDescent="0.35">
      <c r="A6864" t="s">
        <v>2129</v>
      </c>
      <c r="B6864" t="str">
        <f t="shared" si="107"/>
        <v>H,UK</v>
      </c>
      <c r="D6864" t="s">
        <v>80</v>
      </c>
      <c r="E6864">
        <v>11.015000000000001</v>
      </c>
      <c r="F6864">
        <v>8.6969999999999992</v>
      </c>
      <c r="G6864">
        <v>11.185</v>
      </c>
      <c r="H6864">
        <v>7.5190000000000001</v>
      </c>
      <c r="I6864">
        <v>7.3540000000000001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</row>
    <row r="6865" spans="1:34" hidden="1" x14ac:dyDescent="0.35">
      <c r="A6865" t="s">
        <v>2128</v>
      </c>
      <c r="B6865" t="str">
        <f t="shared" si="107"/>
        <v>H,XK</v>
      </c>
      <c r="D6865" t="s">
        <v>80</v>
      </c>
      <c r="E6865">
        <v>1.43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 t="s">
        <v>80</v>
      </c>
      <c r="Z6865" t="s">
        <v>80</v>
      </c>
      <c r="AA6865" t="s">
        <v>80</v>
      </c>
      <c r="AB6865" t="s">
        <v>80</v>
      </c>
      <c r="AC6865" t="s">
        <v>80</v>
      </c>
      <c r="AD6865" t="s">
        <v>80</v>
      </c>
      <c r="AE6865" t="s">
        <v>80</v>
      </c>
      <c r="AF6865" t="s">
        <v>80</v>
      </c>
      <c r="AG6865" t="s">
        <v>80</v>
      </c>
      <c r="AH6865" t="s">
        <v>80</v>
      </c>
    </row>
    <row r="6866" spans="1:34" hidden="1" x14ac:dyDescent="0.35">
      <c r="A6866" t="s">
        <v>2127</v>
      </c>
      <c r="B6866" t="str">
        <f t="shared" si="107"/>
        <v>H,AL</v>
      </c>
      <c r="D6866" t="s">
        <v>80</v>
      </c>
      <c r="E6866">
        <v>22.196000000000002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</row>
    <row r="6867" spans="1:34" hidden="1" x14ac:dyDescent="0.35">
      <c r="A6867" t="s">
        <v>2126</v>
      </c>
      <c r="B6867" t="str">
        <f t="shared" si="107"/>
        <v>H,AT</v>
      </c>
      <c r="D6867" t="s">
        <v>80</v>
      </c>
      <c r="E6867">
        <v>1651.3510000000001</v>
      </c>
      <c r="F6867">
        <v>1411.7919999999999</v>
      </c>
      <c r="G6867">
        <v>1230.5609999999999</v>
      </c>
      <c r="H6867">
        <v>1056.0930000000001</v>
      </c>
      <c r="I6867">
        <v>902.29</v>
      </c>
      <c r="J6867">
        <v>760.56100000000004</v>
      </c>
      <c r="K6867">
        <v>610.63199999999995</v>
      </c>
      <c r="L6867">
        <v>331.15899999999999</v>
      </c>
      <c r="M6867">
        <v>168.44800000000001</v>
      </c>
      <c r="N6867">
        <v>84.903000000000006</v>
      </c>
      <c r="O6867">
        <v>44.774000000000001</v>
      </c>
      <c r="P6867">
        <v>26.72</v>
      </c>
      <c r="Q6867">
        <v>21.15</v>
      </c>
      <c r="R6867">
        <v>19.321000000000002</v>
      </c>
      <c r="S6867">
        <v>18.207999999999998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</row>
    <row r="6868" spans="1:34" hidden="1" x14ac:dyDescent="0.35">
      <c r="A6868" t="s">
        <v>2125</v>
      </c>
      <c r="B6868" t="str">
        <f t="shared" si="107"/>
        <v>H,BA</v>
      </c>
      <c r="D6868" t="s">
        <v>80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 t="s">
        <v>80</v>
      </c>
      <c r="L6868" t="s">
        <v>80</v>
      </c>
      <c r="M6868" t="s">
        <v>80</v>
      </c>
      <c r="N6868" t="s">
        <v>80</v>
      </c>
      <c r="O6868" t="s">
        <v>80</v>
      </c>
      <c r="P6868" t="s">
        <v>80</v>
      </c>
      <c r="Q6868" t="s">
        <v>80</v>
      </c>
      <c r="R6868" t="s">
        <v>80</v>
      </c>
      <c r="S6868" t="s">
        <v>80</v>
      </c>
      <c r="T6868" t="s">
        <v>80</v>
      </c>
      <c r="U6868" t="s">
        <v>80</v>
      </c>
      <c r="V6868" t="s">
        <v>80</v>
      </c>
      <c r="W6868" t="s">
        <v>80</v>
      </c>
      <c r="X6868" t="s">
        <v>80</v>
      </c>
      <c r="Y6868" t="s">
        <v>80</v>
      </c>
      <c r="Z6868" t="s">
        <v>80</v>
      </c>
      <c r="AA6868" t="s">
        <v>80</v>
      </c>
      <c r="AB6868" t="s">
        <v>80</v>
      </c>
      <c r="AC6868" t="s">
        <v>80</v>
      </c>
      <c r="AD6868" t="s">
        <v>80</v>
      </c>
      <c r="AE6868" t="s">
        <v>80</v>
      </c>
      <c r="AF6868" t="s">
        <v>80</v>
      </c>
      <c r="AG6868" t="s">
        <v>80</v>
      </c>
      <c r="AH6868" t="s">
        <v>80</v>
      </c>
    </row>
    <row r="6869" spans="1:34" hidden="1" x14ac:dyDescent="0.35">
      <c r="A6869" t="s">
        <v>2124</v>
      </c>
      <c r="B6869" t="str">
        <f t="shared" si="107"/>
        <v>H,BE</v>
      </c>
      <c r="D6869" t="s">
        <v>80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</row>
    <row r="6870" spans="1:34" hidden="1" x14ac:dyDescent="0.35">
      <c r="A6870" t="s">
        <v>2123</v>
      </c>
      <c r="B6870" t="str">
        <f t="shared" si="107"/>
        <v>H,BG</v>
      </c>
      <c r="D6870" t="s">
        <v>80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</row>
    <row r="6871" spans="1:34" hidden="1" x14ac:dyDescent="0.35">
      <c r="A6871" t="s">
        <v>2122</v>
      </c>
      <c r="B6871" t="str">
        <f t="shared" si="107"/>
        <v>H,CY</v>
      </c>
      <c r="D6871" t="s">
        <v>80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</row>
    <row r="6872" spans="1:34" hidden="1" x14ac:dyDescent="0.35">
      <c r="A6872" t="s">
        <v>2121</v>
      </c>
      <c r="B6872" t="str">
        <f t="shared" si="107"/>
        <v>H,CZ</v>
      </c>
      <c r="D6872" t="s">
        <v>80</v>
      </c>
      <c r="E6872">
        <v>183.94499999999999</v>
      </c>
      <c r="F6872">
        <v>180.91900000000001</v>
      </c>
      <c r="G6872">
        <v>153.06700000000001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</row>
    <row r="6873" spans="1:34" hidden="1" x14ac:dyDescent="0.35">
      <c r="A6873" t="s">
        <v>2120</v>
      </c>
      <c r="B6873" t="str">
        <f t="shared" si="107"/>
        <v>H,DE</v>
      </c>
      <c r="D6873" t="s">
        <v>80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</row>
    <row r="6874" spans="1:34" hidden="1" x14ac:dyDescent="0.35">
      <c r="A6874" t="s">
        <v>2119</v>
      </c>
      <c r="B6874" t="str">
        <f t="shared" si="107"/>
        <v>H,DK</v>
      </c>
      <c r="D6874" t="s">
        <v>80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</row>
    <row r="6875" spans="1:34" hidden="1" x14ac:dyDescent="0.35">
      <c r="A6875" t="s">
        <v>2118</v>
      </c>
      <c r="B6875" t="str">
        <f t="shared" si="107"/>
        <v>EA19</v>
      </c>
      <c r="D6875" t="s">
        <v>80</v>
      </c>
      <c r="E6875">
        <v>7183.1989999999996</v>
      </c>
      <c r="F6875">
        <v>6551.8710000000001</v>
      </c>
      <c r="G6875">
        <v>6532.2740000000003</v>
      </c>
      <c r="H6875">
        <v>5245.933</v>
      </c>
      <c r="I6875">
        <v>5005.1030000000001</v>
      </c>
      <c r="J6875">
        <v>4559.0600000000004</v>
      </c>
      <c r="K6875">
        <v>4092.1239999999998</v>
      </c>
      <c r="L6875">
        <v>2865.9659999999999</v>
      </c>
      <c r="M6875">
        <v>1877.8630000000001</v>
      </c>
      <c r="N6875">
        <v>645.98299999999995</v>
      </c>
      <c r="O6875">
        <v>44.774000000000001</v>
      </c>
      <c r="P6875">
        <v>26.72</v>
      </c>
      <c r="Q6875">
        <v>21.15</v>
      </c>
      <c r="R6875">
        <v>19.321000000000002</v>
      </c>
      <c r="S6875">
        <v>18.207999999999998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</row>
    <row r="6876" spans="1:34" hidden="1" x14ac:dyDescent="0.35">
      <c r="A6876" t="s">
        <v>2117</v>
      </c>
      <c r="B6876" t="str">
        <f t="shared" si="107"/>
        <v>H,EE</v>
      </c>
      <c r="D6876" t="s">
        <v>80</v>
      </c>
      <c r="E6876">
        <v>30.8</v>
      </c>
      <c r="F6876">
        <v>9.85</v>
      </c>
      <c r="G6876">
        <v>7.0330000000000004</v>
      </c>
      <c r="H6876">
        <v>5.53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</row>
    <row r="6877" spans="1:34" hidden="1" x14ac:dyDescent="0.35">
      <c r="A6877" t="s">
        <v>2116</v>
      </c>
      <c r="B6877" t="str">
        <f t="shared" si="107"/>
        <v>H,EL</v>
      </c>
      <c r="D6877" t="s">
        <v>80</v>
      </c>
      <c r="E6877">
        <v>627.74</v>
      </c>
      <c r="F6877">
        <v>593.39</v>
      </c>
      <c r="G6877">
        <v>624.71100000000001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</row>
    <row r="6878" spans="1:34" hidden="1" x14ac:dyDescent="0.35">
      <c r="A6878" t="s">
        <v>2115</v>
      </c>
      <c r="B6878" t="str">
        <f t="shared" si="107"/>
        <v>H,ES</v>
      </c>
      <c r="D6878" t="s">
        <v>80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</row>
    <row r="6879" spans="1:34" hidden="1" x14ac:dyDescent="0.35">
      <c r="A6879" t="s">
        <v>2114</v>
      </c>
      <c r="B6879" t="str">
        <f t="shared" si="107"/>
        <v>2020</v>
      </c>
      <c r="D6879" t="s">
        <v>80</v>
      </c>
      <c r="E6879">
        <v>7707.9440000000004</v>
      </c>
      <c r="F6879">
        <v>6923.09</v>
      </c>
      <c r="G6879">
        <v>6795.241</v>
      </c>
      <c r="H6879">
        <v>5256.0029999999997</v>
      </c>
      <c r="I6879">
        <v>5015.0680000000002</v>
      </c>
      <c r="J6879">
        <v>4559.0600000000004</v>
      </c>
      <c r="K6879">
        <v>4092.1239999999998</v>
      </c>
      <c r="L6879">
        <v>2865.9659999999999</v>
      </c>
      <c r="M6879">
        <v>1877.8630000000001</v>
      </c>
      <c r="N6879">
        <v>645.98299999999995</v>
      </c>
      <c r="O6879">
        <v>44.774000000000001</v>
      </c>
      <c r="P6879">
        <v>26.72</v>
      </c>
      <c r="Q6879">
        <v>21.15</v>
      </c>
      <c r="R6879">
        <v>19.321000000000002</v>
      </c>
      <c r="S6879">
        <v>18.207999999999998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</row>
    <row r="6880" spans="1:34" x14ac:dyDescent="0.35">
      <c r="A6880" t="s">
        <v>2113</v>
      </c>
      <c r="B6880" t="str">
        <f t="shared" si="107"/>
        <v>EU28</v>
      </c>
      <c r="D6880" t="s">
        <v>80</v>
      </c>
      <c r="E6880">
        <v>7707.9440000000004</v>
      </c>
      <c r="F6880">
        <v>6923.09</v>
      </c>
      <c r="G6880">
        <v>6799.915</v>
      </c>
      <c r="H6880">
        <v>5256.0029999999997</v>
      </c>
      <c r="I6880">
        <v>5015.0680000000002</v>
      </c>
      <c r="J6880">
        <v>4559.0600000000004</v>
      </c>
      <c r="K6880">
        <v>4092.1239999999998</v>
      </c>
      <c r="L6880">
        <v>2865.9659999999999</v>
      </c>
      <c r="M6880">
        <v>1877.8630000000001</v>
      </c>
      <c r="N6880">
        <v>645.98299999999995</v>
      </c>
      <c r="O6880">
        <v>44.774000000000001</v>
      </c>
      <c r="P6880">
        <v>26.72</v>
      </c>
      <c r="Q6880">
        <v>21.15</v>
      </c>
      <c r="R6880">
        <v>19.321000000000002</v>
      </c>
      <c r="S6880">
        <v>18.207999999999998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</row>
    <row r="6881" spans="1:34" hidden="1" x14ac:dyDescent="0.35">
      <c r="A6881" t="s">
        <v>2112</v>
      </c>
      <c r="B6881" t="str">
        <f t="shared" si="107"/>
        <v>H,FI</v>
      </c>
      <c r="D6881" t="s">
        <v>80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</row>
    <row r="6882" spans="1:34" hidden="1" x14ac:dyDescent="0.35">
      <c r="A6882" t="s">
        <v>2111</v>
      </c>
      <c r="B6882" t="str">
        <f t="shared" si="107"/>
        <v>H,FR</v>
      </c>
      <c r="D6882" t="s">
        <v>80</v>
      </c>
      <c r="E6882">
        <v>108.867</v>
      </c>
      <c r="F6882">
        <v>87.516000000000005</v>
      </c>
      <c r="G6882">
        <v>79.180000000000007</v>
      </c>
      <c r="H6882">
        <v>73.311000000000007</v>
      </c>
      <c r="I6882">
        <v>66.644999999999996</v>
      </c>
      <c r="J6882">
        <v>60.680999999999997</v>
      </c>
      <c r="K6882">
        <v>51.331000000000003</v>
      </c>
      <c r="L6882">
        <v>45.279000000000003</v>
      </c>
      <c r="M6882">
        <v>37.676000000000002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</row>
    <row r="6883" spans="1:34" hidden="1" x14ac:dyDescent="0.35">
      <c r="A6883" t="s">
        <v>2110</v>
      </c>
      <c r="B6883" t="str">
        <f t="shared" si="107"/>
        <v>H,GE</v>
      </c>
      <c r="D6883" t="s">
        <v>80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 t="s">
        <v>80</v>
      </c>
      <c r="M6883" t="s">
        <v>80</v>
      </c>
      <c r="N6883" t="s">
        <v>80</v>
      </c>
      <c r="O6883" t="s">
        <v>80</v>
      </c>
      <c r="P6883" t="s">
        <v>80</v>
      </c>
      <c r="Q6883" t="s">
        <v>80</v>
      </c>
      <c r="R6883" t="s">
        <v>80</v>
      </c>
      <c r="S6883" t="s">
        <v>80</v>
      </c>
      <c r="T6883" t="s">
        <v>80</v>
      </c>
      <c r="U6883" t="s">
        <v>80</v>
      </c>
      <c r="V6883" t="s">
        <v>80</v>
      </c>
      <c r="W6883" t="s">
        <v>80</v>
      </c>
      <c r="X6883" t="s">
        <v>80</v>
      </c>
      <c r="Y6883" t="s">
        <v>80</v>
      </c>
      <c r="Z6883" t="s">
        <v>80</v>
      </c>
      <c r="AA6883" t="s">
        <v>80</v>
      </c>
      <c r="AB6883" t="s">
        <v>80</v>
      </c>
      <c r="AC6883" t="s">
        <v>80</v>
      </c>
      <c r="AD6883" t="s">
        <v>80</v>
      </c>
      <c r="AE6883" t="s">
        <v>80</v>
      </c>
      <c r="AF6883" t="s">
        <v>80</v>
      </c>
      <c r="AG6883" t="s">
        <v>80</v>
      </c>
      <c r="AH6883" t="s">
        <v>80</v>
      </c>
    </row>
    <row r="6884" spans="1:34" hidden="1" x14ac:dyDescent="0.35">
      <c r="A6884" t="s">
        <v>2109</v>
      </c>
      <c r="B6884" t="str">
        <f t="shared" si="107"/>
        <v>H,HR</v>
      </c>
      <c r="D6884" t="s">
        <v>80</v>
      </c>
      <c r="E6884">
        <v>10.8</v>
      </c>
      <c r="F6884">
        <v>10.3</v>
      </c>
      <c r="G6884">
        <v>10.9</v>
      </c>
      <c r="H6884">
        <v>10.07</v>
      </c>
      <c r="I6884">
        <v>9.9649999999999999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</row>
    <row r="6885" spans="1:34" hidden="1" x14ac:dyDescent="0.35">
      <c r="A6885" t="s">
        <v>2108</v>
      </c>
      <c r="B6885" t="str">
        <f t="shared" si="107"/>
        <v>H,HU</v>
      </c>
      <c r="D6885" t="s">
        <v>80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</row>
    <row r="6886" spans="1:34" hidden="1" x14ac:dyDescent="0.35">
      <c r="A6886" t="s">
        <v>2107</v>
      </c>
      <c r="B6886" t="str">
        <f t="shared" si="107"/>
        <v>H,IE</v>
      </c>
      <c r="D6886" t="s">
        <v>80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</row>
    <row r="6887" spans="1:34" hidden="1" x14ac:dyDescent="0.35">
      <c r="A6887" t="s">
        <v>2106</v>
      </c>
      <c r="B6887" t="str">
        <f t="shared" si="107"/>
        <v>H,IS</v>
      </c>
      <c r="D6887" t="s">
        <v>80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</row>
    <row r="6888" spans="1:34" hidden="1" x14ac:dyDescent="0.35">
      <c r="A6888" t="s">
        <v>2105</v>
      </c>
      <c r="B6888" t="str">
        <f t="shared" si="107"/>
        <v>H,IT</v>
      </c>
      <c r="D6888" t="s">
        <v>80</v>
      </c>
      <c r="E6888">
        <v>4761.3059999999996</v>
      </c>
      <c r="F6888">
        <v>4442.2830000000004</v>
      </c>
      <c r="G6888">
        <v>4588.567</v>
      </c>
      <c r="H6888">
        <v>4110.7950000000001</v>
      </c>
      <c r="I6888">
        <v>4035.9520000000002</v>
      </c>
      <c r="J6888">
        <v>3737.6170000000002</v>
      </c>
      <c r="K6888">
        <v>3429.9560000000001</v>
      </c>
      <c r="L6888">
        <v>2489.319</v>
      </c>
      <c r="M6888">
        <v>1671.529</v>
      </c>
      <c r="N6888">
        <v>561.08000000000004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</row>
    <row r="6889" spans="1:34" hidden="1" x14ac:dyDescent="0.35">
      <c r="A6889" t="s">
        <v>2104</v>
      </c>
      <c r="B6889" t="str">
        <f t="shared" si="107"/>
        <v>H,LI</v>
      </c>
      <c r="D6889" t="s">
        <v>80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 t="s">
        <v>80</v>
      </c>
      <c r="L6889" t="s">
        <v>80</v>
      </c>
      <c r="M6889" t="s">
        <v>80</v>
      </c>
      <c r="N6889" t="s">
        <v>80</v>
      </c>
      <c r="O6889" t="s">
        <v>80</v>
      </c>
      <c r="P6889" t="s">
        <v>80</v>
      </c>
      <c r="Q6889" t="s">
        <v>80</v>
      </c>
      <c r="R6889" t="s">
        <v>80</v>
      </c>
      <c r="S6889" t="s">
        <v>80</v>
      </c>
      <c r="T6889" t="s">
        <v>80</v>
      </c>
      <c r="U6889" t="s">
        <v>80</v>
      </c>
      <c r="V6889" t="s">
        <v>80</v>
      </c>
      <c r="W6889" t="s">
        <v>80</v>
      </c>
      <c r="X6889" t="s">
        <v>80</v>
      </c>
      <c r="Y6889" t="s">
        <v>80</v>
      </c>
      <c r="Z6889" t="s">
        <v>80</v>
      </c>
      <c r="AA6889" t="s">
        <v>80</v>
      </c>
      <c r="AB6889" t="s">
        <v>80</v>
      </c>
      <c r="AC6889" t="s">
        <v>80</v>
      </c>
      <c r="AD6889" t="s">
        <v>80</v>
      </c>
      <c r="AE6889" t="s">
        <v>80</v>
      </c>
      <c r="AF6889" t="s">
        <v>80</v>
      </c>
      <c r="AG6889" t="s">
        <v>80</v>
      </c>
      <c r="AH6889" t="s">
        <v>80</v>
      </c>
    </row>
    <row r="6890" spans="1:34" hidden="1" x14ac:dyDescent="0.35">
      <c r="A6890" t="s">
        <v>2103</v>
      </c>
      <c r="B6890" t="str">
        <f t="shared" si="107"/>
        <v>H,LT</v>
      </c>
      <c r="D6890" t="s">
        <v>80</v>
      </c>
      <c r="E6890">
        <v>2.7</v>
      </c>
      <c r="F6890">
        <v>6.7</v>
      </c>
      <c r="G6890">
        <v>2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</row>
    <row r="6891" spans="1:34" hidden="1" x14ac:dyDescent="0.35">
      <c r="A6891" t="s">
        <v>2102</v>
      </c>
      <c r="B6891" t="str">
        <f t="shared" si="107"/>
        <v>H,LU</v>
      </c>
      <c r="D6891" t="s">
        <v>80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</row>
    <row r="6892" spans="1:34" hidden="1" x14ac:dyDescent="0.35">
      <c r="A6892" t="s">
        <v>2101</v>
      </c>
      <c r="B6892" t="str">
        <f t="shared" si="107"/>
        <v>H,LV</v>
      </c>
      <c r="D6892" t="s">
        <v>80</v>
      </c>
      <c r="E6892">
        <v>0.22500000000000001</v>
      </c>
      <c r="F6892">
        <v>0.13700000000000001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</row>
    <row r="6893" spans="1:34" hidden="1" x14ac:dyDescent="0.35">
      <c r="A6893" t="s">
        <v>2100</v>
      </c>
      <c r="B6893" t="str">
        <f t="shared" si="107"/>
        <v>H,MD</v>
      </c>
      <c r="D6893" t="s">
        <v>80</v>
      </c>
      <c r="E6893">
        <v>1</v>
      </c>
      <c r="F6893">
        <v>1</v>
      </c>
      <c r="G6893">
        <v>2</v>
      </c>
      <c r="H6893">
        <v>1.911</v>
      </c>
      <c r="I6893">
        <v>1.5189999999999999</v>
      </c>
      <c r="J6893">
        <v>1</v>
      </c>
      <c r="K6893">
        <v>0</v>
      </c>
      <c r="L6893">
        <v>0</v>
      </c>
      <c r="M6893">
        <v>0</v>
      </c>
      <c r="N6893">
        <v>0</v>
      </c>
      <c r="O6893" t="s">
        <v>80</v>
      </c>
      <c r="P6893" t="s">
        <v>80</v>
      </c>
      <c r="Q6893" t="s">
        <v>80</v>
      </c>
      <c r="R6893" t="s">
        <v>80</v>
      </c>
      <c r="S6893" t="s">
        <v>80</v>
      </c>
      <c r="T6893" t="s">
        <v>80</v>
      </c>
      <c r="U6893" t="s">
        <v>80</v>
      </c>
      <c r="V6893" t="s">
        <v>80</v>
      </c>
      <c r="W6893" t="s">
        <v>80</v>
      </c>
      <c r="X6893" t="s">
        <v>80</v>
      </c>
      <c r="Y6893" t="s">
        <v>80</v>
      </c>
      <c r="Z6893" t="s">
        <v>80</v>
      </c>
      <c r="AA6893" t="s">
        <v>80</v>
      </c>
      <c r="AB6893" t="s">
        <v>80</v>
      </c>
      <c r="AC6893" t="s">
        <v>80</v>
      </c>
      <c r="AD6893" t="s">
        <v>80</v>
      </c>
      <c r="AE6893" t="s">
        <v>80</v>
      </c>
      <c r="AF6893" t="s">
        <v>80</v>
      </c>
      <c r="AG6893" t="s">
        <v>80</v>
      </c>
      <c r="AH6893" t="s">
        <v>80</v>
      </c>
    </row>
    <row r="6894" spans="1:34" hidden="1" x14ac:dyDescent="0.35">
      <c r="A6894" t="s">
        <v>2099</v>
      </c>
      <c r="B6894" t="str">
        <f t="shared" si="107"/>
        <v>H,ME</v>
      </c>
      <c r="D6894" t="s">
        <v>80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 t="s">
        <v>80</v>
      </c>
      <c r="U6894" t="s">
        <v>80</v>
      </c>
      <c r="V6894" t="s">
        <v>80</v>
      </c>
      <c r="W6894" t="s">
        <v>80</v>
      </c>
      <c r="X6894" t="s">
        <v>80</v>
      </c>
      <c r="Y6894" t="s">
        <v>80</v>
      </c>
      <c r="Z6894" t="s">
        <v>80</v>
      </c>
      <c r="AA6894" t="s">
        <v>80</v>
      </c>
      <c r="AB6894" t="s">
        <v>80</v>
      </c>
      <c r="AC6894" t="s">
        <v>80</v>
      </c>
      <c r="AD6894" t="s">
        <v>80</v>
      </c>
      <c r="AE6894" t="s">
        <v>80</v>
      </c>
      <c r="AF6894" t="s">
        <v>80</v>
      </c>
      <c r="AG6894" t="s">
        <v>80</v>
      </c>
      <c r="AH6894" t="s">
        <v>80</v>
      </c>
    </row>
    <row r="6895" spans="1:34" hidden="1" x14ac:dyDescent="0.35">
      <c r="A6895" t="s">
        <v>2098</v>
      </c>
      <c r="B6895" t="str">
        <f t="shared" si="107"/>
        <v>H,MK</v>
      </c>
      <c r="D6895" t="s">
        <v>80</v>
      </c>
      <c r="E6895">
        <v>3.7999999999999999E-2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</row>
    <row r="6896" spans="1:34" hidden="1" x14ac:dyDescent="0.35">
      <c r="A6896" t="s">
        <v>2097</v>
      </c>
      <c r="B6896" t="str">
        <f t="shared" si="107"/>
        <v>H,MT</v>
      </c>
      <c r="D6896" t="s">
        <v>80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</row>
    <row r="6897" spans="1:34" hidden="1" x14ac:dyDescent="0.35">
      <c r="A6897" t="s">
        <v>2096</v>
      </c>
      <c r="B6897" t="str">
        <f t="shared" si="107"/>
        <v>H,NL</v>
      </c>
      <c r="D6897" t="s">
        <v>80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</row>
    <row r="6898" spans="1:34" hidden="1" x14ac:dyDescent="0.35">
      <c r="A6898" t="s">
        <v>2095</v>
      </c>
      <c r="B6898" t="str">
        <f t="shared" si="107"/>
        <v>H,NO</v>
      </c>
      <c r="D6898" t="s">
        <v>80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</row>
    <row r="6899" spans="1:34" hidden="1" x14ac:dyDescent="0.35">
      <c r="A6899" t="s">
        <v>2094</v>
      </c>
      <c r="B6899" t="str">
        <f t="shared" si="107"/>
        <v>H,PL</v>
      </c>
      <c r="D6899" t="s">
        <v>80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</row>
    <row r="6900" spans="1:34" hidden="1" x14ac:dyDescent="0.35">
      <c r="A6900" t="s">
        <v>2093</v>
      </c>
      <c r="B6900" t="str">
        <f t="shared" si="107"/>
        <v>H,PT</v>
      </c>
      <c r="D6900" t="s">
        <v>80</v>
      </c>
      <c r="E6900">
        <v>0.21</v>
      </c>
      <c r="F6900">
        <v>0.20300000000000001</v>
      </c>
      <c r="G6900">
        <v>0.222</v>
      </c>
      <c r="H6900">
        <v>0.20399999999999999</v>
      </c>
      <c r="I6900">
        <v>0.216</v>
      </c>
      <c r="J6900">
        <v>0.20100000000000001</v>
      </c>
      <c r="K6900">
        <v>0.20499999999999999</v>
      </c>
      <c r="L6900">
        <v>0.20899999999999999</v>
      </c>
      <c r="M6900">
        <v>0.21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</row>
    <row r="6901" spans="1:34" hidden="1" x14ac:dyDescent="0.35">
      <c r="A6901" t="s">
        <v>2092</v>
      </c>
      <c r="B6901" t="str">
        <f t="shared" si="107"/>
        <v>H,RO</v>
      </c>
      <c r="D6901" t="s">
        <v>80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</row>
    <row r="6902" spans="1:34" hidden="1" x14ac:dyDescent="0.35">
      <c r="A6902" t="s">
        <v>2091</v>
      </c>
      <c r="B6902" t="str">
        <f t="shared" si="107"/>
        <v>H,RS</v>
      </c>
      <c r="D6902" t="s">
        <v>80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</row>
    <row r="6903" spans="1:34" hidden="1" x14ac:dyDescent="0.35">
      <c r="A6903" t="s">
        <v>2090</v>
      </c>
      <c r="B6903" t="str">
        <f t="shared" si="107"/>
        <v>H,SE</v>
      </c>
      <c r="D6903" t="s">
        <v>80</v>
      </c>
      <c r="E6903">
        <v>330</v>
      </c>
      <c r="F6903">
        <v>180</v>
      </c>
      <c r="G6903">
        <v>99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</row>
    <row r="6904" spans="1:34" hidden="1" x14ac:dyDescent="0.35">
      <c r="A6904" t="s">
        <v>2089</v>
      </c>
      <c r="B6904" t="str">
        <f t="shared" si="107"/>
        <v>H,SI</v>
      </c>
      <c r="D6904" t="s">
        <v>80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</row>
    <row r="6905" spans="1:34" hidden="1" x14ac:dyDescent="0.35">
      <c r="A6905" t="s">
        <v>2088</v>
      </c>
      <c r="B6905" t="str">
        <f t="shared" si="107"/>
        <v>H,SK</v>
      </c>
      <c r="D6905" t="s">
        <v>80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</row>
    <row r="6906" spans="1:34" hidden="1" x14ac:dyDescent="0.35">
      <c r="A6906" t="s">
        <v>2087</v>
      </c>
      <c r="B6906" t="str">
        <f t="shared" si="107"/>
        <v>H,TR</v>
      </c>
      <c r="D6906" t="s">
        <v>80</v>
      </c>
      <c r="E6906">
        <v>0.151</v>
      </c>
      <c r="F6906">
        <v>0.29899999999999999</v>
      </c>
      <c r="G6906">
        <v>0.186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</row>
    <row r="6907" spans="1:34" hidden="1" x14ac:dyDescent="0.35">
      <c r="A6907" t="s">
        <v>2086</v>
      </c>
      <c r="B6907" t="str">
        <f t="shared" si="107"/>
        <v>H,UA</v>
      </c>
      <c r="D6907" t="s">
        <v>80</v>
      </c>
      <c r="E6907">
        <v>95.7</v>
      </c>
      <c r="F6907">
        <v>72.099999999999994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</row>
    <row r="6908" spans="1:34" hidden="1" x14ac:dyDescent="0.35">
      <c r="A6908" t="s">
        <v>2085</v>
      </c>
      <c r="B6908" t="str">
        <f t="shared" si="107"/>
        <v>H,UK</v>
      </c>
      <c r="D6908" t="s">
        <v>80</v>
      </c>
      <c r="E6908">
        <v>0</v>
      </c>
      <c r="F6908">
        <v>0</v>
      </c>
      <c r="G6908">
        <v>4.6740000000000004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</row>
    <row r="6909" spans="1:34" hidden="1" x14ac:dyDescent="0.35">
      <c r="A6909" t="s">
        <v>2084</v>
      </c>
      <c r="B6909" t="str">
        <f t="shared" si="107"/>
        <v>H,XK</v>
      </c>
      <c r="D6909" t="s">
        <v>80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 t="s">
        <v>80</v>
      </c>
      <c r="Z6909" t="s">
        <v>80</v>
      </c>
      <c r="AA6909" t="s">
        <v>80</v>
      </c>
      <c r="AB6909" t="s">
        <v>80</v>
      </c>
      <c r="AC6909" t="s">
        <v>80</v>
      </c>
      <c r="AD6909" t="s">
        <v>80</v>
      </c>
      <c r="AE6909" t="s">
        <v>80</v>
      </c>
      <c r="AF6909" t="s">
        <v>80</v>
      </c>
      <c r="AG6909" t="s">
        <v>80</v>
      </c>
      <c r="AH6909" t="s">
        <v>80</v>
      </c>
    </row>
    <row r="6910" spans="1:34" hidden="1" x14ac:dyDescent="0.35">
      <c r="A6910" t="s">
        <v>2083</v>
      </c>
      <c r="B6910" t="str">
        <f t="shared" si="107"/>
        <v>H,AL</v>
      </c>
      <c r="D6910" t="s">
        <v>80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</row>
    <row r="6911" spans="1:34" hidden="1" x14ac:dyDescent="0.35">
      <c r="A6911" t="s">
        <v>2082</v>
      </c>
      <c r="B6911" t="str">
        <f t="shared" si="107"/>
        <v>H,AT</v>
      </c>
      <c r="D6911" t="s">
        <v>80</v>
      </c>
      <c r="E6911">
        <v>35.334000000000003</v>
      </c>
      <c r="F6911">
        <v>29.251999999999999</v>
      </c>
      <c r="G6911">
        <v>25.42</v>
      </c>
      <c r="H6911">
        <v>26.611000000000001</v>
      </c>
      <c r="I6911">
        <v>23.257999999999999</v>
      </c>
      <c r="J6911">
        <v>15.994</v>
      </c>
      <c r="K6911">
        <v>7.34</v>
      </c>
      <c r="L6911">
        <v>0.55000000000000004</v>
      </c>
      <c r="M6911">
        <v>0.34699999999999998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</row>
    <row r="6912" spans="1:34" hidden="1" x14ac:dyDescent="0.35">
      <c r="A6912" t="s">
        <v>2081</v>
      </c>
      <c r="B6912" t="str">
        <f t="shared" si="107"/>
        <v>H,BA</v>
      </c>
      <c r="D6912" t="s">
        <v>80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 t="s">
        <v>80</v>
      </c>
      <c r="L6912" t="s">
        <v>80</v>
      </c>
      <c r="M6912" t="s">
        <v>80</v>
      </c>
      <c r="N6912" t="s">
        <v>80</v>
      </c>
      <c r="O6912" t="s">
        <v>80</v>
      </c>
      <c r="P6912" t="s">
        <v>80</v>
      </c>
      <c r="Q6912" t="s">
        <v>80</v>
      </c>
      <c r="R6912" t="s">
        <v>80</v>
      </c>
      <c r="S6912" t="s">
        <v>80</v>
      </c>
      <c r="T6912" t="s">
        <v>80</v>
      </c>
      <c r="U6912" t="s">
        <v>80</v>
      </c>
      <c r="V6912" t="s">
        <v>80</v>
      </c>
      <c r="W6912" t="s">
        <v>80</v>
      </c>
      <c r="X6912" t="s">
        <v>80</v>
      </c>
      <c r="Y6912" t="s">
        <v>80</v>
      </c>
      <c r="Z6912" t="s">
        <v>80</v>
      </c>
      <c r="AA6912" t="s">
        <v>80</v>
      </c>
      <c r="AB6912" t="s">
        <v>80</v>
      </c>
      <c r="AC6912" t="s">
        <v>80</v>
      </c>
      <c r="AD6912" t="s">
        <v>80</v>
      </c>
      <c r="AE6912" t="s">
        <v>80</v>
      </c>
      <c r="AF6912" t="s">
        <v>80</v>
      </c>
      <c r="AG6912" t="s">
        <v>80</v>
      </c>
      <c r="AH6912" t="s">
        <v>80</v>
      </c>
    </row>
    <row r="6913" spans="1:34" hidden="1" x14ac:dyDescent="0.35">
      <c r="A6913" t="s">
        <v>2080</v>
      </c>
      <c r="B6913" t="str">
        <f t="shared" si="107"/>
        <v>H,BE</v>
      </c>
      <c r="D6913" t="s">
        <v>80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</row>
    <row r="6914" spans="1:34" hidden="1" x14ac:dyDescent="0.35">
      <c r="A6914" t="s">
        <v>2079</v>
      </c>
      <c r="B6914" t="str">
        <f t="shared" ref="B6914:B6977" si="108">RIGHT(A6914,4)</f>
        <v>H,BG</v>
      </c>
      <c r="D6914" t="s">
        <v>80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</row>
    <row r="6915" spans="1:34" hidden="1" x14ac:dyDescent="0.35">
      <c r="A6915" t="s">
        <v>2078</v>
      </c>
      <c r="B6915" t="str">
        <f t="shared" si="108"/>
        <v>H,CY</v>
      </c>
      <c r="D6915" t="s">
        <v>80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</row>
    <row r="6916" spans="1:34" hidden="1" x14ac:dyDescent="0.35">
      <c r="A6916" t="s">
        <v>2077</v>
      </c>
      <c r="B6916" t="str">
        <f t="shared" si="108"/>
        <v>H,CZ</v>
      </c>
      <c r="D6916" t="s">
        <v>80</v>
      </c>
      <c r="E6916">
        <v>1485.4659999999999</v>
      </c>
      <c r="F6916">
        <v>1528.5730000000001</v>
      </c>
      <c r="G6916">
        <v>1434.71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</row>
    <row r="6917" spans="1:34" hidden="1" x14ac:dyDescent="0.35">
      <c r="A6917" t="s">
        <v>2076</v>
      </c>
      <c r="B6917" t="str">
        <f t="shared" si="108"/>
        <v>H,DE</v>
      </c>
      <c r="D6917" t="s">
        <v>80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</row>
    <row r="6918" spans="1:34" hidden="1" x14ac:dyDescent="0.35">
      <c r="A6918" t="s">
        <v>2075</v>
      </c>
      <c r="B6918" t="str">
        <f t="shared" si="108"/>
        <v>H,DK</v>
      </c>
      <c r="D6918" t="s">
        <v>80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</row>
    <row r="6919" spans="1:34" hidden="1" x14ac:dyDescent="0.35">
      <c r="A6919" t="s">
        <v>2074</v>
      </c>
      <c r="B6919" t="str">
        <f t="shared" si="108"/>
        <v>EA19</v>
      </c>
      <c r="D6919" t="s">
        <v>80</v>
      </c>
      <c r="E6919">
        <v>14303.522999999999</v>
      </c>
      <c r="F6919">
        <v>12613.379000000001</v>
      </c>
      <c r="G6919">
        <v>12435.06</v>
      </c>
      <c r="H6919">
        <v>10132.018</v>
      </c>
      <c r="I6919">
        <v>9821.7369999999992</v>
      </c>
      <c r="J6919">
        <v>8668.9130000000005</v>
      </c>
      <c r="K6919">
        <v>7721.5919999999996</v>
      </c>
      <c r="L6919">
        <v>6715.6530000000002</v>
      </c>
      <c r="M6919">
        <v>3475.8629999999998</v>
      </c>
      <c r="N6919">
        <v>228.45400000000001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</row>
    <row r="6920" spans="1:34" hidden="1" x14ac:dyDescent="0.35">
      <c r="A6920" t="s">
        <v>2073</v>
      </c>
      <c r="B6920" t="str">
        <f t="shared" si="108"/>
        <v>H,EE</v>
      </c>
      <c r="D6920" t="s">
        <v>80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</row>
    <row r="6921" spans="1:34" hidden="1" x14ac:dyDescent="0.35">
      <c r="A6921" t="s">
        <v>2072</v>
      </c>
      <c r="B6921" t="str">
        <f t="shared" si="108"/>
        <v>H,EL</v>
      </c>
      <c r="D6921" t="s">
        <v>80</v>
      </c>
      <c r="E6921">
        <v>1490.79</v>
      </c>
      <c r="F6921">
        <v>1009.354</v>
      </c>
      <c r="G6921">
        <v>1049.684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</row>
    <row r="6922" spans="1:34" hidden="1" x14ac:dyDescent="0.35">
      <c r="A6922" t="s">
        <v>2071</v>
      </c>
      <c r="B6922" t="str">
        <f t="shared" si="108"/>
        <v>H,ES</v>
      </c>
      <c r="D6922" t="s">
        <v>80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</row>
    <row r="6923" spans="1:34" hidden="1" x14ac:dyDescent="0.35">
      <c r="A6923" t="s">
        <v>2070</v>
      </c>
      <c r="B6923" t="str">
        <f t="shared" si="108"/>
        <v>2020</v>
      </c>
      <c r="D6923" t="s">
        <v>80</v>
      </c>
      <c r="E6923">
        <v>17634.971000000001</v>
      </c>
      <c r="F6923">
        <v>15862.687</v>
      </c>
      <c r="G6923">
        <v>13913.77</v>
      </c>
      <c r="H6923">
        <v>10165.018</v>
      </c>
      <c r="I6923">
        <v>9822.7369999999992</v>
      </c>
      <c r="J6923">
        <v>8668.9130000000005</v>
      </c>
      <c r="K6923">
        <v>7721.5919999999996</v>
      </c>
      <c r="L6923">
        <v>6715.6530000000002</v>
      </c>
      <c r="M6923">
        <v>3475.8629999999998</v>
      </c>
      <c r="N6923">
        <v>228.45400000000001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</row>
    <row r="6924" spans="1:34" x14ac:dyDescent="0.35">
      <c r="A6924" t="s">
        <v>2069</v>
      </c>
      <c r="B6924" t="str">
        <f t="shared" si="108"/>
        <v>EU28</v>
      </c>
      <c r="D6924" t="s">
        <v>80</v>
      </c>
      <c r="E6924">
        <v>21484.241999999998</v>
      </c>
      <c r="F6924">
        <v>19507.478999999999</v>
      </c>
      <c r="G6924">
        <v>16880.368999999999</v>
      </c>
      <c r="H6924">
        <v>12192.959000000001</v>
      </c>
      <c r="I6924">
        <v>11219.932000000001</v>
      </c>
      <c r="J6924">
        <v>8668.9130000000005</v>
      </c>
      <c r="K6924">
        <v>7721.5919999999996</v>
      </c>
      <c r="L6924">
        <v>6715.6530000000002</v>
      </c>
      <c r="M6924">
        <v>3475.8629999999998</v>
      </c>
      <c r="N6924">
        <v>228.45400000000001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</row>
    <row r="6925" spans="1:34" hidden="1" x14ac:dyDescent="0.35">
      <c r="A6925" t="s">
        <v>2068</v>
      </c>
      <c r="B6925" t="str">
        <f t="shared" si="108"/>
        <v>H,FI</v>
      </c>
      <c r="D6925" t="s">
        <v>80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</row>
    <row r="6926" spans="1:34" hidden="1" x14ac:dyDescent="0.35">
      <c r="A6926" t="s">
        <v>2067</v>
      </c>
      <c r="B6926" t="str">
        <f t="shared" si="108"/>
        <v>H,FR</v>
      </c>
      <c r="D6926" t="s">
        <v>80</v>
      </c>
      <c r="E6926">
        <v>6583.0249999999996</v>
      </c>
      <c r="F6926">
        <v>5773.0439999999999</v>
      </c>
      <c r="G6926">
        <v>5048.3789999999999</v>
      </c>
      <c r="H6926">
        <v>4445.5469999999996</v>
      </c>
      <c r="I6926">
        <v>3795.6579999999999</v>
      </c>
      <c r="J6926">
        <v>2810.6590000000001</v>
      </c>
      <c r="K6926">
        <v>2062.1970000000001</v>
      </c>
      <c r="L6926">
        <v>1704.6130000000001</v>
      </c>
      <c r="M6926">
        <v>648.93100000000004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</row>
    <row r="6927" spans="1:34" hidden="1" x14ac:dyDescent="0.35">
      <c r="A6927" t="s">
        <v>2066</v>
      </c>
      <c r="B6927" t="str">
        <f t="shared" si="108"/>
        <v>H,GE</v>
      </c>
      <c r="D6927" t="s">
        <v>80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 t="s">
        <v>80</v>
      </c>
      <c r="M6927" t="s">
        <v>80</v>
      </c>
      <c r="N6927" t="s">
        <v>80</v>
      </c>
      <c r="O6927" t="s">
        <v>80</v>
      </c>
      <c r="P6927" t="s">
        <v>80</v>
      </c>
      <c r="Q6927" t="s">
        <v>80</v>
      </c>
      <c r="R6927" t="s">
        <v>80</v>
      </c>
      <c r="S6927" t="s">
        <v>80</v>
      </c>
      <c r="T6927" t="s">
        <v>80</v>
      </c>
      <c r="U6927" t="s">
        <v>80</v>
      </c>
      <c r="V6927" t="s">
        <v>80</v>
      </c>
      <c r="W6927" t="s">
        <v>80</v>
      </c>
      <c r="X6927" t="s">
        <v>80</v>
      </c>
      <c r="Y6927" t="s">
        <v>80</v>
      </c>
      <c r="Z6927" t="s">
        <v>80</v>
      </c>
      <c r="AA6927" t="s">
        <v>80</v>
      </c>
      <c r="AB6927" t="s">
        <v>80</v>
      </c>
      <c r="AC6927" t="s">
        <v>80</v>
      </c>
      <c r="AD6927" t="s">
        <v>80</v>
      </c>
      <c r="AE6927" t="s">
        <v>80</v>
      </c>
      <c r="AF6927" t="s">
        <v>80</v>
      </c>
      <c r="AG6927" t="s">
        <v>80</v>
      </c>
      <c r="AH6927" t="s">
        <v>80</v>
      </c>
    </row>
    <row r="6928" spans="1:34" hidden="1" x14ac:dyDescent="0.35">
      <c r="A6928" t="s">
        <v>2065</v>
      </c>
      <c r="B6928" t="str">
        <f t="shared" si="108"/>
        <v>H,HR</v>
      </c>
      <c r="D6928" t="s">
        <v>80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</row>
    <row r="6929" spans="1:34" hidden="1" x14ac:dyDescent="0.35">
      <c r="A6929" t="s">
        <v>2064</v>
      </c>
      <c r="B6929" t="str">
        <f t="shared" si="108"/>
        <v>H,HU</v>
      </c>
      <c r="D6929" t="s">
        <v>80</v>
      </c>
      <c r="E6929">
        <v>214</v>
      </c>
      <c r="F6929">
        <v>61</v>
      </c>
      <c r="G6929">
        <v>37</v>
      </c>
      <c r="H6929">
        <v>33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</row>
    <row r="6930" spans="1:34" hidden="1" x14ac:dyDescent="0.35">
      <c r="A6930" t="s">
        <v>2063</v>
      </c>
      <c r="B6930" t="str">
        <f t="shared" si="108"/>
        <v>H,IE</v>
      </c>
      <c r="D6930" t="s">
        <v>80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</row>
    <row r="6931" spans="1:34" hidden="1" x14ac:dyDescent="0.35">
      <c r="A6931" t="s">
        <v>2062</v>
      </c>
      <c r="B6931" t="str">
        <f t="shared" si="108"/>
        <v>H,IS</v>
      </c>
      <c r="D6931" t="s">
        <v>80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</row>
    <row r="6932" spans="1:34" hidden="1" x14ac:dyDescent="0.35">
      <c r="A6932" t="s">
        <v>2061</v>
      </c>
      <c r="B6932" t="str">
        <f t="shared" si="108"/>
        <v>H,IT</v>
      </c>
      <c r="D6932" t="s">
        <v>80</v>
      </c>
      <c r="E6932">
        <v>5514.683</v>
      </c>
      <c r="F6932">
        <v>5288.9830000000002</v>
      </c>
      <c r="G6932">
        <v>5797.1530000000002</v>
      </c>
      <c r="H6932">
        <v>5188.4769999999999</v>
      </c>
      <c r="I6932">
        <v>5557.5770000000002</v>
      </c>
      <c r="J6932">
        <v>5511.2659999999996</v>
      </c>
      <c r="K6932">
        <v>5384.2839999999997</v>
      </c>
      <c r="L6932">
        <v>4767.3639999999996</v>
      </c>
      <c r="M6932">
        <v>2628.2860000000001</v>
      </c>
      <c r="N6932">
        <v>228.45400000000001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</row>
    <row r="6933" spans="1:34" hidden="1" x14ac:dyDescent="0.35">
      <c r="A6933" t="s">
        <v>2060</v>
      </c>
      <c r="B6933" t="str">
        <f t="shared" si="108"/>
        <v>H,LI</v>
      </c>
      <c r="D6933" t="s">
        <v>80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 t="s">
        <v>80</v>
      </c>
      <c r="L6933" t="s">
        <v>80</v>
      </c>
      <c r="M6933" t="s">
        <v>80</v>
      </c>
      <c r="N6933" t="s">
        <v>80</v>
      </c>
      <c r="O6933" t="s">
        <v>80</v>
      </c>
      <c r="P6933" t="s">
        <v>80</v>
      </c>
      <c r="Q6933" t="s">
        <v>80</v>
      </c>
      <c r="R6933" t="s">
        <v>80</v>
      </c>
      <c r="S6933" t="s">
        <v>80</v>
      </c>
      <c r="T6933" t="s">
        <v>80</v>
      </c>
      <c r="U6933" t="s">
        <v>80</v>
      </c>
      <c r="V6933" t="s">
        <v>80</v>
      </c>
      <c r="W6933" t="s">
        <v>80</v>
      </c>
      <c r="X6933" t="s">
        <v>80</v>
      </c>
      <c r="Y6933" t="s">
        <v>80</v>
      </c>
      <c r="Z6933" t="s">
        <v>80</v>
      </c>
      <c r="AA6933" t="s">
        <v>80</v>
      </c>
      <c r="AB6933" t="s">
        <v>80</v>
      </c>
      <c r="AC6933" t="s">
        <v>80</v>
      </c>
      <c r="AD6933" t="s">
        <v>80</v>
      </c>
      <c r="AE6933" t="s">
        <v>80</v>
      </c>
      <c r="AF6933" t="s">
        <v>80</v>
      </c>
      <c r="AG6933" t="s">
        <v>80</v>
      </c>
      <c r="AH6933" t="s">
        <v>80</v>
      </c>
    </row>
    <row r="6934" spans="1:34" hidden="1" x14ac:dyDescent="0.35">
      <c r="A6934" t="s">
        <v>2059</v>
      </c>
      <c r="B6934" t="str">
        <f t="shared" si="108"/>
        <v>H,LT</v>
      </c>
      <c r="D6934" t="s">
        <v>80</v>
      </c>
      <c r="E6934">
        <v>9.5</v>
      </c>
      <c r="F6934">
        <v>10</v>
      </c>
      <c r="G6934">
        <v>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</row>
    <row r="6935" spans="1:34" hidden="1" x14ac:dyDescent="0.35">
      <c r="A6935" t="s">
        <v>2058</v>
      </c>
      <c r="B6935" t="str">
        <f t="shared" si="108"/>
        <v>H,LU</v>
      </c>
      <c r="D6935" t="s">
        <v>80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</row>
    <row r="6936" spans="1:34" hidden="1" x14ac:dyDescent="0.35">
      <c r="A6936" t="s">
        <v>2057</v>
      </c>
      <c r="B6936" t="str">
        <f t="shared" si="108"/>
        <v>H,LV</v>
      </c>
      <c r="D6936" t="s">
        <v>80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</row>
    <row r="6937" spans="1:34" hidden="1" x14ac:dyDescent="0.35">
      <c r="A6937" t="s">
        <v>2056</v>
      </c>
      <c r="B6937" t="str">
        <f t="shared" si="108"/>
        <v>H,MD</v>
      </c>
      <c r="D6937" t="s">
        <v>80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80</v>
      </c>
      <c r="P6937" t="s">
        <v>80</v>
      </c>
      <c r="Q6937" t="s">
        <v>80</v>
      </c>
      <c r="R6937" t="s">
        <v>80</v>
      </c>
      <c r="S6937" t="s">
        <v>80</v>
      </c>
      <c r="T6937" t="s">
        <v>80</v>
      </c>
      <c r="U6937" t="s">
        <v>80</v>
      </c>
      <c r="V6937" t="s">
        <v>80</v>
      </c>
      <c r="W6937" t="s">
        <v>80</v>
      </c>
      <c r="X6937" t="s">
        <v>80</v>
      </c>
      <c r="Y6937" t="s">
        <v>80</v>
      </c>
      <c r="Z6937" t="s">
        <v>80</v>
      </c>
      <c r="AA6937" t="s">
        <v>80</v>
      </c>
      <c r="AB6937" t="s">
        <v>80</v>
      </c>
      <c r="AC6937" t="s">
        <v>80</v>
      </c>
      <c r="AD6937" t="s">
        <v>80</v>
      </c>
      <c r="AE6937" t="s">
        <v>80</v>
      </c>
      <c r="AF6937" t="s">
        <v>80</v>
      </c>
      <c r="AG6937" t="s">
        <v>80</v>
      </c>
      <c r="AH6937" t="s">
        <v>80</v>
      </c>
    </row>
    <row r="6938" spans="1:34" hidden="1" x14ac:dyDescent="0.35">
      <c r="A6938" t="s">
        <v>2055</v>
      </c>
      <c r="B6938" t="str">
        <f t="shared" si="108"/>
        <v>H,ME</v>
      </c>
      <c r="D6938" t="s">
        <v>80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 t="s">
        <v>80</v>
      </c>
      <c r="U6938" t="s">
        <v>80</v>
      </c>
      <c r="V6938" t="s">
        <v>80</v>
      </c>
      <c r="W6938" t="s">
        <v>80</v>
      </c>
      <c r="X6938" t="s">
        <v>80</v>
      </c>
      <c r="Y6938" t="s">
        <v>80</v>
      </c>
      <c r="Z6938" t="s">
        <v>80</v>
      </c>
      <c r="AA6938" t="s">
        <v>80</v>
      </c>
      <c r="AB6938" t="s">
        <v>80</v>
      </c>
      <c r="AC6938" t="s">
        <v>80</v>
      </c>
      <c r="AD6938" t="s">
        <v>80</v>
      </c>
      <c r="AE6938" t="s">
        <v>80</v>
      </c>
      <c r="AF6938" t="s">
        <v>80</v>
      </c>
      <c r="AG6938" t="s">
        <v>80</v>
      </c>
      <c r="AH6938" t="s">
        <v>80</v>
      </c>
    </row>
    <row r="6939" spans="1:34" hidden="1" x14ac:dyDescent="0.35">
      <c r="A6939" t="s">
        <v>2054</v>
      </c>
      <c r="B6939" t="str">
        <f t="shared" si="108"/>
        <v>H,MK</v>
      </c>
      <c r="D6939" t="s">
        <v>80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</row>
    <row r="6940" spans="1:34" hidden="1" x14ac:dyDescent="0.35">
      <c r="A6940" t="s">
        <v>2053</v>
      </c>
      <c r="B6940" t="str">
        <f t="shared" si="108"/>
        <v>H,MT</v>
      </c>
      <c r="D6940" t="s">
        <v>80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</row>
    <row r="6941" spans="1:34" hidden="1" x14ac:dyDescent="0.35">
      <c r="A6941" t="s">
        <v>2052</v>
      </c>
      <c r="B6941" t="str">
        <f t="shared" si="108"/>
        <v>H,NL</v>
      </c>
      <c r="D6941" t="s">
        <v>80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</row>
    <row r="6942" spans="1:34" hidden="1" x14ac:dyDescent="0.35">
      <c r="A6942" t="s">
        <v>2051</v>
      </c>
      <c r="B6942" t="str">
        <f t="shared" si="108"/>
        <v>H,NO</v>
      </c>
      <c r="D6942" t="s">
        <v>80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</row>
    <row r="6943" spans="1:34" hidden="1" x14ac:dyDescent="0.35">
      <c r="A6943" t="s">
        <v>2050</v>
      </c>
      <c r="B6943" t="str">
        <f t="shared" si="108"/>
        <v>H,PL</v>
      </c>
      <c r="D6943" t="s">
        <v>80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</row>
    <row r="6944" spans="1:34" hidden="1" x14ac:dyDescent="0.35">
      <c r="A6944" t="s">
        <v>2049</v>
      </c>
      <c r="B6944" t="str">
        <f t="shared" si="108"/>
        <v>H,PT</v>
      </c>
      <c r="D6944" t="s">
        <v>80</v>
      </c>
      <c r="E6944">
        <v>670.19100000000003</v>
      </c>
      <c r="F6944">
        <v>502.74599999999998</v>
      </c>
      <c r="G6944">
        <v>505.42399999999998</v>
      </c>
      <c r="H6944">
        <v>471.38299999999998</v>
      </c>
      <c r="I6944">
        <v>445.24400000000003</v>
      </c>
      <c r="J6944">
        <v>330.99400000000003</v>
      </c>
      <c r="K6944">
        <v>267.77100000000002</v>
      </c>
      <c r="L6944">
        <v>243.126</v>
      </c>
      <c r="M6944">
        <v>198.29900000000001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</row>
    <row r="6945" spans="1:34" hidden="1" x14ac:dyDescent="0.35">
      <c r="A6945" t="s">
        <v>2048</v>
      </c>
      <c r="B6945" t="str">
        <f t="shared" si="108"/>
        <v>H,RO</v>
      </c>
      <c r="D6945" t="s">
        <v>80</v>
      </c>
      <c r="E6945">
        <v>1613.982</v>
      </c>
      <c r="F6945">
        <v>1643.7349999999999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</row>
    <row r="6946" spans="1:34" hidden="1" x14ac:dyDescent="0.35">
      <c r="A6946" t="s">
        <v>2047</v>
      </c>
      <c r="B6946" t="str">
        <f t="shared" si="108"/>
        <v>H,RS</v>
      </c>
      <c r="D6946" t="s">
        <v>80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</row>
    <row r="6947" spans="1:34" hidden="1" x14ac:dyDescent="0.35">
      <c r="A6947" t="s">
        <v>2046</v>
      </c>
      <c r="B6947" t="str">
        <f t="shared" si="108"/>
        <v>H,SE</v>
      </c>
      <c r="D6947" t="s">
        <v>80</v>
      </c>
      <c r="E6947">
        <v>18</v>
      </c>
      <c r="F6947">
        <v>16</v>
      </c>
      <c r="G6947">
        <v>7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</row>
    <row r="6948" spans="1:34" hidden="1" x14ac:dyDescent="0.35">
      <c r="A6948" t="s">
        <v>2045</v>
      </c>
      <c r="B6948" t="str">
        <f t="shared" si="108"/>
        <v>H,SI</v>
      </c>
      <c r="D6948" t="s">
        <v>80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</row>
    <row r="6949" spans="1:34" hidden="1" x14ac:dyDescent="0.35">
      <c r="A6949" t="s">
        <v>2044</v>
      </c>
      <c r="B6949" t="str">
        <f t="shared" si="108"/>
        <v>H,SK</v>
      </c>
      <c r="D6949" t="s">
        <v>80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</row>
    <row r="6950" spans="1:34" hidden="1" x14ac:dyDescent="0.35">
      <c r="A6950" t="s">
        <v>2043</v>
      </c>
      <c r="B6950" t="str">
        <f t="shared" si="108"/>
        <v>H,TR</v>
      </c>
      <c r="D6950" t="s">
        <v>80</v>
      </c>
      <c r="E6950">
        <v>422.24</v>
      </c>
      <c r="F6950">
        <v>272.65499999999997</v>
      </c>
      <c r="G6950">
        <v>174.16399999999999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</row>
    <row r="6951" spans="1:34" hidden="1" x14ac:dyDescent="0.35">
      <c r="A6951" t="s">
        <v>2042</v>
      </c>
      <c r="B6951" t="str">
        <f t="shared" si="108"/>
        <v>H,UA</v>
      </c>
      <c r="D6951" t="s">
        <v>80</v>
      </c>
      <c r="E6951">
        <v>2711.9</v>
      </c>
      <c r="F6951">
        <v>979.5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</row>
    <row r="6952" spans="1:34" hidden="1" x14ac:dyDescent="0.35">
      <c r="A6952" t="s">
        <v>2041</v>
      </c>
      <c r="B6952" t="str">
        <f t="shared" si="108"/>
        <v>H,UK</v>
      </c>
      <c r="D6952" t="s">
        <v>80</v>
      </c>
      <c r="E6952">
        <v>3849.2710000000002</v>
      </c>
      <c r="F6952">
        <v>3644.7919999999999</v>
      </c>
      <c r="G6952">
        <v>2966.5990000000002</v>
      </c>
      <c r="H6952">
        <v>2027.941</v>
      </c>
      <c r="I6952">
        <v>1397.1949999999999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</row>
    <row r="6953" spans="1:34" hidden="1" x14ac:dyDescent="0.35">
      <c r="A6953" t="s">
        <v>2040</v>
      </c>
      <c r="B6953" t="str">
        <f t="shared" si="108"/>
        <v>H,XK</v>
      </c>
      <c r="D6953" t="s">
        <v>80</v>
      </c>
      <c r="E6953">
        <v>9.0500000000000007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 t="s">
        <v>80</v>
      </c>
      <c r="Z6953" t="s">
        <v>80</v>
      </c>
      <c r="AA6953" t="s">
        <v>80</v>
      </c>
      <c r="AB6953" t="s">
        <v>80</v>
      </c>
      <c r="AC6953" t="s">
        <v>80</v>
      </c>
      <c r="AD6953" t="s">
        <v>80</v>
      </c>
      <c r="AE6953" t="s">
        <v>80</v>
      </c>
      <c r="AF6953" t="s">
        <v>80</v>
      </c>
      <c r="AG6953" t="s">
        <v>80</v>
      </c>
      <c r="AH6953" t="s">
        <v>80</v>
      </c>
    </row>
    <row r="6954" spans="1:34" hidden="1" x14ac:dyDescent="0.35">
      <c r="A6954" t="s">
        <v>2039</v>
      </c>
      <c r="B6954" t="str">
        <f t="shared" si="108"/>
        <v>H,AL</v>
      </c>
      <c r="D6954" t="s">
        <v>80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</row>
    <row r="6955" spans="1:34" hidden="1" x14ac:dyDescent="0.35">
      <c r="A6955" t="s">
        <v>2038</v>
      </c>
      <c r="B6955" t="str">
        <f t="shared" si="108"/>
        <v>H,AT</v>
      </c>
      <c r="D6955" t="s">
        <v>80</v>
      </c>
      <c r="E6955">
        <v>7.6970000000000001</v>
      </c>
      <c r="F6955">
        <v>7.1970000000000001</v>
      </c>
      <c r="G6955">
        <v>6.9630000000000001</v>
      </c>
      <c r="H6955">
        <v>6.4870000000000001</v>
      </c>
      <c r="I6955">
        <v>5.5350000000000001</v>
      </c>
      <c r="J6955">
        <v>5.4889999999999999</v>
      </c>
      <c r="K6955">
        <v>5.19</v>
      </c>
      <c r="L6955">
        <v>4.391</v>
      </c>
      <c r="M6955">
        <v>4.1870000000000003</v>
      </c>
      <c r="N6955">
        <v>3.5449999999999999</v>
      </c>
      <c r="O6955">
        <v>3.3530000000000002</v>
      </c>
      <c r="P6955">
        <v>3.1219999999999999</v>
      </c>
      <c r="Q6955">
        <v>2.8210000000000002</v>
      </c>
      <c r="R6955">
        <v>2.7730000000000001</v>
      </c>
      <c r="S6955">
        <v>2.5329999999999999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</row>
    <row r="6956" spans="1:34" hidden="1" x14ac:dyDescent="0.35">
      <c r="A6956" t="s">
        <v>2037</v>
      </c>
      <c r="B6956" t="str">
        <f t="shared" si="108"/>
        <v>H,BA</v>
      </c>
      <c r="D6956" t="s">
        <v>80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 t="s">
        <v>80</v>
      </c>
      <c r="L6956" t="s">
        <v>80</v>
      </c>
      <c r="M6956" t="s">
        <v>80</v>
      </c>
      <c r="N6956" t="s">
        <v>80</v>
      </c>
      <c r="O6956" t="s">
        <v>80</v>
      </c>
      <c r="P6956" t="s">
        <v>80</v>
      </c>
      <c r="Q6956" t="s">
        <v>80</v>
      </c>
      <c r="R6956" t="s">
        <v>80</v>
      </c>
      <c r="S6956" t="s">
        <v>80</v>
      </c>
      <c r="T6956" t="s">
        <v>80</v>
      </c>
      <c r="U6956" t="s">
        <v>80</v>
      </c>
      <c r="V6956" t="s">
        <v>80</v>
      </c>
      <c r="W6956" t="s">
        <v>80</v>
      </c>
      <c r="X6956" t="s">
        <v>80</v>
      </c>
      <c r="Y6956" t="s">
        <v>80</v>
      </c>
      <c r="Z6956" t="s">
        <v>80</v>
      </c>
      <c r="AA6956" t="s">
        <v>80</v>
      </c>
      <c r="AB6956" t="s">
        <v>80</v>
      </c>
      <c r="AC6956" t="s">
        <v>80</v>
      </c>
      <c r="AD6956" t="s">
        <v>80</v>
      </c>
      <c r="AE6956" t="s">
        <v>80</v>
      </c>
      <c r="AF6956" t="s">
        <v>80</v>
      </c>
      <c r="AG6956" t="s">
        <v>80</v>
      </c>
      <c r="AH6956" t="s">
        <v>80</v>
      </c>
    </row>
    <row r="6957" spans="1:34" hidden="1" x14ac:dyDescent="0.35">
      <c r="A6957" t="s">
        <v>2036</v>
      </c>
      <c r="B6957" t="str">
        <f t="shared" si="108"/>
        <v>H,BE</v>
      </c>
      <c r="D6957" t="s">
        <v>80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</row>
    <row r="6958" spans="1:34" hidden="1" x14ac:dyDescent="0.35">
      <c r="A6958" t="s">
        <v>2035</v>
      </c>
      <c r="B6958" t="str">
        <f t="shared" si="108"/>
        <v>H,BG</v>
      </c>
      <c r="D6958" t="s">
        <v>80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</row>
    <row r="6959" spans="1:34" hidden="1" x14ac:dyDescent="0.35">
      <c r="A6959" t="s">
        <v>2034</v>
      </c>
      <c r="B6959" t="str">
        <f t="shared" si="108"/>
        <v>H,CY</v>
      </c>
      <c r="D6959" t="s">
        <v>80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</row>
    <row r="6960" spans="1:34" hidden="1" x14ac:dyDescent="0.35">
      <c r="A6960" t="s">
        <v>2033</v>
      </c>
      <c r="B6960" t="str">
        <f t="shared" si="108"/>
        <v>H,CZ</v>
      </c>
      <c r="D6960" t="s">
        <v>80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</row>
    <row r="6961" spans="1:34" hidden="1" x14ac:dyDescent="0.35">
      <c r="A6961" t="s">
        <v>2032</v>
      </c>
      <c r="B6961" t="str">
        <f t="shared" si="108"/>
        <v>H,DE</v>
      </c>
      <c r="D6961" t="s">
        <v>80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</row>
    <row r="6962" spans="1:34" hidden="1" x14ac:dyDescent="0.35">
      <c r="A6962" t="s">
        <v>2031</v>
      </c>
      <c r="B6962" t="str">
        <f t="shared" si="108"/>
        <v>H,DK</v>
      </c>
      <c r="D6962" t="s">
        <v>80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</row>
    <row r="6963" spans="1:34" hidden="1" x14ac:dyDescent="0.35">
      <c r="A6963" t="s">
        <v>2030</v>
      </c>
      <c r="B6963" t="str">
        <f t="shared" si="108"/>
        <v>EA19</v>
      </c>
      <c r="D6963" t="s">
        <v>80</v>
      </c>
      <c r="E6963">
        <v>24.396999999999998</v>
      </c>
      <c r="F6963">
        <v>13.696999999999999</v>
      </c>
      <c r="G6963">
        <v>9.9629999999999992</v>
      </c>
      <c r="H6963">
        <v>6.4870000000000001</v>
      </c>
      <c r="I6963">
        <v>5.5350000000000001</v>
      </c>
      <c r="J6963">
        <v>5.4889999999999999</v>
      </c>
      <c r="K6963">
        <v>5.19</v>
      </c>
      <c r="L6963">
        <v>4.391</v>
      </c>
      <c r="M6963">
        <v>4.1870000000000003</v>
      </c>
      <c r="N6963">
        <v>3.5449999999999999</v>
      </c>
      <c r="O6963">
        <v>3.3530000000000002</v>
      </c>
      <c r="P6963">
        <v>3.1219999999999999</v>
      </c>
      <c r="Q6963">
        <v>2.8210000000000002</v>
      </c>
      <c r="R6963">
        <v>2.7730000000000001</v>
      </c>
      <c r="S6963">
        <v>2.5329999999999999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</row>
    <row r="6964" spans="1:34" hidden="1" x14ac:dyDescent="0.35">
      <c r="A6964" t="s">
        <v>2029</v>
      </c>
      <c r="B6964" t="str">
        <f t="shared" si="108"/>
        <v>H,EE</v>
      </c>
      <c r="D6964" t="s">
        <v>80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</row>
    <row r="6965" spans="1:34" hidden="1" x14ac:dyDescent="0.35">
      <c r="A6965" t="s">
        <v>2028</v>
      </c>
      <c r="B6965" t="str">
        <f t="shared" si="108"/>
        <v>H,EL</v>
      </c>
      <c r="D6965" t="s">
        <v>80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</row>
    <row r="6966" spans="1:34" hidden="1" x14ac:dyDescent="0.35">
      <c r="A6966" t="s">
        <v>2027</v>
      </c>
      <c r="B6966" t="str">
        <f t="shared" si="108"/>
        <v>H,ES</v>
      </c>
      <c r="D6966" t="s">
        <v>80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</row>
    <row r="6967" spans="1:34" hidden="1" x14ac:dyDescent="0.35">
      <c r="A6967" t="s">
        <v>2026</v>
      </c>
      <c r="B6967" t="str">
        <f t="shared" si="108"/>
        <v>2020</v>
      </c>
      <c r="D6967" t="s">
        <v>80</v>
      </c>
      <c r="E6967">
        <v>39.396999999999998</v>
      </c>
      <c r="F6967">
        <v>29.696999999999999</v>
      </c>
      <c r="G6967">
        <v>19.963000000000001</v>
      </c>
      <c r="H6967">
        <v>6.4870000000000001</v>
      </c>
      <c r="I6967">
        <v>5.5350000000000001</v>
      </c>
      <c r="J6967">
        <v>5.4889999999999999</v>
      </c>
      <c r="K6967">
        <v>5.19</v>
      </c>
      <c r="L6967">
        <v>4.391</v>
      </c>
      <c r="M6967">
        <v>4.1870000000000003</v>
      </c>
      <c r="N6967">
        <v>3.5449999999999999</v>
      </c>
      <c r="O6967">
        <v>3.3530000000000002</v>
      </c>
      <c r="P6967">
        <v>3.1219999999999999</v>
      </c>
      <c r="Q6967">
        <v>2.8210000000000002</v>
      </c>
      <c r="R6967">
        <v>2.7730000000000001</v>
      </c>
      <c r="S6967">
        <v>2.5329999999999999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</row>
    <row r="6968" spans="1:34" x14ac:dyDescent="0.35">
      <c r="A6968" t="s">
        <v>2025</v>
      </c>
      <c r="B6968" t="str">
        <f t="shared" si="108"/>
        <v>EU28</v>
      </c>
      <c r="D6968" t="s">
        <v>80</v>
      </c>
      <c r="E6968">
        <v>39.396999999999998</v>
      </c>
      <c r="F6968">
        <v>29.696999999999999</v>
      </c>
      <c r="G6968">
        <v>19.963000000000001</v>
      </c>
      <c r="H6968">
        <v>6.4870000000000001</v>
      </c>
      <c r="I6968">
        <v>5.5350000000000001</v>
      </c>
      <c r="J6968">
        <v>5.4889999999999999</v>
      </c>
      <c r="K6968">
        <v>5.19</v>
      </c>
      <c r="L6968">
        <v>4.391</v>
      </c>
      <c r="M6968">
        <v>4.1870000000000003</v>
      </c>
      <c r="N6968">
        <v>3.5449999999999999</v>
      </c>
      <c r="O6968">
        <v>3.3530000000000002</v>
      </c>
      <c r="P6968">
        <v>3.1219999999999999</v>
      </c>
      <c r="Q6968">
        <v>2.8210000000000002</v>
      </c>
      <c r="R6968">
        <v>2.7730000000000001</v>
      </c>
      <c r="S6968">
        <v>2.5329999999999999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</row>
    <row r="6969" spans="1:34" hidden="1" x14ac:dyDescent="0.35">
      <c r="A6969" t="s">
        <v>2024</v>
      </c>
      <c r="B6969" t="str">
        <f t="shared" si="108"/>
        <v>H,FI</v>
      </c>
      <c r="D6969" t="s">
        <v>80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</row>
    <row r="6970" spans="1:34" hidden="1" x14ac:dyDescent="0.35">
      <c r="A6970" t="s">
        <v>2023</v>
      </c>
      <c r="B6970" t="str">
        <f t="shared" si="108"/>
        <v>H,FR</v>
      </c>
      <c r="D6970" t="s">
        <v>80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</row>
    <row r="6971" spans="1:34" hidden="1" x14ac:dyDescent="0.35">
      <c r="A6971" t="s">
        <v>2022</v>
      </c>
      <c r="B6971" t="str">
        <f t="shared" si="108"/>
        <v>H,GE</v>
      </c>
      <c r="D6971" t="s">
        <v>80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 t="s">
        <v>80</v>
      </c>
      <c r="M6971" t="s">
        <v>80</v>
      </c>
      <c r="N6971" t="s">
        <v>80</v>
      </c>
      <c r="O6971" t="s">
        <v>80</v>
      </c>
      <c r="P6971" t="s">
        <v>80</v>
      </c>
      <c r="Q6971" t="s">
        <v>80</v>
      </c>
      <c r="R6971" t="s">
        <v>80</v>
      </c>
      <c r="S6971" t="s">
        <v>80</v>
      </c>
      <c r="T6971" t="s">
        <v>80</v>
      </c>
      <c r="U6971" t="s">
        <v>80</v>
      </c>
      <c r="V6971" t="s">
        <v>80</v>
      </c>
      <c r="W6971" t="s">
        <v>80</v>
      </c>
      <c r="X6971" t="s">
        <v>80</v>
      </c>
      <c r="Y6971" t="s">
        <v>80</v>
      </c>
      <c r="Z6971" t="s">
        <v>80</v>
      </c>
      <c r="AA6971" t="s">
        <v>80</v>
      </c>
      <c r="AB6971" t="s">
        <v>80</v>
      </c>
      <c r="AC6971" t="s">
        <v>80</v>
      </c>
      <c r="AD6971" t="s">
        <v>80</v>
      </c>
      <c r="AE6971" t="s">
        <v>80</v>
      </c>
      <c r="AF6971" t="s">
        <v>80</v>
      </c>
      <c r="AG6971" t="s">
        <v>80</v>
      </c>
      <c r="AH6971" t="s">
        <v>80</v>
      </c>
    </row>
    <row r="6972" spans="1:34" hidden="1" x14ac:dyDescent="0.35">
      <c r="A6972" t="s">
        <v>2021</v>
      </c>
      <c r="B6972" t="str">
        <f t="shared" si="108"/>
        <v>H,HR</v>
      </c>
      <c r="D6972" t="s">
        <v>80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</row>
    <row r="6973" spans="1:34" hidden="1" x14ac:dyDescent="0.35">
      <c r="A6973" t="s">
        <v>2020</v>
      </c>
      <c r="B6973" t="str">
        <f t="shared" si="108"/>
        <v>H,HU</v>
      </c>
      <c r="D6973" t="s">
        <v>80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</row>
    <row r="6974" spans="1:34" hidden="1" x14ac:dyDescent="0.35">
      <c r="A6974" t="s">
        <v>2019</v>
      </c>
      <c r="B6974" t="str">
        <f t="shared" si="108"/>
        <v>H,IE</v>
      </c>
      <c r="D6974" t="s">
        <v>80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</row>
    <row r="6975" spans="1:34" hidden="1" x14ac:dyDescent="0.35">
      <c r="A6975" t="s">
        <v>2018</v>
      </c>
      <c r="B6975" t="str">
        <f t="shared" si="108"/>
        <v>H,IS</v>
      </c>
      <c r="D6975" t="s">
        <v>80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</row>
    <row r="6976" spans="1:34" hidden="1" x14ac:dyDescent="0.35">
      <c r="A6976" t="s">
        <v>2017</v>
      </c>
      <c r="B6976" t="str">
        <f t="shared" si="108"/>
        <v>H,IT</v>
      </c>
      <c r="D6976" t="s">
        <v>80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</row>
    <row r="6977" spans="1:34" hidden="1" x14ac:dyDescent="0.35">
      <c r="A6977" t="s">
        <v>2016</v>
      </c>
      <c r="B6977" t="str">
        <f t="shared" si="108"/>
        <v>H,LI</v>
      </c>
      <c r="D6977" t="s">
        <v>80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 t="s">
        <v>80</v>
      </c>
      <c r="L6977" t="s">
        <v>80</v>
      </c>
      <c r="M6977" t="s">
        <v>80</v>
      </c>
      <c r="N6977" t="s">
        <v>80</v>
      </c>
      <c r="O6977" t="s">
        <v>80</v>
      </c>
      <c r="P6977" t="s">
        <v>80</v>
      </c>
      <c r="Q6977" t="s">
        <v>80</v>
      </c>
      <c r="R6977" t="s">
        <v>80</v>
      </c>
      <c r="S6977" t="s">
        <v>80</v>
      </c>
      <c r="T6977" t="s">
        <v>80</v>
      </c>
      <c r="U6977" t="s">
        <v>80</v>
      </c>
      <c r="V6977" t="s">
        <v>80</v>
      </c>
      <c r="W6977" t="s">
        <v>80</v>
      </c>
      <c r="X6977" t="s">
        <v>80</v>
      </c>
      <c r="Y6977" t="s">
        <v>80</v>
      </c>
      <c r="Z6977" t="s">
        <v>80</v>
      </c>
      <c r="AA6977" t="s">
        <v>80</v>
      </c>
      <c r="AB6977" t="s">
        <v>80</v>
      </c>
      <c r="AC6977" t="s">
        <v>80</v>
      </c>
      <c r="AD6977" t="s">
        <v>80</v>
      </c>
      <c r="AE6977" t="s">
        <v>80</v>
      </c>
      <c r="AF6977" t="s">
        <v>80</v>
      </c>
      <c r="AG6977" t="s">
        <v>80</v>
      </c>
      <c r="AH6977" t="s">
        <v>80</v>
      </c>
    </row>
    <row r="6978" spans="1:34" hidden="1" x14ac:dyDescent="0.35">
      <c r="A6978" t="s">
        <v>2015</v>
      </c>
      <c r="B6978" t="str">
        <f t="shared" ref="B6978:B7041" si="109">RIGHT(A6978,4)</f>
        <v>H,LT</v>
      </c>
      <c r="D6978" t="s">
        <v>80</v>
      </c>
      <c r="E6978">
        <v>16.7</v>
      </c>
      <c r="F6978">
        <v>6.5</v>
      </c>
      <c r="G6978">
        <v>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</row>
    <row r="6979" spans="1:34" hidden="1" x14ac:dyDescent="0.35">
      <c r="A6979" t="s">
        <v>2014</v>
      </c>
      <c r="B6979" t="str">
        <f t="shared" si="109"/>
        <v>H,LU</v>
      </c>
      <c r="D6979" t="s">
        <v>80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</row>
    <row r="6980" spans="1:34" hidden="1" x14ac:dyDescent="0.35">
      <c r="A6980" t="s">
        <v>2013</v>
      </c>
      <c r="B6980" t="str">
        <f t="shared" si="109"/>
        <v>H,LV</v>
      </c>
      <c r="D6980" t="s">
        <v>80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</row>
    <row r="6981" spans="1:34" hidden="1" x14ac:dyDescent="0.35">
      <c r="A6981" t="s">
        <v>2012</v>
      </c>
      <c r="B6981" t="str">
        <f t="shared" si="109"/>
        <v>H,MD</v>
      </c>
      <c r="D6981" t="s">
        <v>80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 t="s">
        <v>80</v>
      </c>
      <c r="P6981" t="s">
        <v>80</v>
      </c>
      <c r="Q6981" t="s">
        <v>80</v>
      </c>
      <c r="R6981" t="s">
        <v>80</v>
      </c>
      <c r="S6981" t="s">
        <v>80</v>
      </c>
      <c r="T6981" t="s">
        <v>80</v>
      </c>
      <c r="U6981" t="s">
        <v>80</v>
      </c>
      <c r="V6981" t="s">
        <v>80</v>
      </c>
      <c r="W6981" t="s">
        <v>80</v>
      </c>
      <c r="X6981" t="s">
        <v>80</v>
      </c>
      <c r="Y6981" t="s">
        <v>80</v>
      </c>
      <c r="Z6981" t="s">
        <v>80</v>
      </c>
      <c r="AA6981" t="s">
        <v>80</v>
      </c>
      <c r="AB6981" t="s">
        <v>80</v>
      </c>
      <c r="AC6981" t="s">
        <v>80</v>
      </c>
      <c r="AD6981" t="s">
        <v>80</v>
      </c>
      <c r="AE6981" t="s">
        <v>80</v>
      </c>
      <c r="AF6981" t="s">
        <v>80</v>
      </c>
      <c r="AG6981" t="s">
        <v>80</v>
      </c>
      <c r="AH6981" t="s">
        <v>80</v>
      </c>
    </row>
    <row r="6982" spans="1:34" hidden="1" x14ac:dyDescent="0.35">
      <c r="A6982" t="s">
        <v>2011</v>
      </c>
      <c r="B6982" t="str">
        <f t="shared" si="109"/>
        <v>H,ME</v>
      </c>
      <c r="D6982" t="s">
        <v>80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 t="s">
        <v>80</v>
      </c>
      <c r="U6982" t="s">
        <v>80</v>
      </c>
      <c r="V6982" t="s">
        <v>80</v>
      </c>
      <c r="W6982" t="s">
        <v>80</v>
      </c>
      <c r="X6982" t="s">
        <v>80</v>
      </c>
      <c r="Y6982" t="s">
        <v>80</v>
      </c>
      <c r="Z6982" t="s">
        <v>80</v>
      </c>
      <c r="AA6982" t="s">
        <v>80</v>
      </c>
      <c r="AB6982" t="s">
        <v>80</v>
      </c>
      <c r="AC6982" t="s">
        <v>80</v>
      </c>
      <c r="AD6982" t="s">
        <v>80</v>
      </c>
      <c r="AE6982" t="s">
        <v>80</v>
      </c>
      <c r="AF6982" t="s">
        <v>80</v>
      </c>
      <c r="AG6982" t="s">
        <v>80</v>
      </c>
      <c r="AH6982" t="s">
        <v>80</v>
      </c>
    </row>
    <row r="6983" spans="1:34" hidden="1" x14ac:dyDescent="0.35">
      <c r="A6983" t="s">
        <v>2010</v>
      </c>
      <c r="B6983" t="str">
        <f t="shared" si="109"/>
        <v>H,MK</v>
      </c>
      <c r="D6983" t="s">
        <v>80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</row>
    <row r="6984" spans="1:34" hidden="1" x14ac:dyDescent="0.35">
      <c r="A6984" t="s">
        <v>2009</v>
      </c>
      <c r="B6984" t="str">
        <f t="shared" si="109"/>
        <v>H,MT</v>
      </c>
      <c r="D6984" t="s">
        <v>80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</row>
    <row r="6985" spans="1:34" hidden="1" x14ac:dyDescent="0.35">
      <c r="A6985" t="s">
        <v>2008</v>
      </c>
      <c r="B6985" t="str">
        <f t="shared" si="109"/>
        <v>H,NL</v>
      </c>
      <c r="D6985" t="s">
        <v>80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</row>
    <row r="6986" spans="1:34" hidden="1" x14ac:dyDescent="0.35">
      <c r="A6986" t="s">
        <v>2007</v>
      </c>
      <c r="B6986" t="str">
        <f t="shared" si="109"/>
        <v>H,NO</v>
      </c>
      <c r="D6986" t="s">
        <v>80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</row>
    <row r="6987" spans="1:34" hidden="1" x14ac:dyDescent="0.35">
      <c r="A6987" t="s">
        <v>2006</v>
      </c>
      <c r="B6987" t="str">
        <f t="shared" si="109"/>
        <v>H,PL</v>
      </c>
      <c r="D6987" t="s">
        <v>80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</row>
    <row r="6988" spans="1:34" hidden="1" x14ac:dyDescent="0.35">
      <c r="A6988" t="s">
        <v>2005</v>
      </c>
      <c r="B6988" t="str">
        <f t="shared" si="109"/>
        <v>H,PT</v>
      </c>
      <c r="D6988" t="s">
        <v>80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</row>
    <row r="6989" spans="1:34" hidden="1" x14ac:dyDescent="0.35">
      <c r="A6989" t="s">
        <v>2004</v>
      </c>
      <c r="B6989" t="str">
        <f t="shared" si="109"/>
        <v>H,RO</v>
      </c>
      <c r="D6989" t="s">
        <v>80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</row>
    <row r="6990" spans="1:34" hidden="1" x14ac:dyDescent="0.35">
      <c r="A6990" t="s">
        <v>2003</v>
      </c>
      <c r="B6990" t="str">
        <f t="shared" si="109"/>
        <v>H,RS</v>
      </c>
      <c r="D6990" t="s">
        <v>80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</row>
    <row r="6991" spans="1:34" hidden="1" x14ac:dyDescent="0.35">
      <c r="A6991" t="s">
        <v>2002</v>
      </c>
      <c r="B6991" t="str">
        <f t="shared" si="109"/>
        <v>H,SE</v>
      </c>
      <c r="D6991" t="s">
        <v>80</v>
      </c>
      <c r="E6991">
        <v>15</v>
      </c>
      <c r="F6991">
        <v>16</v>
      </c>
      <c r="G6991">
        <v>10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</row>
    <row r="6992" spans="1:34" hidden="1" x14ac:dyDescent="0.35">
      <c r="A6992" t="s">
        <v>2001</v>
      </c>
      <c r="B6992" t="str">
        <f t="shared" si="109"/>
        <v>H,SI</v>
      </c>
      <c r="D6992" t="s">
        <v>80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</row>
    <row r="6993" spans="1:34" hidden="1" x14ac:dyDescent="0.35">
      <c r="A6993" t="s">
        <v>2000</v>
      </c>
      <c r="B6993" t="str">
        <f t="shared" si="109"/>
        <v>H,SK</v>
      </c>
      <c r="D6993" t="s">
        <v>80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</row>
    <row r="6994" spans="1:34" hidden="1" x14ac:dyDescent="0.35">
      <c r="A6994" t="s">
        <v>1999</v>
      </c>
      <c r="B6994" t="str">
        <f t="shared" si="109"/>
        <v>H,TR</v>
      </c>
      <c r="D6994" t="s">
        <v>80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</row>
    <row r="6995" spans="1:34" hidden="1" x14ac:dyDescent="0.35">
      <c r="A6995" t="s">
        <v>1998</v>
      </c>
      <c r="B6995" t="str">
        <f t="shared" si="109"/>
        <v>H,UA</v>
      </c>
      <c r="D6995" t="s">
        <v>80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</row>
    <row r="6996" spans="1:34" hidden="1" x14ac:dyDescent="0.35">
      <c r="A6996" t="s">
        <v>1997</v>
      </c>
      <c r="B6996" t="str">
        <f t="shared" si="109"/>
        <v>H,UK</v>
      </c>
      <c r="D6996" t="s">
        <v>80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</row>
    <row r="6997" spans="1:34" hidden="1" x14ac:dyDescent="0.35">
      <c r="A6997" t="s">
        <v>1996</v>
      </c>
      <c r="B6997" t="str">
        <f t="shared" si="109"/>
        <v>H,XK</v>
      </c>
      <c r="D6997" t="s">
        <v>80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80</v>
      </c>
      <c r="Z6997" t="s">
        <v>80</v>
      </c>
      <c r="AA6997" t="s">
        <v>80</v>
      </c>
      <c r="AB6997" t="s">
        <v>80</v>
      </c>
      <c r="AC6997" t="s">
        <v>80</v>
      </c>
      <c r="AD6997" t="s">
        <v>80</v>
      </c>
      <c r="AE6997" t="s">
        <v>80</v>
      </c>
      <c r="AF6997" t="s">
        <v>80</v>
      </c>
      <c r="AG6997" t="s">
        <v>80</v>
      </c>
      <c r="AH6997" t="s">
        <v>80</v>
      </c>
    </row>
    <row r="6998" spans="1:34" hidden="1" x14ac:dyDescent="0.35">
      <c r="A6998" t="s">
        <v>1995</v>
      </c>
      <c r="B6998" t="str">
        <f t="shared" si="109"/>
        <v>H,AL</v>
      </c>
      <c r="D6998" t="s">
        <v>80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</row>
    <row r="6999" spans="1:34" hidden="1" x14ac:dyDescent="0.35">
      <c r="A6999" t="s">
        <v>1994</v>
      </c>
      <c r="B6999" t="str">
        <f t="shared" si="109"/>
        <v>H,AT</v>
      </c>
      <c r="D6999" t="s">
        <v>80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</row>
    <row r="7000" spans="1:34" hidden="1" x14ac:dyDescent="0.35">
      <c r="A7000" t="s">
        <v>1993</v>
      </c>
      <c r="B7000" t="str">
        <f t="shared" si="109"/>
        <v>H,BA</v>
      </c>
      <c r="D7000" t="s">
        <v>80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 t="s">
        <v>80</v>
      </c>
      <c r="L7000" t="s">
        <v>80</v>
      </c>
      <c r="M7000" t="s">
        <v>80</v>
      </c>
      <c r="N7000" t="s">
        <v>80</v>
      </c>
      <c r="O7000" t="s">
        <v>80</v>
      </c>
      <c r="P7000" t="s">
        <v>80</v>
      </c>
      <c r="Q7000" t="s">
        <v>80</v>
      </c>
      <c r="R7000" t="s">
        <v>80</v>
      </c>
      <c r="S7000" t="s">
        <v>80</v>
      </c>
      <c r="T7000" t="s">
        <v>80</v>
      </c>
      <c r="U7000" t="s">
        <v>80</v>
      </c>
      <c r="V7000" t="s">
        <v>80</v>
      </c>
      <c r="W7000" t="s">
        <v>80</v>
      </c>
      <c r="X7000" t="s">
        <v>80</v>
      </c>
      <c r="Y7000" t="s">
        <v>80</v>
      </c>
      <c r="Z7000" t="s">
        <v>80</v>
      </c>
      <c r="AA7000" t="s">
        <v>80</v>
      </c>
      <c r="AB7000" t="s">
        <v>80</v>
      </c>
      <c r="AC7000" t="s">
        <v>80</v>
      </c>
      <c r="AD7000" t="s">
        <v>80</v>
      </c>
      <c r="AE7000" t="s">
        <v>80</v>
      </c>
      <c r="AF7000" t="s">
        <v>80</v>
      </c>
      <c r="AG7000" t="s">
        <v>80</v>
      </c>
      <c r="AH7000" t="s">
        <v>80</v>
      </c>
    </row>
    <row r="7001" spans="1:34" hidden="1" x14ac:dyDescent="0.35">
      <c r="A7001" t="s">
        <v>1992</v>
      </c>
      <c r="B7001" t="str">
        <f t="shared" si="109"/>
        <v>H,BE</v>
      </c>
      <c r="D7001" t="s">
        <v>80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</row>
    <row r="7002" spans="1:34" hidden="1" x14ac:dyDescent="0.35">
      <c r="A7002" t="s">
        <v>1991</v>
      </c>
      <c r="B7002" t="str">
        <f t="shared" si="109"/>
        <v>H,BG</v>
      </c>
      <c r="D7002" t="s">
        <v>80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</row>
    <row r="7003" spans="1:34" hidden="1" x14ac:dyDescent="0.35">
      <c r="A7003" t="s">
        <v>1990</v>
      </c>
      <c r="B7003" t="str">
        <f t="shared" si="109"/>
        <v>H,CY</v>
      </c>
      <c r="D7003" t="s">
        <v>80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</row>
    <row r="7004" spans="1:34" hidden="1" x14ac:dyDescent="0.35">
      <c r="A7004" t="s">
        <v>1989</v>
      </c>
      <c r="B7004" t="str">
        <f t="shared" si="109"/>
        <v>H,CZ</v>
      </c>
      <c r="D7004" t="s">
        <v>80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</row>
    <row r="7005" spans="1:34" hidden="1" x14ac:dyDescent="0.35">
      <c r="A7005" t="s">
        <v>1988</v>
      </c>
      <c r="B7005" t="str">
        <f t="shared" si="109"/>
        <v>H,DE</v>
      </c>
      <c r="D7005" t="s">
        <v>80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</row>
    <row r="7006" spans="1:34" hidden="1" x14ac:dyDescent="0.35">
      <c r="A7006" t="s">
        <v>1987</v>
      </c>
      <c r="B7006" t="str">
        <f t="shared" si="109"/>
        <v>H,DK</v>
      </c>
      <c r="D7006" t="s">
        <v>80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</row>
    <row r="7007" spans="1:34" hidden="1" x14ac:dyDescent="0.35">
      <c r="A7007" t="s">
        <v>1986</v>
      </c>
      <c r="B7007" t="str">
        <f t="shared" si="109"/>
        <v>EA19</v>
      </c>
      <c r="D7007" t="s">
        <v>80</v>
      </c>
      <c r="E7007">
        <v>498.964</v>
      </c>
      <c r="F7007">
        <v>479.93</v>
      </c>
      <c r="G7007">
        <v>521.71199999999999</v>
      </c>
      <c r="H7007">
        <v>500.56099999999998</v>
      </c>
      <c r="I7007">
        <v>487.44499999999999</v>
      </c>
      <c r="J7007">
        <v>480.53300000000002</v>
      </c>
      <c r="K7007">
        <v>413.57400000000001</v>
      </c>
      <c r="L7007">
        <v>457.98899999999998</v>
      </c>
      <c r="M7007">
        <v>477.27800000000002</v>
      </c>
      <c r="N7007">
        <v>476.39699999999999</v>
      </c>
      <c r="O7007">
        <v>448.197</v>
      </c>
      <c r="P7007">
        <v>465.11900000000003</v>
      </c>
      <c r="Q7007">
        <v>465.29199999999997</v>
      </c>
      <c r="R7007">
        <v>464.26499999999999</v>
      </c>
      <c r="S7007">
        <v>480.89499999999998</v>
      </c>
      <c r="T7007">
        <v>470.17599999999999</v>
      </c>
      <c r="U7007">
        <v>490.36799999999999</v>
      </c>
      <c r="V7007">
        <v>494.43299999999999</v>
      </c>
      <c r="W7007">
        <v>484.93299999999999</v>
      </c>
      <c r="X7007">
        <v>507.30700000000002</v>
      </c>
      <c r="Y7007">
        <v>514.99300000000005</v>
      </c>
      <c r="Z7007">
        <v>521.69299999999998</v>
      </c>
      <c r="AA7007">
        <v>509.51400000000001</v>
      </c>
      <c r="AB7007">
        <v>490.65100000000001</v>
      </c>
      <c r="AC7007">
        <v>507.416</v>
      </c>
      <c r="AD7007">
        <v>501.38400000000001</v>
      </c>
      <c r="AE7007">
        <v>494.24400000000003</v>
      </c>
      <c r="AF7007">
        <v>516.22799999999995</v>
      </c>
      <c r="AG7007">
        <v>517.29499999999996</v>
      </c>
      <c r="AH7007">
        <v>502.673</v>
      </c>
    </row>
    <row r="7008" spans="1:34" hidden="1" x14ac:dyDescent="0.35">
      <c r="A7008" t="s">
        <v>1985</v>
      </c>
      <c r="B7008" t="str">
        <f t="shared" si="109"/>
        <v>H,EE</v>
      </c>
      <c r="D7008" t="s">
        <v>80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</row>
    <row r="7009" spans="1:34" hidden="1" x14ac:dyDescent="0.35">
      <c r="A7009" t="s">
        <v>1984</v>
      </c>
      <c r="B7009" t="str">
        <f t="shared" si="109"/>
        <v>H,EL</v>
      </c>
      <c r="D7009" t="s">
        <v>80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</row>
    <row r="7010" spans="1:34" hidden="1" x14ac:dyDescent="0.35">
      <c r="A7010" t="s">
        <v>1983</v>
      </c>
      <c r="B7010" t="str">
        <f t="shared" si="109"/>
        <v>H,ES</v>
      </c>
      <c r="D7010" t="s">
        <v>80</v>
      </c>
      <c r="E7010">
        <v>20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</row>
    <row r="7011" spans="1:34" hidden="1" x14ac:dyDescent="0.35">
      <c r="A7011" t="s">
        <v>1982</v>
      </c>
      <c r="B7011" t="str">
        <f t="shared" si="109"/>
        <v>2020</v>
      </c>
      <c r="D7011" t="s">
        <v>80</v>
      </c>
      <c r="E7011">
        <v>498.964</v>
      </c>
      <c r="F7011">
        <v>479.93</v>
      </c>
      <c r="G7011">
        <v>521.71199999999999</v>
      </c>
      <c r="H7011">
        <v>500.56099999999998</v>
      </c>
      <c r="I7011">
        <v>487.44499999999999</v>
      </c>
      <c r="J7011">
        <v>480.53300000000002</v>
      </c>
      <c r="K7011">
        <v>413.57400000000001</v>
      </c>
      <c r="L7011">
        <v>457.98899999999998</v>
      </c>
      <c r="M7011">
        <v>477.27800000000002</v>
      </c>
      <c r="N7011">
        <v>476.39699999999999</v>
      </c>
      <c r="O7011">
        <v>448.197</v>
      </c>
      <c r="P7011">
        <v>465.11900000000003</v>
      </c>
      <c r="Q7011">
        <v>465.29199999999997</v>
      </c>
      <c r="R7011">
        <v>464.26499999999999</v>
      </c>
      <c r="S7011">
        <v>480.89499999999998</v>
      </c>
      <c r="T7011">
        <v>470.17599999999999</v>
      </c>
      <c r="U7011">
        <v>490.36799999999999</v>
      </c>
      <c r="V7011">
        <v>494.43299999999999</v>
      </c>
      <c r="W7011">
        <v>484.93299999999999</v>
      </c>
      <c r="X7011">
        <v>507.30700000000002</v>
      </c>
      <c r="Y7011">
        <v>514.99300000000005</v>
      </c>
      <c r="Z7011">
        <v>521.69299999999998</v>
      </c>
      <c r="AA7011">
        <v>509.51400000000001</v>
      </c>
      <c r="AB7011">
        <v>490.65100000000001</v>
      </c>
      <c r="AC7011">
        <v>507.416</v>
      </c>
      <c r="AD7011">
        <v>501.38400000000001</v>
      </c>
      <c r="AE7011">
        <v>494.24400000000003</v>
      </c>
      <c r="AF7011">
        <v>516.22799999999995</v>
      </c>
      <c r="AG7011">
        <v>517.29499999999996</v>
      </c>
      <c r="AH7011">
        <v>502.673</v>
      </c>
    </row>
    <row r="7012" spans="1:34" x14ac:dyDescent="0.35">
      <c r="A7012" t="s">
        <v>1981</v>
      </c>
      <c r="B7012" t="str">
        <f t="shared" si="109"/>
        <v>EU28</v>
      </c>
      <c r="D7012" t="s">
        <v>80</v>
      </c>
      <c r="E7012">
        <v>498.964</v>
      </c>
      <c r="F7012">
        <v>479.93</v>
      </c>
      <c r="G7012">
        <v>521.71199999999999</v>
      </c>
      <c r="H7012">
        <v>500.56099999999998</v>
      </c>
      <c r="I7012">
        <v>487.44499999999999</v>
      </c>
      <c r="J7012">
        <v>480.53300000000002</v>
      </c>
      <c r="K7012">
        <v>413.57400000000001</v>
      </c>
      <c r="L7012">
        <v>457.98899999999998</v>
      </c>
      <c r="M7012">
        <v>477.27800000000002</v>
      </c>
      <c r="N7012">
        <v>476.39699999999999</v>
      </c>
      <c r="O7012">
        <v>448.197</v>
      </c>
      <c r="P7012">
        <v>465.11900000000003</v>
      </c>
      <c r="Q7012">
        <v>465.29199999999997</v>
      </c>
      <c r="R7012">
        <v>464.26499999999999</v>
      </c>
      <c r="S7012">
        <v>480.89499999999998</v>
      </c>
      <c r="T7012">
        <v>470.17599999999999</v>
      </c>
      <c r="U7012">
        <v>490.36799999999999</v>
      </c>
      <c r="V7012">
        <v>494.43299999999999</v>
      </c>
      <c r="W7012">
        <v>484.93299999999999</v>
      </c>
      <c r="X7012">
        <v>507.30700000000002</v>
      </c>
      <c r="Y7012">
        <v>514.99300000000005</v>
      </c>
      <c r="Z7012">
        <v>521.69299999999998</v>
      </c>
      <c r="AA7012">
        <v>509.51400000000001</v>
      </c>
      <c r="AB7012">
        <v>490.65100000000001</v>
      </c>
      <c r="AC7012">
        <v>507.416</v>
      </c>
      <c r="AD7012">
        <v>501.38400000000001</v>
      </c>
      <c r="AE7012">
        <v>494.24400000000003</v>
      </c>
      <c r="AF7012">
        <v>516.22799999999995</v>
      </c>
      <c r="AG7012">
        <v>517.29499999999996</v>
      </c>
      <c r="AH7012">
        <v>502.673</v>
      </c>
    </row>
    <row r="7013" spans="1:34" hidden="1" x14ac:dyDescent="0.35">
      <c r="A7013" t="s">
        <v>1980</v>
      </c>
      <c r="B7013" t="str">
        <f t="shared" si="109"/>
        <v>H,FI</v>
      </c>
      <c r="D7013" t="s">
        <v>80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</row>
    <row r="7014" spans="1:34" hidden="1" x14ac:dyDescent="0.35">
      <c r="A7014" t="s">
        <v>1979</v>
      </c>
      <c r="B7014" t="str">
        <f t="shared" si="109"/>
        <v>H,FR</v>
      </c>
      <c r="D7014" t="s">
        <v>80</v>
      </c>
      <c r="E7014">
        <v>478.964</v>
      </c>
      <c r="F7014">
        <v>479.93</v>
      </c>
      <c r="G7014">
        <v>521.70600000000002</v>
      </c>
      <c r="H7014">
        <v>500.51600000000002</v>
      </c>
      <c r="I7014">
        <v>487.41800000000001</v>
      </c>
      <c r="J7014">
        <v>480.50700000000001</v>
      </c>
      <c r="K7014">
        <v>413.572</v>
      </c>
      <c r="L7014">
        <v>457.98599999999999</v>
      </c>
      <c r="M7014">
        <v>477.27800000000002</v>
      </c>
      <c r="N7014">
        <v>476.39699999999999</v>
      </c>
      <c r="O7014">
        <v>448.197</v>
      </c>
      <c r="P7014">
        <v>465.11900000000003</v>
      </c>
      <c r="Q7014">
        <v>465.29199999999997</v>
      </c>
      <c r="R7014">
        <v>464.26499999999999</v>
      </c>
      <c r="S7014">
        <v>480.89499999999998</v>
      </c>
      <c r="T7014">
        <v>470.17599999999999</v>
      </c>
      <c r="U7014">
        <v>490.36799999999999</v>
      </c>
      <c r="V7014">
        <v>494.43299999999999</v>
      </c>
      <c r="W7014">
        <v>484.93299999999999</v>
      </c>
      <c r="X7014">
        <v>507.30700000000002</v>
      </c>
      <c r="Y7014">
        <v>514.99300000000005</v>
      </c>
      <c r="Z7014">
        <v>521.69299999999998</v>
      </c>
      <c r="AA7014">
        <v>509.51400000000001</v>
      </c>
      <c r="AB7014">
        <v>490.65100000000001</v>
      </c>
      <c r="AC7014">
        <v>507.416</v>
      </c>
      <c r="AD7014">
        <v>501.38400000000001</v>
      </c>
      <c r="AE7014">
        <v>494.24400000000003</v>
      </c>
      <c r="AF7014">
        <v>516.22799999999995</v>
      </c>
      <c r="AG7014">
        <v>517.29499999999996</v>
      </c>
      <c r="AH7014">
        <v>502.673</v>
      </c>
    </row>
    <row r="7015" spans="1:34" hidden="1" x14ac:dyDescent="0.35">
      <c r="A7015" t="s">
        <v>1978</v>
      </c>
      <c r="B7015" t="str">
        <f t="shared" si="109"/>
        <v>H,GE</v>
      </c>
      <c r="D7015" t="s">
        <v>80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 t="s">
        <v>80</v>
      </c>
      <c r="M7015" t="s">
        <v>80</v>
      </c>
      <c r="N7015" t="s">
        <v>80</v>
      </c>
      <c r="O7015" t="s">
        <v>80</v>
      </c>
      <c r="P7015" t="s">
        <v>80</v>
      </c>
      <c r="Q7015" t="s">
        <v>80</v>
      </c>
      <c r="R7015" t="s">
        <v>80</v>
      </c>
      <c r="S7015" t="s">
        <v>80</v>
      </c>
      <c r="T7015" t="s">
        <v>80</v>
      </c>
      <c r="U7015" t="s">
        <v>80</v>
      </c>
      <c r="V7015" t="s">
        <v>80</v>
      </c>
      <c r="W7015" t="s">
        <v>80</v>
      </c>
      <c r="X7015" t="s">
        <v>80</v>
      </c>
      <c r="Y7015" t="s">
        <v>80</v>
      </c>
      <c r="Z7015" t="s">
        <v>80</v>
      </c>
      <c r="AA7015" t="s">
        <v>80</v>
      </c>
      <c r="AB7015" t="s">
        <v>80</v>
      </c>
      <c r="AC7015" t="s">
        <v>80</v>
      </c>
      <c r="AD7015" t="s">
        <v>80</v>
      </c>
      <c r="AE7015" t="s">
        <v>80</v>
      </c>
      <c r="AF7015" t="s">
        <v>80</v>
      </c>
      <c r="AG7015" t="s">
        <v>80</v>
      </c>
      <c r="AH7015" t="s">
        <v>80</v>
      </c>
    </row>
    <row r="7016" spans="1:34" hidden="1" x14ac:dyDescent="0.35">
      <c r="A7016" t="s">
        <v>1977</v>
      </c>
      <c r="B7016" t="str">
        <f t="shared" si="109"/>
        <v>H,HR</v>
      </c>
      <c r="D7016" t="s">
        <v>80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</row>
    <row r="7017" spans="1:34" hidden="1" x14ac:dyDescent="0.35">
      <c r="A7017" t="s">
        <v>1976</v>
      </c>
      <c r="B7017" t="str">
        <f t="shared" si="109"/>
        <v>H,HU</v>
      </c>
      <c r="D7017" t="s">
        <v>80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</row>
    <row r="7018" spans="1:34" hidden="1" x14ac:dyDescent="0.35">
      <c r="A7018" t="s">
        <v>1975</v>
      </c>
      <c r="B7018" t="str">
        <f t="shared" si="109"/>
        <v>H,IE</v>
      </c>
      <c r="D7018" t="s">
        <v>80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</row>
    <row r="7019" spans="1:34" hidden="1" x14ac:dyDescent="0.35">
      <c r="A7019" t="s">
        <v>1974</v>
      </c>
      <c r="B7019" t="str">
        <f t="shared" si="109"/>
        <v>H,IS</v>
      </c>
      <c r="D7019" t="s">
        <v>80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</row>
    <row r="7020" spans="1:34" hidden="1" x14ac:dyDescent="0.35">
      <c r="A7020" t="s">
        <v>1973</v>
      </c>
      <c r="B7020" t="str">
        <f t="shared" si="109"/>
        <v>H,IT</v>
      </c>
      <c r="D7020" t="s">
        <v>80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</row>
    <row r="7021" spans="1:34" hidden="1" x14ac:dyDescent="0.35">
      <c r="A7021" t="s">
        <v>1972</v>
      </c>
      <c r="B7021" t="str">
        <f t="shared" si="109"/>
        <v>H,LI</v>
      </c>
      <c r="D7021" t="s">
        <v>80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 t="s">
        <v>80</v>
      </c>
      <c r="L7021" t="s">
        <v>80</v>
      </c>
      <c r="M7021" t="s">
        <v>80</v>
      </c>
      <c r="N7021" t="s">
        <v>80</v>
      </c>
      <c r="O7021" t="s">
        <v>80</v>
      </c>
      <c r="P7021" t="s">
        <v>80</v>
      </c>
      <c r="Q7021" t="s">
        <v>80</v>
      </c>
      <c r="R7021" t="s">
        <v>80</v>
      </c>
      <c r="S7021" t="s">
        <v>80</v>
      </c>
      <c r="T7021" t="s">
        <v>80</v>
      </c>
      <c r="U7021" t="s">
        <v>80</v>
      </c>
      <c r="V7021" t="s">
        <v>80</v>
      </c>
      <c r="W7021" t="s">
        <v>80</v>
      </c>
      <c r="X7021" t="s">
        <v>80</v>
      </c>
      <c r="Y7021" t="s">
        <v>80</v>
      </c>
      <c r="Z7021" t="s">
        <v>80</v>
      </c>
      <c r="AA7021" t="s">
        <v>80</v>
      </c>
      <c r="AB7021" t="s">
        <v>80</v>
      </c>
      <c r="AC7021" t="s">
        <v>80</v>
      </c>
      <c r="AD7021" t="s">
        <v>80</v>
      </c>
      <c r="AE7021" t="s">
        <v>80</v>
      </c>
      <c r="AF7021" t="s">
        <v>80</v>
      </c>
      <c r="AG7021" t="s">
        <v>80</v>
      </c>
      <c r="AH7021" t="s">
        <v>80</v>
      </c>
    </row>
    <row r="7022" spans="1:34" hidden="1" x14ac:dyDescent="0.35">
      <c r="A7022" t="s">
        <v>1971</v>
      </c>
      <c r="B7022" t="str">
        <f t="shared" si="109"/>
        <v>H,LT</v>
      </c>
      <c r="D7022" t="s">
        <v>80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</row>
    <row r="7023" spans="1:34" hidden="1" x14ac:dyDescent="0.35">
      <c r="A7023" t="s">
        <v>1970</v>
      </c>
      <c r="B7023" t="str">
        <f t="shared" si="109"/>
        <v>H,LU</v>
      </c>
      <c r="D7023" t="s">
        <v>80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</row>
    <row r="7024" spans="1:34" hidden="1" x14ac:dyDescent="0.35">
      <c r="A7024" t="s">
        <v>1969</v>
      </c>
      <c r="B7024" t="str">
        <f t="shared" si="109"/>
        <v>H,LV</v>
      </c>
      <c r="D7024" t="s">
        <v>80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</row>
    <row r="7025" spans="1:34" hidden="1" x14ac:dyDescent="0.35">
      <c r="A7025" t="s">
        <v>1968</v>
      </c>
      <c r="B7025" t="str">
        <f t="shared" si="109"/>
        <v>H,MD</v>
      </c>
      <c r="D7025" t="s">
        <v>80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 t="s">
        <v>80</v>
      </c>
      <c r="P7025" t="s">
        <v>80</v>
      </c>
      <c r="Q7025" t="s">
        <v>80</v>
      </c>
      <c r="R7025" t="s">
        <v>80</v>
      </c>
      <c r="S7025" t="s">
        <v>80</v>
      </c>
      <c r="T7025" t="s">
        <v>80</v>
      </c>
      <c r="U7025" t="s">
        <v>80</v>
      </c>
      <c r="V7025" t="s">
        <v>80</v>
      </c>
      <c r="W7025" t="s">
        <v>80</v>
      </c>
      <c r="X7025" t="s">
        <v>80</v>
      </c>
      <c r="Y7025" t="s">
        <v>80</v>
      </c>
      <c r="Z7025" t="s">
        <v>80</v>
      </c>
      <c r="AA7025" t="s">
        <v>80</v>
      </c>
      <c r="AB7025" t="s">
        <v>80</v>
      </c>
      <c r="AC7025" t="s">
        <v>80</v>
      </c>
      <c r="AD7025" t="s">
        <v>80</v>
      </c>
      <c r="AE7025" t="s">
        <v>80</v>
      </c>
      <c r="AF7025" t="s">
        <v>80</v>
      </c>
      <c r="AG7025" t="s">
        <v>80</v>
      </c>
      <c r="AH7025" t="s">
        <v>80</v>
      </c>
    </row>
    <row r="7026" spans="1:34" hidden="1" x14ac:dyDescent="0.35">
      <c r="A7026" t="s">
        <v>1967</v>
      </c>
      <c r="B7026" t="str">
        <f t="shared" si="109"/>
        <v>H,ME</v>
      </c>
      <c r="D7026" t="s">
        <v>80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 t="s">
        <v>80</v>
      </c>
      <c r="U7026" t="s">
        <v>80</v>
      </c>
      <c r="V7026" t="s">
        <v>80</v>
      </c>
      <c r="W7026" t="s">
        <v>80</v>
      </c>
      <c r="X7026" t="s">
        <v>80</v>
      </c>
      <c r="Y7026" t="s">
        <v>80</v>
      </c>
      <c r="Z7026" t="s">
        <v>80</v>
      </c>
      <c r="AA7026" t="s">
        <v>80</v>
      </c>
      <c r="AB7026" t="s">
        <v>80</v>
      </c>
      <c r="AC7026" t="s">
        <v>80</v>
      </c>
      <c r="AD7026" t="s">
        <v>80</v>
      </c>
      <c r="AE7026" t="s">
        <v>80</v>
      </c>
      <c r="AF7026" t="s">
        <v>80</v>
      </c>
      <c r="AG7026" t="s">
        <v>80</v>
      </c>
      <c r="AH7026" t="s">
        <v>80</v>
      </c>
    </row>
    <row r="7027" spans="1:34" hidden="1" x14ac:dyDescent="0.35">
      <c r="A7027" t="s">
        <v>1966</v>
      </c>
      <c r="B7027" t="str">
        <f t="shared" si="109"/>
        <v>H,MK</v>
      </c>
      <c r="D7027" t="s">
        <v>80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</row>
    <row r="7028" spans="1:34" hidden="1" x14ac:dyDescent="0.35">
      <c r="A7028" t="s">
        <v>1965</v>
      </c>
      <c r="B7028" t="str">
        <f t="shared" si="109"/>
        <v>H,MT</v>
      </c>
      <c r="D7028" t="s">
        <v>80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</row>
    <row r="7029" spans="1:34" hidden="1" x14ac:dyDescent="0.35">
      <c r="A7029" t="s">
        <v>1964</v>
      </c>
      <c r="B7029" t="str">
        <f t="shared" si="109"/>
        <v>H,NL</v>
      </c>
      <c r="D7029" t="s">
        <v>80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</row>
    <row r="7030" spans="1:34" hidden="1" x14ac:dyDescent="0.35">
      <c r="A7030" t="s">
        <v>1963</v>
      </c>
      <c r="B7030" t="str">
        <f t="shared" si="109"/>
        <v>H,NO</v>
      </c>
      <c r="D7030" t="s">
        <v>80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</row>
    <row r="7031" spans="1:34" hidden="1" x14ac:dyDescent="0.35">
      <c r="A7031" t="s">
        <v>1962</v>
      </c>
      <c r="B7031" t="str">
        <f t="shared" si="109"/>
        <v>H,PL</v>
      </c>
      <c r="D7031" t="s">
        <v>80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</row>
    <row r="7032" spans="1:34" hidden="1" x14ac:dyDescent="0.35">
      <c r="A7032" t="s">
        <v>1961</v>
      </c>
      <c r="B7032" t="str">
        <f t="shared" si="109"/>
        <v>H,PT</v>
      </c>
      <c r="D7032" t="s">
        <v>80</v>
      </c>
      <c r="E7032">
        <v>0</v>
      </c>
      <c r="F7032">
        <v>0</v>
      </c>
      <c r="G7032">
        <v>6.0000000000000001E-3</v>
      </c>
      <c r="H7032">
        <v>4.4999999999999998E-2</v>
      </c>
      <c r="I7032">
        <v>2.7E-2</v>
      </c>
      <c r="J7032">
        <v>2.5999999999999999E-2</v>
      </c>
      <c r="K7032">
        <v>2E-3</v>
      </c>
      <c r="L7032">
        <v>3.0000000000000001E-3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</row>
    <row r="7033" spans="1:34" hidden="1" x14ac:dyDescent="0.35">
      <c r="A7033" t="s">
        <v>1960</v>
      </c>
      <c r="B7033" t="str">
        <f t="shared" si="109"/>
        <v>H,RO</v>
      </c>
      <c r="D7033" t="s">
        <v>80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</row>
    <row r="7034" spans="1:34" hidden="1" x14ac:dyDescent="0.35">
      <c r="A7034" t="s">
        <v>1959</v>
      </c>
      <c r="B7034" t="str">
        <f t="shared" si="109"/>
        <v>H,RS</v>
      </c>
      <c r="D7034" t="s">
        <v>80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</row>
    <row r="7035" spans="1:34" hidden="1" x14ac:dyDescent="0.35">
      <c r="A7035" t="s">
        <v>1958</v>
      </c>
      <c r="B7035" t="str">
        <f t="shared" si="109"/>
        <v>H,SE</v>
      </c>
      <c r="D7035" t="s">
        <v>80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</row>
    <row r="7036" spans="1:34" hidden="1" x14ac:dyDescent="0.35">
      <c r="A7036" t="s">
        <v>1957</v>
      </c>
      <c r="B7036" t="str">
        <f t="shared" si="109"/>
        <v>H,SI</v>
      </c>
      <c r="D7036" t="s">
        <v>80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</row>
    <row r="7037" spans="1:34" hidden="1" x14ac:dyDescent="0.35">
      <c r="A7037" t="s">
        <v>1956</v>
      </c>
      <c r="B7037" t="str">
        <f t="shared" si="109"/>
        <v>H,SK</v>
      </c>
      <c r="D7037" t="s">
        <v>80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</row>
    <row r="7038" spans="1:34" hidden="1" x14ac:dyDescent="0.35">
      <c r="A7038" t="s">
        <v>1955</v>
      </c>
      <c r="B7038" t="str">
        <f t="shared" si="109"/>
        <v>H,TR</v>
      </c>
      <c r="D7038" t="s">
        <v>80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</row>
    <row r="7039" spans="1:34" hidden="1" x14ac:dyDescent="0.35">
      <c r="A7039" t="s">
        <v>1954</v>
      </c>
      <c r="B7039" t="str">
        <f t="shared" si="109"/>
        <v>H,UA</v>
      </c>
      <c r="D7039" t="s">
        <v>80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</row>
    <row r="7040" spans="1:34" hidden="1" x14ac:dyDescent="0.35">
      <c r="A7040" t="s">
        <v>1953</v>
      </c>
      <c r="B7040" t="str">
        <f t="shared" si="109"/>
        <v>H,UK</v>
      </c>
      <c r="D7040" t="s">
        <v>80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</row>
    <row r="7041" spans="1:34" hidden="1" x14ac:dyDescent="0.35">
      <c r="A7041" t="s">
        <v>1952</v>
      </c>
      <c r="B7041" t="str">
        <f t="shared" si="109"/>
        <v>H,XK</v>
      </c>
      <c r="D7041" t="s">
        <v>80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80</v>
      </c>
      <c r="Z7041" t="s">
        <v>80</v>
      </c>
      <c r="AA7041" t="s">
        <v>80</v>
      </c>
      <c r="AB7041" t="s">
        <v>80</v>
      </c>
      <c r="AC7041" t="s">
        <v>80</v>
      </c>
      <c r="AD7041" t="s">
        <v>80</v>
      </c>
      <c r="AE7041" t="s">
        <v>80</v>
      </c>
      <c r="AF7041" t="s">
        <v>80</v>
      </c>
      <c r="AG7041" t="s">
        <v>80</v>
      </c>
      <c r="AH7041" t="s">
        <v>80</v>
      </c>
    </row>
    <row r="7042" spans="1:34" hidden="1" x14ac:dyDescent="0.35">
      <c r="A7042" t="s">
        <v>1951</v>
      </c>
      <c r="B7042" t="str">
        <f t="shared" ref="B7042:B7105" si="110">RIGHT(A7042,4)</f>
        <v>H,AL</v>
      </c>
      <c r="D7042" t="s">
        <v>80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</row>
    <row r="7043" spans="1:34" hidden="1" x14ac:dyDescent="0.35">
      <c r="A7043" t="s">
        <v>1950</v>
      </c>
      <c r="B7043" t="str">
        <f t="shared" si="110"/>
        <v>H,AT</v>
      </c>
      <c r="D7043" t="s">
        <v>80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</row>
    <row r="7044" spans="1:34" hidden="1" x14ac:dyDescent="0.35">
      <c r="A7044" t="s">
        <v>1949</v>
      </c>
      <c r="B7044" t="str">
        <f t="shared" si="110"/>
        <v>H,BA</v>
      </c>
      <c r="D7044" t="s">
        <v>80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 t="s">
        <v>80</v>
      </c>
      <c r="L7044" t="s">
        <v>80</v>
      </c>
      <c r="M7044" t="s">
        <v>80</v>
      </c>
      <c r="N7044" t="s">
        <v>80</v>
      </c>
      <c r="O7044" t="s">
        <v>80</v>
      </c>
      <c r="P7044" t="s">
        <v>80</v>
      </c>
      <c r="Q7044" t="s">
        <v>80</v>
      </c>
      <c r="R7044" t="s">
        <v>80</v>
      </c>
      <c r="S7044" t="s">
        <v>80</v>
      </c>
      <c r="T7044" t="s">
        <v>80</v>
      </c>
      <c r="U7044" t="s">
        <v>80</v>
      </c>
      <c r="V7044" t="s">
        <v>80</v>
      </c>
      <c r="W7044" t="s">
        <v>80</v>
      </c>
      <c r="X7044" t="s">
        <v>80</v>
      </c>
      <c r="Y7044" t="s">
        <v>80</v>
      </c>
      <c r="Z7044" t="s">
        <v>80</v>
      </c>
      <c r="AA7044" t="s">
        <v>80</v>
      </c>
      <c r="AB7044" t="s">
        <v>80</v>
      </c>
      <c r="AC7044" t="s">
        <v>80</v>
      </c>
      <c r="AD7044" t="s">
        <v>80</v>
      </c>
      <c r="AE7044" t="s">
        <v>80</v>
      </c>
      <c r="AF7044" t="s">
        <v>80</v>
      </c>
      <c r="AG7044" t="s">
        <v>80</v>
      </c>
      <c r="AH7044" t="s">
        <v>80</v>
      </c>
    </row>
    <row r="7045" spans="1:34" hidden="1" x14ac:dyDescent="0.35">
      <c r="A7045" t="s">
        <v>1948</v>
      </c>
      <c r="B7045" t="str">
        <f t="shared" si="110"/>
        <v>H,BE</v>
      </c>
      <c r="D7045" t="s">
        <v>80</v>
      </c>
      <c r="E7045">
        <v>9.5</v>
      </c>
      <c r="F7045">
        <v>8.4</v>
      </c>
      <c r="G7045">
        <v>8.6999999999999993</v>
      </c>
      <c r="H7045">
        <v>9.1</v>
      </c>
      <c r="I7045">
        <v>8.1</v>
      </c>
      <c r="J7045">
        <v>5.4</v>
      </c>
      <c r="K7045">
        <v>8.1</v>
      </c>
      <c r="L7045">
        <v>7.2</v>
      </c>
      <c r="M7045">
        <v>5.7</v>
      </c>
      <c r="N7045">
        <v>8.6</v>
      </c>
      <c r="O7045">
        <v>2</v>
      </c>
      <c r="P7045">
        <v>2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</row>
    <row r="7046" spans="1:34" hidden="1" x14ac:dyDescent="0.35">
      <c r="A7046" t="s">
        <v>1947</v>
      </c>
      <c r="B7046" t="str">
        <f t="shared" si="110"/>
        <v>H,BG</v>
      </c>
      <c r="D7046" t="s">
        <v>80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</row>
    <row r="7047" spans="1:34" hidden="1" x14ac:dyDescent="0.35">
      <c r="A7047" t="s">
        <v>1946</v>
      </c>
      <c r="B7047" t="str">
        <f t="shared" si="110"/>
        <v>H,CY</v>
      </c>
      <c r="D7047" t="s">
        <v>80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</row>
    <row r="7048" spans="1:34" hidden="1" x14ac:dyDescent="0.35">
      <c r="A7048" t="s">
        <v>1945</v>
      </c>
      <c r="B7048" t="str">
        <f t="shared" si="110"/>
        <v>H,CZ</v>
      </c>
      <c r="D7048" t="s">
        <v>80</v>
      </c>
      <c r="E7048">
        <v>26.381</v>
      </c>
      <c r="F7048">
        <v>25.803000000000001</v>
      </c>
      <c r="G7048">
        <v>25.292999999999999</v>
      </c>
      <c r="H7048">
        <v>25</v>
      </c>
      <c r="I7048">
        <v>27</v>
      </c>
      <c r="J7048">
        <v>27</v>
      </c>
      <c r="K7048">
        <v>25</v>
      </c>
      <c r="L7048">
        <v>22</v>
      </c>
      <c r="M7048">
        <v>28</v>
      </c>
      <c r="N7048">
        <v>25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</row>
    <row r="7049" spans="1:34" hidden="1" x14ac:dyDescent="0.35">
      <c r="A7049" t="s">
        <v>1944</v>
      </c>
      <c r="B7049" t="str">
        <f t="shared" si="110"/>
        <v>H,DE</v>
      </c>
      <c r="D7049" t="s">
        <v>80</v>
      </c>
      <c r="E7049">
        <v>567</v>
      </c>
      <c r="F7049">
        <v>482</v>
      </c>
      <c r="G7049">
        <v>585</v>
      </c>
      <c r="H7049">
        <v>598</v>
      </c>
      <c r="I7049">
        <v>600</v>
      </c>
      <c r="J7049">
        <v>610</v>
      </c>
      <c r="K7049">
        <v>521</v>
      </c>
      <c r="L7049">
        <v>558</v>
      </c>
      <c r="M7049">
        <v>538</v>
      </c>
      <c r="N7049">
        <v>524</v>
      </c>
      <c r="O7049">
        <v>539</v>
      </c>
      <c r="P7049">
        <v>561</v>
      </c>
      <c r="Q7049">
        <v>527</v>
      </c>
      <c r="R7049">
        <v>573</v>
      </c>
      <c r="S7049">
        <v>512</v>
      </c>
      <c r="T7049">
        <v>542</v>
      </c>
      <c r="U7049">
        <v>648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</row>
    <row r="7050" spans="1:34" hidden="1" x14ac:dyDescent="0.35">
      <c r="A7050" t="s">
        <v>1943</v>
      </c>
      <c r="B7050" t="str">
        <f t="shared" si="110"/>
        <v>H,DK</v>
      </c>
      <c r="D7050" t="s">
        <v>80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</row>
    <row r="7051" spans="1:34" hidden="1" x14ac:dyDescent="0.35">
      <c r="A7051" t="s">
        <v>1942</v>
      </c>
      <c r="B7051" t="str">
        <f t="shared" si="110"/>
        <v>EA19</v>
      </c>
      <c r="D7051" t="s">
        <v>80</v>
      </c>
      <c r="E7051">
        <v>1725.671</v>
      </c>
      <c r="F7051">
        <v>1583.068</v>
      </c>
      <c r="G7051">
        <v>2867.4479999999999</v>
      </c>
      <c r="H7051">
        <v>2502.9299999999998</v>
      </c>
      <c r="I7051">
        <v>2384.7719999999999</v>
      </c>
      <c r="J7051">
        <v>1270.049</v>
      </c>
      <c r="K7051">
        <v>1177.1990000000001</v>
      </c>
      <c r="L7051">
        <v>1124.405</v>
      </c>
      <c r="M7051">
        <v>957.72400000000005</v>
      </c>
      <c r="N7051">
        <v>906.6</v>
      </c>
      <c r="O7051">
        <v>938</v>
      </c>
      <c r="P7051">
        <v>1117</v>
      </c>
      <c r="Q7051">
        <v>1151</v>
      </c>
      <c r="R7051">
        <v>1123</v>
      </c>
      <c r="S7051">
        <v>1126</v>
      </c>
      <c r="T7051">
        <v>1196</v>
      </c>
      <c r="U7051">
        <v>1332</v>
      </c>
      <c r="V7051">
        <v>858</v>
      </c>
      <c r="W7051">
        <v>932</v>
      </c>
      <c r="X7051">
        <v>887</v>
      </c>
      <c r="Y7051">
        <v>92</v>
      </c>
      <c r="Z7051">
        <v>101</v>
      </c>
      <c r="AA7051">
        <v>88</v>
      </c>
      <c r="AB7051">
        <v>89</v>
      </c>
      <c r="AC7051">
        <v>86</v>
      </c>
      <c r="AD7051">
        <v>65</v>
      </c>
      <c r="AE7051">
        <v>34</v>
      </c>
      <c r="AF7051">
        <v>34</v>
      </c>
      <c r="AG7051">
        <v>25</v>
      </c>
      <c r="AH7051">
        <v>28</v>
      </c>
    </row>
    <row r="7052" spans="1:34" hidden="1" x14ac:dyDescent="0.35">
      <c r="A7052" t="s">
        <v>1941</v>
      </c>
      <c r="B7052" t="str">
        <f t="shared" si="110"/>
        <v>H,EE</v>
      </c>
      <c r="D7052" t="s">
        <v>80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</row>
    <row r="7053" spans="1:34" hidden="1" x14ac:dyDescent="0.35">
      <c r="A7053" t="s">
        <v>1940</v>
      </c>
      <c r="B7053" t="str">
        <f t="shared" si="110"/>
        <v>H,EL</v>
      </c>
      <c r="D7053" t="s">
        <v>80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</row>
    <row r="7054" spans="1:34" hidden="1" x14ac:dyDescent="0.35">
      <c r="A7054" t="s">
        <v>1939</v>
      </c>
      <c r="B7054" t="str">
        <f t="shared" si="110"/>
        <v>H,ES</v>
      </c>
      <c r="D7054" t="s">
        <v>80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</row>
    <row r="7055" spans="1:34" hidden="1" x14ac:dyDescent="0.35">
      <c r="A7055" t="s">
        <v>1938</v>
      </c>
      <c r="B7055" t="str">
        <f t="shared" si="110"/>
        <v>2020</v>
      </c>
      <c r="D7055" t="s">
        <v>80</v>
      </c>
      <c r="E7055">
        <v>1752.0519999999999</v>
      </c>
      <c r="F7055">
        <v>1608.8710000000001</v>
      </c>
      <c r="G7055">
        <v>2892.741</v>
      </c>
      <c r="H7055">
        <v>2527.9299999999998</v>
      </c>
      <c r="I7055">
        <v>2411.7719999999999</v>
      </c>
      <c r="J7055">
        <v>1297.049</v>
      </c>
      <c r="K7055">
        <v>1202.1990000000001</v>
      </c>
      <c r="L7055">
        <v>1146.405</v>
      </c>
      <c r="M7055">
        <v>985.72400000000005</v>
      </c>
      <c r="N7055">
        <v>931.6</v>
      </c>
      <c r="O7055">
        <v>938</v>
      </c>
      <c r="P7055">
        <v>1117</v>
      </c>
      <c r="Q7055">
        <v>1151</v>
      </c>
      <c r="R7055">
        <v>1123</v>
      </c>
      <c r="S7055">
        <v>1126</v>
      </c>
      <c r="T7055">
        <v>1196</v>
      </c>
      <c r="U7055">
        <v>1332</v>
      </c>
      <c r="V7055">
        <v>858</v>
      </c>
      <c r="W7055">
        <v>932</v>
      </c>
      <c r="X7055">
        <v>887</v>
      </c>
      <c r="Y7055">
        <v>92</v>
      </c>
      <c r="Z7055">
        <v>101</v>
      </c>
      <c r="AA7055">
        <v>88</v>
      </c>
      <c r="AB7055">
        <v>89</v>
      </c>
      <c r="AC7055">
        <v>86</v>
      </c>
      <c r="AD7055">
        <v>65</v>
      </c>
      <c r="AE7055">
        <v>34</v>
      </c>
      <c r="AF7055">
        <v>34</v>
      </c>
      <c r="AG7055">
        <v>25</v>
      </c>
      <c r="AH7055">
        <v>28</v>
      </c>
    </row>
    <row r="7056" spans="1:34" x14ac:dyDescent="0.35">
      <c r="A7056" t="s">
        <v>1937</v>
      </c>
      <c r="B7056" t="str">
        <f t="shared" si="110"/>
        <v>EU28</v>
      </c>
      <c r="D7056" t="s">
        <v>80</v>
      </c>
      <c r="E7056">
        <v>1752.0519999999999</v>
      </c>
      <c r="F7056">
        <v>1608.8710000000001</v>
      </c>
      <c r="G7056">
        <v>2892.741</v>
      </c>
      <c r="H7056">
        <v>2527.9299999999998</v>
      </c>
      <c r="I7056">
        <v>2411.7719999999999</v>
      </c>
      <c r="J7056">
        <v>1297.049</v>
      </c>
      <c r="K7056">
        <v>1202.1990000000001</v>
      </c>
      <c r="L7056">
        <v>1146.405</v>
      </c>
      <c r="M7056">
        <v>985.72400000000005</v>
      </c>
      <c r="N7056">
        <v>931.6</v>
      </c>
      <c r="O7056">
        <v>938</v>
      </c>
      <c r="P7056">
        <v>1117</v>
      </c>
      <c r="Q7056">
        <v>1151</v>
      </c>
      <c r="R7056">
        <v>1123</v>
      </c>
      <c r="S7056">
        <v>1126</v>
      </c>
      <c r="T7056">
        <v>1196</v>
      </c>
      <c r="U7056">
        <v>1332</v>
      </c>
      <c r="V7056">
        <v>858</v>
      </c>
      <c r="W7056">
        <v>932</v>
      </c>
      <c r="X7056">
        <v>887</v>
      </c>
      <c r="Y7056">
        <v>92</v>
      </c>
      <c r="Z7056">
        <v>101</v>
      </c>
      <c r="AA7056">
        <v>88</v>
      </c>
      <c r="AB7056">
        <v>89</v>
      </c>
      <c r="AC7056">
        <v>86</v>
      </c>
      <c r="AD7056">
        <v>65</v>
      </c>
      <c r="AE7056">
        <v>34</v>
      </c>
      <c r="AF7056">
        <v>34</v>
      </c>
      <c r="AG7056">
        <v>25</v>
      </c>
      <c r="AH7056">
        <v>28</v>
      </c>
    </row>
    <row r="7057" spans="1:34" hidden="1" x14ac:dyDescent="0.35">
      <c r="A7057" t="s">
        <v>1936</v>
      </c>
      <c r="B7057" t="str">
        <f t="shared" si="110"/>
        <v>H,FI</v>
      </c>
      <c r="D7057" t="s">
        <v>80</v>
      </c>
      <c r="E7057">
        <v>11</v>
      </c>
      <c r="F7057">
        <v>27</v>
      </c>
      <c r="G7057">
        <v>137</v>
      </c>
      <c r="H7057">
        <v>10</v>
      </c>
      <c r="I7057">
        <v>15</v>
      </c>
      <c r="J7057">
        <v>17</v>
      </c>
      <c r="K7057">
        <v>21</v>
      </c>
      <c r="L7057">
        <v>29</v>
      </c>
      <c r="M7057">
        <v>62</v>
      </c>
      <c r="N7057">
        <v>37</v>
      </c>
      <c r="O7057">
        <v>52</v>
      </c>
      <c r="P7057">
        <v>65</v>
      </c>
      <c r="Q7057">
        <v>13</v>
      </c>
      <c r="R7057">
        <v>5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</row>
    <row r="7058" spans="1:34" hidden="1" x14ac:dyDescent="0.35">
      <c r="A7058" t="s">
        <v>1935</v>
      </c>
      <c r="B7058" t="str">
        <f t="shared" si="110"/>
        <v>H,FR</v>
      </c>
      <c r="D7058" t="s">
        <v>80</v>
      </c>
      <c r="E7058">
        <v>267.98</v>
      </c>
      <c r="F7058">
        <v>251.7</v>
      </c>
      <c r="G7058">
        <v>254.69300000000001</v>
      </c>
      <c r="H7058">
        <v>224.24799999999999</v>
      </c>
      <c r="I7058">
        <v>246.74700000000001</v>
      </c>
      <c r="J7058">
        <v>211.649</v>
      </c>
      <c r="K7058">
        <v>196.09899999999999</v>
      </c>
      <c r="L7058">
        <v>222.20500000000001</v>
      </c>
      <c r="M7058">
        <v>31.024000000000001</v>
      </c>
      <c r="N7058">
        <v>45</v>
      </c>
      <c r="O7058">
        <v>95</v>
      </c>
      <c r="P7058">
        <v>92</v>
      </c>
      <c r="Q7058">
        <v>111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</row>
    <row r="7059" spans="1:34" hidden="1" x14ac:dyDescent="0.35">
      <c r="A7059" t="s">
        <v>1934</v>
      </c>
      <c r="B7059" t="str">
        <f t="shared" si="110"/>
        <v>H,GE</v>
      </c>
      <c r="D7059" t="s">
        <v>80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80</v>
      </c>
      <c r="M7059" t="s">
        <v>80</v>
      </c>
      <c r="N7059" t="s">
        <v>80</v>
      </c>
      <c r="O7059" t="s">
        <v>80</v>
      </c>
      <c r="P7059" t="s">
        <v>80</v>
      </c>
      <c r="Q7059" t="s">
        <v>80</v>
      </c>
      <c r="R7059" t="s">
        <v>80</v>
      </c>
      <c r="S7059" t="s">
        <v>80</v>
      </c>
      <c r="T7059" t="s">
        <v>80</v>
      </c>
      <c r="U7059" t="s">
        <v>80</v>
      </c>
      <c r="V7059" t="s">
        <v>80</v>
      </c>
      <c r="W7059" t="s">
        <v>80</v>
      </c>
      <c r="X7059" t="s">
        <v>80</v>
      </c>
      <c r="Y7059" t="s">
        <v>80</v>
      </c>
      <c r="Z7059" t="s">
        <v>80</v>
      </c>
      <c r="AA7059" t="s">
        <v>80</v>
      </c>
      <c r="AB7059" t="s">
        <v>80</v>
      </c>
      <c r="AC7059" t="s">
        <v>80</v>
      </c>
      <c r="AD7059" t="s">
        <v>80</v>
      </c>
      <c r="AE7059" t="s">
        <v>80</v>
      </c>
      <c r="AF7059" t="s">
        <v>80</v>
      </c>
      <c r="AG7059" t="s">
        <v>80</v>
      </c>
      <c r="AH7059" t="s">
        <v>80</v>
      </c>
    </row>
    <row r="7060" spans="1:34" hidden="1" x14ac:dyDescent="0.35">
      <c r="A7060" t="s">
        <v>1933</v>
      </c>
      <c r="B7060" t="str">
        <f t="shared" si="110"/>
        <v>H,HR</v>
      </c>
      <c r="D7060" t="s">
        <v>80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</row>
    <row r="7061" spans="1:34" hidden="1" x14ac:dyDescent="0.35">
      <c r="A7061" t="s">
        <v>1932</v>
      </c>
      <c r="B7061" t="str">
        <f t="shared" si="110"/>
        <v>H,HU</v>
      </c>
      <c r="D7061" t="s">
        <v>80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</row>
    <row r="7062" spans="1:34" hidden="1" x14ac:dyDescent="0.35">
      <c r="A7062" t="s">
        <v>1931</v>
      </c>
      <c r="B7062" t="str">
        <f t="shared" si="110"/>
        <v>H,IE</v>
      </c>
      <c r="D7062" t="s">
        <v>80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</row>
    <row r="7063" spans="1:34" hidden="1" x14ac:dyDescent="0.35">
      <c r="A7063" t="s">
        <v>1930</v>
      </c>
      <c r="B7063" t="str">
        <f t="shared" si="110"/>
        <v>H,IS</v>
      </c>
      <c r="D7063" t="s">
        <v>80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</row>
    <row r="7064" spans="1:34" hidden="1" x14ac:dyDescent="0.35">
      <c r="A7064" t="s">
        <v>1929</v>
      </c>
      <c r="B7064" t="str">
        <f t="shared" si="110"/>
        <v>H,IT</v>
      </c>
      <c r="D7064" t="s">
        <v>80</v>
      </c>
      <c r="E7064">
        <v>496.959</v>
      </c>
      <c r="F7064">
        <v>397.05700000000002</v>
      </c>
      <c r="G7064">
        <v>517.91</v>
      </c>
      <c r="H7064">
        <v>518</v>
      </c>
      <c r="I7064">
        <v>331</v>
      </c>
      <c r="J7064">
        <v>406</v>
      </c>
      <c r="K7064">
        <v>431</v>
      </c>
      <c r="L7064">
        <v>292</v>
      </c>
      <c r="M7064">
        <v>304</v>
      </c>
      <c r="N7064">
        <v>265</v>
      </c>
      <c r="O7064">
        <v>221</v>
      </c>
      <c r="P7064">
        <v>370</v>
      </c>
      <c r="Q7064">
        <v>464</v>
      </c>
      <c r="R7064">
        <v>505</v>
      </c>
      <c r="S7064">
        <v>565</v>
      </c>
      <c r="T7064">
        <v>592</v>
      </c>
      <c r="U7064">
        <v>600</v>
      </c>
      <c r="V7064">
        <v>769</v>
      </c>
      <c r="W7064">
        <v>821</v>
      </c>
      <c r="X7064">
        <v>786</v>
      </c>
      <c r="Y7064">
        <v>30</v>
      </c>
      <c r="Z7064">
        <v>30</v>
      </c>
      <c r="AA7064">
        <v>35</v>
      </c>
      <c r="AB7064">
        <v>34</v>
      </c>
      <c r="AC7064">
        <v>21</v>
      </c>
      <c r="AD7064">
        <v>14</v>
      </c>
      <c r="AE7064">
        <v>13</v>
      </c>
      <c r="AF7064">
        <v>11</v>
      </c>
      <c r="AG7064">
        <v>0</v>
      </c>
      <c r="AH7064">
        <v>0</v>
      </c>
    </row>
    <row r="7065" spans="1:34" hidden="1" x14ac:dyDescent="0.35">
      <c r="A7065" t="s">
        <v>1928</v>
      </c>
      <c r="B7065" t="str">
        <f t="shared" si="110"/>
        <v>H,LI</v>
      </c>
      <c r="D7065" t="s">
        <v>80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 t="s">
        <v>80</v>
      </c>
      <c r="L7065" t="s">
        <v>80</v>
      </c>
      <c r="M7065" t="s">
        <v>80</v>
      </c>
      <c r="N7065" t="s">
        <v>80</v>
      </c>
      <c r="O7065" t="s">
        <v>80</v>
      </c>
      <c r="P7065" t="s">
        <v>80</v>
      </c>
      <c r="Q7065" t="s">
        <v>80</v>
      </c>
      <c r="R7065" t="s">
        <v>80</v>
      </c>
      <c r="S7065" t="s">
        <v>80</v>
      </c>
      <c r="T7065" t="s">
        <v>80</v>
      </c>
      <c r="U7065" t="s">
        <v>80</v>
      </c>
      <c r="V7065" t="s">
        <v>80</v>
      </c>
      <c r="W7065" t="s">
        <v>80</v>
      </c>
      <c r="X7065" t="s">
        <v>80</v>
      </c>
      <c r="Y7065" t="s">
        <v>80</v>
      </c>
      <c r="Z7065" t="s">
        <v>80</v>
      </c>
      <c r="AA7065" t="s">
        <v>80</v>
      </c>
      <c r="AB7065" t="s">
        <v>80</v>
      </c>
      <c r="AC7065" t="s">
        <v>80</v>
      </c>
      <c r="AD7065" t="s">
        <v>80</v>
      </c>
      <c r="AE7065" t="s">
        <v>80</v>
      </c>
      <c r="AF7065" t="s">
        <v>80</v>
      </c>
      <c r="AG7065" t="s">
        <v>80</v>
      </c>
      <c r="AH7065" t="s">
        <v>80</v>
      </c>
    </row>
    <row r="7066" spans="1:34" hidden="1" x14ac:dyDescent="0.35">
      <c r="A7066" t="s">
        <v>1927</v>
      </c>
      <c r="B7066" t="str">
        <f t="shared" si="110"/>
        <v>H,LT</v>
      </c>
      <c r="D7066" t="s">
        <v>80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</row>
    <row r="7067" spans="1:34" hidden="1" x14ac:dyDescent="0.35">
      <c r="A7067" t="s">
        <v>1926</v>
      </c>
      <c r="B7067" t="str">
        <f t="shared" si="110"/>
        <v>H,LU</v>
      </c>
      <c r="D7067" t="s">
        <v>80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</row>
    <row r="7068" spans="1:34" hidden="1" x14ac:dyDescent="0.35">
      <c r="A7068" t="s">
        <v>1925</v>
      </c>
      <c r="B7068" t="str">
        <f t="shared" si="110"/>
        <v>H,LV</v>
      </c>
      <c r="D7068" t="s">
        <v>80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</row>
    <row r="7069" spans="1:34" hidden="1" x14ac:dyDescent="0.35">
      <c r="A7069" t="s">
        <v>1924</v>
      </c>
      <c r="B7069" t="str">
        <f t="shared" si="110"/>
        <v>H,MD</v>
      </c>
      <c r="D7069" t="s">
        <v>80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 t="s">
        <v>80</v>
      </c>
      <c r="P7069" t="s">
        <v>80</v>
      </c>
      <c r="Q7069" t="s">
        <v>80</v>
      </c>
      <c r="R7069" t="s">
        <v>80</v>
      </c>
      <c r="S7069" t="s">
        <v>80</v>
      </c>
      <c r="T7069" t="s">
        <v>80</v>
      </c>
      <c r="U7069" t="s">
        <v>80</v>
      </c>
      <c r="V7069" t="s">
        <v>80</v>
      </c>
      <c r="W7069" t="s">
        <v>80</v>
      </c>
      <c r="X7069" t="s">
        <v>80</v>
      </c>
      <c r="Y7069" t="s">
        <v>80</v>
      </c>
      <c r="Z7069" t="s">
        <v>80</v>
      </c>
      <c r="AA7069" t="s">
        <v>80</v>
      </c>
      <c r="AB7069" t="s">
        <v>80</v>
      </c>
      <c r="AC7069" t="s">
        <v>80</v>
      </c>
      <c r="AD7069" t="s">
        <v>80</v>
      </c>
      <c r="AE7069" t="s">
        <v>80</v>
      </c>
      <c r="AF7069" t="s">
        <v>80</v>
      </c>
      <c r="AG7069" t="s">
        <v>80</v>
      </c>
      <c r="AH7069" t="s">
        <v>80</v>
      </c>
    </row>
    <row r="7070" spans="1:34" hidden="1" x14ac:dyDescent="0.35">
      <c r="A7070" t="s">
        <v>1923</v>
      </c>
      <c r="B7070" t="str">
        <f t="shared" si="110"/>
        <v>H,ME</v>
      </c>
      <c r="D7070" t="s">
        <v>80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 t="s">
        <v>80</v>
      </c>
      <c r="U7070" t="s">
        <v>80</v>
      </c>
      <c r="V7070" t="s">
        <v>80</v>
      </c>
      <c r="W7070" t="s">
        <v>80</v>
      </c>
      <c r="X7070" t="s">
        <v>80</v>
      </c>
      <c r="Y7070" t="s">
        <v>80</v>
      </c>
      <c r="Z7070" t="s">
        <v>80</v>
      </c>
      <c r="AA7070" t="s">
        <v>80</v>
      </c>
      <c r="AB7070" t="s">
        <v>80</v>
      </c>
      <c r="AC7070" t="s">
        <v>80</v>
      </c>
      <c r="AD7070" t="s">
        <v>80</v>
      </c>
      <c r="AE7070" t="s">
        <v>80</v>
      </c>
      <c r="AF7070" t="s">
        <v>80</v>
      </c>
      <c r="AG7070" t="s">
        <v>80</v>
      </c>
      <c r="AH7070" t="s">
        <v>80</v>
      </c>
    </row>
    <row r="7071" spans="1:34" hidden="1" x14ac:dyDescent="0.35">
      <c r="A7071" t="s">
        <v>1922</v>
      </c>
      <c r="B7071" t="str">
        <f t="shared" si="110"/>
        <v>H,MK</v>
      </c>
      <c r="D7071" t="s">
        <v>80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</row>
    <row r="7072" spans="1:34" hidden="1" x14ac:dyDescent="0.35">
      <c r="A7072" t="s">
        <v>1921</v>
      </c>
      <c r="B7072" t="str">
        <f t="shared" si="110"/>
        <v>H,MT</v>
      </c>
      <c r="D7072" t="s">
        <v>80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</row>
    <row r="7073" spans="1:34" hidden="1" x14ac:dyDescent="0.35">
      <c r="A7073" t="s">
        <v>1920</v>
      </c>
      <c r="B7073" t="str">
        <f t="shared" si="110"/>
        <v>H,NL</v>
      </c>
      <c r="D7073" t="s">
        <v>80</v>
      </c>
      <c r="E7073">
        <v>373.23200000000003</v>
      </c>
      <c r="F7073">
        <v>416.911</v>
      </c>
      <c r="G7073">
        <v>1364.145</v>
      </c>
      <c r="H7073">
        <v>1143.5820000000001</v>
      </c>
      <c r="I7073">
        <v>1183.925</v>
      </c>
      <c r="J7073">
        <v>20</v>
      </c>
      <c r="K7073">
        <v>0</v>
      </c>
      <c r="L7073">
        <v>16</v>
      </c>
      <c r="M7073">
        <v>17</v>
      </c>
      <c r="N7073">
        <v>27</v>
      </c>
      <c r="O7073">
        <v>29</v>
      </c>
      <c r="P7073">
        <v>27</v>
      </c>
      <c r="Q7073">
        <v>36</v>
      </c>
      <c r="R7073">
        <v>40</v>
      </c>
      <c r="S7073">
        <v>49</v>
      </c>
      <c r="T7073">
        <v>62</v>
      </c>
      <c r="U7073">
        <v>84</v>
      </c>
      <c r="V7073">
        <v>89</v>
      </c>
      <c r="W7073">
        <v>111</v>
      </c>
      <c r="X7073">
        <v>101</v>
      </c>
      <c r="Y7073">
        <v>62</v>
      </c>
      <c r="Z7073">
        <v>71</v>
      </c>
      <c r="AA7073">
        <v>53</v>
      </c>
      <c r="AB7073">
        <v>55</v>
      </c>
      <c r="AC7073">
        <v>65</v>
      </c>
      <c r="AD7073">
        <v>51</v>
      </c>
      <c r="AE7073">
        <v>21</v>
      </c>
      <c r="AF7073">
        <v>23</v>
      </c>
      <c r="AG7073">
        <v>25</v>
      </c>
      <c r="AH7073">
        <v>28</v>
      </c>
    </row>
    <row r="7074" spans="1:34" hidden="1" x14ac:dyDescent="0.35">
      <c r="A7074" t="s">
        <v>1919</v>
      </c>
      <c r="B7074" t="str">
        <f t="shared" si="110"/>
        <v>H,NO</v>
      </c>
      <c r="D7074" t="s">
        <v>80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5</v>
      </c>
      <c r="P7074">
        <v>42</v>
      </c>
      <c r="Q7074">
        <v>52</v>
      </c>
      <c r="R7074">
        <v>45</v>
      </c>
      <c r="S7074">
        <v>50</v>
      </c>
      <c r="T7074">
        <v>39</v>
      </c>
      <c r="U7074">
        <v>37</v>
      </c>
      <c r="V7074">
        <v>35</v>
      </c>
      <c r="W7074">
        <v>67</v>
      </c>
      <c r="X7074">
        <v>20</v>
      </c>
      <c r="Y7074">
        <v>57</v>
      </c>
      <c r="Z7074">
        <v>54</v>
      </c>
      <c r="AA7074">
        <v>45</v>
      </c>
      <c r="AB7074">
        <v>48</v>
      </c>
      <c r="AC7074">
        <v>45</v>
      </c>
      <c r="AD7074">
        <v>55</v>
      </c>
      <c r="AE7074">
        <v>56</v>
      </c>
      <c r="AF7074">
        <v>43</v>
      </c>
      <c r="AG7074">
        <v>42</v>
      </c>
      <c r="AH7074">
        <v>65</v>
      </c>
    </row>
    <row r="7075" spans="1:34" hidden="1" x14ac:dyDescent="0.35">
      <c r="A7075" t="s">
        <v>1918</v>
      </c>
      <c r="B7075" t="str">
        <f t="shared" si="110"/>
        <v>H,PL</v>
      </c>
      <c r="D7075" t="s">
        <v>80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</row>
    <row r="7076" spans="1:34" hidden="1" x14ac:dyDescent="0.35">
      <c r="A7076" t="s">
        <v>1917</v>
      </c>
      <c r="B7076" t="str">
        <f t="shared" si="110"/>
        <v>H,PT</v>
      </c>
      <c r="D7076" t="s">
        <v>80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</row>
    <row r="7077" spans="1:34" hidden="1" x14ac:dyDescent="0.35">
      <c r="A7077" t="s">
        <v>1916</v>
      </c>
      <c r="B7077" t="str">
        <f t="shared" si="110"/>
        <v>H,RO</v>
      </c>
      <c r="D7077" t="s">
        <v>80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</row>
    <row r="7078" spans="1:34" hidden="1" x14ac:dyDescent="0.35">
      <c r="A7078" t="s">
        <v>1915</v>
      </c>
      <c r="B7078" t="str">
        <f t="shared" si="110"/>
        <v>H,RS</v>
      </c>
      <c r="D7078" t="s">
        <v>80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</row>
    <row r="7079" spans="1:34" hidden="1" x14ac:dyDescent="0.35">
      <c r="A7079" t="s">
        <v>1914</v>
      </c>
      <c r="B7079" t="str">
        <f t="shared" si="110"/>
        <v>H,SE</v>
      </c>
      <c r="D7079" t="s">
        <v>80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</row>
    <row r="7080" spans="1:34" hidden="1" x14ac:dyDescent="0.35">
      <c r="A7080" t="s">
        <v>1913</v>
      </c>
      <c r="B7080" t="str">
        <f t="shared" si="110"/>
        <v>H,SI</v>
      </c>
      <c r="D7080" t="s">
        <v>80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</row>
    <row r="7081" spans="1:34" hidden="1" x14ac:dyDescent="0.35">
      <c r="A7081" t="s">
        <v>1912</v>
      </c>
      <c r="B7081" t="str">
        <f t="shared" si="110"/>
        <v>H,SK</v>
      </c>
      <c r="D7081" t="s">
        <v>80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</row>
    <row r="7082" spans="1:34" hidden="1" x14ac:dyDescent="0.35">
      <c r="A7082" t="s">
        <v>1911</v>
      </c>
      <c r="B7082" t="str">
        <f t="shared" si="110"/>
        <v>H,TR</v>
      </c>
      <c r="D7082" t="s">
        <v>80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</row>
    <row r="7083" spans="1:34" hidden="1" x14ac:dyDescent="0.35">
      <c r="A7083" t="s">
        <v>1910</v>
      </c>
      <c r="B7083" t="str">
        <f t="shared" si="110"/>
        <v>H,UA</v>
      </c>
      <c r="D7083" t="s">
        <v>80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</row>
    <row r="7084" spans="1:34" hidden="1" x14ac:dyDescent="0.35">
      <c r="A7084" t="s">
        <v>1909</v>
      </c>
      <c r="B7084" t="str">
        <f t="shared" si="110"/>
        <v>H,UK</v>
      </c>
      <c r="D7084" t="s">
        <v>80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</row>
    <row r="7085" spans="1:34" hidden="1" x14ac:dyDescent="0.35">
      <c r="A7085" t="s">
        <v>1908</v>
      </c>
      <c r="B7085" t="str">
        <f t="shared" si="110"/>
        <v>H,XK</v>
      </c>
      <c r="D7085" t="s">
        <v>80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 t="s">
        <v>80</v>
      </c>
      <c r="Z7085" t="s">
        <v>80</v>
      </c>
      <c r="AA7085" t="s">
        <v>80</v>
      </c>
      <c r="AB7085" t="s">
        <v>80</v>
      </c>
      <c r="AC7085" t="s">
        <v>80</v>
      </c>
      <c r="AD7085" t="s">
        <v>80</v>
      </c>
      <c r="AE7085" t="s">
        <v>80</v>
      </c>
      <c r="AF7085" t="s">
        <v>80</v>
      </c>
      <c r="AG7085" t="s">
        <v>80</v>
      </c>
      <c r="AH7085" t="s">
        <v>80</v>
      </c>
    </row>
    <row r="7086" spans="1:34" hidden="1" x14ac:dyDescent="0.35">
      <c r="A7086" t="s">
        <v>1907</v>
      </c>
      <c r="B7086" t="str">
        <f t="shared" si="110"/>
        <v>H,AL</v>
      </c>
      <c r="D7086" t="s">
        <v>80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</row>
    <row r="7087" spans="1:34" hidden="1" x14ac:dyDescent="0.35">
      <c r="A7087" t="s">
        <v>1906</v>
      </c>
      <c r="B7087" t="str">
        <f t="shared" si="110"/>
        <v>H,AT</v>
      </c>
      <c r="D7087" t="s">
        <v>80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</row>
    <row r="7088" spans="1:34" hidden="1" x14ac:dyDescent="0.35">
      <c r="A7088" t="s">
        <v>1905</v>
      </c>
      <c r="B7088" t="str">
        <f t="shared" si="110"/>
        <v>H,BA</v>
      </c>
      <c r="D7088" t="s">
        <v>80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 t="s">
        <v>80</v>
      </c>
      <c r="L7088" t="s">
        <v>80</v>
      </c>
      <c r="M7088" t="s">
        <v>80</v>
      </c>
      <c r="N7088" t="s">
        <v>80</v>
      </c>
      <c r="O7088" t="s">
        <v>80</v>
      </c>
      <c r="P7088" t="s">
        <v>80</v>
      </c>
      <c r="Q7088" t="s">
        <v>80</v>
      </c>
      <c r="R7088" t="s">
        <v>80</v>
      </c>
      <c r="S7088" t="s">
        <v>80</v>
      </c>
      <c r="T7088" t="s">
        <v>80</v>
      </c>
      <c r="U7088" t="s">
        <v>80</v>
      </c>
      <c r="V7088" t="s">
        <v>80</v>
      </c>
      <c r="W7088" t="s">
        <v>80</v>
      </c>
      <c r="X7088" t="s">
        <v>80</v>
      </c>
      <c r="Y7088" t="s">
        <v>80</v>
      </c>
      <c r="Z7088" t="s">
        <v>80</v>
      </c>
      <c r="AA7088" t="s">
        <v>80</v>
      </c>
      <c r="AB7088" t="s">
        <v>80</v>
      </c>
      <c r="AC7088" t="s">
        <v>80</v>
      </c>
      <c r="AD7088" t="s">
        <v>80</v>
      </c>
      <c r="AE7088" t="s">
        <v>80</v>
      </c>
      <c r="AF7088" t="s">
        <v>80</v>
      </c>
      <c r="AG7088" t="s">
        <v>80</v>
      </c>
      <c r="AH7088" t="s">
        <v>80</v>
      </c>
    </row>
    <row r="7089" spans="1:34" hidden="1" x14ac:dyDescent="0.35">
      <c r="A7089" t="s">
        <v>1904</v>
      </c>
      <c r="B7089" t="str">
        <f t="shared" si="110"/>
        <v>H,BE</v>
      </c>
      <c r="D7089" t="s">
        <v>80</v>
      </c>
      <c r="E7089">
        <v>0</v>
      </c>
      <c r="F7089">
        <v>5</v>
      </c>
      <c r="G7089">
        <v>23.4</v>
      </c>
      <c r="H7089">
        <v>11.6</v>
      </c>
      <c r="I7089">
        <v>18.2</v>
      </c>
      <c r="J7089">
        <v>22.8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</row>
    <row r="7090" spans="1:34" hidden="1" x14ac:dyDescent="0.35">
      <c r="A7090" t="s">
        <v>1903</v>
      </c>
      <c r="B7090" t="str">
        <f t="shared" si="110"/>
        <v>H,BG</v>
      </c>
      <c r="D7090" t="s">
        <v>80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</row>
    <row r="7091" spans="1:34" hidden="1" x14ac:dyDescent="0.35">
      <c r="A7091" t="s">
        <v>1902</v>
      </c>
      <c r="B7091" t="str">
        <f t="shared" si="110"/>
        <v>H,CY</v>
      </c>
      <c r="D7091" t="s">
        <v>80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</row>
    <row r="7092" spans="1:34" hidden="1" x14ac:dyDescent="0.35">
      <c r="A7092" t="s">
        <v>1901</v>
      </c>
      <c r="B7092" t="str">
        <f t="shared" si="110"/>
        <v>H,CZ</v>
      </c>
      <c r="D7092" t="s">
        <v>80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</row>
    <row r="7093" spans="1:34" hidden="1" x14ac:dyDescent="0.35">
      <c r="A7093" t="s">
        <v>1900</v>
      </c>
      <c r="B7093" t="str">
        <f t="shared" si="110"/>
        <v>H,DE</v>
      </c>
      <c r="D7093" t="s">
        <v>80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</row>
    <row r="7094" spans="1:34" hidden="1" x14ac:dyDescent="0.35">
      <c r="A7094" t="s">
        <v>1899</v>
      </c>
      <c r="B7094" t="str">
        <f t="shared" si="110"/>
        <v>H,DK</v>
      </c>
      <c r="D7094" t="s">
        <v>80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</row>
    <row r="7095" spans="1:34" hidden="1" x14ac:dyDescent="0.35">
      <c r="A7095" t="s">
        <v>1898</v>
      </c>
      <c r="B7095" t="str">
        <f t="shared" si="110"/>
        <v>EA19</v>
      </c>
      <c r="D7095" t="s">
        <v>80</v>
      </c>
      <c r="E7095">
        <v>50</v>
      </c>
      <c r="F7095">
        <v>54</v>
      </c>
      <c r="G7095">
        <v>74.400000000000006</v>
      </c>
      <c r="H7095">
        <v>82.6</v>
      </c>
      <c r="I7095">
        <v>90.2</v>
      </c>
      <c r="J7095">
        <v>113.8</v>
      </c>
      <c r="K7095">
        <v>91</v>
      </c>
      <c r="L7095">
        <v>76</v>
      </c>
      <c r="M7095">
        <v>48</v>
      </c>
      <c r="N7095">
        <v>76</v>
      </c>
      <c r="O7095">
        <v>55</v>
      </c>
      <c r="P7095">
        <v>143</v>
      </c>
      <c r="Q7095">
        <v>42</v>
      </c>
      <c r="R7095">
        <v>46</v>
      </c>
      <c r="S7095">
        <v>33</v>
      </c>
      <c r="T7095">
        <v>51</v>
      </c>
      <c r="U7095">
        <v>57</v>
      </c>
      <c r="V7095">
        <v>50</v>
      </c>
      <c r="W7095">
        <v>42</v>
      </c>
      <c r="X7095">
        <v>34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</row>
    <row r="7096" spans="1:34" hidden="1" x14ac:dyDescent="0.35">
      <c r="A7096" t="s">
        <v>1897</v>
      </c>
      <c r="B7096" t="str">
        <f t="shared" si="110"/>
        <v>H,EE</v>
      </c>
      <c r="D7096" t="s">
        <v>80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</row>
    <row r="7097" spans="1:34" hidden="1" x14ac:dyDescent="0.35">
      <c r="A7097" t="s">
        <v>1896</v>
      </c>
      <c r="B7097" t="str">
        <f t="shared" si="110"/>
        <v>H,EL</v>
      </c>
      <c r="D7097" t="s">
        <v>80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</row>
    <row r="7098" spans="1:34" hidden="1" x14ac:dyDescent="0.35">
      <c r="A7098" t="s">
        <v>1895</v>
      </c>
      <c r="B7098" t="str">
        <f t="shared" si="110"/>
        <v>H,ES</v>
      </c>
      <c r="D7098" t="s">
        <v>80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</row>
    <row r="7099" spans="1:34" hidden="1" x14ac:dyDescent="0.35">
      <c r="A7099" t="s">
        <v>1894</v>
      </c>
      <c r="B7099" t="str">
        <f t="shared" si="110"/>
        <v>2020</v>
      </c>
      <c r="D7099" t="s">
        <v>80</v>
      </c>
      <c r="E7099">
        <v>50</v>
      </c>
      <c r="F7099">
        <v>54</v>
      </c>
      <c r="G7099">
        <v>74.400000000000006</v>
      </c>
      <c r="H7099">
        <v>82.6</v>
      </c>
      <c r="I7099">
        <v>90.2</v>
      </c>
      <c r="J7099">
        <v>113.8</v>
      </c>
      <c r="K7099">
        <v>91</v>
      </c>
      <c r="L7099">
        <v>76</v>
      </c>
      <c r="M7099">
        <v>48</v>
      </c>
      <c r="N7099">
        <v>76</v>
      </c>
      <c r="O7099">
        <v>55</v>
      </c>
      <c r="P7099">
        <v>143</v>
      </c>
      <c r="Q7099">
        <v>42</v>
      </c>
      <c r="R7099">
        <v>46</v>
      </c>
      <c r="S7099">
        <v>33</v>
      </c>
      <c r="T7099">
        <v>51</v>
      </c>
      <c r="U7099">
        <v>57</v>
      </c>
      <c r="V7099">
        <v>50</v>
      </c>
      <c r="W7099">
        <v>42</v>
      </c>
      <c r="X7099">
        <v>34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</row>
    <row r="7100" spans="1:34" x14ac:dyDescent="0.35">
      <c r="A7100" t="s">
        <v>1893</v>
      </c>
      <c r="B7100" t="str">
        <f t="shared" si="110"/>
        <v>EU28</v>
      </c>
      <c r="D7100" t="s">
        <v>80</v>
      </c>
      <c r="E7100">
        <v>50</v>
      </c>
      <c r="F7100">
        <v>54</v>
      </c>
      <c r="G7100">
        <v>74.400000000000006</v>
      </c>
      <c r="H7100">
        <v>82.6</v>
      </c>
      <c r="I7100">
        <v>90.2</v>
      </c>
      <c r="J7100">
        <v>113.8</v>
      </c>
      <c r="K7100">
        <v>91</v>
      </c>
      <c r="L7100">
        <v>76</v>
      </c>
      <c r="M7100">
        <v>48</v>
      </c>
      <c r="N7100">
        <v>76</v>
      </c>
      <c r="O7100">
        <v>55</v>
      </c>
      <c r="P7100">
        <v>143</v>
      </c>
      <c r="Q7100">
        <v>42</v>
      </c>
      <c r="R7100">
        <v>46</v>
      </c>
      <c r="S7100">
        <v>33</v>
      </c>
      <c r="T7100">
        <v>51</v>
      </c>
      <c r="U7100">
        <v>57</v>
      </c>
      <c r="V7100">
        <v>50</v>
      </c>
      <c r="W7100">
        <v>42</v>
      </c>
      <c r="X7100">
        <v>34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</row>
    <row r="7101" spans="1:34" hidden="1" x14ac:dyDescent="0.35">
      <c r="A7101" t="s">
        <v>1892</v>
      </c>
      <c r="B7101" t="str">
        <f t="shared" si="110"/>
        <v>H,FI</v>
      </c>
      <c r="D7101" t="s">
        <v>80</v>
      </c>
      <c r="E7101">
        <v>50</v>
      </c>
      <c r="F7101">
        <v>49</v>
      </c>
      <c r="G7101">
        <v>51</v>
      </c>
      <c r="H7101">
        <v>71</v>
      </c>
      <c r="I7101">
        <v>72</v>
      </c>
      <c r="J7101">
        <v>91</v>
      </c>
      <c r="K7101">
        <v>91</v>
      </c>
      <c r="L7101">
        <v>76</v>
      </c>
      <c r="M7101">
        <v>48</v>
      </c>
      <c r="N7101">
        <v>76</v>
      </c>
      <c r="O7101">
        <v>55</v>
      </c>
      <c r="P7101">
        <v>143</v>
      </c>
      <c r="Q7101">
        <v>42</v>
      </c>
      <c r="R7101">
        <v>46</v>
      </c>
      <c r="S7101">
        <v>33</v>
      </c>
      <c r="T7101">
        <v>51</v>
      </c>
      <c r="U7101">
        <v>57</v>
      </c>
      <c r="V7101">
        <v>50</v>
      </c>
      <c r="W7101">
        <v>42</v>
      </c>
      <c r="X7101">
        <v>34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</row>
    <row r="7102" spans="1:34" hidden="1" x14ac:dyDescent="0.35">
      <c r="A7102" t="s">
        <v>1891</v>
      </c>
      <c r="B7102" t="str">
        <f t="shared" si="110"/>
        <v>H,FR</v>
      </c>
      <c r="D7102" t="s">
        <v>80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</row>
    <row r="7103" spans="1:34" hidden="1" x14ac:dyDescent="0.35">
      <c r="A7103" t="s">
        <v>1890</v>
      </c>
      <c r="B7103" t="str">
        <f t="shared" si="110"/>
        <v>H,GE</v>
      </c>
      <c r="D7103" t="s">
        <v>80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 t="s">
        <v>80</v>
      </c>
      <c r="M7103" t="s">
        <v>80</v>
      </c>
      <c r="N7103" t="s">
        <v>80</v>
      </c>
      <c r="O7103" t="s">
        <v>80</v>
      </c>
      <c r="P7103" t="s">
        <v>80</v>
      </c>
      <c r="Q7103" t="s">
        <v>80</v>
      </c>
      <c r="R7103" t="s">
        <v>80</v>
      </c>
      <c r="S7103" t="s">
        <v>80</v>
      </c>
      <c r="T7103" t="s">
        <v>80</v>
      </c>
      <c r="U7103" t="s">
        <v>80</v>
      </c>
      <c r="V7103" t="s">
        <v>80</v>
      </c>
      <c r="W7103" t="s">
        <v>80</v>
      </c>
      <c r="X7103" t="s">
        <v>80</v>
      </c>
      <c r="Y7103" t="s">
        <v>80</v>
      </c>
      <c r="Z7103" t="s">
        <v>80</v>
      </c>
      <c r="AA7103" t="s">
        <v>80</v>
      </c>
      <c r="AB7103" t="s">
        <v>80</v>
      </c>
      <c r="AC7103" t="s">
        <v>80</v>
      </c>
      <c r="AD7103" t="s">
        <v>80</v>
      </c>
      <c r="AE7103" t="s">
        <v>80</v>
      </c>
      <c r="AF7103" t="s">
        <v>80</v>
      </c>
      <c r="AG7103" t="s">
        <v>80</v>
      </c>
      <c r="AH7103" t="s">
        <v>80</v>
      </c>
    </row>
    <row r="7104" spans="1:34" hidden="1" x14ac:dyDescent="0.35">
      <c r="A7104" t="s">
        <v>1889</v>
      </c>
      <c r="B7104" t="str">
        <f t="shared" si="110"/>
        <v>H,HR</v>
      </c>
      <c r="D7104" t="s">
        <v>80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</row>
    <row r="7105" spans="1:34" hidden="1" x14ac:dyDescent="0.35">
      <c r="A7105" t="s">
        <v>1888</v>
      </c>
      <c r="B7105" t="str">
        <f t="shared" si="110"/>
        <v>H,HU</v>
      </c>
      <c r="D7105" t="s">
        <v>80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</row>
    <row r="7106" spans="1:34" hidden="1" x14ac:dyDescent="0.35">
      <c r="A7106" t="s">
        <v>1887</v>
      </c>
      <c r="B7106" t="str">
        <f t="shared" ref="B7106:B7169" si="111">RIGHT(A7106,4)</f>
        <v>H,IE</v>
      </c>
      <c r="D7106" t="s">
        <v>80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</row>
    <row r="7107" spans="1:34" hidden="1" x14ac:dyDescent="0.35">
      <c r="A7107" t="s">
        <v>1886</v>
      </c>
      <c r="B7107" t="str">
        <f t="shared" si="111"/>
        <v>H,IS</v>
      </c>
      <c r="D7107" t="s">
        <v>80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</row>
    <row r="7108" spans="1:34" hidden="1" x14ac:dyDescent="0.35">
      <c r="A7108" t="s">
        <v>1885</v>
      </c>
      <c r="B7108" t="str">
        <f t="shared" si="111"/>
        <v>H,IT</v>
      </c>
      <c r="D7108" t="s">
        <v>80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</row>
    <row r="7109" spans="1:34" hidden="1" x14ac:dyDescent="0.35">
      <c r="A7109" t="s">
        <v>1884</v>
      </c>
      <c r="B7109" t="str">
        <f t="shared" si="111"/>
        <v>H,LI</v>
      </c>
      <c r="D7109" t="s">
        <v>80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 t="s">
        <v>80</v>
      </c>
      <c r="L7109" t="s">
        <v>80</v>
      </c>
      <c r="M7109" t="s">
        <v>80</v>
      </c>
      <c r="N7109" t="s">
        <v>80</v>
      </c>
      <c r="O7109" t="s">
        <v>80</v>
      </c>
      <c r="P7109" t="s">
        <v>80</v>
      </c>
      <c r="Q7109" t="s">
        <v>80</v>
      </c>
      <c r="R7109" t="s">
        <v>80</v>
      </c>
      <c r="S7109" t="s">
        <v>80</v>
      </c>
      <c r="T7109" t="s">
        <v>80</v>
      </c>
      <c r="U7109" t="s">
        <v>80</v>
      </c>
      <c r="V7109" t="s">
        <v>80</v>
      </c>
      <c r="W7109" t="s">
        <v>80</v>
      </c>
      <c r="X7109" t="s">
        <v>80</v>
      </c>
      <c r="Y7109" t="s">
        <v>80</v>
      </c>
      <c r="Z7109" t="s">
        <v>80</v>
      </c>
      <c r="AA7109" t="s">
        <v>80</v>
      </c>
      <c r="AB7109" t="s">
        <v>80</v>
      </c>
      <c r="AC7109" t="s">
        <v>80</v>
      </c>
      <c r="AD7109" t="s">
        <v>80</v>
      </c>
      <c r="AE7109" t="s">
        <v>80</v>
      </c>
      <c r="AF7109" t="s">
        <v>80</v>
      </c>
      <c r="AG7109" t="s">
        <v>80</v>
      </c>
      <c r="AH7109" t="s">
        <v>80</v>
      </c>
    </row>
    <row r="7110" spans="1:34" hidden="1" x14ac:dyDescent="0.35">
      <c r="A7110" t="s">
        <v>1883</v>
      </c>
      <c r="B7110" t="str">
        <f t="shared" si="111"/>
        <v>H,LT</v>
      </c>
      <c r="D7110" t="s">
        <v>80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</row>
    <row r="7111" spans="1:34" hidden="1" x14ac:dyDescent="0.35">
      <c r="A7111" t="s">
        <v>1882</v>
      </c>
      <c r="B7111" t="str">
        <f t="shared" si="111"/>
        <v>H,LU</v>
      </c>
      <c r="D7111" t="s">
        <v>80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</row>
    <row r="7112" spans="1:34" hidden="1" x14ac:dyDescent="0.35">
      <c r="A7112" t="s">
        <v>1881</v>
      </c>
      <c r="B7112" t="str">
        <f t="shared" si="111"/>
        <v>H,LV</v>
      </c>
      <c r="D7112" t="s">
        <v>80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</row>
    <row r="7113" spans="1:34" hidden="1" x14ac:dyDescent="0.35">
      <c r="A7113" t="s">
        <v>1880</v>
      </c>
      <c r="B7113" t="str">
        <f t="shared" si="111"/>
        <v>H,MD</v>
      </c>
      <c r="D7113" t="s">
        <v>80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80</v>
      </c>
      <c r="P7113" t="s">
        <v>80</v>
      </c>
      <c r="Q7113" t="s">
        <v>80</v>
      </c>
      <c r="R7113" t="s">
        <v>80</v>
      </c>
      <c r="S7113" t="s">
        <v>80</v>
      </c>
      <c r="T7113" t="s">
        <v>80</v>
      </c>
      <c r="U7113" t="s">
        <v>80</v>
      </c>
      <c r="V7113" t="s">
        <v>80</v>
      </c>
      <c r="W7113" t="s">
        <v>80</v>
      </c>
      <c r="X7113" t="s">
        <v>80</v>
      </c>
      <c r="Y7113" t="s">
        <v>80</v>
      </c>
      <c r="Z7113" t="s">
        <v>80</v>
      </c>
      <c r="AA7113" t="s">
        <v>80</v>
      </c>
      <c r="AB7113" t="s">
        <v>80</v>
      </c>
      <c r="AC7113" t="s">
        <v>80</v>
      </c>
      <c r="AD7113" t="s">
        <v>80</v>
      </c>
      <c r="AE7113" t="s">
        <v>80</v>
      </c>
      <c r="AF7113" t="s">
        <v>80</v>
      </c>
      <c r="AG7113" t="s">
        <v>80</v>
      </c>
      <c r="AH7113" t="s">
        <v>80</v>
      </c>
    </row>
    <row r="7114" spans="1:34" hidden="1" x14ac:dyDescent="0.35">
      <c r="A7114" t="s">
        <v>1879</v>
      </c>
      <c r="B7114" t="str">
        <f t="shared" si="111"/>
        <v>H,ME</v>
      </c>
      <c r="D7114" t="s">
        <v>80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 t="s">
        <v>80</v>
      </c>
      <c r="U7114" t="s">
        <v>80</v>
      </c>
      <c r="V7114" t="s">
        <v>80</v>
      </c>
      <c r="W7114" t="s">
        <v>80</v>
      </c>
      <c r="X7114" t="s">
        <v>80</v>
      </c>
      <c r="Y7114" t="s">
        <v>80</v>
      </c>
      <c r="Z7114" t="s">
        <v>80</v>
      </c>
      <c r="AA7114" t="s">
        <v>80</v>
      </c>
      <c r="AB7114" t="s">
        <v>80</v>
      </c>
      <c r="AC7114" t="s">
        <v>80</v>
      </c>
      <c r="AD7114" t="s">
        <v>80</v>
      </c>
      <c r="AE7114" t="s">
        <v>80</v>
      </c>
      <c r="AF7114" t="s">
        <v>80</v>
      </c>
      <c r="AG7114" t="s">
        <v>80</v>
      </c>
      <c r="AH7114" t="s">
        <v>80</v>
      </c>
    </row>
    <row r="7115" spans="1:34" hidden="1" x14ac:dyDescent="0.35">
      <c r="A7115" t="s">
        <v>1878</v>
      </c>
      <c r="B7115" t="str">
        <f t="shared" si="111"/>
        <v>H,MK</v>
      </c>
      <c r="D7115" t="s">
        <v>80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</row>
    <row r="7116" spans="1:34" hidden="1" x14ac:dyDescent="0.35">
      <c r="A7116" t="s">
        <v>1877</v>
      </c>
      <c r="B7116" t="str">
        <f t="shared" si="111"/>
        <v>H,MT</v>
      </c>
      <c r="D7116" t="s">
        <v>80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</row>
    <row r="7117" spans="1:34" hidden="1" x14ac:dyDescent="0.35">
      <c r="A7117" t="s">
        <v>1876</v>
      </c>
      <c r="B7117" t="str">
        <f t="shared" si="111"/>
        <v>H,NL</v>
      </c>
      <c r="D7117" t="s">
        <v>80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</row>
    <row r="7118" spans="1:34" hidden="1" x14ac:dyDescent="0.35">
      <c r="A7118" t="s">
        <v>1875</v>
      </c>
      <c r="B7118" t="str">
        <f t="shared" si="111"/>
        <v>H,NO</v>
      </c>
      <c r="D7118" t="s">
        <v>80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</row>
    <row r="7119" spans="1:34" hidden="1" x14ac:dyDescent="0.35">
      <c r="A7119" t="s">
        <v>1874</v>
      </c>
      <c r="B7119" t="str">
        <f t="shared" si="111"/>
        <v>H,PL</v>
      </c>
      <c r="D7119" t="s">
        <v>80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</row>
    <row r="7120" spans="1:34" hidden="1" x14ac:dyDescent="0.35">
      <c r="A7120" t="s">
        <v>1873</v>
      </c>
      <c r="B7120" t="str">
        <f t="shared" si="111"/>
        <v>H,PT</v>
      </c>
      <c r="D7120" t="s">
        <v>80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</row>
    <row r="7121" spans="1:34" hidden="1" x14ac:dyDescent="0.35">
      <c r="A7121" t="s">
        <v>1872</v>
      </c>
      <c r="B7121" t="str">
        <f t="shared" si="111"/>
        <v>H,RO</v>
      </c>
      <c r="D7121" t="s">
        <v>80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</row>
    <row r="7122" spans="1:34" hidden="1" x14ac:dyDescent="0.35">
      <c r="A7122" t="s">
        <v>1871</v>
      </c>
      <c r="B7122" t="str">
        <f t="shared" si="111"/>
        <v>H,RS</v>
      </c>
      <c r="D7122" t="s">
        <v>80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</row>
    <row r="7123" spans="1:34" hidden="1" x14ac:dyDescent="0.35">
      <c r="A7123" t="s">
        <v>1870</v>
      </c>
      <c r="B7123" t="str">
        <f t="shared" si="111"/>
        <v>H,SE</v>
      </c>
      <c r="D7123" t="s">
        <v>80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</row>
    <row r="7124" spans="1:34" hidden="1" x14ac:dyDescent="0.35">
      <c r="A7124" t="s">
        <v>1869</v>
      </c>
      <c r="B7124" t="str">
        <f t="shared" si="111"/>
        <v>H,SI</v>
      </c>
      <c r="D7124" t="s">
        <v>80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</row>
    <row r="7125" spans="1:34" hidden="1" x14ac:dyDescent="0.35">
      <c r="A7125" t="s">
        <v>1868</v>
      </c>
      <c r="B7125" t="str">
        <f t="shared" si="111"/>
        <v>H,SK</v>
      </c>
      <c r="D7125" t="s">
        <v>80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</row>
    <row r="7126" spans="1:34" hidden="1" x14ac:dyDescent="0.35">
      <c r="A7126" t="s">
        <v>1867</v>
      </c>
      <c r="B7126" t="str">
        <f t="shared" si="111"/>
        <v>H,TR</v>
      </c>
      <c r="D7126" t="s">
        <v>80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</row>
    <row r="7127" spans="1:34" hidden="1" x14ac:dyDescent="0.35">
      <c r="A7127" t="s">
        <v>1866</v>
      </c>
      <c r="B7127" t="str">
        <f t="shared" si="111"/>
        <v>H,UA</v>
      </c>
      <c r="D7127" t="s">
        <v>80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</row>
    <row r="7128" spans="1:34" hidden="1" x14ac:dyDescent="0.35">
      <c r="A7128" t="s">
        <v>1865</v>
      </c>
      <c r="B7128" t="str">
        <f t="shared" si="111"/>
        <v>H,UK</v>
      </c>
      <c r="D7128" t="s">
        <v>80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</row>
    <row r="7129" spans="1:34" hidden="1" x14ac:dyDescent="0.35">
      <c r="A7129" t="s">
        <v>1864</v>
      </c>
      <c r="B7129" t="str">
        <f t="shared" si="111"/>
        <v>H,XK</v>
      </c>
      <c r="D7129" t="s">
        <v>80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 t="s">
        <v>80</v>
      </c>
      <c r="Z7129" t="s">
        <v>80</v>
      </c>
      <c r="AA7129" t="s">
        <v>80</v>
      </c>
      <c r="AB7129" t="s">
        <v>80</v>
      </c>
      <c r="AC7129" t="s">
        <v>80</v>
      </c>
      <c r="AD7129" t="s">
        <v>80</v>
      </c>
      <c r="AE7129" t="s">
        <v>80</v>
      </c>
      <c r="AF7129" t="s">
        <v>80</v>
      </c>
      <c r="AG7129" t="s">
        <v>80</v>
      </c>
      <c r="AH7129" t="s">
        <v>80</v>
      </c>
    </row>
    <row r="7130" spans="1:34" hidden="1" x14ac:dyDescent="0.35">
      <c r="A7130" t="s">
        <v>1863</v>
      </c>
      <c r="B7130" t="str">
        <f t="shared" si="111"/>
        <v>J,AL</v>
      </c>
      <c r="D7130" t="s">
        <v>80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</row>
    <row r="7131" spans="1:34" hidden="1" x14ac:dyDescent="0.35">
      <c r="A7131" t="s">
        <v>1862</v>
      </c>
      <c r="B7131" t="str">
        <f t="shared" si="111"/>
        <v>J,AT</v>
      </c>
      <c r="D7131" t="s">
        <v>80</v>
      </c>
      <c r="E7131">
        <v>33.462000000000003</v>
      </c>
      <c r="F7131">
        <v>10.98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3</v>
      </c>
      <c r="V7131">
        <v>3</v>
      </c>
      <c r="W7131">
        <v>41</v>
      </c>
      <c r="X7131">
        <v>39</v>
      </c>
      <c r="Y7131">
        <v>45</v>
      </c>
      <c r="Z7131">
        <v>34</v>
      </c>
      <c r="AA7131">
        <v>28</v>
      </c>
      <c r="AB7131">
        <v>11</v>
      </c>
      <c r="AC7131">
        <v>44</v>
      </c>
      <c r="AD7131">
        <v>12</v>
      </c>
      <c r="AE7131">
        <v>7</v>
      </c>
      <c r="AF7131">
        <v>0</v>
      </c>
      <c r="AG7131">
        <v>6</v>
      </c>
      <c r="AH7131">
        <v>8</v>
      </c>
    </row>
    <row r="7132" spans="1:34" hidden="1" x14ac:dyDescent="0.35">
      <c r="A7132" t="s">
        <v>1861</v>
      </c>
      <c r="B7132" t="str">
        <f t="shared" si="111"/>
        <v>J,BA</v>
      </c>
      <c r="D7132" t="s">
        <v>80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 t="s">
        <v>80</v>
      </c>
      <c r="L7132" t="s">
        <v>80</v>
      </c>
      <c r="M7132" t="s">
        <v>80</v>
      </c>
      <c r="N7132" t="s">
        <v>80</v>
      </c>
      <c r="O7132" t="s">
        <v>80</v>
      </c>
      <c r="P7132" t="s">
        <v>80</v>
      </c>
      <c r="Q7132" t="s">
        <v>80</v>
      </c>
      <c r="R7132" t="s">
        <v>80</v>
      </c>
      <c r="S7132" t="s">
        <v>80</v>
      </c>
      <c r="T7132" t="s">
        <v>80</v>
      </c>
      <c r="U7132" t="s">
        <v>80</v>
      </c>
      <c r="V7132" t="s">
        <v>80</v>
      </c>
      <c r="W7132" t="s">
        <v>80</v>
      </c>
      <c r="X7132" t="s">
        <v>80</v>
      </c>
      <c r="Y7132" t="s">
        <v>80</v>
      </c>
      <c r="Z7132" t="s">
        <v>80</v>
      </c>
      <c r="AA7132" t="s">
        <v>80</v>
      </c>
      <c r="AB7132" t="s">
        <v>80</v>
      </c>
      <c r="AC7132" t="s">
        <v>80</v>
      </c>
      <c r="AD7132" t="s">
        <v>80</v>
      </c>
      <c r="AE7132" t="s">
        <v>80</v>
      </c>
      <c r="AF7132" t="s">
        <v>80</v>
      </c>
      <c r="AG7132" t="s">
        <v>80</v>
      </c>
      <c r="AH7132" t="s">
        <v>80</v>
      </c>
    </row>
    <row r="7133" spans="1:34" hidden="1" x14ac:dyDescent="0.35">
      <c r="A7133" t="s">
        <v>1860</v>
      </c>
      <c r="B7133" t="str">
        <f t="shared" si="111"/>
        <v>J,BE</v>
      </c>
      <c r="D7133" t="s">
        <v>80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</row>
    <row r="7134" spans="1:34" hidden="1" x14ac:dyDescent="0.35">
      <c r="A7134" t="s">
        <v>1859</v>
      </c>
      <c r="B7134" t="str">
        <f t="shared" si="111"/>
        <v>J,BG</v>
      </c>
      <c r="D7134" t="s">
        <v>80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</row>
    <row r="7135" spans="1:34" hidden="1" x14ac:dyDescent="0.35">
      <c r="A7135" t="s">
        <v>1858</v>
      </c>
      <c r="B7135" t="str">
        <f t="shared" si="111"/>
        <v>J,CY</v>
      </c>
      <c r="D7135" t="s">
        <v>80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</row>
    <row r="7136" spans="1:34" hidden="1" x14ac:dyDescent="0.35">
      <c r="A7136" t="s">
        <v>1857</v>
      </c>
      <c r="B7136" t="str">
        <f t="shared" si="111"/>
        <v>J,CZ</v>
      </c>
      <c r="D7136" t="s">
        <v>80</v>
      </c>
      <c r="E7136">
        <v>11.831</v>
      </c>
      <c r="F7136">
        <v>12.055999999999999</v>
      </c>
      <c r="G7136">
        <v>9.3719999999999999</v>
      </c>
      <c r="H7136">
        <v>6</v>
      </c>
      <c r="I7136">
        <v>5</v>
      </c>
      <c r="J7136">
        <v>4</v>
      </c>
      <c r="K7136">
        <v>6</v>
      </c>
      <c r="L7136">
        <v>8</v>
      </c>
      <c r="M7136">
        <v>6</v>
      </c>
      <c r="N7136">
        <v>6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</row>
    <row r="7137" spans="1:34" hidden="1" x14ac:dyDescent="0.35">
      <c r="A7137" t="s">
        <v>1856</v>
      </c>
      <c r="B7137" t="str">
        <f t="shared" si="111"/>
        <v>J,DE</v>
      </c>
      <c r="D7137" t="s">
        <v>80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</row>
    <row r="7138" spans="1:34" hidden="1" x14ac:dyDescent="0.35">
      <c r="A7138" t="s">
        <v>1855</v>
      </c>
      <c r="B7138" t="str">
        <f t="shared" si="111"/>
        <v>J,DK</v>
      </c>
      <c r="D7138" t="s">
        <v>80</v>
      </c>
      <c r="E7138">
        <v>1391.809</v>
      </c>
      <c r="F7138">
        <v>1076.7729999999999</v>
      </c>
      <c r="G7138">
        <v>964.01199999999994</v>
      </c>
      <c r="H7138">
        <v>692.82799999999997</v>
      </c>
      <c r="I7138">
        <v>1029.9359999999999</v>
      </c>
      <c r="J7138">
        <v>385</v>
      </c>
      <c r="K7138">
        <v>488</v>
      </c>
      <c r="L7138">
        <v>627</v>
      </c>
      <c r="M7138">
        <v>234</v>
      </c>
      <c r="N7138">
        <v>110</v>
      </c>
      <c r="O7138">
        <v>20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</row>
    <row r="7139" spans="1:34" hidden="1" x14ac:dyDescent="0.35">
      <c r="A7139" t="s">
        <v>1854</v>
      </c>
      <c r="B7139" t="str">
        <f t="shared" si="111"/>
        <v>EA19</v>
      </c>
      <c r="D7139" t="s">
        <v>80</v>
      </c>
      <c r="E7139">
        <v>201.738</v>
      </c>
      <c r="F7139">
        <v>167.92400000000001</v>
      </c>
      <c r="G7139">
        <v>166.036</v>
      </c>
      <c r="H7139">
        <v>158</v>
      </c>
      <c r="I7139">
        <v>298</v>
      </c>
      <c r="J7139">
        <v>130</v>
      </c>
      <c r="K7139">
        <v>221</v>
      </c>
      <c r="L7139">
        <v>234</v>
      </c>
      <c r="M7139">
        <v>240</v>
      </c>
      <c r="N7139">
        <v>272</v>
      </c>
      <c r="O7139">
        <v>274</v>
      </c>
      <c r="P7139">
        <v>225</v>
      </c>
      <c r="Q7139">
        <v>171</v>
      </c>
      <c r="R7139">
        <v>133</v>
      </c>
      <c r="S7139">
        <v>103</v>
      </c>
      <c r="T7139">
        <v>111</v>
      </c>
      <c r="U7139">
        <v>123</v>
      </c>
      <c r="V7139">
        <v>232</v>
      </c>
      <c r="W7139">
        <v>311</v>
      </c>
      <c r="X7139">
        <v>353</v>
      </c>
      <c r="Y7139">
        <v>374</v>
      </c>
      <c r="Z7139">
        <v>405</v>
      </c>
      <c r="AA7139">
        <v>512</v>
      </c>
      <c r="AB7139">
        <v>505</v>
      </c>
      <c r="AC7139">
        <v>220</v>
      </c>
      <c r="AD7139">
        <v>79</v>
      </c>
      <c r="AE7139">
        <v>25</v>
      </c>
      <c r="AF7139">
        <v>30</v>
      </c>
      <c r="AG7139">
        <v>44</v>
      </c>
      <c r="AH7139">
        <v>114</v>
      </c>
    </row>
    <row r="7140" spans="1:34" hidden="1" x14ac:dyDescent="0.35">
      <c r="A7140" t="s">
        <v>1853</v>
      </c>
      <c r="B7140" t="str">
        <f t="shared" si="111"/>
        <v>J,EE</v>
      </c>
      <c r="D7140" t="s">
        <v>80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</row>
    <row r="7141" spans="1:34" hidden="1" x14ac:dyDescent="0.35">
      <c r="A7141" t="s">
        <v>1852</v>
      </c>
      <c r="B7141" t="str">
        <f t="shared" si="111"/>
        <v>J,EL</v>
      </c>
      <c r="D7141" t="s">
        <v>80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</row>
    <row r="7142" spans="1:34" hidden="1" x14ac:dyDescent="0.35">
      <c r="A7142" t="s">
        <v>1851</v>
      </c>
      <c r="B7142" t="str">
        <f t="shared" si="111"/>
        <v>J,ES</v>
      </c>
      <c r="D7142" t="s">
        <v>80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</row>
    <row r="7143" spans="1:34" hidden="1" x14ac:dyDescent="0.35">
      <c r="A7143" t="s">
        <v>1850</v>
      </c>
      <c r="B7143" t="str">
        <f t="shared" si="111"/>
        <v>2020</v>
      </c>
      <c r="D7143" t="s">
        <v>80</v>
      </c>
      <c r="E7143">
        <v>2403.3780000000002</v>
      </c>
      <c r="F7143">
        <v>1948.7529999999999</v>
      </c>
      <c r="G7143">
        <v>1923.42</v>
      </c>
      <c r="H7143">
        <v>1713.828</v>
      </c>
      <c r="I7143">
        <v>2041.9359999999999</v>
      </c>
      <c r="J7143">
        <v>1419</v>
      </c>
      <c r="K7143">
        <v>1550</v>
      </c>
      <c r="L7143">
        <v>1679</v>
      </c>
      <c r="M7143">
        <v>822</v>
      </c>
      <c r="N7143">
        <v>856</v>
      </c>
      <c r="O7143">
        <v>927</v>
      </c>
      <c r="P7143">
        <v>747</v>
      </c>
      <c r="Q7143">
        <v>1052</v>
      </c>
      <c r="R7143">
        <v>1075</v>
      </c>
      <c r="S7143">
        <v>1265</v>
      </c>
      <c r="T7143">
        <v>1396</v>
      </c>
      <c r="U7143">
        <v>1963</v>
      </c>
      <c r="V7143">
        <v>4883</v>
      </c>
      <c r="W7143">
        <v>6312</v>
      </c>
      <c r="X7143">
        <v>7629</v>
      </c>
      <c r="Y7143">
        <v>5701</v>
      </c>
      <c r="Z7143">
        <v>6031</v>
      </c>
      <c r="AA7143">
        <v>8061</v>
      </c>
      <c r="AB7143">
        <v>6449</v>
      </c>
      <c r="AC7143">
        <v>11999</v>
      </c>
      <c r="AD7143">
        <v>9723</v>
      </c>
      <c r="AE7143">
        <v>17834</v>
      </c>
      <c r="AF7143">
        <v>20575</v>
      </c>
      <c r="AG7143">
        <v>44</v>
      </c>
      <c r="AH7143">
        <v>114</v>
      </c>
    </row>
    <row r="7144" spans="1:34" hidden="1" x14ac:dyDescent="0.35">
      <c r="A7144" t="s">
        <v>1849</v>
      </c>
      <c r="B7144" t="str">
        <f t="shared" si="111"/>
        <v>EU28</v>
      </c>
      <c r="D7144" t="s">
        <v>80</v>
      </c>
      <c r="E7144">
        <v>2403.3780000000002</v>
      </c>
      <c r="F7144">
        <v>1948.7529999999999</v>
      </c>
      <c r="G7144">
        <v>1923.42</v>
      </c>
      <c r="H7144">
        <v>1713.828</v>
      </c>
      <c r="I7144">
        <v>2041.9359999999999</v>
      </c>
      <c r="J7144">
        <v>1419</v>
      </c>
      <c r="K7144">
        <v>1550</v>
      </c>
      <c r="L7144">
        <v>1679</v>
      </c>
      <c r="M7144">
        <v>822</v>
      </c>
      <c r="N7144">
        <v>856</v>
      </c>
      <c r="O7144">
        <v>927</v>
      </c>
      <c r="P7144">
        <v>747</v>
      </c>
      <c r="Q7144">
        <v>1052</v>
      </c>
      <c r="R7144">
        <v>1075</v>
      </c>
      <c r="S7144">
        <v>1265</v>
      </c>
      <c r="T7144">
        <v>1396</v>
      </c>
      <c r="U7144">
        <v>1963</v>
      </c>
      <c r="V7144">
        <v>4883</v>
      </c>
      <c r="W7144">
        <v>6312</v>
      </c>
      <c r="X7144">
        <v>7629</v>
      </c>
      <c r="Y7144">
        <v>5701</v>
      </c>
      <c r="Z7144">
        <v>6031</v>
      </c>
      <c r="AA7144">
        <v>8061</v>
      </c>
      <c r="AB7144">
        <v>6449</v>
      </c>
      <c r="AC7144">
        <v>11999</v>
      </c>
      <c r="AD7144">
        <v>9723</v>
      </c>
      <c r="AE7144">
        <v>17834</v>
      </c>
      <c r="AF7144">
        <v>20575</v>
      </c>
      <c r="AG7144">
        <v>44</v>
      </c>
      <c r="AH7144">
        <v>114</v>
      </c>
    </row>
    <row r="7145" spans="1:34" hidden="1" x14ac:dyDescent="0.35">
      <c r="A7145" t="s">
        <v>1848</v>
      </c>
      <c r="B7145" t="str">
        <f t="shared" si="111"/>
        <v>J,FI</v>
      </c>
      <c r="D7145" t="s">
        <v>80</v>
      </c>
      <c r="E7145">
        <v>79</v>
      </c>
      <c r="F7145">
        <v>66</v>
      </c>
      <c r="G7145">
        <v>75</v>
      </c>
      <c r="H7145">
        <v>77</v>
      </c>
      <c r="I7145">
        <v>228</v>
      </c>
      <c r="J7145">
        <v>86</v>
      </c>
      <c r="K7145">
        <v>83</v>
      </c>
      <c r="L7145">
        <v>97</v>
      </c>
      <c r="M7145">
        <v>143</v>
      </c>
      <c r="N7145">
        <v>163</v>
      </c>
      <c r="O7145">
        <v>164</v>
      </c>
      <c r="P7145">
        <v>95</v>
      </c>
      <c r="Q7145">
        <v>104</v>
      </c>
      <c r="R7145">
        <v>98</v>
      </c>
      <c r="S7145">
        <v>64</v>
      </c>
      <c r="T7145">
        <v>82</v>
      </c>
      <c r="U7145">
        <v>94</v>
      </c>
      <c r="V7145">
        <v>185</v>
      </c>
      <c r="W7145">
        <v>191</v>
      </c>
      <c r="X7145">
        <v>213</v>
      </c>
      <c r="Y7145">
        <v>150</v>
      </c>
      <c r="Z7145">
        <v>192</v>
      </c>
      <c r="AA7145">
        <v>212</v>
      </c>
      <c r="AB7145">
        <v>184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</row>
    <row r="7146" spans="1:34" hidden="1" x14ac:dyDescent="0.35">
      <c r="A7146" t="s">
        <v>1847</v>
      </c>
      <c r="B7146" t="str">
        <f t="shared" si="111"/>
        <v>J,FR</v>
      </c>
      <c r="D7146" t="s">
        <v>80</v>
      </c>
      <c r="E7146">
        <v>14.202</v>
      </c>
      <c r="F7146">
        <v>12.898999999999999</v>
      </c>
      <c r="G7146">
        <v>10</v>
      </c>
      <c r="H7146">
        <v>11</v>
      </c>
      <c r="I7146">
        <v>8</v>
      </c>
      <c r="J7146">
        <v>0</v>
      </c>
      <c r="K7146">
        <v>84</v>
      </c>
      <c r="L7146">
        <v>83</v>
      </c>
      <c r="M7146">
        <v>77</v>
      </c>
      <c r="N7146">
        <v>91</v>
      </c>
      <c r="O7146">
        <v>87</v>
      </c>
      <c r="P7146">
        <v>107</v>
      </c>
      <c r="Q7146">
        <v>44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</row>
    <row r="7147" spans="1:34" hidden="1" x14ac:dyDescent="0.35">
      <c r="A7147" t="s">
        <v>1846</v>
      </c>
      <c r="B7147" t="str">
        <f t="shared" si="111"/>
        <v>J,GE</v>
      </c>
      <c r="D7147" t="s">
        <v>80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 t="s">
        <v>80</v>
      </c>
      <c r="M7147" t="s">
        <v>80</v>
      </c>
      <c r="N7147" t="s">
        <v>80</v>
      </c>
      <c r="O7147" t="s">
        <v>80</v>
      </c>
      <c r="P7147" t="s">
        <v>80</v>
      </c>
      <c r="Q7147" t="s">
        <v>80</v>
      </c>
      <c r="R7147" t="s">
        <v>80</v>
      </c>
      <c r="S7147" t="s">
        <v>80</v>
      </c>
      <c r="T7147" t="s">
        <v>80</v>
      </c>
      <c r="U7147" t="s">
        <v>80</v>
      </c>
      <c r="V7147" t="s">
        <v>80</v>
      </c>
      <c r="W7147" t="s">
        <v>80</v>
      </c>
      <c r="X7147" t="s">
        <v>80</v>
      </c>
      <c r="Y7147" t="s">
        <v>80</v>
      </c>
      <c r="Z7147" t="s">
        <v>80</v>
      </c>
      <c r="AA7147" t="s">
        <v>80</v>
      </c>
      <c r="AB7147" t="s">
        <v>80</v>
      </c>
      <c r="AC7147" t="s">
        <v>80</v>
      </c>
      <c r="AD7147" t="s">
        <v>80</v>
      </c>
      <c r="AE7147" t="s">
        <v>80</v>
      </c>
      <c r="AF7147" t="s">
        <v>80</v>
      </c>
      <c r="AG7147" t="s">
        <v>80</v>
      </c>
      <c r="AH7147" t="s">
        <v>80</v>
      </c>
    </row>
    <row r="7148" spans="1:34" hidden="1" x14ac:dyDescent="0.35">
      <c r="A7148" t="s">
        <v>1845</v>
      </c>
      <c r="B7148" t="str">
        <f t="shared" si="111"/>
        <v>J,HR</v>
      </c>
      <c r="D7148" t="s">
        <v>80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</row>
    <row r="7149" spans="1:34" hidden="1" x14ac:dyDescent="0.35">
      <c r="A7149" t="s">
        <v>1844</v>
      </c>
      <c r="B7149" t="str">
        <f t="shared" si="111"/>
        <v>J,HU</v>
      </c>
      <c r="D7149" t="s">
        <v>80</v>
      </c>
      <c r="E7149">
        <v>81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</row>
    <row r="7150" spans="1:34" hidden="1" x14ac:dyDescent="0.35">
      <c r="A7150" t="s">
        <v>1843</v>
      </c>
      <c r="B7150" t="str">
        <f t="shared" si="111"/>
        <v>J,IE</v>
      </c>
      <c r="D7150" t="s">
        <v>80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</row>
    <row r="7151" spans="1:34" hidden="1" x14ac:dyDescent="0.35">
      <c r="A7151" t="s">
        <v>1842</v>
      </c>
      <c r="B7151" t="str">
        <f t="shared" si="111"/>
        <v>J,IS</v>
      </c>
      <c r="D7151" t="s">
        <v>80</v>
      </c>
      <c r="E7151">
        <v>946.97799999999995</v>
      </c>
      <c r="F7151">
        <v>887.26700000000005</v>
      </c>
      <c r="G7151">
        <v>822</v>
      </c>
      <c r="H7151">
        <v>711</v>
      </c>
      <c r="I7151">
        <v>700</v>
      </c>
      <c r="J7151">
        <v>660</v>
      </c>
      <c r="K7151">
        <v>647</v>
      </c>
      <c r="L7151">
        <v>647</v>
      </c>
      <c r="M7151">
        <v>670</v>
      </c>
      <c r="N7151">
        <v>636</v>
      </c>
      <c r="O7151">
        <v>642</v>
      </c>
      <c r="P7151">
        <v>632</v>
      </c>
      <c r="Q7151">
        <v>650</v>
      </c>
      <c r="R7151">
        <v>558</v>
      </c>
      <c r="S7151">
        <v>567</v>
      </c>
      <c r="T7151">
        <v>616</v>
      </c>
      <c r="U7151">
        <v>616</v>
      </c>
      <c r="V7151">
        <v>609</v>
      </c>
      <c r="W7151">
        <v>560</v>
      </c>
      <c r="X7151">
        <v>573</v>
      </c>
      <c r="Y7151">
        <v>534</v>
      </c>
      <c r="Z7151">
        <v>406</v>
      </c>
      <c r="AA7151">
        <v>599</v>
      </c>
      <c r="AB7151">
        <v>544</v>
      </c>
      <c r="AC7151">
        <v>538</v>
      </c>
      <c r="AD7151">
        <v>544</v>
      </c>
      <c r="AE7151">
        <v>537</v>
      </c>
      <c r="AF7151">
        <v>544</v>
      </c>
      <c r="AG7151">
        <v>499</v>
      </c>
      <c r="AH7151">
        <v>463</v>
      </c>
    </row>
    <row r="7152" spans="1:34" hidden="1" x14ac:dyDescent="0.35">
      <c r="A7152" t="s">
        <v>1841</v>
      </c>
      <c r="B7152" t="str">
        <f t="shared" si="111"/>
        <v>J,IT</v>
      </c>
      <c r="D7152" t="s">
        <v>80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</row>
    <row r="7153" spans="1:34" hidden="1" x14ac:dyDescent="0.35">
      <c r="A7153" t="s">
        <v>1840</v>
      </c>
      <c r="B7153" t="str">
        <f t="shared" si="111"/>
        <v>J,LI</v>
      </c>
      <c r="D7153" t="s">
        <v>80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 t="s">
        <v>80</v>
      </c>
      <c r="L7153" t="s">
        <v>80</v>
      </c>
      <c r="M7153" t="s">
        <v>80</v>
      </c>
      <c r="N7153" t="s">
        <v>80</v>
      </c>
      <c r="O7153" t="s">
        <v>80</v>
      </c>
      <c r="P7153" t="s">
        <v>80</v>
      </c>
      <c r="Q7153" t="s">
        <v>80</v>
      </c>
      <c r="R7153" t="s">
        <v>80</v>
      </c>
      <c r="S7153" t="s">
        <v>80</v>
      </c>
      <c r="T7153" t="s">
        <v>80</v>
      </c>
      <c r="U7153" t="s">
        <v>80</v>
      </c>
      <c r="V7153" t="s">
        <v>80</v>
      </c>
      <c r="W7153" t="s">
        <v>80</v>
      </c>
      <c r="X7153" t="s">
        <v>80</v>
      </c>
      <c r="Y7153" t="s">
        <v>80</v>
      </c>
      <c r="Z7153" t="s">
        <v>80</v>
      </c>
      <c r="AA7153" t="s">
        <v>80</v>
      </c>
      <c r="AB7153" t="s">
        <v>80</v>
      </c>
      <c r="AC7153" t="s">
        <v>80</v>
      </c>
      <c r="AD7153" t="s">
        <v>80</v>
      </c>
      <c r="AE7153" t="s">
        <v>80</v>
      </c>
      <c r="AF7153" t="s">
        <v>80</v>
      </c>
      <c r="AG7153" t="s">
        <v>80</v>
      </c>
      <c r="AH7153" t="s">
        <v>80</v>
      </c>
    </row>
    <row r="7154" spans="1:34" hidden="1" x14ac:dyDescent="0.35">
      <c r="A7154" t="s">
        <v>1839</v>
      </c>
      <c r="B7154" t="str">
        <f t="shared" si="111"/>
        <v>J,LT</v>
      </c>
      <c r="D7154" t="s">
        <v>80</v>
      </c>
      <c r="E7154">
        <v>9</v>
      </c>
      <c r="F7154">
        <v>9</v>
      </c>
      <c r="G7154">
        <v>9</v>
      </c>
      <c r="H7154">
        <v>9</v>
      </c>
      <c r="I7154">
        <v>8</v>
      </c>
      <c r="J7154">
        <v>9</v>
      </c>
      <c r="K7154">
        <v>10</v>
      </c>
      <c r="L7154">
        <v>10</v>
      </c>
      <c r="M7154">
        <v>12</v>
      </c>
      <c r="N7154">
        <v>13</v>
      </c>
      <c r="O7154">
        <v>19</v>
      </c>
      <c r="P7154">
        <v>23</v>
      </c>
      <c r="Q7154">
        <v>23</v>
      </c>
      <c r="R7154">
        <v>35</v>
      </c>
      <c r="S7154">
        <v>39</v>
      </c>
      <c r="T7154">
        <v>29</v>
      </c>
      <c r="U7154">
        <v>26</v>
      </c>
      <c r="V7154">
        <v>44</v>
      </c>
      <c r="W7154">
        <v>79</v>
      </c>
      <c r="X7154">
        <v>101</v>
      </c>
      <c r="Y7154">
        <v>158</v>
      </c>
      <c r="Z7154">
        <v>159</v>
      </c>
      <c r="AA7154">
        <v>253</v>
      </c>
      <c r="AB7154">
        <v>296</v>
      </c>
      <c r="AC7154">
        <v>172</v>
      </c>
      <c r="AD7154">
        <v>34</v>
      </c>
      <c r="AE7154">
        <v>18</v>
      </c>
      <c r="AF7154">
        <v>30</v>
      </c>
      <c r="AG7154">
        <v>38</v>
      </c>
      <c r="AH7154">
        <v>106</v>
      </c>
    </row>
    <row r="7155" spans="1:34" hidden="1" x14ac:dyDescent="0.35">
      <c r="A7155" t="s">
        <v>1838</v>
      </c>
      <c r="B7155" t="str">
        <f t="shared" si="111"/>
        <v>J,LU</v>
      </c>
      <c r="D7155" t="s">
        <v>80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</row>
    <row r="7156" spans="1:34" hidden="1" x14ac:dyDescent="0.35">
      <c r="A7156" t="s">
        <v>1837</v>
      </c>
      <c r="B7156" t="str">
        <f t="shared" si="111"/>
        <v>J,LV</v>
      </c>
      <c r="D7156" t="s">
        <v>80</v>
      </c>
      <c r="E7156">
        <v>5.0739999999999998</v>
      </c>
      <c r="F7156">
        <v>6.0449999999999999</v>
      </c>
      <c r="G7156">
        <v>6.0359999999999996</v>
      </c>
      <c r="H7156">
        <v>8</v>
      </c>
      <c r="I7156">
        <v>7</v>
      </c>
      <c r="J7156">
        <v>7</v>
      </c>
      <c r="K7156">
        <v>9</v>
      </c>
      <c r="L7156">
        <v>10</v>
      </c>
      <c r="M7156">
        <v>8</v>
      </c>
      <c r="N7156">
        <v>5</v>
      </c>
      <c r="O7156">
        <v>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21</v>
      </c>
      <c r="Z7156">
        <v>20</v>
      </c>
      <c r="AA7156">
        <v>19</v>
      </c>
      <c r="AB7156">
        <v>14</v>
      </c>
      <c r="AC7156">
        <v>4</v>
      </c>
      <c r="AD7156">
        <v>33</v>
      </c>
      <c r="AE7156">
        <v>0</v>
      </c>
      <c r="AF7156">
        <v>0</v>
      </c>
      <c r="AG7156">
        <v>0</v>
      </c>
      <c r="AH7156">
        <v>0</v>
      </c>
    </row>
    <row r="7157" spans="1:34" hidden="1" x14ac:dyDescent="0.35">
      <c r="A7157" t="s">
        <v>1836</v>
      </c>
      <c r="B7157" t="str">
        <f t="shared" si="111"/>
        <v>J,MD</v>
      </c>
      <c r="D7157" t="s">
        <v>80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 t="s">
        <v>80</v>
      </c>
      <c r="P7157" t="s">
        <v>80</v>
      </c>
      <c r="Q7157" t="s">
        <v>80</v>
      </c>
      <c r="R7157" t="s">
        <v>80</v>
      </c>
      <c r="S7157" t="s">
        <v>80</v>
      </c>
      <c r="T7157" t="s">
        <v>80</v>
      </c>
      <c r="U7157" t="s">
        <v>80</v>
      </c>
      <c r="V7157" t="s">
        <v>80</v>
      </c>
      <c r="W7157" t="s">
        <v>80</v>
      </c>
      <c r="X7157" t="s">
        <v>80</v>
      </c>
      <c r="Y7157" t="s">
        <v>80</v>
      </c>
      <c r="Z7157" t="s">
        <v>80</v>
      </c>
      <c r="AA7157" t="s">
        <v>80</v>
      </c>
      <c r="AB7157" t="s">
        <v>80</v>
      </c>
      <c r="AC7157" t="s">
        <v>80</v>
      </c>
      <c r="AD7157" t="s">
        <v>80</v>
      </c>
      <c r="AE7157" t="s">
        <v>80</v>
      </c>
      <c r="AF7157" t="s">
        <v>80</v>
      </c>
      <c r="AG7157" t="s">
        <v>80</v>
      </c>
      <c r="AH7157" t="s">
        <v>80</v>
      </c>
    </row>
    <row r="7158" spans="1:34" hidden="1" x14ac:dyDescent="0.35">
      <c r="A7158" t="s">
        <v>1835</v>
      </c>
      <c r="B7158" t="str">
        <f t="shared" si="111"/>
        <v>J,ME</v>
      </c>
      <c r="D7158" t="s">
        <v>80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 t="s">
        <v>80</v>
      </c>
      <c r="U7158" t="s">
        <v>80</v>
      </c>
      <c r="V7158" t="s">
        <v>80</v>
      </c>
      <c r="W7158" t="s">
        <v>80</v>
      </c>
      <c r="X7158" t="s">
        <v>80</v>
      </c>
      <c r="Y7158" t="s">
        <v>80</v>
      </c>
      <c r="Z7158" t="s">
        <v>80</v>
      </c>
      <c r="AA7158" t="s">
        <v>80</v>
      </c>
      <c r="AB7158" t="s">
        <v>80</v>
      </c>
      <c r="AC7158" t="s">
        <v>80</v>
      </c>
      <c r="AD7158" t="s">
        <v>80</v>
      </c>
      <c r="AE7158" t="s">
        <v>80</v>
      </c>
      <c r="AF7158" t="s">
        <v>80</v>
      </c>
      <c r="AG7158" t="s">
        <v>80</v>
      </c>
      <c r="AH7158" t="s">
        <v>80</v>
      </c>
    </row>
    <row r="7159" spans="1:34" hidden="1" x14ac:dyDescent="0.35">
      <c r="A7159" t="s">
        <v>1834</v>
      </c>
      <c r="B7159" t="str">
        <f t="shared" si="111"/>
        <v>J,MK</v>
      </c>
      <c r="D7159" t="s">
        <v>80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</row>
    <row r="7160" spans="1:34" hidden="1" x14ac:dyDescent="0.35">
      <c r="A7160" t="s">
        <v>1833</v>
      </c>
      <c r="B7160" t="str">
        <f t="shared" si="111"/>
        <v>J,MT</v>
      </c>
      <c r="D7160" t="s">
        <v>80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</row>
    <row r="7161" spans="1:34" hidden="1" x14ac:dyDescent="0.35">
      <c r="A7161" t="s">
        <v>1832</v>
      </c>
      <c r="B7161" t="str">
        <f t="shared" si="111"/>
        <v>J,NL</v>
      </c>
      <c r="D7161" t="s">
        <v>80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</row>
    <row r="7162" spans="1:34" hidden="1" x14ac:dyDescent="0.35">
      <c r="A7162" t="s">
        <v>1831</v>
      </c>
      <c r="B7162" t="str">
        <f t="shared" si="111"/>
        <v>J,NO</v>
      </c>
      <c r="D7162" t="s">
        <v>80</v>
      </c>
      <c r="E7162">
        <v>2324</v>
      </c>
      <c r="F7162">
        <v>2707.261</v>
      </c>
      <c r="G7162">
        <v>2839</v>
      </c>
      <c r="H7162">
        <v>2824</v>
      </c>
      <c r="I7162">
        <v>2424</v>
      </c>
      <c r="J7162">
        <v>2409</v>
      </c>
      <c r="K7162">
        <v>2757</v>
      </c>
      <c r="L7162">
        <v>2770</v>
      </c>
      <c r="M7162">
        <v>1979</v>
      </c>
      <c r="N7162">
        <v>2383</v>
      </c>
      <c r="O7162">
        <v>2517</v>
      </c>
      <c r="P7162">
        <v>1954</v>
      </c>
      <c r="Q7162">
        <v>2235</v>
      </c>
      <c r="R7162">
        <v>1843</v>
      </c>
      <c r="S7162">
        <v>2260</v>
      </c>
      <c r="T7162">
        <v>1938</v>
      </c>
      <c r="U7162">
        <v>677</v>
      </c>
      <c r="V7162">
        <v>1512</v>
      </c>
      <c r="W7162">
        <v>1930</v>
      </c>
      <c r="X7162">
        <v>1375</v>
      </c>
      <c r="Y7162">
        <v>267</v>
      </c>
      <c r="Z7162">
        <v>491</v>
      </c>
      <c r="AA7162">
        <v>503</v>
      </c>
      <c r="AB7162">
        <v>425</v>
      </c>
      <c r="AC7162">
        <v>1259</v>
      </c>
      <c r="AD7162">
        <v>876</v>
      </c>
      <c r="AE7162">
        <v>1217</v>
      </c>
      <c r="AF7162">
        <v>1314</v>
      </c>
      <c r="AG7162">
        <v>1245</v>
      </c>
      <c r="AH7162">
        <v>1039</v>
      </c>
    </row>
    <row r="7163" spans="1:34" hidden="1" x14ac:dyDescent="0.35">
      <c r="A7163" t="s">
        <v>1830</v>
      </c>
      <c r="B7163" t="str">
        <f t="shared" si="111"/>
        <v>J,PL</v>
      </c>
      <c r="D7163" t="s">
        <v>80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</row>
    <row r="7164" spans="1:34" hidden="1" x14ac:dyDescent="0.35">
      <c r="A7164" t="s">
        <v>1829</v>
      </c>
      <c r="B7164" t="str">
        <f t="shared" si="111"/>
        <v>J,PT</v>
      </c>
      <c r="D7164" t="s">
        <v>80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</row>
    <row r="7165" spans="1:34" hidden="1" x14ac:dyDescent="0.35">
      <c r="A7165" t="s">
        <v>1828</v>
      </c>
      <c r="B7165" t="str">
        <f t="shared" si="111"/>
        <v>J,RO</v>
      </c>
      <c r="D7165" t="s">
        <v>80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</row>
    <row r="7166" spans="1:34" hidden="1" x14ac:dyDescent="0.35">
      <c r="A7166" t="s">
        <v>1827</v>
      </c>
      <c r="B7166" t="str">
        <f t="shared" si="111"/>
        <v>J,RS</v>
      </c>
      <c r="D7166" t="s">
        <v>80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</row>
    <row r="7167" spans="1:34" hidden="1" x14ac:dyDescent="0.35">
      <c r="A7167" t="s">
        <v>1826</v>
      </c>
      <c r="B7167" t="str">
        <f t="shared" si="111"/>
        <v>J,SE</v>
      </c>
      <c r="D7167" t="s">
        <v>80</v>
      </c>
      <c r="E7167">
        <v>717</v>
      </c>
      <c r="F7167">
        <v>692</v>
      </c>
      <c r="G7167">
        <v>784</v>
      </c>
      <c r="H7167">
        <v>857</v>
      </c>
      <c r="I7167">
        <v>709</v>
      </c>
      <c r="J7167">
        <v>900</v>
      </c>
      <c r="K7167">
        <v>835</v>
      </c>
      <c r="L7167">
        <v>810</v>
      </c>
      <c r="M7167">
        <v>342</v>
      </c>
      <c r="N7167">
        <v>468</v>
      </c>
      <c r="O7167">
        <v>633</v>
      </c>
      <c r="P7167">
        <v>522</v>
      </c>
      <c r="Q7167">
        <v>881</v>
      </c>
      <c r="R7167">
        <v>942</v>
      </c>
      <c r="S7167">
        <v>1162</v>
      </c>
      <c r="T7167">
        <v>1285</v>
      </c>
      <c r="U7167">
        <v>1840</v>
      </c>
      <c r="V7167">
        <v>4651</v>
      </c>
      <c r="W7167">
        <v>6001</v>
      </c>
      <c r="X7167">
        <v>7276</v>
      </c>
      <c r="Y7167">
        <v>5327</v>
      </c>
      <c r="Z7167">
        <v>5626</v>
      </c>
      <c r="AA7167">
        <v>7549</v>
      </c>
      <c r="AB7167">
        <v>5944</v>
      </c>
      <c r="AC7167">
        <v>11779</v>
      </c>
      <c r="AD7167">
        <v>9644</v>
      </c>
      <c r="AE7167">
        <v>17809</v>
      </c>
      <c r="AF7167">
        <v>20545</v>
      </c>
      <c r="AG7167">
        <v>0</v>
      </c>
      <c r="AH7167">
        <v>0</v>
      </c>
    </row>
    <row r="7168" spans="1:34" hidden="1" x14ac:dyDescent="0.35">
      <c r="A7168" t="s">
        <v>1825</v>
      </c>
      <c r="B7168" t="str">
        <f t="shared" si="111"/>
        <v>J,SI</v>
      </c>
      <c r="D7168" t="s">
        <v>80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</row>
    <row r="7169" spans="1:34" hidden="1" x14ac:dyDescent="0.35">
      <c r="A7169" t="s">
        <v>1824</v>
      </c>
      <c r="B7169" t="str">
        <f t="shared" si="111"/>
        <v>J,SK</v>
      </c>
      <c r="D7169" t="s">
        <v>80</v>
      </c>
      <c r="E7169">
        <v>61</v>
      </c>
      <c r="F7169">
        <v>63</v>
      </c>
      <c r="G7169">
        <v>66</v>
      </c>
      <c r="H7169">
        <v>53</v>
      </c>
      <c r="I7169">
        <v>47</v>
      </c>
      <c r="J7169">
        <v>28</v>
      </c>
      <c r="K7169">
        <v>35</v>
      </c>
      <c r="L7169">
        <v>34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</row>
    <row r="7170" spans="1:34" hidden="1" x14ac:dyDescent="0.35">
      <c r="A7170" t="s">
        <v>1823</v>
      </c>
      <c r="B7170" t="str">
        <f t="shared" ref="B7170:B7233" si="112">RIGHT(A7170,4)</f>
        <v>J,TR</v>
      </c>
      <c r="D7170" t="s">
        <v>80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</row>
    <row r="7171" spans="1:34" hidden="1" x14ac:dyDescent="0.35">
      <c r="A7171" t="s">
        <v>1822</v>
      </c>
      <c r="B7171" t="str">
        <f t="shared" si="112"/>
        <v>J,UA</v>
      </c>
      <c r="D7171" t="s">
        <v>80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</row>
    <row r="7172" spans="1:34" hidden="1" x14ac:dyDescent="0.35">
      <c r="A7172" t="s">
        <v>1821</v>
      </c>
      <c r="B7172" t="str">
        <f t="shared" si="112"/>
        <v>J,UK</v>
      </c>
      <c r="D7172" t="s">
        <v>80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</row>
    <row r="7173" spans="1:34" hidden="1" x14ac:dyDescent="0.35">
      <c r="A7173" t="s">
        <v>1820</v>
      </c>
      <c r="B7173" t="str">
        <f t="shared" si="112"/>
        <v>J,XK</v>
      </c>
      <c r="D7173" t="s">
        <v>80</v>
      </c>
      <c r="E7173">
        <v>830.048</v>
      </c>
      <c r="F7173">
        <v>787.30399999999997</v>
      </c>
      <c r="G7173">
        <v>771.86699999999996</v>
      </c>
      <c r="H7173">
        <v>749</v>
      </c>
      <c r="I7173">
        <v>535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 t="s">
        <v>80</v>
      </c>
      <c r="Z7173" t="s">
        <v>80</v>
      </c>
      <c r="AA7173" t="s">
        <v>80</v>
      </c>
      <c r="AB7173" t="s">
        <v>80</v>
      </c>
      <c r="AC7173" t="s">
        <v>80</v>
      </c>
      <c r="AD7173" t="s">
        <v>80</v>
      </c>
      <c r="AE7173" t="s">
        <v>80</v>
      </c>
      <c r="AF7173" t="s">
        <v>80</v>
      </c>
      <c r="AG7173" t="s">
        <v>80</v>
      </c>
      <c r="AH7173" t="s">
        <v>80</v>
      </c>
    </row>
    <row r="7174" spans="1:34" hidden="1" x14ac:dyDescent="0.35">
      <c r="A7174" t="s">
        <v>1819</v>
      </c>
      <c r="B7174" t="str">
        <f t="shared" si="112"/>
        <v>J,AL</v>
      </c>
      <c r="D7174" t="s">
        <v>80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</row>
    <row r="7175" spans="1:34" hidden="1" x14ac:dyDescent="0.35">
      <c r="A7175" t="s">
        <v>1818</v>
      </c>
      <c r="B7175" t="str">
        <f t="shared" si="112"/>
        <v>J,AT</v>
      </c>
      <c r="D7175" t="s">
        <v>80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</row>
    <row r="7176" spans="1:34" hidden="1" x14ac:dyDescent="0.35">
      <c r="A7176" t="s">
        <v>1817</v>
      </c>
      <c r="B7176" t="str">
        <f t="shared" si="112"/>
        <v>J,BA</v>
      </c>
      <c r="D7176" t="s">
        <v>80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 t="s">
        <v>80</v>
      </c>
      <c r="L7176" t="s">
        <v>80</v>
      </c>
      <c r="M7176" t="s">
        <v>80</v>
      </c>
      <c r="N7176" t="s">
        <v>80</v>
      </c>
      <c r="O7176" t="s">
        <v>80</v>
      </c>
      <c r="P7176" t="s">
        <v>80</v>
      </c>
      <c r="Q7176" t="s">
        <v>80</v>
      </c>
      <c r="R7176" t="s">
        <v>80</v>
      </c>
      <c r="S7176" t="s">
        <v>80</v>
      </c>
      <c r="T7176" t="s">
        <v>80</v>
      </c>
      <c r="U7176" t="s">
        <v>80</v>
      </c>
      <c r="V7176" t="s">
        <v>80</v>
      </c>
      <c r="W7176" t="s">
        <v>80</v>
      </c>
      <c r="X7176" t="s">
        <v>80</v>
      </c>
      <c r="Y7176" t="s">
        <v>80</v>
      </c>
      <c r="Z7176" t="s">
        <v>80</v>
      </c>
      <c r="AA7176" t="s">
        <v>80</v>
      </c>
      <c r="AB7176" t="s">
        <v>80</v>
      </c>
      <c r="AC7176" t="s">
        <v>80</v>
      </c>
      <c r="AD7176" t="s">
        <v>80</v>
      </c>
      <c r="AE7176" t="s">
        <v>80</v>
      </c>
      <c r="AF7176" t="s">
        <v>80</v>
      </c>
      <c r="AG7176" t="s">
        <v>80</v>
      </c>
      <c r="AH7176" t="s">
        <v>80</v>
      </c>
    </row>
    <row r="7177" spans="1:34" hidden="1" x14ac:dyDescent="0.35">
      <c r="A7177" t="s">
        <v>1816</v>
      </c>
      <c r="B7177" t="str">
        <f t="shared" si="112"/>
        <v>J,BE</v>
      </c>
      <c r="D7177" t="s">
        <v>80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</row>
    <row r="7178" spans="1:34" hidden="1" x14ac:dyDescent="0.35">
      <c r="A7178" t="s">
        <v>1815</v>
      </c>
      <c r="B7178" t="str">
        <f t="shared" si="112"/>
        <v>J,BG</v>
      </c>
      <c r="D7178" t="s">
        <v>80</v>
      </c>
      <c r="E7178">
        <v>660.08900000000006</v>
      </c>
      <c r="F7178">
        <v>717.73599999999999</v>
      </c>
      <c r="G7178">
        <v>696.20399999999995</v>
      </c>
      <c r="H7178">
        <v>612</v>
      </c>
      <c r="I7178">
        <v>635</v>
      </c>
      <c r="J7178">
        <v>604</v>
      </c>
      <c r="K7178">
        <v>655</v>
      </c>
      <c r="L7178">
        <v>940</v>
      </c>
      <c r="M7178">
        <v>922</v>
      </c>
      <c r="N7178">
        <v>943</v>
      </c>
      <c r="O7178">
        <v>967</v>
      </c>
      <c r="P7178">
        <v>906</v>
      </c>
      <c r="Q7178">
        <v>854</v>
      </c>
      <c r="R7178">
        <v>585</v>
      </c>
      <c r="S7178">
        <v>602</v>
      </c>
      <c r="T7178">
        <v>588</v>
      </c>
      <c r="U7178">
        <v>680</v>
      </c>
      <c r="V7178">
        <v>684</v>
      </c>
      <c r="W7178">
        <v>595</v>
      </c>
      <c r="X7178">
        <v>432</v>
      </c>
      <c r="Y7178">
        <v>300</v>
      </c>
      <c r="Z7178">
        <v>284</v>
      </c>
      <c r="AA7178">
        <v>280</v>
      </c>
      <c r="AB7178">
        <v>255</v>
      </c>
      <c r="AC7178">
        <v>248</v>
      </c>
      <c r="AD7178">
        <v>162</v>
      </c>
      <c r="AE7178">
        <v>0</v>
      </c>
      <c r="AF7178">
        <v>0</v>
      </c>
      <c r="AG7178">
        <v>0</v>
      </c>
      <c r="AH7178">
        <v>0</v>
      </c>
    </row>
    <row r="7179" spans="1:34" hidden="1" x14ac:dyDescent="0.35">
      <c r="A7179" t="s">
        <v>1814</v>
      </c>
      <c r="B7179" t="str">
        <f t="shared" si="112"/>
        <v>J,CY</v>
      </c>
      <c r="D7179" t="s">
        <v>80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</row>
    <row r="7180" spans="1:34" hidden="1" x14ac:dyDescent="0.35">
      <c r="A7180" t="s">
        <v>1813</v>
      </c>
      <c r="B7180" t="str">
        <f t="shared" si="112"/>
        <v>J,CZ</v>
      </c>
      <c r="D7180" t="s">
        <v>80</v>
      </c>
      <c r="E7180">
        <v>852.88300000000004</v>
      </c>
      <c r="F7180">
        <v>864.33</v>
      </c>
      <c r="G7180">
        <v>908</v>
      </c>
      <c r="H7180">
        <v>883</v>
      </c>
      <c r="I7180">
        <v>899</v>
      </c>
      <c r="J7180">
        <v>871</v>
      </c>
      <c r="K7180">
        <v>898</v>
      </c>
      <c r="L7180">
        <v>983</v>
      </c>
      <c r="M7180">
        <v>923</v>
      </c>
      <c r="N7180">
        <v>1062</v>
      </c>
      <c r="O7180">
        <v>985</v>
      </c>
      <c r="P7180">
        <v>970</v>
      </c>
      <c r="Q7180">
        <v>1003</v>
      </c>
      <c r="R7180">
        <v>1070</v>
      </c>
      <c r="S7180">
        <v>1096</v>
      </c>
      <c r="T7180">
        <v>1069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</row>
    <row r="7181" spans="1:34" hidden="1" x14ac:dyDescent="0.35">
      <c r="A7181" t="s">
        <v>1812</v>
      </c>
      <c r="B7181" t="str">
        <f t="shared" si="112"/>
        <v>J,DE</v>
      </c>
      <c r="D7181" t="s">
        <v>80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81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717</v>
      </c>
      <c r="AB7181">
        <v>674</v>
      </c>
      <c r="AC7181">
        <v>911</v>
      </c>
      <c r="AD7181">
        <v>674</v>
      </c>
      <c r="AE7181">
        <v>616</v>
      </c>
      <c r="AF7181">
        <v>644</v>
      </c>
      <c r="AG7181">
        <v>352</v>
      </c>
      <c r="AH7181">
        <v>4279</v>
      </c>
    </row>
    <row r="7182" spans="1:34" hidden="1" x14ac:dyDescent="0.35">
      <c r="A7182" t="s">
        <v>1811</v>
      </c>
      <c r="B7182" t="str">
        <f t="shared" si="112"/>
        <v>J,DK</v>
      </c>
      <c r="D7182" t="s">
        <v>80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</row>
    <row r="7183" spans="1:34" hidden="1" x14ac:dyDescent="0.35">
      <c r="A7183" t="s">
        <v>1810</v>
      </c>
      <c r="B7183" t="str">
        <f t="shared" si="112"/>
        <v>EA19</v>
      </c>
      <c r="D7183" t="s">
        <v>80</v>
      </c>
      <c r="E7183">
        <v>1882</v>
      </c>
      <c r="F7183">
        <v>1917</v>
      </c>
      <c r="G7183">
        <v>2096</v>
      </c>
      <c r="H7183">
        <v>1976</v>
      </c>
      <c r="I7183">
        <v>1968</v>
      </c>
      <c r="J7183">
        <v>1795</v>
      </c>
      <c r="K7183">
        <v>2147</v>
      </c>
      <c r="L7183">
        <v>2115</v>
      </c>
      <c r="M7183">
        <v>2210</v>
      </c>
      <c r="N7183">
        <v>2499</v>
      </c>
      <c r="O7183">
        <v>4211</v>
      </c>
      <c r="P7183">
        <v>3881</v>
      </c>
      <c r="Q7183">
        <v>3962</v>
      </c>
      <c r="R7183">
        <v>4310</v>
      </c>
      <c r="S7183">
        <v>4163</v>
      </c>
      <c r="T7183">
        <v>4249</v>
      </c>
      <c r="U7183">
        <v>4267</v>
      </c>
      <c r="V7183">
        <v>4214</v>
      </c>
      <c r="W7183">
        <v>4318</v>
      </c>
      <c r="X7183">
        <v>2163</v>
      </c>
      <c r="Y7183">
        <v>2362</v>
      </c>
      <c r="Z7183">
        <v>2531</v>
      </c>
      <c r="AA7183">
        <v>3336</v>
      </c>
      <c r="AB7183">
        <v>3398</v>
      </c>
      <c r="AC7183">
        <v>3509</v>
      </c>
      <c r="AD7183">
        <v>3200</v>
      </c>
      <c r="AE7183">
        <v>3435</v>
      </c>
      <c r="AF7183">
        <v>3486</v>
      </c>
      <c r="AG7183">
        <v>2531</v>
      </c>
      <c r="AH7183">
        <v>7015</v>
      </c>
    </row>
    <row r="7184" spans="1:34" hidden="1" x14ac:dyDescent="0.35">
      <c r="A7184" t="s">
        <v>1809</v>
      </c>
      <c r="B7184" t="str">
        <f t="shared" si="112"/>
        <v>J,EE</v>
      </c>
      <c r="D7184" t="s">
        <v>80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</row>
    <row r="7185" spans="1:34" hidden="1" x14ac:dyDescent="0.35">
      <c r="A7185" t="s">
        <v>1808</v>
      </c>
      <c r="B7185" t="str">
        <f t="shared" si="112"/>
        <v>J,EL</v>
      </c>
      <c r="D7185" t="s">
        <v>80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</row>
    <row r="7186" spans="1:34" hidden="1" x14ac:dyDescent="0.35">
      <c r="A7186" t="s">
        <v>1807</v>
      </c>
      <c r="B7186" t="str">
        <f t="shared" si="112"/>
        <v>J,ES</v>
      </c>
      <c r="D7186" t="s">
        <v>80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</row>
    <row r="7187" spans="1:34" hidden="1" x14ac:dyDescent="0.35">
      <c r="A7187" t="s">
        <v>1806</v>
      </c>
      <c r="B7187" t="str">
        <f t="shared" si="112"/>
        <v>2020</v>
      </c>
      <c r="D7187" t="s">
        <v>80</v>
      </c>
      <c r="E7187">
        <v>3979.9720000000002</v>
      </c>
      <c r="F7187">
        <v>4119.0659999999998</v>
      </c>
      <c r="G7187">
        <v>4337.2039999999997</v>
      </c>
      <c r="H7187">
        <v>4120</v>
      </c>
      <c r="I7187">
        <v>4104</v>
      </c>
      <c r="J7187">
        <v>4048</v>
      </c>
      <c r="K7187">
        <v>4205</v>
      </c>
      <c r="L7187">
        <v>4566</v>
      </c>
      <c r="M7187">
        <v>4563</v>
      </c>
      <c r="N7187">
        <v>5006</v>
      </c>
      <c r="O7187">
        <v>6672</v>
      </c>
      <c r="P7187">
        <v>6311</v>
      </c>
      <c r="Q7187">
        <v>6359</v>
      </c>
      <c r="R7187">
        <v>6559</v>
      </c>
      <c r="S7187">
        <v>6530</v>
      </c>
      <c r="T7187">
        <v>6539</v>
      </c>
      <c r="U7187">
        <v>5599</v>
      </c>
      <c r="V7187">
        <v>5501</v>
      </c>
      <c r="W7187">
        <v>5543</v>
      </c>
      <c r="X7187">
        <v>3201</v>
      </c>
      <c r="Y7187">
        <v>3421</v>
      </c>
      <c r="Z7187">
        <v>3505</v>
      </c>
      <c r="AA7187">
        <v>4330</v>
      </c>
      <c r="AB7187">
        <v>4378</v>
      </c>
      <c r="AC7187">
        <v>3757</v>
      </c>
      <c r="AD7187">
        <v>3362</v>
      </c>
      <c r="AE7187">
        <v>3435</v>
      </c>
      <c r="AF7187">
        <v>3486</v>
      </c>
      <c r="AG7187">
        <v>2531</v>
      </c>
      <c r="AH7187">
        <v>7015</v>
      </c>
    </row>
    <row r="7188" spans="1:34" hidden="1" x14ac:dyDescent="0.35">
      <c r="A7188" t="s">
        <v>1805</v>
      </c>
      <c r="B7188" t="str">
        <f t="shared" si="112"/>
        <v>EU28</v>
      </c>
      <c r="D7188" t="s">
        <v>80</v>
      </c>
      <c r="E7188">
        <v>3979.9720000000002</v>
      </c>
      <c r="F7188">
        <v>4119.0659999999998</v>
      </c>
      <c r="G7188">
        <v>4337.2039999999997</v>
      </c>
      <c r="H7188">
        <v>4120</v>
      </c>
      <c r="I7188">
        <v>4104</v>
      </c>
      <c r="J7188">
        <v>4048</v>
      </c>
      <c r="K7188">
        <v>4205</v>
      </c>
      <c r="L7188">
        <v>4566</v>
      </c>
      <c r="M7188">
        <v>4563</v>
      </c>
      <c r="N7188">
        <v>5006</v>
      </c>
      <c r="O7188">
        <v>6672</v>
      </c>
      <c r="P7188">
        <v>6311</v>
      </c>
      <c r="Q7188">
        <v>6359</v>
      </c>
      <c r="R7188">
        <v>6559</v>
      </c>
      <c r="S7188">
        <v>6530</v>
      </c>
      <c r="T7188">
        <v>6539</v>
      </c>
      <c r="U7188">
        <v>5599</v>
      </c>
      <c r="V7188">
        <v>5501</v>
      </c>
      <c r="W7188">
        <v>5543</v>
      </c>
      <c r="X7188">
        <v>3201</v>
      </c>
      <c r="Y7188">
        <v>3421</v>
      </c>
      <c r="Z7188">
        <v>3505</v>
      </c>
      <c r="AA7188">
        <v>4330</v>
      </c>
      <c r="AB7188">
        <v>4378</v>
      </c>
      <c r="AC7188">
        <v>3757</v>
      </c>
      <c r="AD7188">
        <v>3362</v>
      </c>
      <c r="AE7188">
        <v>3435</v>
      </c>
      <c r="AF7188">
        <v>3486</v>
      </c>
      <c r="AG7188">
        <v>2531</v>
      </c>
      <c r="AH7188">
        <v>7015</v>
      </c>
    </row>
    <row r="7189" spans="1:34" hidden="1" x14ac:dyDescent="0.35">
      <c r="A7189" t="s">
        <v>1804</v>
      </c>
      <c r="B7189" t="str">
        <f t="shared" si="112"/>
        <v>J,FI</v>
      </c>
      <c r="D7189" t="s">
        <v>80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</row>
    <row r="7190" spans="1:34" hidden="1" x14ac:dyDescent="0.35">
      <c r="A7190" t="s">
        <v>1803</v>
      </c>
      <c r="B7190" t="str">
        <f t="shared" si="112"/>
        <v>J,FR</v>
      </c>
      <c r="D7190" t="s">
        <v>80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</row>
    <row r="7191" spans="1:34" hidden="1" x14ac:dyDescent="0.35">
      <c r="A7191" t="s">
        <v>1802</v>
      </c>
      <c r="B7191" t="str">
        <f t="shared" si="112"/>
        <v>J,GE</v>
      </c>
      <c r="D7191" t="s">
        <v>80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 t="s">
        <v>80</v>
      </c>
      <c r="M7191" t="s">
        <v>80</v>
      </c>
      <c r="N7191" t="s">
        <v>80</v>
      </c>
      <c r="O7191" t="s">
        <v>80</v>
      </c>
      <c r="P7191" t="s">
        <v>80</v>
      </c>
      <c r="Q7191" t="s">
        <v>80</v>
      </c>
      <c r="R7191" t="s">
        <v>80</v>
      </c>
      <c r="S7191" t="s">
        <v>80</v>
      </c>
      <c r="T7191" t="s">
        <v>80</v>
      </c>
      <c r="U7191" t="s">
        <v>80</v>
      </c>
      <c r="V7191" t="s">
        <v>80</v>
      </c>
      <c r="W7191" t="s">
        <v>80</v>
      </c>
      <c r="X7191" t="s">
        <v>80</v>
      </c>
      <c r="Y7191" t="s">
        <v>80</v>
      </c>
      <c r="Z7191" t="s">
        <v>80</v>
      </c>
      <c r="AA7191" t="s">
        <v>80</v>
      </c>
      <c r="AB7191" t="s">
        <v>80</v>
      </c>
      <c r="AC7191" t="s">
        <v>80</v>
      </c>
      <c r="AD7191" t="s">
        <v>80</v>
      </c>
      <c r="AE7191" t="s">
        <v>80</v>
      </c>
      <c r="AF7191" t="s">
        <v>80</v>
      </c>
      <c r="AG7191" t="s">
        <v>80</v>
      </c>
      <c r="AH7191" t="s">
        <v>80</v>
      </c>
    </row>
    <row r="7192" spans="1:34" hidden="1" x14ac:dyDescent="0.35">
      <c r="A7192" t="s">
        <v>1801</v>
      </c>
      <c r="B7192" t="str">
        <f t="shared" si="112"/>
        <v>J,HR</v>
      </c>
      <c r="D7192" t="s">
        <v>80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</row>
    <row r="7193" spans="1:34" hidden="1" x14ac:dyDescent="0.35">
      <c r="A7193" t="s">
        <v>1800</v>
      </c>
      <c r="B7193" t="str">
        <f t="shared" si="112"/>
        <v>J,HU</v>
      </c>
      <c r="D7193" t="s">
        <v>80</v>
      </c>
      <c r="E7193">
        <v>585</v>
      </c>
      <c r="F7193">
        <v>620</v>
      </c>
      <c r="G7193">
        <v>637</v>
      </c>
      <c r="H7193">
        <v>649</v>
      </c>
      <c r="I7193">
        <v>602</v>
      </c>
      <c r="J7193">
        <v>778</v>
      </c>
      <c r="K7193">
        <v>505</v>
      </c>
      <c r="L7193">
        <v>528</v>
      </c>
      <c r="M7193">
        <v>508</v>
      </c>
      <c r="N7193">
        <v>502</v>
      </c>
      <c r="O7193">
        <v>509</v>
      </c>
      <c r="P7193">
        <v>554</v>
      </c>
      <c r="Q7193">
        <v>540</v>
      </c>
      <c r="R7193">
        <v>594</v>
      </c>
      <c r="S7193">
        <v>669</v>
      </c>
      <c r="T7193">
        <v>633</v>
      </c>
      <c r="U7193">
        <v>652</v>
      </c>
      <c r="V7193">
        <v>603</v>
      </c>
      <c r="W7193">
        <v>630</v>
      </c>
      <c r="X7193">
        <v>606</v>
      </c>
      <c r="Y7193">
        <v>759</v>
      </c>
      <c r="Z7193">
        <v>690</v>
      </c>
      <c r="AA7193">
        <v>714</v>
      </c>
      <c r="AB7193">
        <v>725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</row>
    <row r="7194" spans="1:34" hidden="1" x14ac:dyDescent="0.35">
      <c r="A7194" t="s">
        <v>1799</v>
      </c>
      <c r="B7194" t="str">
        <f t="shared" si="112"/>
        <v>J,IE</v>
      </c>
      <c r="D7194" t="s">
        <v>80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</row>
    <row r="7195" spans="1:34" hidden="1" x14ac:dyDescent="0.35">
      <c r="A7195" t="s">
        <v>1798</v>
      </c>
      <c r="B7195" t="str">
        <f t="shared" si="112"/>
        <v>J,IS</v>
      </c>
      <c r="D7195" t="s">
        <v>80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</row>
    <row r="7196" spans="1:34" hidden="1" x14ac:dyDescent="0.35">
      <c r="A7196" t="s">
        <v>1797</v>
      </c>
      <c r="B7196" t="str">
        <f t="shared" si="112"/>
        <v>J,IT</v>
      </c>
      <c r="D7196" t="s">
        <v>80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</row>
    <row r="7197" spans="1:34" hidden="1" x14ac:dyDescent="0.35">
      <c r="A7197" t="s">
        <v>1796</v>
      </c>
      <c r="B7197" t="str">
        <f t="shared" si="112"/>
        <v>J,LI</v>
      </c>
      <c r="D7197" t="s">
        <v>80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 t="s">
        <v>80</v>
      </c>
      <c r="L7197" t="s">
        <v>80</v>
      </c>
      <c r="M7197" t="s">
        <v>80</v>
      </c>
      <c r="N7197" t="s">
        <v>80</v>
      </c>
      <c r="O7197" t="s">
        <v>80</v>
      </c>
      <c r="P7197" t="s">
        <v>80</v>
      </c>
      <c r="Q7197" t="s">
        <v>80</v>
      </c>
      <c r="R7197" t="s">
        <v>80</v>
      </c>
      <c r="S7197" t="s">
        <v>80</v>
      </c>
      <c r="T7197" t="s">
        <v>80</v>
      </c>
      <c r="U7197" t="s">
        <v>80</v>
      </c>
      <c r="V7197" t="s">
        <v>80</v>
      </c>
      <c r="W7197" t="s">
        <v>80</v>
      </c>
      <c r="X7197" t="s">
        <v>80</v>
      </c>
      <c r="Y7197" t="s">
        <v>80</v>
      </c>
      <c r="Z7197" t="s">
        <v>80</v>
      </c>
      <c r="AA7197" t="s">
        <v>80</v>
      </c>
      <c r="AB7197" t="s">
        <v>80</v>
      </c>
      <c r="AC7197" t="s">
        <v>80</v>
      </c>
      <c r="AD7197" t="s">
        <v>80</v>
      </c>
      <c r="AE7197" t="s">
        <v>80</v>
      </c>
      <c r="AF7197" t="s">
        <v>80</v>
      </c>
      <c r="AG7197" t="s">
        <v>80</v>
      </c>
      <c r="AH7197" t="s">
        <v>80</v>
      </c>
    </row>
    <row r="7198" spans="1:34" hidden="1" x14ac:dyDescent="0.35">
      <c r="A7198" t="s">
        <v>1795</v>
      </c>
      <c r="B7198" t="str">
        <f t="shared" si="112"/>
        <v>J,LT</v>
      </c>
      <c r="D7198" t="s">
        <v>80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1945</v>
      </c>
      <c r="P7198">
        <v>1877</v>
      </c>
      <c r="Q7198">
        <v>1927</v>
      </c>
      <c r="R7198">
        <v>1993</v>
      </c>
      <c r="S7198">
        <v>1930</v>
      </c>
      <c r="T7198">
        <v>1979</v>
      </c>
      <c r="U7198">
        <v>2171</v>
      </c>
      <c r="V7198">
        <v>2305</v>
      </c>
      <c r="W7198">
        <v>2212</v>
      </c>
      <c r="X7198">
        <v>2163</v>
      </c>
      <c r="Y7198">
        <v>2362</v>
      </c>
      <c r="Z7198">
        <v>2531</v>
      </c>
      <c r="AA7198">
        <v>2619</v>
      </c>
      <c r="AB7198">
        <v>2724</v>
      </c>
      <c r="AC7198">
        <v>2598</v>
      </c>
      <c r="AD7198">
        <v>2526</v>
      </c>
      <c r="AE7198">
        <v>2819</v>
      </c>
      <c r="AF7198">
        <v>2842</v>
      </c>
      <c r="AG7198">
        <v>2179</v>
      </c>
      <c r="AH7198">
        <v>2736</v>
      </c>
    </row>
    <row r="7199" spans="1:34" hidden="1" x14ac:dyDescent="0.35">
      <c r="A7199" t="s">
        <v>1794</v>
      </c>
      <c r="B7199" t="str">
        <f t="shared" si="112"/>
        <v>J,LU</v>
      </c>
      <c r="D7199" t="s">
        <v>80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</row>
    <row r="7200" spans="1:34" hidden="1" x14ac:dyDescent="0.35">
      <c r="A7200" t="s">
        <v>1793</v>
      </c>
      <c r="B7200" t="str">
        <f t="shared" si="112"/>
        <v>J,LV</v>
      </c>
      <c r="D7200" t="s">
        <v>80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</row>
    <row r="7201" spans="1:34" hidden="1" x14ac:dyDescent="0.35">
      <c r="A7201" t="s">
        <v>1792</v>
      </c>
      <c r="B7201" t="str">
        <f t="shared" si="112"/>
        <v>J,MD</v>
      </c>
      <c r="D7201" t="s">
        <v>80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 t="s">
        <v>80</v>
      </c>
      <c r="P7201" t="s">
        <v>80</v>
      </c>
      <c r="Q7201" t="s">
        <v>80</v>
      </c>
      <c r="R7201" t="s">
        <v>80</v>
      </c>
      <c r="S7201" t="s">
        <v>80</v>
      </c>
      <c r="T7201" t="s">
        <v>80</v>
      </c>
      <c r="U7201" t="s">
        <v>80</v>
      </c>
      <c r="V7201" t="s">
        <v>80</v>
      </c>
      <c r="W7201" t="s">
        <v>80</v>
      </c>
      <c r="X7201" t="s">
        <v>80</v>
      </c>
      <c r="Y7201" t="s">
        <v>80</v>
      </c>
      <c r="Z7201" t="s">
        <v>80</v>
      </c>
      <c r="AA7201" t="s">
        <v>80</v>
      </c>
      <c r="AB7201" t="s">
        <v>80</v>
      </c>
      <c r="AC7201" t="s">
        <v>80</v>
      </c>
      <c r="AD7201" t="s">
        <v>80</v>
      </c>
      <c r="AE7201" t="s">
        <v>80</v>
      </c>
      <c r="AF7201" t="s">
        <v>80</v>
      </c>
      <c r="AG7201" t="s">
        <v>80</v>
      </c>
      <c r="AH7201" t="s">
        <v>80</v>
      </c>
    </row>
    <row r="7202" spans="1:34" hidden="1" x14ac:dyDescent="0.35">
      <c r="A7202" t="s">
        <v>1791</v>
      </c>
      <c r="B7202" t="str">
        <f t="shared" si="112"/>
        <v>J,ME</v>
      </c>
      <c r="D7202" t="s">
        <v>80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 t="s">
        <v>80</v>
      </c>
      <c r="U7202" t="s">
        <v>80</v>
      </c>
      <c r="V7202" t="s">
        <v>80</v>
      </c>
      <c r="W7202" t="s">
        <v>80</v>
      </c>
      <c r="X7202" t="s">
        <v>80</v>
      </c>
      <c r="Y7202" t="s">
        <v>80</v>
      </c>
      <c r="Z7202" t="s">
        <v>80</v>
      </c>
      <c r="AA7202" t="s">
        <v>80</v>
      </c>
      <c r="AB7202" t="s">
        <v>80</v>
      </c>
      <c r="AC7202" t="s">
        <v>80</v>
      </c>
      <c r="AD7202" t="s">
        <v>80</v>
      </c>
      <c r="AE7202" t="s">
        <v>80</v>
      </c>
      <c r="AF7202" t="s">
        <v>80</v>
      </c>
      <c r="AG7202" t="s">
        <v>80</v>
      </c>
      <c r="AH7202" t="s">
        <v>80</v>
      </c>
    </row>
    <row r="7203" spans="1:34" hidden="1" x14ac:dyDescent="0.35">
      <c r="A7203" t="s">
        <v>1790</v>
      </c>
      <c r="B7203" t="str">
        <f t="shared" si="112"/>
        <v>J,MK</v>
      </c>
      <c r="D7203" t="s">
        <v>80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</row>
    <row r="7204" spans="1:34" hidden="1" x14ac:dyDescent="0.35">
      <c r="A7204" t="s">
        <v>1789</v>
      </c>
      <c r="B7204" t="str">
        <f t="shared" si="112"/>
        <v>J,MT</v>
      </c>
      <c r="D7204" t="s">
        <v>80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</row>
    <row r="7205" spans="1:34" hidden="1" x14ac:dyDescent="0.35">
      <c r="A7205" t="s">
        <v>1788</v>
      </c>
      <c r="B7205" t="str">
        <f t="shared" si="112"/>
        <v>J,NL</v>
      </c>
      <c r="D7205" t="s">
        <v>80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</row>
    <row r="7206" spans="1:34" hidden="1" x14ac:dyDescent="0.35">
      <c r="A7206" t="s">
        <v>1787</v>
      </c>
      <c r="B7206" t="str">
        <f t="shared" si="112"/>
        <v>J,NO</v>
      </c>
      <c r="D7206" t="s">
        <v>80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</row>
    <row r="7207" spans="1:34" hidden="1" x14ac:dyDescent="0.35">
      <c r="A7207" t="s">
        <v>1786</v>
      </c>
      <c r="B7207" t="str">
        <f t="shared" si="112"/>
        <v>J,PL</v>
      </c>
      <c r="D7207" t="s">
        <v>80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</row>
    <row r="7208" spans="1:34" hidden="1" x14ac:dyDescent="0.35">
      <c r="A7208" t="s">
        <v>1785</v>
      </c>
      <c r="B7208" t="str">
        <f t="shared" si="112"/>
        <v>J,PT</v>
      </c>
      <c r="D7208" t="s">
        <v>80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</row>
    <row r="7209" spans="1:34" hidden="1" x14ac:dyDescent="0.35">
      <c r="A7209" t="s">
        <v>1784</v>
      </c>
      <c r="B7209" t="str">
        <f t="shared" si="112"/>
        <v>J,RO</v>
      </c>
      <c r="D7209" t="s">
        <v>80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</row>
    <row r="7210" spans="1:34" hidden="1" x14ac:dyDescent="0.35">
      <c r="A7210" t="s">
        <v>1783</v>
      </c>
      <c r="B7210" t="str">
        <f t="shared" si="112"/>
        <v>J,RS</v>
      </c>
      <c r="D7210" t="s">
        <v>80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</row>
    <row r="7211" spans="1:34" hidden="1" x14ac:dyDescent="0.35">
      <c r="A7211" t="s">
        <v>1782</v>
      </c>
      <c r="B7211" t="str">
        <f t="shared" si="112"/>
        <v>J,SE</v>
      </c>
      <c r="D7211" t="s">
        <v>80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</row>
    <row r="7212" spans="1:34" hidden="1" x14ac:dyDescent="0.35">
      <c r="A7212" t="s">
        <v>1781</v>
      </c>
      <c r="B7212" t="str">
        <f t="shared" si="112"/>
        <v>J,SI</v>
      </c>
      <c r="D7212" t="s">
        <v>80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</row>
    <row r="7213" spans="1:34" hidden="1" x14ac:dyDescent="0.35">
      <c r="A7213" t="s">
        <v>1780</v>
      </c>
      <c r="B7213" t="str">
        <f t="shared" si="112"/>
        <v>J,SK</v>
      </c>
      <c r="D7213" t="s">
        <v>80</v>
      </c>
      <c r="E7213">
        <v>1882</v>
      </c>
      <c r="F7213">
        <v>1917</v>
      </c>
      <c r="G7213">
        <v>2096</v>
      </c>
      <c r="H7213">
        <v>1976</v>
      </c>
      <c r="I7213">
        <v>1968</v>
      </c>
      <c r="J7213">
        <v>1795</v>
      </c>
      <c r="K7213">
        <v>2147</v>
      </c>
      <c r="L7213">
        <v>2115</v>
      </c>
      <c r="M7213">
        <v>2210</v>
      </c>
      <c r="N7213">
        <v>2499</v>
      </c>
      <c r="O7213">
        <v>2266</v>
      </c>
      <c r="P7213">
        <v>2004</v>
      </c>
      <c r="Q7213">
        <v>2035</v>
      </c>
      <c r="R7213">
        <v>2317</v>
      </c>
      <c r="S7213">
        <v>2233</v>
      </c>
      <c r="T7213">
        <v>2270</v>
      </c>
      <c r="U7213">
        <v>2015</v>
      </c>
      <c r="V7213">
        <v>1909</v>
      </c>
      <c r="W7213">
        <v>2106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</row>
    <row r="7214" spans="1:34" hidden="1" x14ac:dyDescent="0.35">
      <c r="A7214" t="s">
        <v>1779</v>
      </c>
      <c r="B7214" t="str">
        <f t="shared" si="112"/>
        <v>J,TR</v>
      </c>
      <c r="D7214" t="s">
        <v>80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</row>
    <row r="7215" spans="1:34" hidden="1" x14ac:dyDescent="0.35">
      <c r="A7215" t="s">
        <v>1778</v>
      </c>
      <c r="B7215" t="str">
        <f t="shared" si="112"/>
        <v>J,UA</v>
      </c>
      <c r="D7215" t="s">
        <v>80</v>
      </c>
      <c r="E7215">
        <v>6041</v>
      </c>
      <c r="F7215">
        <v>6476</v>
      </c>
      <c r="G7215">
        <v>6329</v>
      </c>
      <c r="H7215">
        <v>6339</v>
      </c>
      <c r="I7215">
        <v>6234</v>
      </c>
      <c r="J7215">
        <v>6565</v>
      </c>
      <c r="K7215">
        <v>6839</v>
      </c>
      <c r="L7215">
        <v>6805</v>
      </c>
      <c r="M7215">
        <v>6403</v>
      </c>
      <c r="N7215">
        <v>6413</v>
      </c>
      <c r="O7215">
        <v>6412</v>
      </c>
      <c r="P7215">
        <v>6402</v>
      </c>
      <c r="Q7215">
        <v>6541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</row>
    <row r="7216" spans="1:34" hidden="1" x14ac:dyDescent="0.35">
      <c r="A7216" t="s">
        <v>1777</v>
      </c>
      <c r="B7216" t="str">
        <f t="shared" si="112"/>
        <v>J,UK</v>
      </c>
      <c r="D7216" t="s">
        <v>80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</row>
    <row r="7217" spans="1:34" hidden="1" x14ac:dyDescent="0.35">
      <c r="A7217" t="s">
        <v>1776</v>
      </c>
      <c r="B7217" t="str">
        <f t="shared" si="112"/>
        <v>J,XK</v>
      </c>
      <c r="D7217" t="s">
        <v>80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 t="s">
        <v>80</v>
      </c>
      <c r="Z7217" t="s">
        <v>80</v>
      </c>
      <c r="AA7217" t="s">
        <v>80</v>
      </c>
      <c r="AB7217" t="s">
        <v>80</v>
      </c>
      <c r="AC7217" t="s">
        <v>80</v>
      </c>
      <c r="AD7217" t="s">
        <v>80</v>
      </c>
      <c r="AE7217" t="s">
        <v>80</v>
      </c>
      <c r="AF7217" t="s">
        <v>80</v>
      </c>
      <c r="AG7217" t="s">
        <v>80</v>
      </c>
      <c r="AH7217" t="s">
        <v>80</v>
      </c>
    </row>
    <row r="7218" spans="1:34" hidden="1" x14ac:dyDescent="0.35">
      <c r="A7218" t="s">
        <v>1775</v>
      </c>
      <c r="B7218" t="str">
        <f t="shared" si="112"/>
        <v>J,AL</v>
      </c>
      <c r="D7218" t="s">
        <v>80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</row>
    <row r="7219" spans="1:34" hidden="1" x14ac:dyDescent="0.35">
      <c r="A7219" t="s">
        <v>1774</v>
      </c>
      <c r="B7219" t="str">
        <f t="shared" si="112"/>
        <v>J,AT</v>
      </c>
      <c r="D7219" t="s">
        <v>80</v>
      </c>
      <c r="E7219">
        <v>448.13799999999998</v>
      </c>
      <c r="F7219">
        <v>510.03800000000001</v>
      </c>
      <c r="G7219">
        <v>534.697</v>
      </c>
      <c r="H7219">
        <v>534.78499999999997</v>
      </c>
      <c r="I7219">
        <v>521.58900000000006</v>
      </c>
      <c r="J7219">
        <v>474.29199999999997</v>
      </c>
      <c r="K7219">
        <v>535.42600000000004</v>
      </c>
      <c r="L7219">
        <v>513.54700000000003</v>
      </c>
      <c r="M7219">
        <v>467.84699999999998</v>
      </c>
      <c r="N7219">
        <v>476.87799999999999</v>
      </c>
      <c r="O7219">
        <v>478.1</v>
      </c>
      <c r="P7219">
        <v>484.36500000000001</v>
      </c>
      <c r="Q7219">
        <v>454.40499999999997</v>
      </c>
      <c r="R7219">
        <v>497.51299999999998</v>
      </c>
      <c r="S7219">
        <v>387.072</v>
      </c>
      <c r="T7219">
        <v>366</v>
      </c>
      <c r="U7219">
        <v>382</v>
      </c>
      <c r="V7219">
        <v>348</v>
      </c>
      <c r="W7219">
        <v>445</v>
      </c>
      <c r="X7219">
        <v>365</v>
      </c>
      <c r="Y7219">
        <v>399</v>
      </c>
      <c r="Z7219">
        <v>38</v>
      </c>
      <c r="AA7219">
        <v>37</v>
      </c>
      <c r="AB7219">
        <v>34</v>
      </c>
      <c r="AC7219">
        <v>32</v>
      </c>
      <c r="AD7219">
        <v>33</v>
      </c>
      <c r="AE7219">
        <v>34</v>
      </c>
      <c r="AF7219">
        <v>0</v>
      </c>
      <c r="AG7219">
        <v>0</v>
      </c>
      <c r="AH7219">
        <v>0</v>
      </c>
    </row>
    <row r="7220" spans="1:34" hidden="1" x14ac:dyDescent="0.35">
      <c r="A7220" t="s">
        <v>1773</v>
      </c>
      <c r="B7220" t="str">
        <f t="shared" si="112"/>
        <v>J,BA</v>
      </c>
      <c r="D7220" t="s">
        <v>80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 t="s">
        <v>80</v>
      </c>
      <c r="L7220" t="s">
        <v>80</v>
      </c>
      <c r="M7220" t="s">
        <v>80</v>
      </c>
      <c r="N7220" t="s">
        <v>80</v>
      </c>
      <c r="O7220" t="s">
        <v>80</v>
      </c>
      <c r="P7220" t="s">
        <v>80</v>
      </c>
      <c r="Q7220" t="s">
        <v>80</v>
      </c>
      <c r="R7220" t="s">
        <v>80</v>
      </c>
      <c r="S7220" t="s">
        <v>80</v>
      </c>
      <c r="T7220" t="s">
        <v>80</v>
      </c>
      <c r="U7220" t="s">
        <v>80</v>
      </c>
      <c r="V7220" t="s">
        <v>80</v>
      </c>
      <c r="W7220" t="s">
        <v>80</v>
      </c>
      <c r="X7220" t="s">
        <v>80</v>
      </c>
      <c r="Y7220" t="s">
        <v>80</v>
      </c>
      <c r="Z7220" t="s">
        <v>80</v>
      </c>
      <c r="AA7220" t="s">
        <v>80</v>
      </c>
      <c r="AB7220" t="s">
        <v>80</v>
      </c>
      <c r="AC7220" t="s">
        <v>80</v>
      </c>
      <c r="AD7220" t="s">
        <v>80</v>
      </c>
      <c r="AE7220" t="s">
        <v>80</v>
      </c>
      <c r="AF7220" t="s">
        <v>80</v>
      </c>
      <c r="AG7220" t="s">
        <v>80</v>
      </c>
      <c r="AH7220" t="s">
        <v>80</v>
      </c>
    </row>
    <row r="7221" spans="1:34" hidden="1" x14ac:dyDescent="0.35">
      <c r="A7221" t="s">
        <v>1772</v>
      </c>
      <c r="B7221" t="str">
        <f t="shared" si="112"/>
        <v>J,BE</v>
      </c>
      <c r="D7221" t="s">
        <v>80</v>
      </c>
      <c r="E7221">
        <v>56.2</v>
      </c>
      <c r="F7221">
        <v>52.5</v>
      </c>
      <c r="G7221">
        <v>50.7</v>
      </c>
      <c r="H7221">
        <v>52.4</v>
      </c>
      <c r="I7221">
        <v>50.2</v>
      </c>
      <c r="J7221">
        <v>46.9</v>
      </c>
      <c r="K7221">
        <v>47.3</v>
      </c>
      <c r="L7221">
        <v>41.3</v>
      </c>
      <c r="M7221">
        <v>38.299999999999997</v>
      </c>
      <c r="N7221">
        <v>63.4</v>
      </c>
      <c r="O7221">
        <v>85</v>
      </c>
      <c r="P7221">
        <v>68</v>
      </c>
      <c r="Q7221">
        <v>61</v>
      </c>
      <c r="R7221">
        <v>74</v>
      </c>
      <c r="S7221">
        <v>51</v>
      </c>
      <c r="T7221">
        <v>43</v>
      </c>
      <c r="U7221">
        <v>48</v>
      </c>
      <c r="V7221">
        <v>48</v>
      </c>
      <c r="W7221">
        <v>60</v>
      </c>
      <c r="X7221">
        <v>53</v>
      </c>
      <c r="Y7221">
        <v>54</v>
      </c>
      <c r="Z7221">
        <v>53</v>
      </c>
      <c r="AA7221">
        <v>56</v>
      </c>
      <c r="AB7221">
        <v>70</v>
      </c>
      <c r="AC7221">
        <v>53</v>
      </c>
      <c r="AD7221">
        <v>53</v>
      </c>
      <c r="AE7221">
        <v>47</v>
      </c>
      <c r="AF7221">
        <v>46</v>
      </c>
      <c r="AG7221">
        <v>53</v>
      </c>
      <c r="AH7221">
        <v>43</v>
      </c>
    </row>
    <row r="7222" spans="1:34" hidden="1" x14ac:dyDescent="0.35">
      <c r="A7222" t="s">
        <v>1771</v>
      </c>
      <c r="B7222" t="str">
        <f t="shared" si="112"/>
        <v>J,BG</v>
      </c>
      <c r="D7222" t="s">
        <v>80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</row>
    <row r="7223" spans="1:34" hidden="1" x14ac:dyDescent="0.35">
      <c r="A7223" t="s">
        <v>1770</v>
      </c>
      <c r="B7223" t="str">
        <f t="shared" si="112"/>
        <v>J,CY</v>
      </c>
      <c r="D7223" t="s">
        <v>80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</row>
    <row r="7224" spans="1:34" hidden="1" x14ac:dyDescent="0.35">
      <c r="A7224" t="s">
        <v>1769</v>
      </c>
      <c r="B7224" t="str">
        <f t="shared" si="112"/>
        <v>J,CZ</v>
      </c>
      <c r="D7224" t="s">
        <v>80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</row>
    <row r="7225" spans="1:34" hidden="1" x14ac:dyDescent="0.35">
      <c r="A7225" t="s">
        <v>1768</v>
      </c>
      <c r="B7225" t="str">
        <f t="shared" si="112"/>
        <v>J,DE</v>
      </c>
      <c r="D7225" t="s">
        <v>80</v>
      </c>
      <c r="E7225">
        <v>1732</v>
      </c>
      <c r="F7225">
        <v>1333</v>
      </c>
      <c r="G7225">
        <v>641</v>
      </c>
      <c r="H7225">
        <v>797</v>
      </c>
      <c r="I7225">
        <v>626</v>
      </c>
      <c r="J7225">
        <v>302</v>
      </c>
      <c r="K7225">
        <v>207</v>
      </c>
      <c r="L7225">
        <v>85</v>
      </c>
      <c r="M7225">
        <v>51</v>
      </c>
      <c r="N7225">
        <v>225</v>
      </c>
      <c r="O7225">
        <v>229</v>
      </c>
      <c r="P7225">
        <v>234</v>
      </c>
      <c r="Q7225">
        <v>131</v>
      </c>
      <c r="R7225">
        <v>142</v>
      </c>
      <c r="S7225">
        <v>127</v>
      </c>
      <c r="T7225">
        <v>50</v>
      </c>
      <c r="U7225">
        <v>9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</row>
    <row r="7226" spans="1:34" hidden="1" x14ac:dyDescent="0.35">
      <c r="A7226" t="s">
        <v>1767</v>
      </c>
      <c r="B7226" t="str">
        <f t="shared" si="112"/>
        <v>J,DK</v>
      </c>
      <c r="D7226" t="s">
        <v>80</v>
      </c>
      <c r="E7226">
        <v>34.249000000000002</v>
      </c>
      <c r="F7226">
        <v>55.054000000000002</v>
      </c>
      <c r="G7226">
        <v>76.236999999999995</v>
      </c>
      <c r="H7226">
        <v>112.45</v>
      </c>
      <c r="I7226">
        <v>70.072999999999993</v>
      </c>
      <c r="J7226">
        <v>83</v>
      </c>
      <c r="K7226">
        <v>114</v>
      </c>
      <c r="L7226">
        <v>144</v>
      </c>
      <c r="M7226">
        <v>83</v>
      </c>
      <c r="N7226">
        <v>106</v>
      </c>
      <c r="O7226">
        <v>121</v>
      </c>
      <c r="P7226">
        <v>125</v>
      </c>
      <c r="Q7226">
        <v>144</v>
      </c>
      <c r="R7226">
        <v>144</v>
      </c>
      <c r="S7226">
        <v>86</v>
      </c>
      <c r="T7226">
        <v>41</v>
      </c>
      <c r="U7226">
        <v>41</v>
      </c>
      <c r="V7226">
        <v>42</v>
      </c>
      <c r="W7226">
        <v>36</v>
      </c>
      <c r="X7226">
        <v>29</v>
      </c>
      <c r="Y7226">
        <v>27</v>
      </c>
      <c r="Z7226">
        <v>27</v>
      </c>
      <c r="AA7226">
        <v>25</v>
      </c>
      <c r="AB7226">
        <v>16</v>
      </c>
      <c r="AC7226">
        <v>23</v>
      </c>
      <c r="AD7226">
        <v>21</v>
      </c>
      <c r="AE7226">
        <v>23</v>
      </c>
      <c r="AF7226">
        <v>23</v>
      </c>
      <c r="AG7226">
        <v>23</v>
      </c>
      <c r="AH7226">
        <v>24</v>
      </c>
    </row>
    <row r="7227" spans="1:34" hidden="1" x14ac:dyDescent="0.35">
      <c r="A7227" t="s">
        <v>1766</v>
      </c>
      <c r="B7227" t="str">
        <f t="shared" si="112"/>
        <v>EA19</v>
      </c>
      <c r="D7227" t="s">
        <v>80</v>
      </c>
      <c r="E7227">
        <v>9074.4650000000001</v>
      </c>
      <c r="F7227">
        <v>8368.2039999999997</v>
      </c>
      <c r="G7227">
        <v>7257.3559999999998</v>
      </c>
      <c r="H7227">
        <v>6186.6409999999996</v>
      </c>
      <c r="I7227">
        <v>5466.8310000000001</v>
      </c>
      <c r="J7227">
        <v>5011.973</v>
      </c>
      <c r="K7227">
        <v>4922.8459999999995</v>
      </c>
      <c r="L7227">
        <v>4078.433</v>
      </c>
      <c r="M7227">
        <v>3777.9119999999998</v>
      </c>
      <c r="N7227">
        <v>4355.9290000000001</v>
      </c>
      <c r="O7227">
        <v>3474.527</v>
      </c>
      <c r="P7227">
        <v>3589.3649999999998</v>
      </c>
      <c r="Q7227">
        <v>3303.4050000000002</v>
      </c>
      <c r="R7227">
        <v>3462.5129999999999</v>
      </c>
      <c r="S7227">
        <v>3502.0720000000001</v>
      </c>
      <c r="T7227">
        <v>605</v>
      </c>
      <c r="U7227">
        <v>581</v>
      </c>
      <c r="V7227">
        <v>684</v>
      </c>
      <c r="W7227">
        <v>595</v>
      </c>
      <c r="X7227">
        <v>418</v>
      </c>
      <c r="Y7227">
        <v>453</v>
      </c>
      <c r="Z7227">
        <v>91</v>
      </c>
      <c r="AA7227">
        <v>93</v>
      </c>
      <c r="AB7227">
        <v>104</v>
      </c>
      <c r="AC7227">
        <v>85</v>
      </c>
      <c r="AD7227">
        <v>86</v>
      </c>
      <c r="AE7227">
        <v>81</v>
      </c>
      <c r="AF7227">
        <v>46</v>
      </c>
      <c r="AG7227">
        <v>53</v>
      </c>
      <c r="AH7227">
        <v>43</v>
      </c>
    </row>
    <row r="7228" spans="1:34" hidden="1" x14ac:dyDescent="0.35">
      <c r="A7228" t="s">
        <v>1765</v>
      </c>
      <c r="B7228" t="str">
        <f t="shared" si="112"/>
        <v>J,EE</v>
      </c>
      <c r="D7228" t="s">
        <v>80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</row>
    <row r="7229" spans="1:34" hidden="1" x14ac:dyDescent="0.35">
      <c r="A7229" t="s">
        <v>1764</v>
      </c>
      <c r="B7229" t="str">
        <f t="shared" si="112"/>
        <v>J,EL</v>
      </c>
      <c r="D7229" t="s">
        <v>80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</row>
    <row r="7230" spans="1:34" hidden="1" x14ac:dyDescent="0.35">
      <c r="A7230" t="s">
        <v>1763</v>
      </c>
      <c r="B7230" t="str">
        <f t="shared" si="112"/>
        <v>J,ES</v>
      </c>
      <c r="D7230" t="s">
        <v>80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</row>
    <row r="7231" spans="1:34" hidden="1" x14ac:dyDescent="0.35">
      <c r="A7231" t="s">
        <v>1762</v>
      </c>
      <c r="B7231" t="str">
        <f t="shared" si="112"/>
        <v>2020</v>
      </c>
      <c r="D7231" t="s">
        <v>80</v>
      </c>
      <c r="E7231">
        <v>11480.741</v>
      </c>
      <c r="F7231">
        <v>10577.78</v>
      </c>
      <c r="G7231">
        <v>9449.3009999999995</v>
      </c>
      <c r="H7231">
        <v>8383.0910000000003</v>
      </c>
      <c r="I7231">
        <v>7022.9040000000005</v>
      </c>
      <c r="J7231">
        <v>6239.973</v>
      </c>
      <c r="K7231">
        <v>5619.8459999999995</v>
      </c>
      <c r="L7231">
        <v>4621.433</v>
      </c>
      <c r="M7231">
        <v>4138.9120000000003</v>
      </c>
      <c r="N7231">
        <v>4704.9290000000001</v>
      </c>
      <c r="O7231">
        <v>3804.527</v>
      </c>
      <c r="P7231">
        <v>3961.3649999999998</v>
      </c>
      <c r="Q7231">
        <v>3811.4050000000002</v>
      </c>
      <c r="R7231">
        <v>3927.5129999999999</v>
      </c>
      <c r="S7231">
        <v>3839.0720000000001</v>
      </c>
      <c r="T7231">
        <v>894</v>
      </c>
      <c r="U7231">
        <v>883</v>
      </c>
      <c r="V7231">
        <v>1021</v>
      </c>
      <c r="W7231">
        <v>896</v>
      </c>
      <c r="X7231">
        <v>665</v>
      </c>
      <c r="Y7231">
        <v>758</v>
      </c>
      <c r="Z7231">
        <v>409</v>
      </c>
      <c r="AA7231">
        <v>378</v>
      </c>
      <c r="AB7231">
        <v>435</v>
      </c>
      <c r="AC7231">
        <v>372</v>
      </c>
      <c r="AD7231">
        <v>107</v>
      </c>
      <c r="AE7231">
        <v>104</v>
      </c>
      <c r="AF7231">
        <v>69</v>
      </c>
      <c r="AG7231">
        <v>76</v>
      </c>
      <c r="AH7231">
        <v>67</v>
      </c>
    </row>
    <row r="7232" spans="1:34" hidden="1" x14ac:dyDescent="0.35">
      <c r="A7232" t="s">
        <v>1761</v>
      </c>
      <c r="B7232" t="str">
        <f t="shared" si="112"/>
        <v>EU28</v>
      </c>
      <c r="D7232" t="s">
        <v>80</v>
      </c>
      <c r="E7232">
        <v>11480.741</v>
      </c>
      <c r="F7232">
        <v>10577.78</v>
      </c>
      <c r="G7232">
        <v>9449.3009999999995</v>
      </c>
      <c r="H7232">
        <v>8383.0910000000003</v>
      </c>
      <c r="I7232">
        <v>7022.9040000000005</v>
      </c>
      <c r="J7232">
        <v>6239.973</v>
      </c>
      <c r="K7232">
        <v>5619.8459999999995</v>
      </c>
      <c r="L7232">
        <v>4621.433</v>
      </c>
      <c r="M7232">
        <v>4138.9120000000003</v>
      </c>
      <c r="N7232">
        <v>4704.9290000000001</v>
      </c>
      <c r="O7232">
        <v>3804.527</v>
      </c>
      <c r="P7232">
        <v>3961.3649999999998</v>
      </c>
      <c r="Q7232">
        <v>3811.4050000000002</v>
      </c>
      <c r="R7232">
        <v>3927.5129999999999</v>
      </c>
      <c r="S7232">
        <v>3839.0720000000001</v>
      </c>
      <c r="T7232">
        <v>894</v>
      </c>
      <c r="U7232">
        <v>883</v>
      </c>
      <c r="V7232">
        <v>1021</v>
      </c>
      <c r="W7232">
        <v>896</v>
      </c>
      <c r="X7232">
        <v>665</v>
      </c>
      <c r="Y7232">
        <v>758</v>
      </c>
      <c r="Z7232">
        <v>409</v>
      </c>
      <c r="AA7232">
        <v>378</v>
      </c>
      <c r="AB7232">
        <v>435</v>
      </c>
      <c r="AC7232">
        <v>372</v>
      </c>
      <c r="AD7232">
        <v>107</v>
      </c>
      <c r="AE7232">
        <v>104</v>
      </c>
      <c r="AF7232">
        <v>69</v>
      </c>
      <c r="AG7232">
        <v>76</v>
      </c>
      <c r="AH7232">
        <v>67</v>
      </c>
    </row>
    <row r="7233" spans="1:34" hidden="1" x14ac:dyDescent="0.35">
      <c r="A7233" t="s">
        <v>1760</v>
      </c>
      <c r="B7233" t="str">
        <f t="shared" si="112"/>
        <v>J,FI</v>
      </c>
      <c r="D7233" t="s">
        <v>80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</row>
    <row r="7234" spans="1:34" hidden="1" x14ac:dyDescent="0.35">
      <c r="A7234" t="s">
        <v>1759</v>
      </c>
      <c r="B7234" t="str">
        <f t="shared" ref="B7234:B7297" si="113">RIGHT(A7234,4)</f>
        <v>J,FR</v>
      </c>
      <c r="D7234" t="s">
        <v>80</v>
      </c>
      <c r="E7234">
        <v>5818.6959999999999</v>
      </c>
      <c r="F7234">
        <v>5459.6980000000003</v>
      </c>
      <c r="G7234">
        <v>5100.9139999999998</v>
      </c>
      <c r="H7234">
        <v>3839.4560000000001</v>
      </c>
      <c r="I7234">
        <v>3351.0419999999999</v>
      </c>
      <c r="J7234">
        <v>3288.7809999999999</v>
      </c>
      <c r="K7234">
        <v>3327.12</v>
      </c>
      <c r="L7234">
        <v>2596.5859999999998</v>
      </c>
      <c r="M7234">
        <v>2450.7649999999999</v>
      </c>
      <c r="N7234">
        <v>2801.6509999999998</v>
      </c>
      <c r="O7234">
        <v>2499.4270000000001</v>
      </c>
      <c r="P7234">
        <v>2712</v>
      </c>
      <c r="Q7234">
        <v>2550</v>
      </c>
      <c r="R7234">
        <v>2639</v>
      </c>
      <c r="S7234">
        <v>2796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</row>
    <row r="7235" spans="1:34" hidden="1" x14ac:dyDescent="0.35">
      <c r="A7235" t="s">
        <v>1758</v>
      </c>
      <c r="B7235" t="str">
        <f t="shared" si="113"/>
        <v>J,GE</v>
      </c>
      <c r="D7235" t="s">
        <v>80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80</v>
      </c>
      <c r="M7235" t="s">
        <v>80</v>
      </c>
      <c r="N7235" t="s">
        <v>80</v>
      </c>
      <c r="O7235" t="s">
        <v>80</v>
      </c>
      <c r="P7235" t="s">
        <v>80</v>
      </c>
      <c r="Q7235" t="s">
        <v>80</v>
      </c>
      <c r="R7235" t="s">
        <v>80</v>
      </c>
      <c r="S7235" t="s">
        <v>80</v>
      </c>
      <c r="T7235" t="s">
        <v>80</v>
      </c>
      <c r="U7235" t="s">
        <v>80</v>
      </c>
      <c r="V7235" t="s">
        <v>80</v>
      </c>
      <c r="W7235" t="s">
        <v>80</v>
      </c>
      <c r="X7235" t="s">
        <v>80</v>
      </c>
      <c r="Y7235" t="s">
        <v>80</v>
      </c>
      <c r="Z7235" t="s">
        <v>80</v>
      </c>
      <c r="AA7235" t="s">
        <v>80</v>
      </c>
      <c r="AB7235" t="s">
        <v>80</v>
      </c>
      <c r="AC7235" t="s">
        <v>80</v>
      </c>
      <c r="AD7235" t="s">
        <v>80</v>
      </c>
      <c r="AE7235" t="s">
        <v>80</v>
      </c>
      <c r="AF7235" t="s">
        <v>80</v>
      </c>
      <c r="AG7235" t="s">
        <v>80</v>
      </c>
      <c r="AH7235" t="s">
        <v>80</v>
      </c>
    </row>
    <row r="7236" spans="1:34" hidden="1" x14ac:dyDescent="0.35">
      <c r="A7236" t="s">
        <v>1757</v>
      </c>
      <c r="B7236" t="str">
        <f t="shared" si="113"/>
        <v>J,HR</v>
      </c>
      <c r="D7236" t="s">
        <v>80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</row>
    <row r="7237" spans="1:34" hidden="1" x14ac:dyDescent="0.35">
      <c r="A7237" t="s">
        <v>1756</v>
      </c>
      <c r="B7237" t="str">
        <f t="shared" si="113"/>
        <v>J,HU</v>
      </c>
      <c r="D7237" t="s">
        <v>80</v>
      </c>
      <c r="E7237">
        <v>2129</v>
      </c>
      <c r="F7237">
        <v>1909</v>
      </c>
      <c r="G7237">
        <v>1854</v>
      </c>
      <c r="H7237">
        <v>1828</v>
      </c>
      <c r="I7237">
        <v>1235</v>
      </c>
      <c r="J7237">
        <v>928</v>
      </c>
      <c r="K7237">
        <v>574</v>
      </c>
      <c r="L7237">
        <v>395</v>
      </c>
      <c r="M7237">
        <v>271</v>
      </c>
      <c r="N7237">
        <v>233</v>
      </c>
      <c r="O7237">
        <v>209</v>
      </c>
      <c r="P7237">
        <v>201</v>
      </c>
      <c r="Q7237">
        <v>196</v>
      </c>
      <c r="R7237">
        <v>168</v>
      </c>
      <c r="S7237">
        <v>234</v>
      </c>
      <c r="T7237">
        <v>228</v>
      </c>
      <c r="U7237">
        <v>257</v>
      </c>
      <c r="V7237">
        <v>274</v>
      </c>
      <c r="W7237">
        <v>265</v>
      </c>
      <c r="X7237">
        <v>218</v>
      </c>
      <c r="Y7237">
        <v>278</v>
      </c>
      <c r="Z7237">
        <v>291</v>
      </c>
      <c r="AA7237">
        <v>260</v>
      </c>
      <c r="AB7237">
        <v>315</v>
      </c>
      <c r="AC7237">
        <v>264</v>
      </c>
      <c r="AD7237">
        <v>0</v>
      </c>
      <c r="AE7237">
        <v>0</v>
      </c>
      <c r="AF7237">
        <v>0</v>
      </c>
      <c r="AG7237">
        <v>0</v>
      </c>
      <c r="AH7237">
        <v>0</v>
      </c>
    </row>
    <row r="7238" spans="1:34" hidden="1" x14ac:dyDescent="0.35">
      <c r="A7238" t="s">
        <v>1755</v>
      </c>
      <c r="B7238" t="str">
        <f t="shared" si="113"/>
        <v>J,IE</v>
      </c>
      <c r="D7238" t="s">
        <v>80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</row>
    <row r="7239" spans="1:34" hidden="1" x14ac:dyDescent="0.35">
      <c r="A7239" t="s">
        <v>1754</v>
      </c>
      <c r="B7239" t="str">
        <f t="shared" si="113"/>
        <v>J,IS</v>
      </c>
      <c r="D7239" t="s">
        <v>80</v>
      </c>
      <c r="E7239">
        <v>33038.877</v>
      </c>
      <c r="F7239">
        <v>32821.317000000003</v>
      </c>
      <c r="G7239">
        <v>29112.424999999999</v>
      </c>
      <c r="H7239">
        <v>27176.2</v>
      </c>
      <c r="I7239">
        <v>25873</v>
      </c>
      <c r="J7239">
        <v>22443</v>
      </c>
      <c r="K7239">
        <v>22060</v>
      </c>
      <c r="L7239">
        <v>22241</v>
      </c>
      <c r="M7239">
        <v>20816</v>
      </c>
      <c r="N7239">
        <v>20864</v>
      </c>
      <c r="O7239">
        <v>20981</v>
      </c>
      <c r="P7239">
        <v>21012</v>
      </c>
      <c r="Q7239">
        <v>20201</v>
      </c>
      <c r="R7239">
        <v>19343</v>
      </c>
      <c r="S7239">
        <v>19121</v>
      </c>
      <c r="T7239">
        <v>18694</v>
      </c>
      <c r="U7239">
        <v>18293</v>
      </c>
      <c r="V7239">
        <v>18321</v>
      </c>
      <c r="W7239">
        <v>17955</v>
      </c>
      <c r="X7239">
        <v>17598</v>
      </c>
      <c r="Y7239">
        <v>16566</v>
      </c>
      <c r="Z7239">
        <v>16018</v>
      </c>
      <c r="AA7239">
        <v>15981</v>
      </c>
      <c r="AB7239">
        <v>15722</v>
      </c>
      <c r="AC7239">
        <v>16336</v>
      </c>
      <c r="AD7239">
        <v>16035</v>
      </c>
      <c r="AE7239">
        <v>15791</v>
      </c>
      <c r="AF7239">
        <v>15887</v>
      </c>
      <c r="AG7239">
        <v>15186</v>
      </c>
      <c r="AH7239">
        <v>15336</v>
      </c>
    </row>
    <row r="7240" spans="1:34" hidden="1" x14ac:dyDescent="0.35">
      <c r="A7240" t="s">
        <v>1753</v>
      </c>
      <c r="B7240" t="str">
        <f t="shared" si="113"/>
        <v>J,IT</v>
      </c>
      <c r="D7240" t="s">
        <v>80</v>
      </c>
      <c r="E7240">
        <v>870.20799999999997</v>
      </c>
      <c r="F7240">
        <v>877.62</v>
      </c>
      <c r="G7240">
        <v>793.36099999999999</v>
      </c>
      <c r="H7240">
        <v>810</v>
      </c>
      <c r="I7240">
        <v>780</v>
      </c>
      <c r="J7240">
        <v>764</v>
      </c>
      <c r="K7240">
        <v>650</v>
      </c>
      <c r="L7240">
        <v>650</v>
      </c>
      <c r="M7240">
        <v>589</v>
      </c>
      <c r="N7240">
        <v>589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</row>
    <row r="7241" spans="1:34" hidden="1" x14ac:dyDescent="0.35">
      <c r="A7241" t="s">
        <v>1752</v>
      </c>
      <c r="B7241" t="str">
        <f t="shared" si="113"/>
        <v>J,LI</v>
      </c>
      <c r="D7241" t="s">
        <v>80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 t="s">
        <v>80</v>
      </c>
      <c r="L7241" t="s">
        <v>80</v>
      </c>
      <c r="M7241" t="s">
        <v>80</v>
      </c>
      <c r="N7241" t="s">
        <v>80</v>
      </c>
      <c r="O7241" t="s">
        <v>80</v>
      </c>
      <c r="P7241" t="s">
        <v>80</v>
      </c>
      <c r="Q7241" t="s">
        <v>80</v>
      </c>
      <c r="R7241" t="s">
        <v>80</v>
      </c>
      <c r="S7241" t="s">
        <v>80</v>
      </c>
      <c r="T7241" t="s">
        <v>80</v>
      </c>
      <c r="U7241" t="s">
        <v>80</v>
      </c>
      <c r="V7241" t="s">
        <v>80</v>
      </c>
      <c r="W7241" t="s">
        <v>80</v>
      </c>
      <c r="X7241" t="s">
        <v>80</v>
      </c>
      <c r="Y7241" t="s">
        <v>80</v>
      </c>
      <c r="Z7241" t="s">
        <v>80</v>
      </c>
      <c r="AA7241" t="s">
        <v>80</v>
      </c>
      <c r="AB7241" t="s">
        <v>80</v>
      </c>
      <c r="AC7241" t="s">
        <v>80</v>
      </c>
      <c r="AD7241" t="s">
        <v>80</v>
      </c>
      <c r="AE7241" t="s">
        <v>80</v>
      </c>
      <c r="AF7241" t="s">
        <v>80</v>
      </c>
      <c r="AG7241" t="s">
        <v>80</v>
      </c>
      <c r="AH7241" t="s">
        <v>80</v>
      </c>
    </row>
    <row r="7242" spans="1:34" hidden="1" x14ac:dyDescent="0.35">
      <c r="A7242" t="s">
        <v>1751</v>
      </c>
      <c r="B7242" t="str">
        <f t="shared" si="113"/>
        <v>J,LT</v>
      </c>
      <c r="D7242" t="s">
        <v>80</v>
      </c>
      <c r="E7242">
        <v>0</v>
      </c>
      <c r="F7242">
        <v>0</v>
      </c>
      <c r="G7242">
        <v>15</v>
      </c>
      <c r="H7242">
        <v>41</v>
      </c>
      <c r="I7242">
        <v>32</v>
      </c>
      <c r="J7242">
        <v>39</v>
      </c>
      <c r="K7242">
        <v>35</v>
      </c>
      <c r="L7242">
        <v>79</v>
      </c>
      <c r="M7242">
        <v>67</v>
      </c>
      <c r="N7242">
        <v>95</v>
      </c>
      <c r="O7242">
        <v>107</v>
      </c>
      <c r="P7242">
        <v>14</v>
      </c>
      <c r="Q7242">
        <v>33</v>
      </c>
      <c r="R7242">
        <v>35</v>
      </c>
      <c r="S7242">
        <v>61</v>
      </c>
      <c r="T7242">
        <v>61</v>
      </c>
      <c r="U7242">
        <v>62</v>
      </c>
      <c r="V7242">
        <v>198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</row>
    <row r="7243" spans="1:34" hidden="1" x14ac:dyDescent="0.35">
      <c r="A7243" t="s">
        <v>1750</v>
      </c>
      <c r="B7243" t="str">
        <f t="shared" si="113"/>
        <v>J,LU</v>
      </c>
      <c r="D7243" t="s">
        <v>80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</row>
    <row r="7244" spans="1:34" hidden="1" x14ac:dyDescent="0.35">
      <c r="A7244" t="s">
        <v>1749</v>
      </c>
      <c r="B7244" t="str">
        <f t="shared" si="113"/>
        <v>J,LV</v>
      </c>
      <c r="D7244" t="s">
        <v>80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</row>
    <row r="7245" spans="1:34" hidden="1" x14ac:dyDescent="0.35">
      <c r="A7245" t="s">
        <v>1748</v>
      </c>
      <c r="B7245" t="str">
        <f t="shared" si="113"/>
        <v>J,MD</v>
      </c>
      <c r="D7245" t="s">
        <v>80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 t="s">
        <v>80</v>
      </c>
      <c r="P7245" t="s">
        <v>80</v>
      </c>
      <c r="Q7245" t="s">
        <v>80</v>
      </c>
      <c r="R7245" t="s">
        <v>80</v>
      </c>
      <c r="S7245" t="s">
        <v>80</v>
      </c>
      <c r="T7245" t="s">
        <v>80</v>
      </c>
      <c r="U7245" t="s">
        <v>80</v>
      </c>
      <c r="V7245" t="s">
        <v>80</v>
      </c>
      <c r="W7245" t="s">
        <v>80</v>
      </c>
      <c r="X7245" t="s">
        <v>80</v>
      </c>
      <c r="Y7245" t="s">
        <v>80</v>
      </c>
      <c r="Z7245" t="s">
        <v>80</v>
      </c>
      <c r="AA7245" t="s">
        <v>80</v>
      </c>
      <c r="AB7245" t="s">
        <v>80</v>
      </c>
      <c r="AC7245" t="s">
        <v>80</v>
      </c>
      <c r="AD7245" t="s">
        <v>80</v>
      </c>
      <c r="AE7245" t="s">
        <v>80</v>
      </c>
      <c r="AF7245" t="s">
        <v>80</v>
      </c>
      <c r="AG7245" t="s">
        <v>80</v>
      </c>
      <c r="AH7245" t="s">
        <v>80</v>
      </c>
    </row>
    <row r="7246" spans="1:34" hidden="1" x14ac:dyDescent="0.35">
      <c r="A7246" t="s">
        <v>1747</v>
      </c>
      <c r="B7246" t="str">
        <f t="shared" si="113"/>
        <v>J,ME</v>
      </c>
      <c r="D7246" t="s">
        <v>80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 t="s">
        <v>80</v>
      </c>
      <c r="U7246" t="s">
        <v>80</v>
      </c>
      <c r="V7246" t="s">
        <v>80</v>
      </c>
      <c r="W7246" t="s">
        <v>80</v>
      </c>
      <c r="X7246" t="s">
        <v>80</v>
      </c>
      <c r="Y7246" t="s">
        <v>80</v>
      </c>
      <c r="Z7246" t="s">
        <v>80</v>
      </c>
      <c r="AA7246" t="s">
        <v>80</v>
      </c>
      <c r="AB7246" t="s">
        <v>80</v>
      </c>
      <c r="AC7246" t="s">
        <v>80</v>
      </c>
      <c r="AD7246" t="s">
        <v>80</v>
      </c>
      <c r="AE7246" t="s">
        <v>80</v>
      </c>
      <c r="AF7246" t="s">
        <v>80</v>
      </c>
      <c r="AG7246" t="s">
        <v>80</v>
      </c>
      <c r="AH7246" t="s">
        <v>80</v>
      </c>
    </row>
    <row r="7247" spans="1:34" hidden="1" x14ac:dyDescent="0.35">
      <c r="A7247" t="s">
        <v>1746</v>
      </c>
      <c r="B7247" t="str">
        <f t="shared" si="113"/>
        <v>J,MK</v>
      </c>
      <c r="D7247" t="s">
        <v>80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</row>
    <row r="7248" spans="1:34" hidden="1" x14ac:dyDescent="0.35">
      <c r="A7248" t="s">
        <v>1745</v>
      </c>
      <c r="B7248" t="str">
        <f t="shared" si="113"/>
        <v>J,MT</v>
      </c>
      <c r="D7248" t="s">
        <v>80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</row>
    <row r="7249" spans="1:34" hidden="1" x14ac:dyDescent="0.35">
      <c r="A7249" t="s">
        <v>1744</v>
      </c>
      <c r="B7249" t="str">
        <f t="shared" si="113"/>
        <v>J,NL</v>
      </c>
      <c r="D7249" t="s">
        <v>80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</row>
    <row r="7250" spans="1:34" hidden="1" x14ac:dyDescent="0.35">
      <c r="A7250" t="s">
        <v>1743</v>
      </c>
      <c r="B7250" t="str">
        <f t="shared" si="113"/>
        <v>J,NO</v>
      </c>
      <c r="D7250" t="s">
        <v>80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</row>
    <row r="7251" spans="1:34" hidden="1" x14ac:dyDescent="0.35">
      <c r="A7251" t="s">
        <v>1742</v>
      </c>
      <c r="B7251" t="str">
        <f t="shared" si="113"/>
        <v>J,PL</v>
      </c>
      <c r="D7251" t="s">
        <v>80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</row>
    <row r="7252" spans="1:34" hidden="1" x14ac:dyDescent="0.35">
      <c r="A7252" t="s">
        <v>1741</v>
      </c>
      <c r="B7252" t="str">
        <f t="shared" si="113"/>
        <v>J,PT</v>
      </c>
      <c r="D7252" t="s">
        <v>80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</row>
    <row r="7253" spans="1:34" hidden="1" x14ac:dyDescent="0.35">
      <c r="A7253" t="s">
        <v>1740</v>
      </c>
      <c r="B7253" t="str">
        <f t="shared" si="113"/>
        <v>J,RO</v>
      </c>
      <c r="D7253" t="s">
        <v>80</v>
      </c>
      <c r="E7253">
        <v>243.02699999999999</v>
      </c>
      <c r="F7253">
        <v>245.52199999999999</v>
      </c>
      <c r="G7253">
        <v>261.70800000000003</v>
      </c>
      <c r="H7253">
        <v>256</v>
      </c>
      <c r="I7253">
        <v>251</v>
      </c>
      <c r="J7253">
        <v>217</v>
      </c>
      <c r="K7253">
        <v>9</v>
      </c>
      <c r="L7253">
        <v>4</v>
      </c>
      <c r="M7253">
        <v>7</v>
      </c>
      <c r="N7253">
        <v>10</v>
      </c>
      <c r="O7253">
        <v>0</v>
      </c>
      <c r="P7253">
        <v>46</v>
      </c>
      <c r="Q7253">
        <v>168</v>
      </c>
      <c r="R7253">
        <v>153</v>
      </c>
      <c r="S7253">
        <v>17</v>
      </c>
      <c r="T7253">
        <v>20</v>
      </c>
      <c r="U7253">
        <v>4</v>
      </c>
      <c r="V7253">
        <v>21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</row>
    <row r="7254" spans="1:34" hidden="1" x14ac:dyDescent="0.35">
      <c r="A7254" t="s">
        <v>1739</v>
      </c>
      <c r="B7254" t="str">
        <f t="shared" si="113"/>
        <v>J,RS</v>
      </c>
      <c r="D7254" t="s">
        <v>80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</row>
    <row r="7255" spans="1:34" hidden="1" x14ac:dyDescent="0.35">
      <c r="A7255" t="s">
        <v>1738</v>
      </c>
      <c r="B7255" t="str">
        <f t="shared" si="113"/>
        <v>J,SE</v>
      </c>
      <c r="D7255" t="s">
        <v>80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</row>
    <row r="7256" spans="1:34" hidden="1" x14ac:dyDescent="0.35">
      <c r="A7256" t="s">
        <v>1737</v>
      </c>
      <c r="B7256" t="str">
        <f t="shared" si="113"/>
        <v>J,SI</v>
      </c>
      <c r="D7256" t="s">
        <v>80</v>
      </c>
      <c r="E7256">
        <v>19.222999999999999</v>
      </c>
      <c r="F7256">
        <v>19.347999999999999</v>
      </c>
      <c r="G7256">
        <v>17.684000000000001</v>
      </c>
      <c r="H7256">
        <v>18</v>
      </c>
      <c r="I7256">
        <v>21</v>
      </c>
      <c r="J7256">
        <v>19</v>
      </c>
      <c r="K7256">
        <v>23</v>
      </c>
      <c r="L7256">
        <v>22</v>
      </c>
      <c r="M7256">
        <v>22</v>
      </c>
      <c r="N7256">
        <v>23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</row>
    <row r="7257" spans="1:34" hidden="1" x14ac:dyDescent="0.35">
      <c r="A7257" t="s">
        <v>1736</v>
      </c>
      <c r="B7257" t="str">
        <f t="shared" si="113"/>
        <v>J,SK</v>
      </c>
      <c r="D7257" t="s">
        <v>80</v>
      </c>
      <c r="E7257">
        <v>130</v>
      </c>
      <c r="F7257">
        <v>116</v>
      </c>
      <c r="G7257">
        <v>104</v>
      </c>
      <c r="H7257">
        <v>94</v>
      </c>
      <c r="I7257">
        <v>85</v>
      </c>
      <c r="J7257">
        <v>78</v>
      </c>
      <c r="K7257">
        <v>98</v>
      </c>
      <c r="L7257">
        <v>91</v>
      </c>
      <c r="M7257">
        <v>92</v>
      </c>
      <c r="N7257">
        <v>82</v>
      </c>
      <c r="O7257">
        <v>76</v>
      </c>
      <c r="P7257">
        <v>77</v>
      </c>
      <c r="Q7257">
        <v>74</v>
      </c>
      <c r="R7257">
        <v>75</v>
      </c>
      <c r="S7257">
        <v>80</v>
      </c>
      <c r="T7257">
        <v>85</v>
      </c>
      <c r="U7257">
        <v>80</v>
      </c>
      <c r="V7257">
        <v>90</v>
      </c>
      <c r="W7257">
        <v>90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</row>
    <row r="7258" spans="1:34" hidden="1" x14ac:dyDescent="0.35">
      <c r="A7258" t="s">
        <v>1735</v>
      </c>
      <c r="B7258" t="str">
        <f t="shared" si="113"/>
        <v>J,TR</v>
      </c>
      <c r="D7258" t="s">
        <v>80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</row>
    <row r="7259" spans="1:34" hidden="1" x14ac:dyDescent="0.35">
      <c r="A7259" t="s">
        <v>1734</v>
      </c>
      <c r="B7259" t="str">
        <f t="shared" si="113"/>
        <v>J,UA</v>
      </c>
      <c r="D7259" t="s">
        <v>80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</row>
    <row r="7260" spans="1:34" hidden="1" x14ac:dyDescent="0.35">
      <c r="A7260" t="s">
        <v>1733</v>
      </c>
      <c r="B7260" t="str">
        <f t="shared" si="113"/>
        <v>J,UK</v>
      </c>
      <c r="D7260" t="s">
        <v>80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</row>
    <row r="7261" spans="1:34" hidden="1" x14ac:dyDescent="0.35">
      <c r="A7261" t="s">
        <v>1732</v>
      </c>
      <c r="B7261" t="str">
        <f t="shared" si="113"/>
        <v>J,XK</v>
      </c>
      <c r="D7261" t="s">
        <v>80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 t="s">
        <v>80</v>
      </c>
      <c r="Z7261" t="s">
        <v>80</v>
      </c>
      <c r="AA7261" t="s">
        <v>80</v>
      </c>
      <c r="AB7261" t="s">
        <v>80</v>
      </c>
      <c r="AC7261" t="s">
        <v>80</v>
      </c>
      <c r="AD7261" t="s">
        <v>80</v>
      </c>
      <c r="AE7261" t="s">
        <v>80</v>
      </c>
      <c r="AF7261" t="s">
        <v>80</v>
      </c>
      <c r="AG7261" t="s">
        <v>80</v>
      </c>
      <c r="AH7261" t="s">
        <v>80</v>
      </c>
    </row>
    <row r="7262" spans="1:34" hidden="1" x14ac:dyDescent="0.35">
      <c r="A7262" t="s">
        <v>1731</v>
      </c>
      <c r="B7262" t="str">
        <f t="shared" si="113"/>
        <v>J,AL</v>
      </c>
      <c r="D7262" t="s">
        <v>80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</row>
    <row r="7263" spans="1:34" hidden="1" x14ac:dyDescent="0.35">
      <c r="A7263" t="s">
        <v>1730</v>
      </c>
      <c r="B7263" t="str">
        <f t="shared" si="113"/>
        <v>J,AT</v>
      </c>
      <c r="D7263" t="s">
        <v>80</v>
      </c>
      <c r="E7263">
        <v>91.125</v>
      </c>
      <c r="F7263">
        <v>93.394000000000005</v>
      </c>
      <c r="G7263">
        <v>92.671999999999997</v>
      </c>
      <c r="H7263">
        <v>90.245999999999995</v>
      </c>
      <c r="I7263">
        <v>93.992999999999995</v>
      </c>
      <c r="J7263">
        <v>79.650000000000006</v>
      </c>
      <c r="K7263">
        <v>86.536000000000001</v>
      </c>
      <c r="L7263">
        <v>90.587000000000003</v>
      </c>
      <c r="M7263">
        <v>72.774000000000001</v>
      </c>
      <c r="N7263">
        <v>57.298999999999999</v>
      </c>
      <c r="O7263">
        <v>56.2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</row>
    <row r="7264" spans="1:34" hidden="1" x14ac:dyDescent="0.35">
      <c r="A7264" t="s">
        <v>1729</v>
      </c>
      <c r="B7264" t="str">
        <f t="shared" si="113"/>
        <v>J,BA</v>
      </c>
      <c r="D7264" t="s">
        <v>80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 t="s">
        <v>80</v>
      </c>
      <c r="L7264" t="s">
        <v>80</v>
      </c>
      <c r="M7264" t="s">
        <v>80</v>
      </c>
      <c r="N7264" t="s">
        <v>80</v>
      </c>
      <c r="O7264" t="s">
        <v>80</v>
      </c>
      <c r="P7264" t="s">
        <v>80</v>
      </c>
      <c r="Q7264" t="s">
        <v>80</v>
      </c>
      <c r="R7264" t="s">
        <v>80</v>
      </c>
      <c r="S7264" t="s">
        <v>80</v>
      </c>
      <c r="T7264" t="s">
        <v>80</v>
      </c>
      <c r="U7264" t="s">
        <v>80</v>
      </c>
      <c r="V7264" t="s">
        <v>80</v>
      </c>
      <c r="W7264" t="s">
        <v>80</v>
      </c>
      <c r="X7264" t="s">
        <v>80</v>
      </c>
      <c r="Y7264" t="s">
        <v>80</v>
      </c>
      <c r="Z7264" t="s">
        <v>80</v>
      </c>
      <c r="AA7264" t="s">
        <v>80</v>
      </c>
      <c r="AB7264" t="s">
        <v>80</v>
      </c>
      <c r="AC7264" t="s">
        <v>80</v>
      </c>
      <c r="AD7264" t="s">
        <v>80</v>
      </c>
      <c r="AE7264" t="s">
        <v>80</v>
      </c>
      <c r="AF7264" t="s">
        <v>80</v>
      </c>
      <c r="AG7264" t="s">
        <v>80</v>
      </c>
      <c r="AH7264" t="s">
        <v>80</v>
      </c>
    </row>
    <row r="7265" spans="1:34" hidden="1" x14ac:dyDescent="0.35">
      <c r="A7265" t="s">
        <v>1728</v>
      </c>
      <c r="B7265" t="str">
        <f t="shared" si="113"/>
        <v>J,BE</v>
      </c>
      <c r="D7265" t="s">
        <v>80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</row>
    <row r="7266" spans="1:34" hidden="1" x14ac:dyDescent="0.35">
      <c r="A7266" t="s">
        <v>1727</v>
      </c>
      <c r="B7266" t="str">
        <f t="shared" si="113"/>
        <v>J,BG</v>
      </c>
      <c r="D7266" t="s">
        <v>80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</row>
    <row r="7267" spans="1:34" hidden="1" x14ac:dyDescent="0.35">
      <c r="A7267" t="s">
        <v>1726</v>
      </c>
      <c r="B7267" t="str">
        <f t="shared" si="113"/>
        <v>J,CY</v>
      </c>
      <c r="D7267" t="s">
        <v>80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</row>
    <row r="7268" spans="1:34" hidden="1" x14ac:dyDescent="0.35">
      <c r="A7268" t="s">
        <v>1725</v>
      </c>
      <c r="B7268" t="str">
        <f t="shared" si="113"/>
        <v>J,CZ</v>
      </c>
      <c r="D7268" t="s">
        <v>80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</row>
    <row r="7269" spans="1:34" hidden="1" x14ac:dyDescent="0.35">
      <c r="A7269" t="s">
        <v>1724</v>
      </c>
      <c r="B7269" t="str">
        <f t="shared" si="113"/>
        <v>J,DE</v>
      </c>
      <c r="D7269" t="s">
        <v>80</v>
      </c>
      <c r="E7269">
        <v>13</v>
      </c>
      <c r="F7269">
        <v>8</v>
      </c>
      <c r="G7269">
        <v>7</v>
      </c>
      <c r="H7269">
        <v>6</v>
      </c>
      <c r="I7269">
        <v>9</v>
      </c>
      <c r="J7269">
        <v>11</v>
      </c>
      <c r="K7269">
        <v>15</v>
      </c>
      <c r="L7269">
        <v>11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</row>
    <row r="7270" spans="1:34" hidden="1" x14ac:dyDescent="0.35">
      <c r="A7270" t="s">
        <v>1723</v>
      </c>
      <c r="B7270" t="str">
        <f t="shared" si="113"/>
        <v>J,DK</v>
      </c>
      <c r="D7270" t="s">
        <v>80</v>
      </c>
      <c r="E7270">
        <v>2270</v>
      </c>
      <c r="F7270">
        <v>2157</v>
      </c>
      <c r="G7270">
        <v>1733</v>
      </c>
      <c r="H7270">
        <v>1392</v>
      </c>
      <c r="I7270">
        <v>956</v>
      </c>
      <c r="J7270">
        <v>736</v>
      </c>
      <c r="K7270">
        <v>475</v>
      </c>
      <c r="L7270">
        <v>345</v>
      </c>
      <c r="M7270">
        <v>217</v>
      </c>
      <c r="N7270">
        <v>143</v>
      </c>
      <c r="O7270">
        <v>105</v>
      </c>
      <c r="P7270">
        <v>67</v>
      </c>
      <c r="Q7270">
        <v>60</v>
      </c>
      <c r="R7270">
        <v>47</v>
      </c>
      <c r="S7270">
        <v>53</v>
      </c>
      <c r="T7270">
        <v>50</v>
      </c>
      <c r="U7270">
        <v>51</v>
      </c>
      <c r="V7270">
        <v>37</v>
      </c>
      <c r="W7270">
        <v>27</v>
      </c>
      <c r="X7270">
        <v>24</v>
      </c>
      <c r="Y7270">
        <v>23</v>
      </c>
      <c r="Z7270">
        <v>16</v>
      </c>
      <c r="AA7270">
        <v>19</v>
      </c>
      <c r="AB7270">
        <v>6</v>
      </c>
      <c r="AC7270">
        <v>6</v>
      </c>
      <c r="AD7270">
        <v>6</v>
      </c>
      <c r="AE7270">
        <v>6</v>
      </c>
      <c r="AF7270">
        <v>6</v>
      </c>
      <c r="AG7270">
        <v>6</v>
      </c>
      <c r="AH7270">
        <v>6</v>
      </c>
    </row>
    <row r="7271" spans="1:34" hidden="1" x14ac:dyDescent="0.35">
      <c r="A7271" t="s">
        <v>1722</v>
      </c>
      <c r="B7271" t="str">
        <f t="shared" si="113"/>
        <v>EA19</v>
      </c>
      <c r="D7271" t="s">
        <v>80</v>
      </c>
      <c r="E7271">
        <v>113.889</v>
      </c>
      <c r="F7271">
        <v>108.33</v>
      </c>
      <c r="G7271">
        <v>105.21</v>
      </c>
      <c r="H7271">
        <v>100.297</v>
      </c>
      <c r="I7271">
        <v>106.051</v>
      </c>
      <c r="J7271">
        <v>93.65</v>
      </c>
      <c r="K7271">
        <v>104.536</v>
      </c>
      <c r="L7271">
        <v>103.587</v>
      </c>
      <c r="M7271">
        <v>74.774000000000001</v>
      </c>
      <c r="N7271">
        <v>57.298999999999999</v>
      </c>
      <c r="O7271">
        <v>56.2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</row>
    <row r="7272" spans="1:34" hidden="1" x14ac:dyDescent="0.35">
      <c r="A7272" t="s">
        <v>1721</v>
      </c>
      <c r="B7272" t="str">
        <f t="shared" si="113"/>
        <v>J,EE</v>
      </c>
      <c r="D7272" t="s">
        <v>80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</row>
    <row r="7273" spans="1:34" hidden="1" x14ac:dyDescent="0.35">
      <c r="A7273" t="s">
        <v>1720</v>
      </c>
      <c r="B7273" t="str">
        <f t="shared" si="113"/>
        <v>J,EL</v>
      </c>
      <c r="D7273" t="s">
        <v>80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</row>
    <row r="7274" spans="1:34" hidden="1" x14ac:dyDescent="0.35">
      <c r="A7274" t="s">
        <v>1719</v>
      </c>
      <c r="B7274" t="str">
        <f t="shared" si="113"/>
        <v>J,ES</v>
      </c>
      <c r="D7274" t="s">
        <v>80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</row>
    <row r="7275" spans="1:34" hidden="1" x14ac:dyDescent="0.35">
      <c r="A7275" t="s">
        <v>1718</v>
      </c>
      <c r="B7275" t="str">
        <f t="shared" si="113"/>
        <v>2020</v>
      </c>
      <c r="D7275" t="s">
        <v>80</v>
      </c>
      <c r="E7275">
        <v>2383.8890000000001</v>
      </c>
      <c r="F7275">
        <v>2265.33</v>
      </c>
      <c r="G7275">
        <v>1838.21</v>
      </c>
      <c r="H7275">
        <v>1492.297</v>
      </c>
      <c r="I7275">
        <v>1062.0509999999999</v>
      </c>
      <c r="J7275">
        <v>829.65</v>
      </c>
      <c r="K7275">
        <v>579.53599999999994</v>
      </c>
      <c r="L7275">
        <v>453.58699999999999</v>
      </c>
      <c r="M7275">
        <v>296.774</v>
      </c>
      <c r="N7275">
        <v>205.29900000000001</v>
      </c>
      <c r="O7275">
        <v>163.19999999999999</v>
      </c>
      <c r="P7275">
        <v>68</v>
      </c>
      <c r="Q7275">
        <v>61</v>
      </c>
      <c r="R7275">
        <v>48</v>
      </c>
      <c r="S7275">
        <v>54</v>
      </c>
      <c r="T7275">
        <v>51</v>
      </c>
      <c r="U7275">
        <v>51</v>
      </c>
      <c r="V7275">
        <v>37</v>
      </c>
      <c r="W7275">
        <v>27</v>
      </c>
      <c r="X7275">
        <v>24</v>
      </c>
      <c r="Y7275">
        <v>23</v>
      </c>
      <c r="Z7275">
        <v>16</v>
      </c>
      <c r="AA7275">
        <v>19</v>
      </c>
      <c r="AB7275">
        <v>6</v>
      </c>
      <c r="AC7275">
        <v>6</v>
      </c>
      <c r="AD7275">
        <v>6</v>
      </c>
      <c r="AE7275">
        <v>6</v>
      </c>
      <c r="AF7275">
        <v>6</v>
      </c>
      <c r="AG7275">
        <v>6</v>
      </c>
      <c r="AH7275">
        <v>6</v>
      </c>
    </row>
    <row r="7276" spans="1:34" hidden="1" x14ac:dyDescent="0.35">
      <c r="A7276" t="s">
        <v>1717</v>
      </c>
      <c r="B7276" t="str">
        <f t="shared" si="113"/>
        <v>EU28</v>
      </c>
      <c r="D7276" t="s">
        <v>80</v>
      </c>
      <c r="E7276">
        <v>2383.8890000000001</v>
      </c>
      <c r="F7276">
        <v>2265.33</v>
      </c>
      <c r="G7276">
        <v>1838.21</v>
      </c>
      <c r="H7276">
        <v>1492.297</v>
      </c>
      <c r="I7276">
        <v>1062.0509999999999</v>
      </c>
      <c r="J7276">
        <v>829.65</v>
      </c>
      <c r="K7276">
        <v>579.53599999999994</v>
      </c>
      <c r="L7276">
        <v>453.58699999999999</v>
      </c>
      <c r="M7276">
        <v>296.774</v>
      </c>
      <c r="N7276">
        <v>205.29900000000001</v>
      </c>
      <c r="O7276">
        <v>163.19999999999999</v>
      </c>
      <c r="P7276">
        <v>68</v>
      </c>
      <c r="Q7276">
        <v>61</v>
      </c>
      <c r="R7276">
        <v>48</v>
      </c>
      <c r="S7276">
        <v>54</v>
      </c>
      <c r="T7276">
        <v>51</v>
      </c>
      <c r="U7276">
        <v>51</v>
      </c>
      <c r="V7276">
        <v>37</v>
      </c>
      <c r="W7276">
        <v>27</v>
      </c>
      <c r="X7276">
        <v>24</v>
      </c>
      <c r="Y7276">
        <v>23</v>
      </c>
      <c r="Z7276">
        <v>16</v>
      </c>
      <c r="AA7276">
        <v>19</v>
      </c>
      <c r="AB7276">
        <v>6</v>
      </c>
      <c r="AC7276">
        <v>6</v>
      </c>
      <c r="AD7276">
        <v>6</v>
      </c>
      <c r="AE7276">
        <v>6</v>
      </c>
      <c r="AF7276">
        <v>6</v>
      </c>
      <c r="AG7276">
        <v>6</v>
      </c>
      <c r="AH7276">
        <v>6</v>
      </c>
    </row>
    <row r="7277" spans="1:34" hidden="1" x14ac:dyDescent="0.35">
      <c r="A7277" t="s">
        <v>1716</v>
      </c>
      <c r="B7277" t="str">
        <f t="shared" si="113"/>
        <v>J,FI</v>
      </c>
      <c r="D7277" t="s">
        <v>80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</row>
    <row r="7278" spans="1:34" hidden="1" x14ac:dyDescent="0.35">
      <c r="A7278" t="s">
        <v>1715</v>
      </c>
      <c r="B7278" t="str">
        <f t="shared" si="113"/>
        <v>J,FR</v>
      </c>
      <c r="D7278" t="s">
        <v>80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</row>
    <row r="7279" spans="1:34" hidden="1" x14ac:dyDescent="0.35">
      <c r="A7279" t="s">
        <v>1714</v>
      </c>
      <c r="B7279" t="str">
        <f t="shared" si="113"/>
        <v>J,GE</v>
      </c>
      <c r="D7279" t="s">
        <v>80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 t="s">
        <v>80</v>
      </c>
      <c r="M7279" t="s">
        <v>80</v>
      </c>
      <c r="N7279" t="s">
        <v>80</v>
      </c>
      <c r="O7279" t="s">
        <v>80</v>
      </c>
      <c r="P7279" t="s">
        <v>80</v>
      </c>
      <c r="Q7279" t="s">
        <v>80</v>
      </c>
      <c r="R7279" t="s">
        <v>80</v>
      </c>
      <c r="S7279" t="s">
        <v>80</v>
      </c>
      <c r="T7279" t="s">
        <v>80</v>
      </c>
      <c r="U7279" t="s">
        <v>80</v>
      </c>
      <c r="V7279" t="s">
        <v>80</v>
      </c>
      <c r="W7279" t="s">
        <v>80</v>
      </c>
      <c r="X7279" t="s">
        <v>80</v>
      </c>
      <c r="Y7279" t="s">
        <v>80</v>
      </c>
      <c r="Z7279" t="s">
        <v>80</v>
      </c>
      <c r="AA7279" t="s">
        <v>80</v>
      </c>
      <c r="AB7279" t="s">
        <v>80</v>
      </c>
      <c r="AC7279" t="s">
        <v>80</v>
      </c>
      <c r="AD7279" t="s">
        <v>80</v>
      </c>
      <c r="AE7279" t="s">
        <v>80</v>
      </c>
      <c r="AF7279" t="s">
        <v>80</v>
      </c>
      <c r="AG7279" t="s">
        <v>80</v>
      </c>
      <c r="AH7279" t="s">
        <v>80</v>
      </c>
    </row>
    <row r="7280" spans="1:34" hidden="1" x14ac:dyDescent="0.35">
      <c r="A7280" t="s">
        <v>1713</v>
      </c>
      <c r="B7280" t="str">
        <f t="shared" si="113"/>
        <v>J,HR</v>
      </c>
      <c r="D7280" t="s">
        <v>80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</row>
    <row r="7281" spans="1:34" hidden="1" x14ac:dyDescent="0.35">
      <c r="A7281" t="s">
        <v>1712</v>
      </c>
      <c r="B7281" t="str">
        <f t="shared" si="113"/>
        <v>J,HU</v>
      </c>
      <c r="D7281" t="s">
        <v>80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5</v>
      </c>
      <c r="M7281">
        <v>5</v>
      </c>
      <c r="N7281">
        <v>5</v>
      </c>
      <c r="O7281">
        <v>2</v>
      </c>
      <c r="P7281">
        <v>1</v>
      </c>
      <c r="Q7281">
        <v>1</v>
      </c>
      <c r="R7281">
        <v>1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</row>
    <row r="7282" spans="1:34" hidden="1" x14ac:dyDescent="0.35">
      <c r="A7282" t="s">
        <v>1711</v>
      </c>
      <c r="B7282" t="str">
        <f t="shared" si="113"/>
        <v>J,IE</v>
      </c>
      <c r="D7282" t="s">
        <v>80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</row>
    <row r="7283" spans="1:34" hidden="1" x14ac:dyDescent="0.35">
      <c r="A7283" t="s">
        <v>1710</v>
      </c>
      <c r="B7283" t="str">
        <f t="shared" si="113"/>
        <v>J,IS</v>
      </c>
      <c r="D7283" t="s">
        <v>80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</row>
    <row r="7284" spans="1:34" hidden="1" x14ac:dyDescent="0.35">
      <c r="A7284" t="s">
        <v>1709</v>
      </c>
      <c r="B7284" t="str">
        <f t="shared" si="113"/>
        <v>J,IT</v>
      </c>
      <c r="D7284" t="s">
        <v>80</v>
      </c>
      <c r="E7284">
        <v>5.9630000000000001</v>
      </c>
      <c r="F7284">
        <v>5.875</v>
      </c>
      <c r="G7284">
        <v>4.4809999999999999</v>
      </c>
      <c r="H7284">
        <v>3</v>
      </c>
      <c r="I7284">
        <v>2</v>
      </c>
      <c r="J7284">
        <v>2</v>
      </c>
      <c r="K7284">
        <v>2</v>
      </c>
      <c r="L7284">
        <v>1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</row>
    <row r="7285" spans="1:34" hidden="1" x14ac:dyDescent="0.35">
      <c r="A7285" t="s">
        <v>1708</v>
      </c>
      <c r="B7285" t="str">
        <f t="shared" si="113"/>
        <v>J,LI</v>
      </c>
      <c r="D7285" t="s">
        <v>80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 t="s">
        <v>80</v>
      </c>
      <c r="L7285" t="s">
        <v>80</v>
      </c>
      <c r="M7285" t="s">
        <v>80</v>
      </c>
      <c r="N7285" t="s">
        <v>80</v>
      </c>
      <c r="O7285" t="s">
        <v>80</v>
      </c>
      <c r="P7285" t="s">
        <v>80</v>
      </c>
      <c r="Q7285" t="s">
        <v>80</v>
      </c>
      <c r="R7285" t="s">
        <v>80</v>
      </c>
      <c r="S7285" t="s">
        <v>80</v>
      </c>
      <c r="T7285" t="s">
        <v>80</v>
      </c>
      <c r="U7285" t="s">
        <v>80</v>
      </c>
      <c r="V7285" t="s">
        <v>80</v>
      </c>
      <c r="W7285" t="s">
        <v>80</v>
      </c>
      <c r="X7285" t="s">
        <v>80</v>
      </c>
      <c r="Y7285" t="s">
        <v>80</v>
      </c>
      <c r="Z7285" t="s">
        <v>80</v>
      </c>
      <c r="AA7285" t="s">
        <v>80</v>
      </c>
      <c r="AB7285" t="s">
        <v>80</v>
      </c>
      <c r="AC7285" t="s">
        <v>80</v>
      </c>
      <c r="AD7285" t="s">
        <v>80</v>
      </c>
      <c r="AE7285" t="s">
        <v>80</v>
      </c>
      <c r="AF7285" t="s">
        <v>80</v>
      </c>
      <c r="AG7285" t="s">
        <v>80</v>
      </c>
      <c r="AH7285" t="s">
        <v>80</v>
      </c>
    </row>
    <row r="7286" spans="1:34" hidden="1" x14ac:dyDescent="0.35">
      <c r="A7286" t="s">
        <v>1707</v>
      </c>
      <c r="B7286" t="str">
        <f t="shared" si="113"/>
        <v>J,LT</v>
      </c>
      <c r="D7286" t="s">
        <v>80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</row>
    <row r="7287" spans="1:34" hidden="1" x14ac:dyDescent="0.35">
      <c r="A7287" t="s">
        <v>1706</v>
      </c>
      <c r="B7287" t="str">
        <f t="shared" si="113"/>
        <v>J,LU</v>
      </c>
      <c r="D7287" t="s">
        <v>80</v>
      </c>
      <c r="E7287">
        <v>6.5000000000000002E-2</v>
      </c>
      <c r="F7287">
        <v>6.0999999999999999E-2</v>
      </c>
      <c r="G7287">
        <v>5.7000000000000002E-2</v>
      </c>
      <c r="H7287">
        <v>5.0999999999999997E-2</v>
      </c>
      <c r="I7287">
        <v>5.8000000000000003E-2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</row>
    <row r="7288" spans="1:34" hidden="1" x14ac:dyDescent="0.35">
      <c r="A7288" t="s">
        <v>1705</v>
      </c>
      <c r="B7288" t="str">
        <f t="shared" si="113"/>
        <v>J,LV</v>
      </c>
      <c r="D7288" t="s">
        <v>80</v>
      </c>
      <c r="E7288">
        <v>2.7360000000000002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</row>
    <row r="7289" spans="1:34" hidden="1" x14ac:dyDescent="0.35">
      <c r="A7289" t="s">
        <v>1704</v>
      </c>
      <c r="B7289" t="str">
        <f t="shared" si="113"/>
        <v>J,MD</v>
      </c>
      <c r="D7289" t="s">
        <v>80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 t="s">
        <v>80</v>
      </c>
      <c r="P7289" t="s">
        <v>80</v>
      </c>
      <c r="Q7289" t="s">
        <v>80</v>
      </c>
      <c r="R7289" t="s">
        <v>80</v>
      </c>
      <c r="S7289" t="s">
        <v>80</v>
      </c>
      <c r="T7289" t="s">
        <v>80</v>
      </c>
      <c r="U7289" t="s">
        <v>80</v>
      </c>
      <c r="V7289" t="s">
        <v>80</v>
      </c>
      <c r="W7289" t="s">
        <v>80</v>
      </c>
      <c r="X7289" t="s">
        <v>80</v>
      </c>
      <c r="Y7289" t="s">
        <v>80</v>
      </c>
      <c r="Z7289" t="s">
        <v>80</v>
      </c>
      <c r="AA7289" t="s">
        <v>80</v>
      </c>
      <c r="AB7289" t="s">
        <v>80</v>
      </c>
      <c r="AC7289" t="s">
        <v>80</v>
      </c>
      <c r="AD7289" t="s">
        <v>80</v>
      </c>
      <c r="AE7289" t="s">
        <v>80</v>
      </c>
      <c r="AF7289" t="s">
        <v>80</v>
      </c>
      <c r="AG7289" t="s">
        <v>80</v>
      </c>
      <c r="AH7289" t="s">
        <v>80</v>
      </c>
    </row>
    <row r="7290" spans="1:34" hidden="1" x14ac:dyDescent="0.35">
      <c r="A7290" t="s">
        <v>1703</v>
      </c>
      <c r="B7290" t="str">
        <f t="shared" si="113"/>
        <v>J,ME</v>
      </c>
      <c r="D7290" t="s">
        <v>80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 t="s">
        <v>80</v>
      </c>
      <c r="U7290" t="s">
        <v>80</v>
      </c>
      <c r="V7290" t="s">
        <v>80</v>
      </c>
      <c r="W7290" t="s">
        <v>80</v>
      </c>
      <c r="X7290" t="s">
        <v>80</v>
      </c>
      <c r="Y7290" t="s">
        <v>80</v>
      </c>
      <c r="Z7290" t="s">
        <v>80</v>
      </c>
      <c r="AA7290" t="s">
        <v>80</v>
      </c>
      <c r="AB7290" t="s">
        <v>80</v>
      </c>
      <c r="AC7290" t="s">
        <v>80</v>
      </c>
      <c r="AD7290" t="s">
        <v>80</v>
      </c>
      <c r="AE7290" t="s">
        <v>80</v>
      </c>
      <c r="AF7290" t="s">
        <v>80</v>
      </c>
      <c r="AG7290" t="s">
        <v>80</v>
      </c>
      <c r="AH7290" t="s">
        <v>80</v>
      </c>
    </row>
    <row r="7291" spans="1:34" hidden="1" x14ac:dyDescent="0.35">
      <c r="A7291" t="s">
        <v>1702</v>
      </c>
      <c r="B7291" t="str">
        <f t="shared" si="113"/>
        <v>J,MK</v>
      </c>
      <c r="D7291" t="s">
        <v>80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</row>
    <row r="7292" spans="1:34" hidden="1" x14ac:dyDescent="0.35">
      <c r="A7292" t="s">
        <v>1701</v>
      </c>
      <c r="B7292" t="str">
        <f t="shared" si="113"/>
        <v>J,MT</v>
      </c>
      <c r="D7292" t="s">
        <v>80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</row>
    <row r="7293" spans="1:34" hidden="1" x14ac:dyDescent="0.35">
      <c r="A7293" t="s">
        <v>1700</v>
      </c>
      <c r="B7293" t="str">
        <f t="shared" si="113"/>
        <v>J,NL</v>
      </c>
      <c r="D7293" t="s">
        <v>80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</row>
    <row r="7294" spans="1:34" hidden="1" x14ac:dyDescent="0.35">
      <c r="A7294" t="s">
        <v>1699</v>
      </c>
      <c r="B7294" t="str">
        <f t="shared" si="113"/>
        <v>J,NO</v>
      </c>
      <c r="D7294" t="s">
        <v>80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</row>
    <row r="7295" spans="1:34" hidden="1" x14ac:dyDescent="0.35">
      <c r="A7295" t="s">
        <v>1698</v>
      </c>
      <c r="B7295" t="str">
        <f t="shared" si="113"/>
        <v>J,PL</v>
      </c>
      <c r="D7295" t="s">
        <v>80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</row>
    <row r="7296" spans="1:34" hidden="1" x14ac:dyDescent="0.35">
      <c r="A7296" t="s">
        <v>1697</v>
      </c>
      <c r="B7296" t="str">
        <f t="shared" si="113"/>
        <v>J,PT</v>
      </c>
      <c r="D7296" t="s">
        <v>80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</row>
    <row r="7297" spans="1:34" hidden="1" x14ac:dyDescent="0.35">
      <c r="A7297" t="s">
        <v>1696</v>
      </c>
      <c r="B7297" t="str">
        <f t="shared" si="113"/>
        <v>J,RO</v>
      </c>
      <c r="D7297" t="s">
        <v>80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</row>
    <row r="7298" spans="1:34" hidden="1" x14ac:dyDescent="0.35">
      <c r="A7298" t="s">
        <v>1695</v>
      </c>
      <c r="B7298" t="str">
        <f t="shared" ref="B7298:B7361" si="114">RIGHT(A7298,4)</f>
        <v>J,RS</v>
      </c>
      <c r="D7298" t="s">
        <v>80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</row>
    <row r="7299" spans="1:34" hidden="1" x14ac:dyDescent="0.35">
      <c r="A7299" t="s">
        <v>1694</v>
      </c>
      <c r="B7299" t="str">
        <f t="shared" si="114"/>
        <v>J,SE</v>
      </c>
      <c r="D7299" t="s">
        <v>80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</row>
    <row r="7300" spans="1:34" hidden="1" x14ac:dyDescent="0.35">
      <c r="A7300" t="s">
        <v>1693</v>
      </c>
      <c r="B7300" t="str">
        <f t="shared" si="114"/>
        <v>J,SI</v>
      </c>
      <c r="D7300" t="s">
        <v>80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</row>
    <row r="7301" spans="1:34" hidden="1" x14ac:dyDescent="0.35">
      <c r="A7301" t="s">
        <v>1692</v>
      </c>
      <c r="B7301" t="str">
        <f t="shared" si="114"/>
        <v>J,SK</v>
      </c>
      <c r="D7301" t="s">
        <v>80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</row>
    <row r="7302" spans="1:34" hidden="1" x14ac:dyDescent="0.35">
      <c r="A7302" t="s">
        <v>1691</v>
      </c>
      <c r="B7302" t="str">
        <f t="shared" si="114"/>
        <v>J,TR</v>
      </c>
      <c r="D7302" t="s">
        <v>80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</row>
    <row r="7303" spans="1:34" hidden="1" x14ac:dyDescent="0.35">
      <c r="A7303" t="s">
        <v>1690</v>
      </c>
      <c r="B7303" t="str">
        <f t="shared" si="114"/>
        <v>J,UA</v>
      </c>
      <c r="D7303" t="s">
        <v>80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</row>
    <row r="7304" spans="1:34" hidden="1" x14ac:dyDescent="0.35">
      <c r="A7304" t="s">
        <v>1689</v>
      </c>
      <c r="B7304" t="str">
        <f t="shared" si="114"/>
        <v>J,UK</v>
      </c>
      <c r="D7304" t="s">
        <v>80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</row>
    <row r="7305" spans="1:34" hidden="1" x14ac:dyDescent="0.35">
      <c r="A7305" t="s">
        <v>1688</v>
      </c>
      <c r="B7305" t="str">
        <f t="shared" si="114"/>
        <v>J,XK</v>
      </c>
      <c r="D7305" t="s">
        <v>80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 t="s">
        <v>80</v>
      </c>
      <c r="Z7305" t="s">
        <v>80</v>
      </c>
      <c r="AA7305" t="s">
        <v>80</v>
      </c>
      <c r="AB7305" t="s">
        <v>80</v>
      </c>
      <c r="AC7305" t="s">
        <v>80</v>
      </c>
      <c r="AD7305" t="s">
        <v>80</v>
      </c>
      <c r="AE7305" t="s">
        <v>80</v>
      </c>
      <c r="AF7305" t="s">
        <v>80</v>
      </c>
      <c r="AG7305" t="s">
        <v>80</v>
      </c>
      <c r="AH7305" t="s">
        <v>80</v>
      </c>
    </row>
    <row r="7306" spans="1:34" hidden="1" x14ac:dyDescent="0.35">
      <c r="A7306" t="s">
        <v>1687</v>
      </c>
      <c r="B7306" t="str">
        <f t="shared" si="114"/>
        <v>J,AL</v>
      </c>
      <c r="D7306" t="s">
        <v>80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</row>
    <row r="7307" spans="1:34" hidden="1" x14ac:dyDescent="0.35">
      <c r="A7307" t="s">
        <v>1686</v>
      </c>
      <c r="B7307" t="str">
        <f t="shared" si="114"/>
        <v>J,AT</v>
      </c>
      <c r="D7307" t="s">
        <v>80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</row>
    <row r="7308" spans="1:34" hidden="1" x14ac:dyDescent="0.35">
      <c r="A7308" t="s">
        <v>1685</v>
      </c>
      <c r="B7308" t="str">
        <f t="shared" si="114"/>
        <v>J,BA</v>
      </c>
      <c r="D7308" t="s">
        <v>80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 t="s">
        <v>80</v>
      </c>
      <c r="L7308" t="s">
        <v>80</v>
      </c>
      <c r="M7308" t="s">
        <v>80</v>
      </c>
      <c r="N7308" t="s">
        <v>80</v>
      </c>
      <c r="O7308" t="s">
        <v>80</v>
      </c>
      <c r="P7308" t="s">
        <v>80</v>
      </c>
      <c r="Q7308" t="s">
        <v>80</v>
      </c>
      <c r="R7308" t="s">
        <v>80</v>
      </c>
      <c r="S7308" t="s">
        <v>80</v>
      </c>
      <c r="T7308" t="s">
        <v>80</v>
      </c>
      <c r="U7308" t="s">
        <v>80</v>
      </c>
      <c r="V7308" t="s">
        <v>80</v>
      </c>
      <c r="W7308" t="s">
        <v>80</v>
      </c>
      <c r="X7308" t="s">
        <v>80</v>
      </c>
      <c r="Y7308" t="s">
        <v>80</v>
      </c>
      <c r="Z7308" t="s">
        <v>80</v>
      </c>
      <c r="AA7308" t="s">
        <v>80</v>
      </c>
      <c r="AB7308" t="s">
        <v>80</v>
      </c>
      <c r="AC7308" t="s">
        <v>80</v>
      </c>
      <c r="AD7308" t="s">
        <v>80</v>
      </c>
      <c r="AE7308" t="s">
        <v>80</v>
      </c>
      <c r="AF7308" t="s">
        <v>80</v>
      </c>
      <c r="AG7308" t="s">
        <v>80</v>
      </c>
      <c r="AH7308" t="s">
        <v>80</v>
      </c>
    </row>
    <row r="7309" spans="1:34" hidden="1" x14ac:dyDescent="0.35">
      <c r="A7309" t="s">
        <v>1684</v>
      </c>
      <c r="B7309" t="str">
        <f t="shared" si="114"/>
        <v>J,BE</v>
      </c>
      <c r="D7309" t="s">
        <v>80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</row>
    <row r="7310" spans="1:34" hidden="1" x14ac:dyDescent="0.35">
      <c r="A7310" t="s">
        <v>1683</v>
      </c>
      <c r="B7310" t="str">
        <f t="shared" si="114"/>
        <v>J,BG</v>
      </c>
      <c r="D7310" t="s">
        <v>80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</row>
    <row r="7311" spans="1:34" hidden="1" x14ac:dyDescent="0.35">
      <c r="A7311" t="s">
        <v>1682</v>
      </c>
      <c r="B7311" t="str">
        <f t="shared" si="114"/>
        <v>J,CY</v>
      </c>
      <c r="D7311" t="s">
        <v>80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</row>
    <row r="7312" spans="1:34" hidden="1" x14ac:dyDescent="0.35">
      <c r="A7312" t="s">
        <v>1681</v>
      </c>
      <c r="B7312" t="str">
        <f t="shared" si="114"/>
        <v>J,CZ</v>
      </c>
      <c r="D7312" t="s">
        <v>80</v>
      </c>
      <c r="E7312">
        <v>94.013000000000005</v>
      </c>
      <c r="F7312">
        <v>84</v>
      </c>
      <c r="G7312">
        <v>85</v>
      </c>
      <c r="H7312">
        <v>58</v>
      </c>
      <c r="I7312">
        <v>66</v>
      </c>
      <c r="J7312">
        <v>76</v>
      </c>
      <c r="K7312">
        <v>68</v>
      </c>
      <c r="L7312">
        <v>79</v>
      </c>
      <c r="M7312">
        <v>76</v>
      </c>
      <c r="N7312">
        <v>93</v>
      </c>
      <c r="O7312">
        <v>95</v>
      </c>
      <c r="P7312">
        <v>94</v>
      </c>
      <c r="Q7312">
        <v>85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</row>
    <row r="7313" spans="1:34" hidden="1" x14ac:dyDescent="0.35">
      <c r="A7313" t="s">
        <v>1680</v>
      </c>
      <c r="B7313" t="str">
        <f t="shared" si="114"/>
        <v>J,DE</v>
      </c>
      <c r="D7313" t="s">
        <v>80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</row>
    <row r="7314" spans="1:34" hidden="1" x14ac:dyDescent="0.35">
      <c r="A7314" t="s">
        <v>1679</v>
      </c>
      <c r="B7314" t="str">
        <f t="shared" si="114"/>
        <v>J,DK</v>
      </c>
      <c r="D7314" t="s">
        <v>80</v>
      </c>
      <c r="E7314">
        <v>411.03500000000003</v>
      </c>
      <c r="F7314">
        <v>298.548</v>
      </c>
      <c r="G7314">
        <v>128.50700000000001</v>
      </c>
      <c r="H7314">
        <v>98.245999999999995</v>
      </c>
      <c r="I7314">
        <v>81.805999999999997</v>
      </c>
      <c r="J7314">
        <v>49.408999999999999</v>
      </c>
      <c r="K7314">
        <v>54.829000000000001</v>
      </c>
      <c r="L7314">
        <v>16.763000000000002</v>
      </c>
      <c r="M7314">
        <v>6.0179999999999998</v>
      </c>
      <c r="N7314">
        <v>0.28299999999999997</v>
      </c>
      <c r="O7314">
        <v>2</v>
      </c>
      <c r="P7314">
        <v>3</v>
      </c>
      <c r="Q7314">
        <v>7</v>
      </c>
      <c r="R7314">
        <v>6</v>
      </c>
      <c r="S7314">
        <v>6</v>
      </c>
      <c r="T7314">
        <v>8</v>
      </c>
      <c r="U7314">
        <v>7</v>
      </c>
      <c r="V7314">
        <v>7</v>
      </c>
      <c r="W7314">
        <v>20</v>
      </c>
      <c r="X7314">
        <v>22</v>
      </c>
      <c r="Y7314">
        <v>26</v>
      </c>
      <c r="Z7314">
        <v>25</v>
      </c>
      <c r="AA7314">
        <v>31</v>
      </c>
      <c r="AB7314">
        <v>43</v>
      </c>
      <c r="AC7314">
        <v>41</v>
      </c>
      <c r="AD7314">
        <v>25</v>
      </c>
      <c r="AE7314">
        <v>0</v>
      </c>
      <c r="AF7314">
        <v>0</v>
      </c>
      <c r="AG7314">
        <v>0</v>
      </c>
      <c r="AH7314">
        <v>0</v>
      </c>
    </row>
    <row r="7315" spans="1:34" hidden="1" x14ac:dyDescent="0.35">
      <c r="A7315" t="s">
        <v>1678</v>
      </c>
      <c r="B7315" t="str">
        <f t="shared" si="114"/>
        <v>EA19</v>
      </c>
      <c r="D7315" t="s">
        <v>80</v>
      </c>
      <c r="E7315">
        <v>966.46500000000003</v>
      </c>
      <c r="F7315">
        <v>756.12099999999998</v>
      </c>
      <c r="G7315">
        <v>339.73200000000003</v>
      </c>
      <c r="H7315">
        <v>399.88600000000002</v>
      </c>
      <c r="I7315">
        <v>368.23500000000001</v>
      </c>
      <c r="J7315">
        <v>167.40700000000001</v>
      </c>
      <c r="K7315">
        <v>42.787999999999997</v>
      </c>
      <c r="L7315">
        <v>34.838000000000001</v>
      </c>
      <c r="M7315">
        <v>1.3779999999999999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</row>
    <row r="7316" spans="1:34" hidden="1" x14ac:dyDescent="0.35">
      <c r="A7316" t="s">
        <v>1677</v>
      </c>
      <c r="B7316" t="str">
        <f t="shared" si="114"/>
        <v>J,EE</v>
      </c>
      <c r="D7316" t="s">
        <v>80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</row>
    <row r="7317" spans="1:34" hidden="1" x14ac:dyDescent="0.35">
      <c r="A7317" t="s">
        <v>1676</v>
      </c>
      <c r="B7317" t="str">
        <f t="shared" si="114"/>
        <v>J,EL</v>
      </c>
      <c r="D7317" t="s">
        <v>80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</row>
    <row r="7318" spans="1:34" hidden="1" x14ac:dyDescent="0.35">
      <c r="A7318" t="s">
        <v>1675</v>
      </c>
      <c r="B7318" t="str">
        <f t="shared" si="114"/>
        <v>J,ES</v>
      </c>
      <c r="D7318" t="s">
        <v>80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</row>
    <row r="7319" spans="1:34" hidden="1" x14ac:dyDescent="0.35">
      <c r="A7319" t="s">
        <v>1674</v>
      </c>
      <c r="B7319" t="str">
        <f t="shared" si="114"/>
        <v>2020</v>
      </c>
      <c r="D7319" t="s">
        <v>80</v>
      </c>
      <c r="E7319">
        <v>13211.513000000001</v>
      </c>
      <c r="F7319">
        <v>12878.669</v>
      </c>
      <c r="G7319">
        <v>11659.239</v>
      </c>
      <c r="H7319">
        <v>12605.132</v>
      </c>
      <c r="I7319">
        <v>13847.040999999999</v>
      </c>
      <c r="J7319">
        <v>12824.816000000001</v>
      </c>
      <c r="K7319">
        <v>11933.617</v>
      </c>
      <c r="L7319">
        <v>15351.601000000001</v>
      </c>
      <c r="M7319">
        <v>13864.396000000001</v>
      </c>
      <c r="N7319">
        <v>93.283000000000001</v>
      </c>
      <c r="O7319">
        <v>97</v>
      </c>
      <c r="P7319">
        <v>97</v>
      </c>
      <c r="Q7319">
        <v>92</v>
      </c>
      <c r="R7319">
        <v>6</v>
      </c>
      <c r="S7319">
        <v>6</v>
      </c>
      <c r="T7319">
        <v>8</v>
      </c>
      <c r="U7319">
        <v>7</v>
      </c>
      <c r="V7319">
        <v>7</v>
      </c>
      <c r="W7319">
        <v>20</v>
      </c>
      <c r="X7319">
        <v>22</v>
      </c>
      <c r="Y7319">
        <v>26</v>
      </c>
      <c r="Z7319">
        <v>25</v>
      </c>
      <c r="AA7319">
        <v>31</v>
      </c>
      <c r="AB7319">
        <v>43</v>
      </c>
      <c r="AC7319">
        <v>41</v>
      </c>
      <c r="AD7319">
        <v>25</v>
      </c>
      <c r="AE7319">
        <v>0</v>
      </c>
      <c r="AF7319">
        <v>0</v>
      </c>
      <c r="AG7319">
        <v>0</v>
      </c>
      <c r="AH7319">
        <v>0</v>
      </c>
    </row>
    <row r="7320" spans="1:34" hidden="1" x14ac:dyDescent="0.35">
      <c r="A7320" t="s">
        <v>1673</v>
      </c>
      <c r="B7320" t="str">
        <f t="shared" si="114"/>
        <v>EU28</v>
      </c>
      <c r="D7320" t="s">
        <v>80</v>
      </c>
      <c r="E7320">
        <v>13211.513000000001</v>
      </c>
      <c r="F7320">
        <v>12878.669</v>
      </c>
      <c r="G7320">
        <v>11659.239</v>
      </c>
      <c r="H7320">
        <v>12605.132</v>
      </c>
      <c r="I7320">
        <v>13847.040999999999</v>
      </c>
      <c r="J7320">
        <v>12824.816000000001</v>
      </c>
      <c r="K7320">
        <v>11933.617</v>
      </c>
      <c r="L7320">
        <v>15351.601000000001</v>
      </c>
      <c r="M7320">
        <v>13864.396000000001</v>
      </c>
      <c r="N7320">
        <v>93.283000000000001</v>
      </c>
      <c r="O7320">
        <v>97</v>
      </c>
      <c r="P7320">
        <v>97</v>
      </c>
      <c r="Q7320">
        <v>92</v>
      </c>
      <c r="R7320">
        <v>6</v>
      </c>
      <c r="S7320">
        <v>6</v>
      </c>
      <c r="T7320">
        <v>8</v>
      </c>
      <c r="U7320">
        <v>7</v>
      </c>
      <c r="V7320">
        <v>7</v>
      </c>
      <c r="W7320">
        <v>20</v>
      </c>
      <c r="X7320">
        <v>22</v>
      </c>
      <c r="Y7320">
        <v>26</v>
      </c>
      <c r="Z7320">
        <v>25</v>
      </c>
      <c r="AA7320">
        <v>31</v>
      </c>
      <c r="AB7320">
        <v>43</v>
      </c>
      <c r="AC7320">
        <v>41</v>
      </c>
      <c r="AD7320">
        <v>25</v>
      </c>
      <c r="AE7320">
        <v>0</v>
      </c>
      <c r="AF7320">
        <v>0</v>
      </c>
      <c r="AG7320">
        <v>0</v>
      </c>
      <c r="AH7320">
        <v>0</v>
      </c>
    </row>
    <row r="7321" spans="1:34" hidden="1" x14ac:dyDescent="0.35">
      <c r="A7321" t="s">
        <v>1672</v>
      </c>
      <c r="B7321" t="str">
        <f t="shared" si="114"/>
        <v>J,FI</v>
      </c>
      <c r="D7321" t="s">
        <v>80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</row>
    <row r="7322" spans="1:34" hidden="1" x14ac:dyDescent="0.35">
      <c r="A7322" t="s">
        <v>1671</v>
      </c>
      <c r="B7322" t="str">
        <f t="shared" si="114"/>
        <v>J,FR</v>
      </c>
      <c r="D7322" t="s">
        <v>80</v>
      </c>
      <c r="E7322">
        <v>921.46500000000003</v>
      </c>
      <c r="F7322">
        <v>726.12099999999998</v>
      </c>
      <c r="G7322">
        <v>319.73200000000003</v>
      </c>
      <c r="H7322">
        <v>399.88600000000002</v>
      </c>
      <c r="I7322">
        <v>368.23500000000001</v>
      </c>
      <c r="J7322">
        <v>167.40700000000001</v>
      </c>
      <c r="K7322">
        <v>42.787999999999997</v>
      </c>
      <c r="L7322">
        <v>34.838000000000001</v>
      </c>
      <c r="M7322">
        <v>1.3779999999999999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</row>
    <row r="7323" spans="1:34" hidden="1" x14ac:dyDescent="0.35">
      <c r="A7323" t="s">
        <v>1670</v>
      </c>
      <c r="B7323" t="str">
        <f t="shared" si="114"/>
        <v>J,GE</v>
      </c>
      <c r="D7323" t="s">
        <v>80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80</v>
      </c>
      <c r="M7323" t="s">
        <v>80</v>
      </c>
      <c r="N7323" t="s">
        <v>80</v>
      </c>
      <c r="O7323" t="s">
        <v>80</v>
      </c>
      <c r="P7323" t="s">
        <v>80</v>
      </c>
      <c r="Q7323" t="s">
        <v>80</v>
      </c>
      <c r="R7323" t="s">
        <v>80</v>
      </c>
      <c r="S7323" t="s">
        <v>80</v>
      </c>
      <c r="T7323" t="s">
        <v>80</v>
      </c>
      <c r="U7323" t="s">
        <v>80</v>
      </c>
      <c r="V7323" t="s">
        <v>80</v>
      </c>
      <c r="W7323" t="s">
        <v>80</v>
      </c>
      <c r="X7323" t="s">
        <v>80</v>
      </c>
      <c r="Y7323" t="s">
        <v>80</v>
      </c>
      <c r="Z7323" t="s">
        <v>80</v>
      </c>
      <c r="AA7323" t="s">
        <v>80</v>
      </c>
      <c r="AB7323" t="s">
        <v>80</v>
      </c>
      <c r="AC7323" t="s">
        <v>80</v>
      </c>
      <c r="AD7323" t="s">
        <v>80</v>
      </c>
      <c r="AE7323" t="s">
        <v>80</v>
      </c>
      <c r="AF7323" t="s">
        <v>80</v>
      </c>
      <c r="AG7323" t="s">
        <v>80</v>
      </c>
      <c r="AH7323" t="s">
        <v>80</v>
      </c>
    </row>
    <row r="7324" spans="1:34" hidden="1" x14ac:dyDescent="0.35">
      <c r="A7324" t="s">
        <v>1669</v>
      </c>
      <c r="B7324" t="str">
        <f t="shared" si="114"/>
        <v>J,HR</v>
      </c>
      <c r="D7324" t="s">
        <v>80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</row>
    <row r="7325" spans="1:34" hidden="1" x14ac:dyDescent="0.35">
      <c r="A7325" t="s">
        <v>1668</v>
      </c>
      <c r="B7325" t="str">
        <f t="shared" si="114"/>
        <v>J,HU</v>
      </c>
      <c r="D7325" t="s">
        <v>80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</row>
    <row r="7326" spans="1:34" hidden="1" x14ac:dyDescent="0.35">
      <c r="A7326" t="s">
        <v>1667</v>
      </c>
      <c r="B7326" t="str">
        <f t="shared" si="114"/>
        <v>J,IE</v>
      </c>
      <c r="D7326" t="s">
        <v>80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</row>
    <row r="7327" spans="1:34" hidden="1" x14ac:dyDescent="0.35">
      <c r="A7327" t="s">
        <v>1666</v>
      </c>
      <c r="B7327" t="str">
        <f t="shared" si="114"/>
        <v>J,IS</v>
      </c>
      <c r="D7327" t="s">
        <v>80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</row>
    <row r="7328" spans="1:34" hidden="1" x14ac:dyDescent="0.35">
      <c r="A7328" t="s">
        <v>1665</v>
      </c>
      <c r="B7328" t="str">
        <f t="shared" si="114"/>
        <v>J,IT</v>
      </c>
      <c r="D7328" t="s">
        <v>80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</row>
    <row r="7329" spans="1:34" hidden="1" x14ac:dyDescent="0.35">
      <c r="A7329" t="s">
        <v>1664</v>
      </c>
      <c r="B7329" t="str">
        <f t="shared" si="114"/>
        <v>J,LI</v>
      </c>
      <c r="D7329" t="s">
        <v>80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 t="s">
        <v>80</v>
      </c>
      <c r="L7329" t="s">
        <v>80</v>
      </c>
      <c r="M7329" t="s">
        <v>80</v>
      </c>
      <c r="N7329" t="s">
        <v>80</v>
      </c>
      <c r="O7329" t="s">
        <v>80</v>
      </c>
      <c r="P7329" t="s">
        <v>80</v>
      </c>
      <c r="Q7329" t="s">
        <v>80</v>
      </c>
      <c r="R7329" t="s">
        <v>80</v>
      </c>
      <c r="S7329" t="s">
        <v>80</v>
      </c>
      <c r="T7329" t="s">
        <v>80</v>
      </c>
      <c r="U7329" t="s">
        <v>80</v>
      </c>
      <c r="V7329" t="s">
        <v>80</v>
      </c>
      <c r="W7329" t="s">
        <v>80</v>
      </c>
      <c r="X7329" t="s">
        <v>80</v>
      </c>
      <c r="Y7329" t="s">
        <v>80</v>
      </c>
      <c r="Z7329" t="s">
        <v>80</v>
      </c>
      <c r="AA7329" t="s">
        <v>80</v>
      </c>
      <c r="AB7329" t="s">
        <v>80</v>
      </c>
      <c r="AC7329" t="s">
        <v>80</v>
      </c>
      <c r="AD7329" t="s">
        <v>80</v>
      </c>
      <c r="AE7329" t="s">
        <v>80</v>
      </c>
      <c r="AF7329" t="s">
        <v>80</v>
      </c>
      <c r="AG7329" t="s">
        <v>80</v>
      </c>
      <c r="AH7329" t="s">
        <v>80</v>
      </c>
    </row>
    <row r="7330" spans="1:34" hidden="1" x14ac:dyDescent="0.35">
      <c r="A7330" t="s">
        <v>1663</v>
      </c>
      <c r="B7330" t="str">
        <f t="shared" si="114"/>
        <v>J,LT</v>
      </c>
      <c r="D7330" t="s">
        <v>80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</row>
    <row r="7331" spans="1:34" hidden="1" x14ac:dyDescent="0.35">
      <c r="A7331" t="s">
        <v>1662</v>
      </c>
      <c r="B7331" t="str">
        <f t="shared" si="114"/>
        <v>J,LU</v>
      </c>
      <c r="D7331" t="s">
        <v>80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</row>
    <row r="7332" spans="1:34" hidden="1" x14ac:dyDescent="0.35">
      <c r="A7332" t="s">
        <v>1661</v>
      </c>
      <c r="B7332" t="str">
        <f t="shared" si="114"/>
        <v>J,LV</v>
      </c>
      <c r="D7332" t="s">
        <v>80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</row>
    <row r="7333" spans="1:34" hidden="1" x14ac:dyDescent="0.35">
      <c r="A7333" t="s">
        <v>1660</v>
      </c>
      <c r="B7333" t="str">
        <f t="shared" si="114"/>
        <v>J,MD</v>
      </c>
      <c r="D7333" t="s">
        <v>80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 t="s">
        <v>80</v>
      </c>
      <c r="P7333" t="s">
        <v>80</v>
      </c>
      <c r="Q7333" t="s">
        <v>80</v>
      </c>
      <c r="R7333" t="s">
        <v>80</v>
      </c>
      <c r="S7333" t="s">
        <v>80</v>
      </c>
      <c r="T7333" t="s">
        <v>80</v>
      </c>
      <c r="U7333" t="s">
        <v>80</v>
      </c>
      <c r="V7333" t="s">
        <v>80</v>
      </c>
      <c r="W7333" t="s">
        <v>80</v>
      </c>
      <c r="X7333" t="s">
        <v>80</v>
      </c>
      <c r="Y7333" t="s">
        <v>80</v>
      </c>
      <c r="Z7333" t="s">
        <v>80</v>
      </c>
      <c r="AA7333" t="s">
        <v>80</v>
      </c>
      <c r="AB7333" t="s">
        <v>80</v>
      </c>
      <c r="AC7333" t="s">
        <v>80</v>
      </c>
      <c r="AD7333" t="s">
        <v>80</v>
      </c>
      <c r="AE7333" t="s">
        <v>80</v>
      </c>
      <c r="AF7333" t="s">
        <v>80</v>
      </c>
      <c r="AG7333" t="s">
        <v>80</v>
      </c>
      <c r="AH7333" t="s">
        <v>80</v>
      </c>
    </row>
    <row r="7334" spans="1:34" hidden="1" x14ac:dyDescent="0.35">
      <c r="A7334" t="s">
        <v>1659</v>
      </c>
      <c r="B7334" t="str">
        <f t="shared" si="114"/>
        <v>J,ME</v>
      </c>
      <c r="D7334" t="s">
        <v>80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 t="s">
        <v>80</v>
      </c>
      <c r="U7334" t="s">
        <v>80</v>
      </c>
      <c r="V7334" t="s">
        <v>80</v>
      </c>
      <c r="W7334" t="s">
        <v>80</v>
      </c>
      <c r="X7334" t="s">
        <v>80</v>
      </c>
      <c r="Y7334" t="s">
        <v>80</v>
      </c>
      <c r="Z7334" t="s">
        <v>80</v>
      </c>
      <c r="AA7334" t="s">
        <v>80</v>
      </c>
      <c r="AB7334" t="s">
        <v>80</v>
      </c>
      <c r="AC7334" t="s">
        <v>80</v>
      </c>
      <c r="AD7334" t="s">
        <v>80</v>
      </c>
      <c r="AE7334" t="s">
        <v>80</v>
      </c>
      <c r="AF7334" t="s">
        <v>80</v>
      </c>
      <c r="AG7334" t="s">
        <v>80</v>
      </c>
      <c r="AH7334" t="s">
        <v>80</v>
      </c>
    </row>
    <row r="7335" spans="1:34" hidden="1" x14ac:dyDescent="0.35">
      <c r="A7335" t="s">
        <v>1658</v>
      </c>
      <c r="B7335" t="str">
        <f t="shared" si="114"/>
        <v>J,MK</v>
      </c>
      <c r="D7335" t="s">
        <v>80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</row>
    <row r="7336" spans="1:34" hidden="1" x14ac:dyDescent="0.35">
      <c r="A7336" t="s">
        <v>1657</v>
      </c>
      <c r="B7336" t="str">
        <f t="shared" si="114"/>
        <v>J,MT</v>
      </c>
      <c r="D7336" t="s">
        <v>80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</row>
    <row r="7337" spans="1:34" hidden="1" x14ac:dyDescent="0.35">
      <c r="A7337" t="s">
        <v>1656</v>
      </c>
      <c r="B7337" t="str">
        <f t="shared" si="114"/>
        <v>J,NL</v>
      </c>
      <c r="D7337" t="s">
        <v>80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</row>
    <row r="7338" spans="1:34" hidden="1" x14ac:dyDescent="0.35">
      <c r="A7338" t="s">
        <v>1655</v>
      </c>
      <c r="B7338" t="str">
        <f t="shared" si="114"/>
        <v>J,NO</v>
      </c>
      <c r="D7338" t="s">
        <v>80</v>
      </c>
      <c r="E7338">
        <v>1565.183</v>
      </c>
      <c r="F7338">
        <v>1354</v>
      </c>
      <c r="G7338">
        <v>1301</v>
      </c>
      <c r="H7338">
        <v>1225</v>
      </c>
      <c r="I7338">
        <v>1198</v>
      </c>
      <c r="J7338">
        <v>871</v>
      </c>
      <c r="K7338">
        <v>998</v>
      </c>
      <c r="L7338">
        <v>854</v>
      </c>
      <c r="M7338">
        <v>764</v>
      </c>
      <c r="N7338">
        <v>811</v>
      </c>
      <c r="O7338">
        <v>863</v>
      </c>
      <c r="P7338">
        <v>748</v>
      </c>
      <c r="Q7338">
        <v>517</v>
      </c>
      <c r="R7338">
        <v>562</v>
      </c>
      <c r="S7338">
        <v>310</v>
      </c>
      <c r="T7338">
        <v>282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</row>
    <row r="7339" spans="1:34" hidden="1" x14ac:dyDescent="0.35">
      <c r="A7339" t="s">
        <v>1654</v>
      </c>
      <c r="B7339" t="str">
        <f t="shared" si="114"/>
        <v>J,PL</v>
      </c>
      <c r="D7339" t="s">
        <v>80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</row>
    <row r="7340" spans="1:34" hidden="1" x14ac:dyDescent="0.35">
      <c r="A7340" t="s">
        <v>1653</v>
      </c>
      <c r="B7340" t="str">
        <f t="shared" si="114"/>
        <v>J,PT</v>
      </c>
      <c r="D7340" t="s">
        <v>80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</row>
    <row r="7341" spans="1:34" hidden="1" x14ac:dyDescent="0.35">
      <c r="A7341" t="s">
        <v>1652</v>
      </c>
      <c r="B7341" t="str">
        <f t="shared" si="114"/>
        <v>J,RO</v>
      </c>
      <c r="D7341" t="s">
        <v>80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</row>
    <row r="7342" spans="1:34" hidden="1" x14ac:dyDescent="0.35">
      <c r="A7342" t="s">
        <v>1651</v>
      </c>
      <c r="B7342" t="str">
        <f t="shared" si="114"/>
        <v>J,RS</v>
      </c>
      <c r="D7342" t="s">
        <v>80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</row>
    <row r="7343" spans="1:34" hidden="1" x14ac:dyDescent="0.35">
      <c r="A7343" t="s">
        <v>1650</v>
      </c>
      <c r="B7343" t="str">
        <f t="shared" si="114"/>
        <v>J,SE</v>
      </c>
      <c r="D7343" t="s">
        <v>80</v>
      </c>
      <c r="E7343">
        <v>11740</v>
      </c>
      <c r="F7343">
        <v>11740</v>
      </c>
      <c r="G7343">
        <v>11106</v>
      </c>
      <c r="H7343">
        <v>12049</v>
      </c>
      <c r="I7343">
        <v>13331</v>
      </c>
      <c r="J7343">
        <v>12532</v>
      </c>
      <c r="K7343">
        <v>11768</v>
      </c>
      <c r="L7343">
        <v>15221</v>
      </c>
      <c r="M7343">
        <v>13781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</row>
    <row r="7344" spans="1:34" hidden="1" x14ac:dyDescent="0.35">
      <c r="A7344" t="s">
        <v>1649</v>
      </c>
      <c r="B7344" t="str">
        <f t="shared" si="114"/>
        <v>J,SI</v>
      </c>
      <c r="D7344" t="s">
        <v>80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</row>
    <row r="7345" spans="1:34" hidden="1" x14ac:dyDescent="0.35">
      <c r="A7345" t="s">
        <v>1648</v>
      </c>
      <c r="B7345" t="str">
        <f t="shared" si="114"/>
        <v>J,SK</v>
      </c>
      <c r="D7345" t="s">
        <v>80</v>
      </c>
      <c r="E7345">
        <v>45</v>
      </c>
      <c r="F7345">
        <v>29</v>
      </c>
      <c r="G7345">
        <v>20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</row>
    <row r="7346" spans="1:34" hidden="1" x14ac:dyDescent="0.35">
      <c r="A7346" t="s">
        <v>1647</v>
      </c>
      <c r="B7346" t="str">
        <f t="shared" si="114"/>
        <v>J,TR</v>
      </c>
      <c r="D7346" t="s">
        <v>80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</row>
    <row r="7347" spans="1:34" hidden="1" x14ac:dyDescent="0.35">
      <c r="A7347" t="s">
        <v>1646</v>
      </c>
      <c r="B7347" t="str">
        <f t="shared" si="114"/>
        <v>J,UA</v>
      </c>
      <c r="D7347" t="s">
        <v>80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</row>
    <row r="7348" spans="1:34" hidden="1" x14ac:dyDescent="0.35">
      <c r="A7348" t="s">
        <v>1645</v>
      </c>
      <c r="B7348" t="str">
        <f t="shared" si="114"/>
        <v>J,UK</v>
      </c>
      <c r="D7348" t="s">
        <v>80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</row>
    <row r="7349" spans="1:34" hidden="1" x14ac:dyDescent="0.35">
      <c r="A7349" t="s">
        <v>1644</v>
      </c>
      <c r="B7349" t="str">
        <f t="shared" si="114"/>
        <v>J,XK</v>
      </c>
      <c r="D7349" t="s">
        <v>80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t="s">
        <v>80</v>
      </c>
      <c r="Z7349" t="s">
        <v>80</v>
      </c>
      <c r="AA7349" t="s">
        <v>80</v>
      </c>
      <c r="AB7349" t="s">
        <v>80</v>
      </c>
      <c r="AC7349" t="s">
        <v>80</v>
      </c>
      <c r="AD7349" t="s">
        <v>80</v>
      </c>
      <c r="AE7349" t="s">
        <v>80</v>
      </c>
      <c r="AF7349" t="s">
        <v>80</v>
      </c>
      <c r="AG7349" t="s">
        <v>80</v>
      </c>
      <c r="AH7349" t="s">
        <v>80</v>
      </c>
    </row>
    <row r="7350" spans="1:34" hidden="1" x14ac:dyDescent="0.35">
      <c r="A7350" t="s">
        <v>1643</v>
      </c>
      <c r="B7350" t="str">
        <f t="shared" si="114"/>
        <v>J,AL</v>
      </c>
      <c r="D7350" t="s">
        <v>80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</row>
    <row r="7351" spans="1:34" hidden="1" x14ac:dyDescent="0.35">
      <c r="A7351" t="s">
        <v>1642</v>
      </c>
      <c r="B7351" t="str">
        <f t="shared" si="114"/>
        <v>J,AT</v>
      </c>
      <c r="D7351" t="s">
        <v>80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</row>
    <row r="7352" spans="1:34" hidden="1" x14ac:dyDescent="0.35">
      <c r="A7352" t="s">
        <v>1641</v>
      </c>
      <c r="B7352" t="str">
        <f t="shared" si="114"/>
        <v>J,BA</v>
      </c>
      <c r="D7352" t="s">
        <v>80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 t="s">
        <v>80</v>
      </c>
      <c r="L7352" t="s">
        <v>80</v>
      </c>
      <c r="M7352" t="s">
        <v>80</v>
      </c>
      <c r="N7352" t="s">
        <v>80</v>
      </c>
      <c r="O7352" t="s">
        <v>80</v>
      </c>
      <c r="P7352" t="s">
        <v>80</v>
      </c>
      <c r="Q7352" t="s">
        <v>80</v>
      </c>
      <c r="R7352" t="s">
        <v>80</v>
      </c>
      <c r="S7352" t="s">
        <v>80</v>
      </c>
      <c r="T7352" t="s">
        <v>80</v>
      </c>
      <c r="U7352" t="s">
        <v>80</v>
      </c>
      <c r="V7352" t="s">
        <v>80</v>
      </c>
      <c r="W7352" t="s">
        <v>80</v>
      </c>
      <c r="X7352" t="s">
        <v>80</v>
      </c>
      <c r="Y7352" t="s">
        <v>80</v>
      </c>
      <c r="Z7352" t="s">
        <v>80</v>
      </c>
      <c r="AA7352" t="s">
        <v>80</v>
      </c>
      <c r="AB7352" t="s">
        <v>80</v>
      </c>
      <c r="AC7352" t="s">
        <v>80</v>
      </c>
      <c r="AD7352" t="s">
        <v>80</v>
      </c>
      <c r="AE7352" t="s">
        <v>80</v>
      </c>
      <c r="AF7352" t="s">
        <v>80</v>
      </c>
      <c r="AG7352" t="s">
        <v>80</v>
      </c>
      <c r="AH7352" t="s">
        <v>80</v>
      </c>
    </row>
    <row r="7353" spans="1:34" hidden="1" x14ac:dyDescent="0.35">
      <c r="A7353" t="s">
        <v>1640</v>
      </c>
      <c r="B7353" t="str">
        <f t="shared" si="114"/>
        <v>J,BE</v>
      </c>
      <c r="D7353" t="s">
        <v>80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</row>
    <row r="7354" spans="1:34" hidden="1" x14ac:dyDescent="0.35">
      <c r="A7354" t="s">
        <v>1639</v>
      </c>
      <c r="B7354" t="str">
        <f t="shared" si="114"/>
        <v>J,BG</v>
      </c>
      <c r="D7354" t="s">
        <v>80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</row>
    <row r="7355" spans="1:34" hidden="1" x14ac:dyDescent="0.35">
      <c r="A7355" t="s">
        <v>1638</v>
      </c>
      <c r="B7355" t="str">
        <f t="shared" si="114"/>
        <v>J,CY</v>
      </c>
      <c r="D7355" t="s">
        <v>80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</row>
    <row r="7356" spans="1:34" hidden="1" x14ac:dyDescent="0.35">
      <c r="A7356" t="s">
        <v>1637</v>
      </c>
      <c r="B7356" t="str">
        <f t="shared" si="114"/>
        <v>J,CZ</v>
      </c>
      <c r="D7356" t="s">
        <v>80</v>
      </c>
      <c r="E7356">
        <v>424.334</v>
      </c>
      <c r="F7356">
        <v>426.91699999999997</v>
      </c>
      <c r="G7356">
        <v>429.86</v>
      </c>
      <c r="H7356">
        <v>439</v>
      </c>
      <c r="I7356">
        <v>424</v>
      </c>
      <c r="J7356">
        <v>450</v>
      </c>
      <c r="K7356">
        <v>509</v>
      </c>
      <c r="L7356">
        <v>486</v>
      </c>
      <c r="M7356">
        <v>471</v>
      </c>
      <c r="N7356">
        <v>436</v>
      </c>
      <c r="O7356">
        <v>215</v>
      </c>
      <c r="P7356">
        <v>198</v>
      </c>
      <c r="Q7356">
        <v>152</v>
      </c>
      <c r="R7356">
        <v>183</v>
      </c>
      <c r="S7356">
        <v>292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</row>
    <row r="7357" spans="1:34" hidden="1" x14ac:dyDescent="0.35">
      <c r="A7357" t="s">
        <v>1636</v>
      </c>
      <c r="B7357" t="str">
        <f t="shared" si="114"/>
        <v>J,DE</v>
      </c>
      <c r="D7357" t="s">
        <v>80</v>
      </c>
      <c r="E7357">
        <v>6341</v>
      </c>
      <c r="F7357">
        <v>6133</v>
      </c>
      <c r="G7357">
        <v>7461</v>
      </c>
      <c r="H7357">
        <v>7358</v>
      </c>
      <c r="I7357">
        <v>8739</v>
      </c>
      <c r="J7357">
        <v>7013</v>
      </c>
      <c r="K7357">
        <v>7461</v>
      </c>
      <c r="L7357">
        <v>6236</v>
      </c>
      <c r="M7357">
        <v>6640</v>
      </c>
      <c r="N7357">
        <v>6536</v>
      </c>
      <c r="O7357">
        <v>3017</v>
      </c>
      <c r="P7357">
        <v>2299</v>
      </c>
      <c r="Q7357">
        <v>5155</v>
      </c>
      <c r="R7357">
        <v>4268</v>
      </c>
      <c r="S7357">
        <v>4075</v>
      </c>
      <c r="T7357">
        <v>7765</v>
      </c>
      <c r="U7357">
        <v>6181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</row>
    <row r="7358" spans="1:34" hidden="1" x14ac:dyDescent="0.35">
      <c r="A7358" t="s">
        <v>1635</v>
      </c>
      <c r="B7358" t="str">
        <f t="shared" si="114"/>
        <v>J,DK</v>
      </c>
      <c r="D7358" t="s">
        <v>80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348</v>
      </c>
      <c r="N7358">
        <v>97</v>
      </c>
      <c r="O7358">
        <v>95</v>
      </c>
      <c r="P7358">
        <v>0</v>
      </c>
      <c r="Q7358">
        <v>0</v>
      </c>
      <c r="R7358">
        <v>72</v>
      </c>
      <c r="S7358">
        <v>211</v>
      </c>
      <c r="T7358">
        <v>65</v>
      </c>
      <c r="U7358">
        <v>231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</row>
    <row r="7359" spans="1:34" hidden="1" x14ac:dyDescent="0.35">
      <c r="A7359" t="s">
        <v>1634</v>
      </c>
      <c r="B7359" t="str">
        <f t="shared" si="114"/>
        <v>EA19</v>
      </c>
      <c r="D7359" t="s">
        <v>80</v>
      </c>
      <c r="E7359">
        <v>20607.368999999999</v>
      </c>
      <c r="F7359">
        <v>18760.648000000001</v>
      </c>
      <c r="G7359">
        <v>21620.598999999998</v>
      </c>
      <c r="H7359">
        <v>14802.870999999999</v>
      </c>
      <c r="I7359">
        <v>15510.527</v>
      </c>
      <c r="J7359">
        <v>11067.905000000001</v>
      </c>
      <c r="K7359">
        <v>11717.617</v>
      </c>
      <c r="L7359">
        <v>9614.5210000000006</v>
      </c>
      <c r="M7359">
        <v>11093.635</v>
      </c>
      <c r="N7359">
        <v>7415</v>
      </c>
      <c r="O7359">
        <v>4789</v>
      </c>
      <c r="P7359">
        <v>4306</v>
      </c>
      <c r="Q7359">
        <v>6440</v>
      </c>
      <c r="R7359">
        <v>4271</v>
      </c>
      <c r="S7359">
        <v>4075</v>
      </c>
      <c r="T7359">
        <v>7765</v>
      </c>
      <c r="U7359">
        <v>6181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</row>
    <row r="7360" spans="1:34" hidden="1" x14ac:dyDescent="0.35">
      <c r="A7360" t="s">
        <v>1633</v>
      </c>
      <c r="B7360" t="str">
        <f t="shared" si="114"/>
        <v>J,EE</v>
      </c>
      <c r="D7360" t="s">
        <v>80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</row>
    <row r="7361" spans="1:34" hidden="1" x14ac:dyDescent="0.35">
      <c r="A7361" t="s">
        <v>1632</v>
      </c>
      <c r="B7361" t="str">
        <f t="shared" si="114"/>
        <v>J,EL</v>
      </c>
      <c r="D7361" t="s">
        <v>80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</row>
    <row r="7362" spans="1:34" hidden="1" x14ac:dyDescent="0.35">
      <c r="A7362" t="s">
        <v>1631</v>
      </c>
      <c r="B7362" t="str">
        <f t="shared" ref="B7362:B7425" si="115">RIGHT(A7362,4)</f>
        <v>J,ES</v>
      </c>
      <c r="D7362" t="s">
        <v>80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</row>
    <row r="7363" spans="1:34" hidden="1" x14ac:dyDescent="0.35">
      <c r="A7363" t="s">
        <v>1630</v>
      </c>
      <c r="B7363" t="str">
        <f t="shared" si="115"/>
        <v>2020</v>
      </c>
      <c r="D7363" t="s">
        <v>80</v>
      </c>
      <c r="E7363">
        <v>43380.703000000001</v>
      </c>
      <c r="F7363">
        <v>40623.565000000002</v>
      </c>
      <c r="G7363">
        <v>44982.459000000003</v>
      </c>
      <c r="H7363">
        <v>36352.870999999999</v>
      </c>
      <c r="I7363">
        <v>36296.527000000002</v>
      </c>
      <c r="J7363">
        <v>30224.904999999999</v>
      </c>
      <c r="K7363">
        <v>30827.616999999998</v>
      </c>
      <c r="L7363">
        <v>28950.521000000001</v>
      </c>
      <c r="M7363">
        <v>27616.634999999998</v>
      </c>
      <c r="N7363">
        <v>24288</v>
      </c>
      <c r="O7363">
        <v>18656</v>
      </c>
      <c r="P7363">
        <v>16682</v>
      </c>
      <c r="Q7363">
        <v>17792</v>
      </c>
      <c r="R7363">
        <v>15290</v>
      </c>
      <c r="S7363">
        <v>15014</v>
      </c>
      <c r="T7363">
        <v>17539</v>
      </c>
      <c r="U7363">
        <v>16301</v>
      </c>
      <c r="V7363">
        <v>9158</v>
      </c>
      <c r="W7363">
        <v>8082</v>
      </c>
      <c r="X7363">
        <v>5883</v>
      </c>
      <c r="Y7363">
        <v>5209</v>
      </c>
      <c r="Z7363">
        <v>5191</v>
      </c>
      <c r="AA7363">
        <v>4345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</row>
    <row r="7364" spans="1:34" hidden="1" x14ac:dyDescent="0.35">
      <c r="A7364" t="s">
        <v>1629</v>
      </c>
      <c r="B7364" t="str">
        <f t="shared" si="115"/>
        <v>EU28</v>
      </c>
      <c r="D7364" t="s">
        <v>80</v>
      </c>
      <c r="E7364">
        <v>43380.703000000001</v>
      </c>
      <c r="F7364">
        <v>40623.565000000002</v>
      </c>
      <c r="G7364">
        <v>44982.459000000003</v>
      </c>
      <c r="H7364">
        <v>36352.870999999999</v>
      </c>
      <c r="I7364">
        <v>36296.527000000002</v>
      </c>
      <c r="J7364">
        <v>30224.904999999999</v>
      </c>
      <c r="K7364">
        <v>30827.616999999998</v>
      </c>
      <c r="L7364">
        <v>28950.521000000001</v>
      </c>
      <c r="M7364">
        <v>27616.634999999998</v>
      </c>
      <c r="N7364">
        <v>24288</v>
      </c>
      <c r="O7364">
        <v>18656</v>
      </c>
      <c r="P7364">
        <v>16682</v>
      </c>
      <c r="Q7364">
        <v>17792</v>
      </c>
      <c r="R7364">
        <v>15290</v>
      </c>
      <c r="S7364">
        <v>15014</v>
      </c>
      <c r="T7364">
        <v>17539</v>
      </c>
      <c r="U7364">
        <v>16301</v>
      </c>
      <c r="V7364">
        <v>9158</v>
      </c>
      <c r="W7364">
        <v>8082</v>
      </c>
      <c r="X7364">
        <v>5883</v>
      </c>
      <c r="Y7364">
        <v>5209</v>
      </c>
      <c r="Z7364">
        <v>5191</v>
      </c>
      <c r="AA7364">
        <v>4345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</row>
    <row r="7365" spans="1:34" hidden="1" x14ac:dyDescent="0.35">
      <c r="A7365" t="s">
        <v>1628</v>
      </c>
      <c r="B7365" t="str">
        <f t="shared" si="115"/>
        <v>J,FI</v>
      </c>
      <c r="D7365" t="s">
        <v>80</v>
      </c>
      <c r="E7365">
        <v>9596</v>
      </c>
      <c r="F7365">
        <v>9001</v>
      </c>
      <c r="G7365">
        <v>9024</v>
      </c>
      <c r="H7365">
        <v>816</v>
      </c>
      <c r="I7365">
        <v>842</v>
      </c>
      <c r="J7365">
        <v>946</v>
      </c>
      <c r="K7365">
        <v>1028</v>
      </c>
      <c r="L7365">
        <v>871</v>
      </c>
      <c r="M7365">
        <v>1056</v>
      </c>
      <c r="N7365">
        <v>569</v>
      </c>
      <c r="O7365">
        <v>553</v>
      </c>
      <c r="P7365">
        <v>919</v>
      </c>
      <c r="Q7365">
        <v>8</v>
      </c>
      <c r="R7365">
        <v>3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</row>
    <row r="7366" spans="1:34" hidden="1" x14ac:dyDescent="0.35">
      <c r="A7366" t="s">
        <v>1627</v>
      </c>
      <c r="B7366" t="str">
        <f t="shared" si="115"/>
        <v>J,FR</v>
      </c>
      <c r="D7366" t="s">
        <v>80</v>
      </c>
      <c r="E7366">
        <v>4661.3689999999997</v>
      </c>
      <c r="F7366">
        <v>3275.2339999999999</v>
      </c>
      <c r="G7366">
        <v>3629.26</v>
      </c>
      <c r="H7366">
        <v>4490.4009999999998</v>
      </c>
      <c r="I7366">
        <v>3449.6129999999998</v>
      </c>
      <c r="J7366">
        <v>3108.9050000000002</v>
      </c>
      <c r="K7366">
        <v>3191.6170000000002</v>
      </c>
      <c r="L7366">
        <v>2506.5210000000002</v>
      </c>
      <c r="M7366">
        <v>3397.6350000000002</v>
      </c>
      <c r="N7366">
        <v>310</v>
      </c>
      <c r="O7366">
        <v>1219</v>
      </c>
      <c r="P7366">
        <v>1088</v>
      </c>
      <c r="Q7366">
        <v>1277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</row>
    <row r="7367" spans="1:34" hidden="1" x14ac:dyDescent="0.35">
      <c r="A7367" t="s">
        <v>1626</v>
      </c>
      <c r="B7367" t="str">
        <f t="shared" si="115"/>
        <v>J,GE</v>
      </c>
      <c r="D7367" t="s">
        <v>80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80</v>
      </c>
      <c r="M7367" t="s">
        <v>80</v>
      </c>
      <c r="N7367" t="s">
        <v>80</v>
      </c>
      <c r="O7367" t="s">
        <v>80</v>
      </c>
      <c r="P7367" t="s">
        <v>80</v>
      </c>
      <c r="Q7367" t="s">
        <v>80</v>
      </c>
      <c r="R7367" t="s">
        <v>80</v>
      </c>
      <c r="S7367" t="s">
        <v>80</v>
      </c>
      <c r="T7367" t="s">
        <v>80</v>
      </c>
      <c r="U7367" t="s">
        <v>80</v>
      </c>
      <c r="V7367" t="s">
        <v>80</v>
      </c>
      <c r="W7367" t="s">
        <v>80</v>
      </c>
      <c r="X7367" t="s">
        <v>80</v>
      </c>
      <c r="Y7367" t="s">
        <v>80</v>
      </c>
      <c r="Z7367" t="s">
        <v>80</v>
      </c>
      <c r="AA7367" t="s">
        <v>80</v>
      </c>
      <c r="AB7367" t="s">
        <v>80</v>
      </c>
      <c r="AC7367" t="s">
        <v>80</v>
      </c>
      <c r="AD7367" t="s">
        <v>80</v>
      </c>
      <c r="AE7367" t="s">
        <v>80</v>
      </c>
      <c r="AF7367" t="s">
        <v>80</v>
      </c>
      <c r="AG7367" t="s">
        <v>80</v>
      </c>
      <c r="AH7367" t="s">
        <v>80</v>
      </c>
    </row>
    <row r="7368" spans="1:34" hidden="1" x14ac:dyDescent="0.35">
      <c r="A7368" t="s">
        <v>1625</v>
      </c>
      <c r="B7368" t="str">
        <f t="shared" si="115"/>
        <v>J,HR</v>
      </c>
      <c r="D7368" t="s">
        <v>80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</row>
    <row r="7369" spans="1:34" hidden="1" x14ac:dyDescent="0.35">
      <c r="A7369" t="s">
        <v>1624</v>
      </c>
      <c r="B7369" t="str">
        <f t="shared" si="115"/>
        <v>J,HU</v>
      </c>
      <c r="D7369" t="s">
        <v>80</v>
      </c>
      <c r="E7369">
        <v>1048</v>
      </c>
      <c r="F7369">
        <v>729</v>
      </c>
      <c r="G7369">
        <v>936</v>
      </c>
      <c r="H7369">
        <v>652</v>
      </c>
      <c r="I7369">
        <v>349</v>
      </c>
      <c r="J7369">
        <v>239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</row>
    <row r="7370" spans="1:34" hidden="1" x14ac:dyDescent="0.35">
      <c r="A7370" t="s">
        <v>1623</v>
      </c>
      <c r="B7370" t="str">
        <f t="shared" si="115"/>
        <v>J,IE</v>
      </c>
      <c r="D7370" t="s">
        <v>80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</row>
    <row r="7371" spans="1:34" hidden="1" x14ac:dyDescent="0.35">
      <c r="A7371" t="s">
        <v>1622</v>
      </c>
      <c r="B7371" t="str">
        <f t="shared" si="115"/>
        <v>J,IS</v>
      </c>
      <c r="D7371" t="s">
        <v>80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</row>
    <row r="7372" spans="1:34" hidden="1" x14ac:dyDescent="0.35">
      <c r="A7372" t="s">
        <v>1621</v>
      </c>
      <c r="B7372" t="str">
        <f t="shared" si="115"/>
        <v>J,IT</v>
      </c>
      <c r="D7372" t="s">
        <v>80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</row>
    <row r="7373" spans="1:34" hidden="1" x14ac:dyDescent="0.35">
      <c r="A7373" t="s">
        <v>1620</v>
      </c>
      <c r="B7373" t="str">
        <f t="shared" si="115"/>
        <v>J,LI</v>
      </c>
      <c r="D7373" t="s">
        <v>80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 t="s">
        <v>80</v>
      </c>
      <c r="L7373" t="s">
        <v>80</v>
      </c>
      <c r="M7373" t="s">
        <v>80</v>
      </c>
      <c r="N7373" t="s">
        <v>80</v>
      </c>
      <c r="O7373" t="s">
        <v>80</v>
      </c>
      <c r="P7373" t="s">
        <v>80</v>
      </c>
      <c r="Q7373" t="s">
        <v>80</v>
      </c>
      <c r="R7373" t="s">
        <v>80</v>
      </c>
      <c r="S7373" t="s">
        <v>80</v>
      </c>
      <c r="T7373" t="s">
        <v>80</v>
      </c>
      <c r="U7373" t="s">
        <v>80</v>
      </c>
      <c r="V7373" t="s">
        <v>80</v>
      </c>
      <c r="W7373" t="s">
        <v>80</v>
      </c>
      <c r="X7373" t="s">
        <v>80</v>
      </c>
      <c r="Y7373" t="s">
        <v>80</v>
      </c>
      <c r="Z7373" t="s">
        <v>80</v>
      </c>
      <c r="AA7373" t="s">
        <v>80</v>
      </c>
      <c r="AB7373" t="s">
        <v>80</v>
      </c>
      <c r="AC7373" t="s">
        <v>80</v>
      </c>
      <c r="AD7373" t="s">
        <v>80</v>
      </c>
      <c r="AE7373" t="s">
        <v>80</v>
      </c>
      <c r="AF7373" t="s">
        <v>80</v>
      </c>
      <c r="AG7373" t="s">
        <v>80</v>
      </c>
      <c r="AH7373" t="s">
        <v>80</v>
      </c>
    </row>
    <row r="7374" spans="1:34" hidden="1" x14ac:dyDescent="0.35">
      <c r="A7374" t="s">
        <v>1619</v>
      </c>
      <c r="B7374" t="str">
        <f t="shared" si="115"/>
        <v>J,LT</v>
      </c>
      <c r="D7374" t="s">
        <v>80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</row>
    <row r="7375" spans="1:34" hidden="1" x14ac:dyDescent="0.35">
      <c r="A7375" t="s">
        <v>1618</v>
      </c>
      <c r="B7375" t="str">
        <f t="shared" si="115"/>
        <v>J,LU</v>
      </c>
      <c r="D7375" t="s">
        <v>80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</row>
    <row r="7376" spans="1:34" hidden="1" x14ac:dyDescent="0.35">
      <c r="A7376" t="s">
        <v>1617</v>
      </c>
      <c r="B7376" t="str">
        <f t="shared" si="115"/>
        <v>J,LV</v>
      </c>
      <c r="D7376" t="s">
        <v>80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</row>
    <row r="7377" spans="1:34" hidden="1" x14ac:dyDescent="0.35">
      <c r="A7377" t="s">
        <v>1616</v>
      </c>
      <c r="B7377" t="str">
        <f t="shared" si="115"/>
        <v>J,MD</v>
      </c>
      <c r="D7377" t="s">
        <v>80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 t="s">
        <v>80</v>
      </c>
      <c r="P7377" t="s">
        <v>80</v>
      </c>
      <c r="Q7377" t="s">
        <v>80</v>
      </c>
      <c r="R7377" t="s">
        <v>80</v>
      </c>
      <c r="S7377" t="s">
        <v>80</v>
      </c>
      <c r="T7377" t="s">
        <v>80</v>
      </c>
      <c r="U7377" t="s">
        <v>80</v>
      </c>
      <c r="V7377" t="s">
        <v>80</v>
      </c>
      <c r="W7377" t="s">
        <v>80</v>
      </c>
      <c r="X7377" t="s">
        <v>80</v>
      </c>
      <c r="Y7377" t="s">
        <v>80</v>
      </c>
      <c r="Z7377" t="s">
        <v>80</v>
      </c>
      <c r="AA7377" t="s">
        <v>80</v>
      </c>
      <c r="AB7377" t="s">
        <v>80</v>
      </c>
      <c r="AC7377" t="s">
        <v>80</v>
      </c>
      <c r="AD7377" t="s">
        <v>80</v>
      </c>
      <c r="AE7377" t="s">
        <v>80</v>
      </c>
      <c r="AF7377" t="s">
        <v>80</v>
      </c>
      <c r="AG7377" t="s">
        <v>80</v>
      </c>
      <c r="AH7377" t="s">
        <v>80</v>
      </c>
    </row>
    <row r="7378" spans="1:34" hidden="1" x14ac:dyDescent="0.35">
      <c r="A7378" t="s">
        <v>1615</v>
      </c>
      <c r="B7378" t="str">
        <f t="shared" si="115"/>
        <v>J,ME</v>
      </c>
      <c r="D7378" t="s">
        <v>80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 t="s">
        <v>80</v>
      </c>
      <c r="U7378" t="s">
        <v>80</v>
      </c>
      <c r="V7378" t="s">
        <v>80</v>
      </c>
      <c r="W7378" t="s">
        <v>80</v>
      </c>
      <c r="X7378" t="s">
        <v>80</v>
      </c>
      <c r="Y7378" t="s">
        <v>80</v>
      </c>
      <c r="Z7378" t="s">
        <v>80</v>
      </c>
      <c r="AA7378" t="s">
        <v>80</v>
      </c>
      <c r="AB7378" t="s">
        <v>80</v>
      </c>
      <c r="AC7378" t="s">
        <v>80</v>
      </c>
      <c r="AD7378" t="s">
        <v>80</v>
      </c>
      <c r="AE7378" t="s">
        <v>80</v>
      </c>
      <c r="AF7378" t="s">
        <v>80</v>
      </c>
      <c r="AG7378" t="s">
        <v>80</v>
      </c>
      <c r="AH7378" t="s">
        <v>80</v>
      </c>
    </row>
    <row r="7379" spans="1:34" hidden="1" x14ac:dyDescent="0.35">
      <c r="A7379" t="s">
        <v>1614</v>
      </c>
      <c r="B7379" t="str">
        <f t="shared" si="115"/>
        <v>J,MK</v>
      </c>
      <c r="D7379" t="s">
        <v>80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</row>
    <row r="7380" spans="1:34" hidden="1" x14ac:dyDescent="0.35">
      <c r="A7380" t="s">
        <v>1613</v>
      </c>
      <c r="B7380" t="str">
        <f t="shared" si="115"/>
        <v>J,MT</v>
      </c>
      <c r="D7380" t="s">
        <v>80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</row>
    <row r="7381" spans="1:34" hidden="1" x14ac:dyDescent="0.35">
      <c r="A7381" t="s">
        <v>1612</v>
      </c>
      <c r="B7381" t="str">
        <f t="shared" si="115"/>
        <v>J,NL</v>
      </c>
      <c r="D7381" t="s">
        <v>80</v>
      </c>
      <c r="E7381">
        <v>0</v>
      </c>
      <c r="F7381">
        <v>341.41399999999999</v>
      </c>
      <c r="G7381">
        <v>1506.3389999999999</v>
      </c>
      <c r="H7381">
        <v>2138.4699999999998</v>
      </c>
      <c r="I7381">
        <v>2479.9140000000002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</row>
    <row r="7382" spans="1:34" hidden="1" x14ac:dyDescent="0.35">
      <c r="A7382" t="s">
        <v>1611</v>
      </c>
      <c r="B7382" t="str">
        <f t="shared" si="115"/>
        <v>J,NO</v>
      </c>
      <c r="D7382" t="s">
        <v>80</v>
      </c>
      <c r="E7382">
        <v>763</v>
      </c>
      <c r="F7382">
        <v>712.77099999999996</v>
      </c>
      <c r="G7382">
        <v>829</v>
      </c>
      <c r="H7382">
        <v>792</v>
      </c>
      <c r="I7382">
        <v>825</v>
      </c>
      <c r="J7382">
        <v>930</v>
      </c>
      <c r="K7382">
        <v>904</v>
      </c>
      <c r="L7382">
        <v>845</v>
      </c>
      <c r="M7382">
        <v>675</v>
      </c>
      <c r="N7382">
        <v>838</v>
      </c>
      <c r="O7382">
        <v>633</v>
      </c>
      <c r="P7382">
        <v>550</v>
      </c>
      <c r="Q7382">
        <v>544</v>
      </c>
      <c r="R7382">
        <v>543</v>
      </c>
      <c r="S7382">
        <v>439</v>
      </c>
      <c r="T7382">
        <v>313</v>
      </c>
      <c r="U7382">
        <v>229</v>
      </c>
      <c r="V7382">
        <v>446</v>
      </c>
      <c r="W7382">
        <v>555</v>
      </c>
      <c r="X7382">
        <v>471</v>
      </c>
      <c r="Y7382">
        <v>412</v>
      </c>
      <c r="Z7382">
        <v>513</v>
      </c>
      <c r="AA7382">
        <v>497</v>
      </c>
      <c r="AB7382">
        <v>167</v>
      </c>
      <c r="AC7382">
        <v>118</v>
      </c>
      <c r="AD7382">
        <v>1</v>
      </c>
      <c r="AE7382">
        <v>1</v>
      </c>
      <c r="AF7382">
        <v>1</v>
      </c>
      <c r="AG7382">
        <v>0</v>
      </c>
      <c r="AH7382">
        <v>0</v>
      </c>
    </row>
    <row r="7383" spans="1:34" hidden="1" x14ac:dyDescent="0.35">
      <c r="A7383" t="s">
        <v>1610</v>
      </c>
      <c r="B7383" t="str">
        <f t="shared" si="115"/>
        <v>J,PL</v>
      </c>
      <c r="D7383" t="s">
        <v>80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</row>
    <row r="7384" spans="1:34" hidden="1" x14ac:dyDescent="0.35">
      <c r="A7384" t="s">
        <v>1609</v>
      </c>
      <c r="B7384" t="str">
        <f t="shared" si="115"/>
        <v>J,PT</v>
      </c>
      <c r="D7384" t="s">
        <v>80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</row>
    <row r="7385" spans="1:34" hidden="1" x14ac:dyDescent="0.35">
      <c r="A7385" t="s">
        <v>1608</v>
      </c>
      <c r="B7385" t="str">
        <f t="shared" si="115"/>
        <v>J,RO</v>
      </c>
      <c r="D7385" t="s">
        <v>80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</row>
    <row r="7386" spans="1:34" hidden="1" x14ac:dyDescent="0.35">
      <c r="A7386" t="s">
        <v>1607</v>
      </c>
      <c r="B7386" t="str">
        <f t="shared" si="115"/>
        <v>J,RS</v>
      </c>
      <c r="D7386" t="s">
        <v>80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</row>
    <row r="7387" spans="1:34" hidden="1" x14ac:dyDescent="0.35">
      <c r="A7387" t="s">
        <v>1606</v>
      </c>
      <c r="B7387" t="str">
        <f t="shared" si="115"/>
        <v>J,SE</v>
      </c>
      <c r="D7387" t="s">
        <v>80</v>
      </c>
      <c r="E7387">
        <v>21301</v>
      </c>
      <c r="F7387">
        <v>20707</v>
      </c>
      <c r="G7387">
        <v>21996</v>
      </c>
      <c r="H7387">
        <v>20459</v>
      </c>
      <c r="I7387">
        <v>20013</v>
      </c>
      <c r="J7387">
        <v>18468</v>
      </c>
      <c r="K7387">
        <v>18601</v>
      </c>
      <c r="L7387">
        <v>18850</v>
      </c>
      <c r="M7387">
        <v>15704</v>
      </c>
      <c r="N7387">
        <v>16340</v>
      </c>
      <c r="O7387">
        <v>13557</v>
      </c>
      <c r="P7387">
        <v>12178</v>
      </c>
      <c r="Q7387">
        <v>11200</v>
      </c>
      <c r="R7387">
        <v>10764</v>
      </c>
      <c r="S7387">
        <v>10436</v>
      </c>
      <c r="T7387">
        <v>9709</v>
      </c>
      <c r="U7387">
        <v>9889</v>
      </c>
      <c r="V7387">
        <v>9158</v>
      </c>
      <c r="W7387">
        <v>8082</v>
      </c>
      <c r="X7387">
        <v>5883</v>
      </c>
      <c r="Y7387">
        <v>5209</v>
      </c>
      <c r="Z7387">
        <v>5191</v>
      </c>
      <c r="AA7387">
        <v>4345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</row>
    <row r="7388" spans="1:34" hidden="1" x14ac:dyDescent="0.35">
      <c r="A7388" t="s">
        <v>1605</v>
      </c>
      <c r="B7388" t="str">
        <f t="shared" si="115"/>
        <v>J,SI</v>
      </c>
      <c r="D7388" t="s">
        <v>80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</row>
    <row r="7389" spans="1:34" hidden="1" x14ac:dyDescent="0.35">
      <c r="A7389" t="s">
        <v>1604</v>
      </c>
      <c r="B7389" t="str">
        <f t="shared" si="115"/>
        <v>J,SK</v>
      </c>
      <c r="D7389" t="s">
        <v>80</v>
      </c>
      <c r="E7389">
        <v>9</v>
      </c>
      <c r="F7389">
        <v>10</v>
      </c>
      <c r="G7389">
        <v>0</v>
      </c>
      <c r="H7389">
        <v>0</v>
      </c>
      <c r="I7389">
        <v>0</v>
      </c>
      <c r="J7389">
        <v>0</v>
      </c>
      <c r="K7389">
        <v>31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</row>
    <row r="7390" spans="1:34" hidden="1" x14ac:dyDescent="0.35">
      <c r="A7390" t="s">
        <v>1603</v>
      </c>
      <c r="B7390" t="str">
        <f t="shared" si="115"/>
        <v>J,TR</v>
      </c>
      <c r="D7390" t="s">
        <v>80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</row>
    <row r="7391" spans="1:34" hidden="1" x14ac:dyDescent="0.35">
      <c r="A7391" t="s">
        <v>1602</v>
      </c>
      <c r="B7391" t="str">
        <f t="shared" si="115"/>
        <v>J,UA</v>
      </c>
      <c r="D7391" t="s">
        <v>80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</row>
    <row r="7392" spans="1:34" hidden="1" x14ac:dyDescent="0.35">
      <c r="A7392" t="s">
        <v>1601</v>
      </c>
      <c r="B7392" t="str">
        <f t="shared" si="115"/>
        <v>J,UK</v>
      </c>
      <c r="D7392" t="s">
        <v>80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</row>
    <row r="7393" spans="1:34" hidden="1" x14ac:dyDescent="0.35">
      <c r="A7393" t="s">
        <v>1600</v>
      </c>
      <c r="B7393" t="str">
        <f t="shared" si="115"/>
        <v>J,XK</v>
      </c>
      <c r="D7393" t="s">
        <v>80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 t="s">
        <v>80</v>
      </c>
      <c r="Z7393" t="s">
        <v>80</v>
      </c>
      <c r="AA7393" t="s">
        <v>80</v>
      </c>
      <c r="AB7393" t="s">
        <v>80</v>
      </c>
      <c r="AC7393" t="s">
        <v>80</v>
      </c>
      <c r="AD7393" t="s">
        <v>80</v>
      </c>
      <c r="AE7393" t="s">
        <v>80</v>
      </c>
      <c r="AF7393" t="s">
        <v>80</v>
      </c>
      <c r="AG7393" t="s">
        <v>80</v>
      </c>
      <c r="AH7393" t="s">
        <v>80</v>
      </c>
    </row>
    <row r="7394" spans="1:34" hidden="1" x14ac:dyDescent="0.35">
      <c r="A7394" t="s">
        <v>1599</v>
      </c>
      <c r="B7394" t="str">
        <f t="shared" si="115"/>
        <v>H,AL</v>
      </c>
      <c r="D7394" t="s">
        <v>81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</row>
    <row r="7395" spans="1:34" hidden="1" x14ac:dyDescent="0.35">
      <c r="A7395" t="s">
        <v>1598</v>
      </c>
      <c r="B7395" t="str">
        <f t="shared" si="115"/>
        <v>H,AT</v>
      </c>
      <c r="D7395" t="s">
        <v>81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</row>
    <row r="7396" spans="1:34" hidden="1" x14ac:dyDescent="0.35">
      <c r="A7396" t="s">
        <v>1597</v>
      </c>
      <c r="B7396" t="str">
        <f t="shared" si="115"/>
        <v>H,BA</v>
      </c>
      <c r="D7396" t="s">
        <v>81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 t="s">
        <v>80</v>
      </c>
      <c r="L7396" t="s">
        <v>80</v>
      </c>
      <c r="M7396" t="s">
        <v>80</v>
      </c>
      <c r="N7396" t="s">
        <v>80</v>
      </c>
      <c r="O7396" t="s">
        <v>80</v>
      </c>
      <c r="P7396" t="s">
        <v>80</v>
      </c>
      <c r="Q7396" t="s">
        <v>80</v>
      </c>
      <c r="R7396" t="s">
        <v>80</v>
      </c>
      <c r="S7396" t="s">
        <v>80</v>
      </c>
      <c r="T7396" t="s">
        <v>80</v>
      </c>
      <c r="U7396" t="s">
        <v>80</v>
      </c>
      <c r="V7396" t="s">
        <v>80</v>
      </c>
      <c r="W7396" t="s">
        <v>80</v>
      </c>
      <c r="X7396" t="s">
        <v>80</v>
      </c>
      <c r="Y7396" t="s">
        <v>80</v>
      </c>
      <c r="Z7396" t="s">
        <v>80</v>
      </c>
      <c r="AA7396" t="s">
        <v>80</v>
      </c>
      <c r="AB7396" t="s">
        <v>80</v>
      </c>
      <c r="AC7396" t="s">
        <v>80</v>
      </c>
      <c r="AD7396" t="s">
        <v>80</v>
      </c>
      <c r="AE7396" t="s">
        <v>80</v>
      </c>
      <c r="AF7396" t="s">
        <v>80</v>
      </c>
      <c r="AG7396" t="s">
        <v>80</v>
      </c>
      <c r="AH7396" t="s">
        <v>80</v>
      </c>
    </row>
    <row r="7397" spans="1:34" hidden="1" x14ac:dyDescent="0.35">
      <c r="A7397" t="s">
        <v>1596</v>
      </c>
      <c r="B7397" t="str">
        <f t="shared" si="115"/>
        <v>H,BE</v>
      </c>
      <c r="D7397" t="s">
        <v>1595</v>
      </c>
      <c r="E7397">
        <v>43523.6</v>
      </c>
      <c r="F7397">
        <v>28597</v>
      </c>
      <c r="G7397">
        <v>42226.8</v>
      </c>
      <c r="H7397">
        <v>43523</v>
      </c>
      <c r="I7397">
        <v>26103</v>
      </c>
      <c r="J7397">
        <v>33703</v>
      </c>
      <c r="K7397">
        <v>42644</v>
      </c>
      <c r="L7397">
        <v>40295</v>
      </c>
      <c r="M7397">
        <v>48234</v>
      </c>
      <c r="N7397">
        <v>47944</v>
      </c>
      <c r="O7397">
        <v>47222</v>
      </c>
      <c r="P7397">
        <v>45568</v>
      </c>
      <c r="Q7397">
        <v>48227</v>
      </c>
      <c r="R7397">
        <v>46645</v>
      </c>
      <c r="S7397">
        <v>47595</v>
      </c>
      <c r="T7397">
        <v>47312</v>
      </c>
      <c r="U7397">
        <v>47379</v>
      </c>
      <c r="V7397">
        <v>47360</v>
      </c>
      <c r="W7397">
        <v>46349</v>
      </c>
      <c r="X7397">
        <v>48157</v>
      </c>
      <c r="Y7397">
        <v>49017</v>
      </c>
      <c r="Z7397">
        <v>46165</v>
      </c>
      <c r="AA7397">
        <v>47408</v>
      </c>
      <c r="AB7397">
        <v>43336</v>
      </c>
      <c r="AC7397">
        <v>41356</v>
      </c>
      <c r="AD7397">
        <v>40624</v>
      </c>
      <c r="AE7397">
        <v>41927</v>
      </c>
      <c r="AF7397">
        <v>43456</v>
      </c>
      <c r="AG7397">
        <v>42861</v>
      </c>
      <c r="AH7397">
        <v>42722</v>
      </c>
    </row>
    <row r="7398" spans="1:34" hidden="1" x14ac:dyDescent="0.35">
      <c r="A7398" t="s">
        <v>1594</v>
      </c>
      <c r="B7398" t="str">
        <f t="shared" si="115"/>
        <v>H,BG</v>
      </c>
      <c r="D7398" t="s">
        <v>1593</v>
      </c>
      <c r="E7398">
        <v>16555.288</v>
      </c>
      <c r="F7398">
        <v>16125.281000000001</v>
      </c>
      <c r="G7398">
        <v>15545.499</v>
      </c>
      <c r="H7398">
        <v>15776</v>
      </c>
      <c r="I7398">
        <v>15383</v>
      </c>
      <c r="J7398">
        <v>15867</v>
      </c>
      <c r="K7398">
        <v>14171</v>
      </c>
      <c r="L7398">
        <v>15785</v>
      </c>
      <c r="M7398">
        <v>16314</v>
      </c>
      <c r="N7398">
        <v>15249</v>
      </c>
      <c r="O7398">
        <v>15256</v>
      </c>
      <c r="P7398">
        <v>15765</v>
      </c>
      <c r="Q7398">
        <v>14643</v>
      </c>
      <c r="R7398">
        <v>19493</v>
      </c>
      <c r="S7398">
        <v>18653</v>
      </c>
      <c r="T7398">
        <v>16815</v>
      </c>
      <c r="U7398">
        <v>17280</v>
      </c>
      <c r="V7398">
        <v>20222</v>
      </c>
      <c r="W7398">
        <v>19553</v>
      </c>
      <c r="X7398">
        <v>18178</v>
      </c>
      <c r="Y7398">
        <v>15814</v>
      </c>
      <c r="Z7398">
        <v>16899</v>
      </c>
      <c r="AA7398">
        <v>17751</v>
      </c>
      <c r="AB7398">
        <v>18082</v>
      </c>
      <c r="AC7398">
        <v>17261</v>
      </c>
      <c r="AD7398">
        <v>15335</v>
      </c>
      <c r="AE7398">
        <v>13973</v>
      </c>
      <c r="AF7398">
        <v>11552</v>
      </c>
      <c r="AG7398">
        <v>13184</v>
      </c>
      <c r="AH7398">
        <v>14665</v>
      </c>
    </row>
    <row r="7399" spans="1:34" hidden="1" x14ac:dyDescent="0.35">
      <c r="A7399" t="s">
        <v>1592</v>
      </c>
      <c r="B7399" t="str">
        <f t="shared" si="115"/>
        <v>H,CY</v>
      </c>
      <c r="D7399" t="s">
        <v>81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</row>
    <row r="7400" spans="1:34" hidden="1" x14ac:dyDescent="0.35">
      <c r="A7400" t="s">
        <v>1591</v>
      </c>
      <c r="B7400" t="str">
        <f t="shared" si="115"/>
        <v>H,CZ</v>
      </c>
      <c r="D7400" t="s">
        <v>1590</v>
      </c>
      <c r="E7400">
        <v>30246.208999999999</v>
      </c>
      <c r="F7400">
        <v>29921.311000000002</v>
      </c>
      <c r="G7400">
        <v>28339.599999999999</v>
      </c>
      <c r="H7400">
        <v>24104</v>
      </c>
      <c r="I7400">
        <v>26841</v>
      </c>
      <c r="J7400">
        <v>30325</v>
      </c>
      <c r="K7400">
        <v>30745</v>
      </c>
      <c r="L7400">
        <v>30324</v>
      </c>
      <c r="M7400">
        <v>28283</v>
      </c>
      <c r="N7400">
        <v>27998</v>
      </c>
      <c r="O7400">
        <v>27208</v>
      </c>
      <c r="P7400">
        <v>26551</v>
      </c>
      <c r="Q7400">
        <v>26172</v>
      </c>
      <c r="R7400">
        <v>26046</v>
      </c>
      <c r="S7400">
        <v>24728</v>
      </c>
      <c r="T7400">
        <v>26325</v>
      </c>
      <c r="U7400">
        <v>25872</v>
      </c>
      <c r="V7400">
        <v>18738</v>
      </c>
      <c r="W7400">
        <v>14749</v>
      </c>
      <c r="X7400">
        <v>13590</v>
      </c>
      <c r="Y7400">
        <v>13357</v>
      </c>
      <c r="Z7400">
        <v>13178</v>
      </c>
      <c r="AA7400">
        <v>12494</v>
      </c>
      <c r="AB7400">
        <v>12850</v>
      </c>
      <c r="AC7400">
        <v>12230</v>
      </c>
      <c r="AD7400">
        <v>12977</v>
      </c>
      <c r="AE7400">
        <v>12627</v>
      </c>
      <c r="AF7400">
        <v>12250</v>
      </c>
      <c r="AG7400">
        <v>12132</v>
      </c>
      <c r="AH7400">
        <v>12585</v>
      </c>
    </row>
    <row r="7401" spans="1:34" hidden="1" x14ac:dyDescent="0.35">
      <c r="A7401" t="s">
        <v>1589</v>
      </c>
      <c r="B7401" t="str">
        <f t="shared" si="115"/>
        <v>H,DE</v>
      </c>
      <c r="D7401" t="s">
        <v>1588</v>
      </c>
      <c r="E7401">
        <v>75071</v>
      </c>
      <c r="F7401">
        <v>76005</v>
      </c>
      <c r="G7401">
        <v>76324</v>
      </c>
      <c r="H7401">
        <v>84634</v>
      </c>
      <c r="I7401">
        <v>91786</v>
      </c>
      <c r="J7401">
        <v>97129</v>
      </c>
      <c r="K7401">
        <v>97290</v>
      </c>
      <c r="L7401">
        <v>99460</v>
      </c>
      <c r="M7401">
        <v>107971</v>
      </c>
      <c r="N7401">
        <v>140556</v>
      </c>
      <c r="O7401">
        <v>134932</v>
      </c>
      <c r="P7401">
        <v>148495</v>
      </c>
      <c r="Q7401">
        <v>140534</v>
      </c>
      <c r="R7401">
        <v>167269</v>
      </c>
      <c r="S7401">
        <v>163055</v>
      </c>
      <c r="T7401">
        <v>167065</v>
      </c>
      <c r="U7401">
        <v>165060</v>
      </c>
      <c r="V7401">
        <v>164842</v>
      </c>
      <c r="W7401">
        <v>171305</v>
      </c>
      <c r="X7401">
        <v>169606</v>
      </c>
      <c r="Y7401">
        <v>170004</v>
      </c>
      <c r="Z7401">
        <v>161644</v>
      </c>
      <c r="AA7401">
        <v>170328</v>
      </c>
      <c r="AB7401">
        <v>160016</v>
      </c>
      <c r="AC7401">
        <v>153091</v>
      </c>
      <c r="AD7401">
        <v>150703</v>
      </c>
      <c r="AE7401">
        <v>153276</v>
      </c>
      <c r="AF7401">
        <v>158804</v>
      </c>
      <c r="AG7401">
        <v>147229</v>
      </c>
      <c r="AH7401">
        <v>152468</v>
      </c>
    </row>
    <row r="7402" spans="1:34" hidden="1" x14ac:dyDescent="0.35">
      <c r="A7402" t="s">
        <v>1587</v>
      </c>
      <c r="B7402" t="str">
        <f t="shared" si="115"/>
        <v>H,DK</v>
      </c>
      <c r="D7402" t="s">
        <v>81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</row>
    <row r="7403" spans="1:34" hidden="1" x14ac:dyDescent="0.35">
      <c r="A7403" t="s">
        <v>1586</v>
      </c>
      <c r="B7403" t="str">
        <f t="shared" si="115"/>
        <v>EA19</v>
      </c>
      <c r="D7403" t="s">
        <v>1585</v>
      </c>
      <c r="E7403">
        <v>624838.19200000004</v>
      </c>
      <c r="F7403">
        <v>620237.02099999995</v>
      </c>
      <c r="G7403">
        <v>622194.679</v>
      </c>
      <c r="H7403">
        <v>637637.76</v>
      </c>
      <c r="I7403">
        <v>660629.84900000005</v>
      </c>
      <c r="J7403">
        <v>674156.00899999996</v>
      </c>
      <c r="K7403">
        <v>667861.67099999997</v>
      </c>
      <c r="L7403">
        <v>674556.01699999999</v>
      </c>
      <c r="M7403">
        <v>705264.76300000004</v>
      </c>
      <c r="N7403">
        <v>726011</v>
      </c>
      <c r="O7403">
        <v>703097</v>
      </c>
      <c r="P7403">
        <v>752480</v>
      </c>
      <c r="Q7403">
        <v>742079</v>
      </c>
      <c r="R7403">
        <v>782817</v>
      </c>
      <c r="S7403">
        <v>780934</v>
      </c>
      <c r="T7403">
        <v>790349</v>
      </c>
      <c r="U7403">
        <v>780688</v>
      </c>
      <c r="V7403">
        <v>775811</v>
      </c>
      <c r="W7403">
        <v>762909</v>
      </c>
      <c r="X7403">
        <v>751210</v>
      </c>
      <c r="Y7403">
        <v>726598</v>
      </c>
      <c r="Z7403">
        <v>710449</v>
      </c>
      <c r="AA7403">
        <v>719935</v>
      </c>
      <c r="AB7403">
        <v>710496</v>
      </c>
      <c r="AC7403">
        <v>678405</v>
      </c>
      <c r="AD7403">
        <v>654925</v>
      </c>
      <c r="AE7403">
        <v>671029</v>
      </c>
      <c r="AF7403">
        <v>649206</v>
      </c>
      <c r="AG7403">
        <v>633489</v>
      </c>
      <c r="AH7403">
        <v>619948</v>
      </c>
    </row>
    <row r="7404" spans="1:34" hidden="1" x14ac:dyDescent="0.35">
      <c r="A7404" t="s">
        <v>1584</v>
      </c>
      <c r="B7404" t="str">
        <f t="shared" si="115"/>
        <v>H,EE</v>
      </c>
      <c r="D7404" t="s">
        <v>81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</row>
    <row r="7405" spans="1:34" hidden="1" x14ac:dyDescent="0.35">
      <c r="A7405" t="s">
        <v>1583</v>
      </c>
      <c r="B7405" t="str">
        <f t="shared" si="115"/>
        <v>H,EL</v>
      </c>
      <c r="D7405" t="s">
        <v>81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</row>
    <row r="7406" spans="1:34" hidden="1" x14ac:dyDescent="0.35">
      <c r="A7406" t="s">
        <v>1582</v>
      </c>
      <c r="B7406" t="str">
        <f t="shared" si="115"/>
        <v>H,ES</v>
      </c>
      <c r="D7406" t="s">
        <v>1581</v>
      </c>
      <c r="E7406">
        <v>58349</v>
      </c>
      <c r="F7406">
        <v>55766</v>
      </c>
      <c r="G7406">
        <v>58039</v>
      </c>
      <c r="H7406">
        <v>58633</v>
      </c>
      <c r="I7406">
        <v>57196</v>
      </c>
      <c r="J7406">
        <v>57305</v>
      </c>
      <c r="K7406">
        <v>56726</v>
      </c>
      <c r="L7406">
        <v>61470</v>
      </c>
      <c r="M7406">
        <v>57718</v>
      </c>
      <c r="N7406">
        <v>61990</v>
      </c>
      <c r="O7406">
        <v>52761</v>
      </c>
      <c r="P7406">
        <v>58973</v>
      </c>
      <c r="Q7406">
        <v>55103</v>
      </c>
      <c r="R7406">
        <v>60126</v>
      </c>
      <c r="S7406">
        <v>57539</v>
      </c>
      <c r="T7406">
        <v>63606</v>
      </c>
      <c r="U7406">
        <v>61875</v>
      </c>
      <c r="V7406">
        <v>63016</v>
      </c>
      <c r="W7406">
        <v>63708</v>
      </c>
      <c r="X7406">
        <v>62206</v>
      </c>
      <c r="Y7406">
        <v>58852</v>
      </c>
      <c r="Z7406">
        <v>58993</v>
      </c>
      <c r="AA7406">
        <v>55298</v>
      </c>
      <c r="AB7406">
        <v>56330</v>
      </c>
      <c r="AC7406">
        <v>55455</v>
      </c>
      <c r="AD7406">
        <v>55313</v>
      </c>
      <c r="AE7406">
        <v>56060</v>
      </c>
      <c r="AF7406">
        <v>55782</v>
      </c>
      <c r="AG7406">
        <v>55578</v>
      </c>
      <c r="AH7406">
        <v>54268</v>
      </c>
    </row>
    <row r="7407" spans="1:34" hidden="1" x14ac:dyDescent="0.35">
      <c r="A7407" t="s">
        <v>1580</v>
      </c>
      <c r="B7407" t="str">
        <f t="shared" si="115"/>
        <v>2020</v>
      </c>
      <c r="D7407" t="s">
        <v>1579</v>
      </c>
      <c r="E7407">
        <v>765337.85600000003</v>
      </c>
      <c r="F7407">
        <v>761943.04799999995</v>
      </c>
      <c r="G7407">
        <v>759382.64300000004</v>
      </c>
      <c r="H7407">
        <v>767958.76</v>
      </c>
      <c r="I7407">
        <v>786675.84900000005</v>
      </c>
      <c r="J7407">
        <v>812550.00899999996</v>
      </c>
      <c r="K7407">
        <v>806222.67099999997</v>
      </c>
      <c r="L7407">
        <v>811961.01699999999</v>
      </c>
      <c r="M7407">
        <v>837768.76300000004</v>
      </c>
      <c r="N7407">
        <v>854470</v>
      </c>
      <c r="O7407">
        <v>824912</v>
      </c>
      <c r="P7407">
        <v>884729</v>
      </c>
      <c r="Q7407">
        <v>872249</v>
      </c>
      <c r="R7407">
        <v>914426</v>
      </c>
      <c r="S7407">
        <v>916081</v>
      </c>
      <c r="T7407">
        <v>928438</v>
      </c>
      <c r="U7407">
        <v>907174</v>
      </c>
      <c r="V7407">
        <v>902348</v>
      </c>
      <c r="W7407">
        <v>888892</v>
      </c>
      <c r="X7407">
        <v>859930</v>
      </c>
      <c r="Y7407">
        <v>848251</v>
      </c>
      <c r="Z7407">
        <v>833365</v>
      </c>
      <c r="AA7407">
        <v>839476</v>
      </c>
      <c r="AB7407">
        <v>831268</v>
      </c>
      <c r="AC7407">
        <v>791857</v>
      </c>
      <c r="AD7407">
        <v>770442</v>
      </c>
      <c r="AE7407">
        <v>772820</v>
      </c>
      <c r="AF7407">
        <v>750516</v>
      </c>
      <c r="AG7407">
        <v>749292</v>
      </c>
      <c r="AH7407">
        <v>729114</v>
      </c>
    </row>
    <row r="7408" spans="1:34" x14ac:dyDescent="0.35">
      <c r="A7408" t="s">
        <v>1578</v>
      </c>
      <c r="B7408" t="str">
        <f t="shared" si="115"/>
        <v>EU28</v>
      </c>
      <c r="D7408" t="s">
        <v>80</v>
      </c>
      <c r="E7408">
        <v>821521.79</v>
      </c>
      <c r="F7408">
        <v>827006.897</v>
      </c>
      <c r="G7408">
        <v>829719.06900000002</v>
      </c>
      <c r="H7408">
        <v>839684.84100000001</v>
      </c>
      <c r="I7408">
        <v>857020.75100000005</v>
      </c>
      <c r="J7408">
        <v>876298.00899999996</v>
      </c>
      <c r="K7408">
        <v>876829.67099999997</v>
      </c>
      <c r="L7408">
        <v>882366.01699999999</v>
      </c>
      <c r="M7408">
        <v>906748.76300000004</v>
      </c>
      <c r="N7408">
        <v>916610</v>
      </c>
      <c r="O7408">
        <v>894010</v>
      </c>
      <c r="P7408">
        <v>937215</v>
      </c>
      <c r="Q7408">
        <v>935277</v>
      </c>
      <c r="R7408">
        <v>989877</v>
      </c>
      <c r="S7408">
        <v>997699</v>
      </c>
      <c r="T7408">
        <v>1008437</v>
      </c>
      <c r="U7408">
        <v>995860</v>
      </c>
      <c r="V7408">
        <v>990196</v>
      </c>
      <c r="W7408">
        <v>978986</v>
      </c>
      <c r="X7408">
        <v>944993</v>
      </c>
      <c r="Y7408">
        <v>943384</v>
      </c>
      <c r="Z7408">
        <v>932851</v>
      </c>
      <c r="AA7408">
        <v>937622</v>
      </c>
      <c r="AB7408">
        <v>925939</v>
      </c>
      <c r="AC7408">
        <v>880821</v>
      </c>
      <c r="AD7408">
        <v>858724</v>
      </c>
      <c r="AE7408">
        <v>862173</v>
      </c>
      <c r="AF7408">
        <v>827323</v>
      </c>
      <c r="AG7408">
        <v>819835</v>
      </c>
      <c r="AH7408">
        <v>794863</v>
      </c>
    </row>
    <row r="7409" spans="1:34" hidden="1" x14ac:dyDescent="0.35">
      <c r="A7409" t="s">
        <v>1577</v>
      </c>
      <c r="B7409" t="str">
        <f t="shared" si="115"/>
        <v>H,FI</v>
      </c>
      <c r="D7409" t="s">
        <v>1576</v>
      </c>
      <c r="E7409">
        <v>23870</v>
      </c>
      <c r="F7409">
        <v>22793</v>
      </c>
      <c r="G7409">
        <v>22477</v>
      </c>
      <c r="H7409">
        <v>23203</v>
      </c>
      <c r="I7409">
        <v>23245</v>
      </c>
      <c r="J7409">
        <v>23580</v>
      </c>
      <c r="K7409">
        <v>23606</v>
      </c>
      <c r="L7409">
        <v>22987</v>
      </c>
      <c r="M7409">
        <v>23187</v>
      </c>
      <c r="N7409">
        <v>22800</v>
      </c>
      <c r="O7409">
        <v>23526</v>
      </c>
      <c r="P7409">
        <v>22958</v>
      </c>
      <c r="Q7409">
        <v>23423</v>
      </c>
      <c r="R7409">
        <v>22906</v>
      </c>
      <c r="S7409">
        <v>23271</v>
      </c>
      <c r="T7409">
        <v>22716</v>
      </c>
      <c r="U7409">
        <v>22731</v>
      </c>
      <c r="V7409">
        <v>22295</v>
      </c>
      <c r="W7409">
        <v>22773</v>
      </c>
      <c r="X7409">
        <v>22479</v>
      </c>
      <c r="Y7409">
        <v>22974</v>
      </c>
      <c r="Z7409">
        <v>21853</v>
      </c>
      <c r="AA7409">
        <v>20894</v>
      </c>
      <c r="AB7409">
        <v>19476</v>
      </c>
      <c r="AC7409">
        <v>19216</v>
      </c>
      <c r="AD7409">
        <v>19427</v>
      </c>
      <c r="AE7409">
        <v>19928</v>
      </c>
      <c r="AF7409">
        <v>19260</v>
      </c>
      <c r="AG7409">
        <v>19511</v>
      </c>
      <c r="AH7409">
        <v>19216</v>
      </c>
    </row>
    <row r="7410" spans="1:34" hidden="1" x14ac:dyDescent="0.35">
      <c r="A7410" t="s">
        <v>1575</v>
      </c>
      <c r="B7410" t="str">
        <f t="shared" si="115"/>
        <v>H,FR</v>
      </c>
      <c r="D7410" t="s">
        <v>1574</v>
      </c>
      <c r="E7410">
        <v>399011.587</v>
      </c>
      <c r="F7410">
        <v>412941.81199999998</v>
      </c>
      <c r="G7410">
        <v>398359.12900000002</v>
      </c>
      <c r="H7410">
        <v>403195.48200000002</v>
      </c>
      <c r="I7410">
        <v>437427.80800000002</v>
      </c>
      <c r="J7410">
        <v>436479.00900000002</v>
      </c>
      <c r="K7410">
        <v>423684.67099999997</v>
      </c>
      <c r="L7410">
        <v>425406.01699999999</v>
      </c>
      <c r="M7410">
        <v>442387.76299999998</v>
      </c>
      <c r="N7410">
        <v>428521</v>
      </c>
      <c r="O7410">
        <v>409736</v>
      </c>
      <c r="P7410">
        <v>439447</v>
      </c>
      <c r="Q7410">
        <v>439730</v>
      </c>
      <c r="R7410">
        <v>450191</v>
      </c>
      <c r="S7410">
        <v>451529</v>
      </c>
      <c r="T7410">
        <v>448241</v>
      </c>
      <c r="U7410">
        <v>441070</v>
      </c>
      <c r="V7410">
        <v>436760</v>
      </c>
      <c r="W7410">
        <v>421076</v>
      </c>
      <c r="X7410">
        <v>415162</v>
      </c>
      <c r="Y7410">
        <v>394244</v>
      </c>
      <c r="Z7410">
        <v>387990</v>
      </c>
      <c r="AA7410">
        <v>395483</v>
      </c>
      <c r="AB7410">
        <v>397340</v>
      </c>
      <c r="AC7410">
        <v>377231</v>
      </c>
      <c r="AD7410">
        <v>359981</v>
      </c>
      <c r="AE7410">
        <v>368188</v>
      </c>
      <c r="AF7410">
        <v>338445</v>
      </c>
      <c r="AG7410">
        <v>331340</v>
      </c>
      <c r="AH7410">
        <v>314081</v>
      </c>
    </row>
    <row r="7411" spans="1:34" hidden="1" x14ac:dyDescent="0.35">
      <c r="A7411" t="s">
        <v>1573</v>
      </c>
      <c r="B7411" t="str">
        <f t="shared" si="115"/>
        <v>H,GE</v>
      </c>
      <c r="D7411" t="s">
        <v>81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80</v>
      </c>
      <c r="M7411" t="s">
        <v>80</v>
      </c>
      <c r="N7411" t="s">
        <v>80</v>
      </c>
      <c r="O7411" t="s">
        <v>80</v>
      </c>
      <c r="P7411" t="s">
        <v>80</v>
      </c>
      <c r="Q7411" t="s">
        <v>80</v>
      </c>
      <c r="R7411" t="s">
        <v>80</v>
      </c>
      <c r="S7411" t="s">
        <v>80</v>
      </c>
      <c r="T7411" t="s">
        <v>80</v>
      </c>
      <c r="U7411" t="s">
        <v>80</v>
      </c>
      <c r="V7411" t="s">
        <v>80</v>
      </c>
      <c r="W7411" t="s">
        <v>80</v>
      </c>
      <c r="X7411" t="s">
        <v>80</v>
      </c>
      <c r="Y7411" t="s">
        <v>80</v>
      </c>
      <c r="Z7411" t="s">
        <v>80</v>
      </c>
      <c r="AA7411" t="s">
        <v>80</v>
      </c>
      <c r="AB7411" t="s">
        <v>80</v>
      </c>
      <c r="AC7411" t="s">
        <v>80</v>
      </c>
      <c r="AD7411" t="s">
        <v>80</v>
      </c>
      <c r="AE7411" t="s">
        <v>80</v>
      </c>
      <c r="AF7411" t="s">
        <v>80</v>
      </c>
      <c r="AG7411" t="s">
        <v>80</v>
      </c>
      <c r="AH7411" t="s">
        <v>80</v>
      </c>
    </row>
    <row r="7412" spans="1:34" hidden="1" x14ac:dyDescent="0.35">
      <c r="A7412" t="s">
        <v>1572</v>
      </c>
      <c r="B7412" t="str">
        <f t="shared" si="115"/>
        <v>H,HR</v>
      </c>
      <c r="D7412" t="s">
        <v>81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</row>
    <row r="7413" spans="1:34" hidden="1" x14ac:dyDescent="0.35">
      <c r="A7413" t="s">
        <v>1571</v>
      </c>
      <c r="B7413" t="str">
        <f t="shared" si="115"/>
        <v>H,HU</v>
      </c>
      <c r="D7413" t="s">
        <v>1570</v>
      </c>
      <c r="E7413">
        <v>16288</v>
      </c>
      <c r="F7413">
        <v>15733</v>
      </c>
      <c r="G7413">
        <v>16098</v>
      </c>
      <c r="H7413">
        <v>16054</v>
      </c>
      <c r="I7413">
        <v>15834</v>
      </c>
      <c r="J7413">
        <v>15649</v>
      </c>
      <c r="K7413">
        <v>15370</v>
      </c>
      <c r="L7413">
        <v>15793</v>
      </c>
      <c r="M7413">
        <v>15685</v>
      </c>
      <c r="N7413">
        <v>15761</v>
      </c>
      <c r="O7413">
        <v>15426</v>
      </c>
      <c r="P7413">
        <v>14818</v>
      </c>
      <c r="Q7413">
        <v>14677</v>
      </c>
      <c r="R7413">
        <v>13461</v>
      </c>
      <c r="S7413">
        <v>13834</v>
      </c>
      <c r="T7413">
        <v>11915</v>
      </c>
      <c r="U7413">
        <v>11013</v>
      </c>
      <c r="V7413">
        <v>13953</v>
      </c>
      <c r="W7413">
        <v>14126</v>
      </c>
      <c r="X7413">
        <v>14180</v>
      </c>
      <c r="Y7413">
        <v>14096</v>
      </c>
      <c r="Z7413">
        <v>13949</v>
      </c>
      <c r="AA7413">
        <v>13968</v>
      </c>
      <c r="AB7413">
        <v>14180</v>
      </c>
      <c r="AC7413">
        <v>14026</v>
      </c>
      <c r="AD7413">
        <v>14049</v>
      </c>
      <c r="AE7413">
        <v>13796</v>
      </c>
      <c r="AF7413">
        <v>13964</v>
      </c>
      <c r="AG7413">
        <v>13726</v>
      </c>
      <c r="AH7413">
        <v>13731</v>
      </c>
    </row>
    <row r="7414" spans="1:34" hidden="1" x14ac:dyDescent="0.35">
      <c r="A7414" t="s">
        <v>1569</v>
      </c>
      <c r="B7414" t="str">
        <f t="shared" si="115"/>
        <v>H,IE</v>
      </c>
      <c r="D7414" t="s">
        <v>81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</row>
    <row r="7415" spans="1:34" hidden="1" x14ac:dyDescent="0.35">
      <c r="A7415" t="s">
        <v>1568</v>
      </c>
      <c r="B7415" t="str">
        <f t="shared" si="115"/>
        <v>H,IS</v>
      </c>
      <c r="D7415" t="s">
        <v>80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</row>
    <row r="7416" spans="1:34" hidden="1" x14ac:dyDescent="0.35">
      <c r="A7416" t="s">
        <v>1567</v>
      </c>
      <c r="B7416" t="str">
        <f t="shared" si="115"/>
        <v>H,IT</v>
      </c>
      <c r="D7416" t="s">
        <v>81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</row>
    <row r="7417" spans="1:34" hidden="1" x14ac:dyDescent="0.35">
      <c r="A7417" t="s">
        <v>1566</v>
      </c>
      <c r="B7417" t="str">
        <f t="shared" si="115"/>
        <v>H,LI</v>
      </c>
      <c r="D7417" t="s">
        <v>80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 t="s">
        <v>80</v>
      </c>
      <c r="L7417" t="s">
        <v>80</v>
      </c>
      <c r="M7417" t="s">
        <v>80</v>
      </c>
      <c r="N7417" t="s">
        <v>80</v>
      </c>
      <c r="O7417" t="s">
        <v>80</v>
      </c>
      <c r="P7417" t="s">
        <v>80</v>
      </c>
      <c r="Q7417" t="s">
        <v>80</v>
      </c>
      <c r="R7417" t="s">
        <v>80</v>
      </c>
      <c r="S7417" t="s">
        <v>80</v>
      </c>
      <c r="T7417" t="s">
        <v>80</v>
      </c>
      <c r="U7417" t="s">
        <v>80</v>
      </c>
      <c r="V7417" t="s">
        <v>80</v>
      </c>
      <c r="W7417" t="s">
        <v>80</v>
      </c>
      <c r="X7417" t="s">
        <v>80</v>
      </c>
      <c r="Y7417" t="s">
        <v>80</v>
      </c>
      <c r="Z7417" t="s">
        <v>80</v>
      </c>
      <c r="AA7417" t="s">
        <v>80</v>
      </c>
      <c r="AB7417" t="s">
        <v>80</v>
      </c>
      <c r="AC7417" t="s">
        <v>80</v>
      </c>
      <c r="AD7417" t="s">
        <v>80</v>
      </c>
      <c r="AE7417" t="s">
        <v>80</v>
      </c>
      <c r="AF7417" t="s">
        <v>80</v>
      </c>
      <c r="AG7417" t="s">
        <v>80</v>
      </c>
      <c r="AH7417" t="s">
        <v>80</v>
      </c>
    </row>
    <row r="7418" spans="1:34" hidden="1" x14ac:dyDescent="0.35">
      <c r="A7418" t="s">
        <v>1565</v>
      </c>
      <c r="B7418" t="str">
        <f t="shared" si="115"/>
        <v>H,LT</v>
      </c>
      <c r="D7418" t="s">
        <v>81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10852</v>
      </c>
      <c r="P7418">
        <v>9894</v>
      </c>
      <c r="Q7418">
        <v>9833</v>
      </c>
      <c r="R7418">
        <v>8651</v>
      </c>
      <c r="S7418">
        <v>10337</v>
      </c>
      <c r="T7418">
        <v>15102</v>
      </c>
      <c r="U7418">
        <v>15484</v>
      </c>
      <c r="V7418">
        <v>14142</v>
      </c>
      <c r="W7418">
        <v>11362</v>
      </c>
      <c r="X7418">
        <v>8419</v>
      </c>
      <c r="Y7418">
        <v>9862</v>
      </c>
      <c r="Z7418">
        <v>13554</v>
      </c>
      <c r="AA7418">
        <v>12024</v>
      </c>
      <c r="AB7418">
        <v>13942</v>
      </c>
      <c r="AC7418">
        <v>11822</v>
      </c>
      <c r="AD7418">
        <v>7706</v>
      </c>
      <c r="AE7418">
        <v>12260</v>
      </c>
      <c r="AF7418">
        <v>14638</v>
      </c>
      <c r="AG7418">
        <v>17000</v>
      </c>
      <c r="AH7418">
        <v>17033</v>
      </c>
    </row>
    <row r="7419" spans="1:34" hidden="1" x14ac:dyDescent="0.35">
      <c r="A7419" t="s">
        <v>1564</v>
      </c>
      <c r="B7419" t="str">
        <f t="shared" si="115"/>
        <v>H,LU</v>
      </c>
      <c r="D7419" t="s">
        <v>81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</row>
    <row r="7420" spans="1:34" hidden="1" x14ac:dyDescent="0.35">
      <c r="A7420" t="s">
        <v>1563</v>
      </c>
      <c r="B7420" t="str">
        <f t="shared" si="115"/>
        <v>H,LV</v>
      </c>
      <c r="D7420" t="s">
        <v>81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</row>
    <row r="7421" spans="1:34" hidden="1" x14ac:dyDescent="0.35">
      <c r="A7421" t="s">
        <v>1562</v>
      </c>
      <c r="B7421" t="str">
        <f t="shared" si="115"/>
        <v>H,MD</v>
      </c>
      <c r="D7421" t="s">
        <v>81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 t="s">
        <v>80</v>
      </c>
      <c r="P7421" t="s">
        <v>80</v>
      </c>
      <c r="Q7421" t="s">
        <v>80</v>
      </c>
      <c r="R7421" t="s">
        <v>80</v>
      </c>
      <c r="S7421" t="s">
        <v>80</v>
      </c>
      <c r="T7421" t="s">
        <v>80</v>
      </c>
      <c r="U7421" t="s">
        <v>80</v>
      </c>
      <c r="V7421" t="s">
        <v>80</v>
      </c>
      <c r="W7421" t="s">
        <v>80</v>
      </c>
      <c r="X7421" t="s">
        <v>80</v>
      </c>
      <c r="Y7421" t="s">
        <v>80</v>
      </c>
      <c r="Z7421" t="s">
        <v>80</v>
      </c>
      <c r="AA7421" t="s">
        <v>80</v>
      </c>
      <c r="AB7421" t="s">
        <v>80</v>
      </c>
      <c r="AC7421" t="s">
        <v>80</v>
      </c>
      <c r="AD7421" t="s">
        <v>80</v>
      </c>
      <c r="AE7421" t="s">
        <v>80</v>
      </c>
      <c r="AF7421" t="s">
        <v>80</v>
      </c>
      <c r="AG7421" t="s">
        <v>80</v>
      </c>
      <c r="AH7421" t="s">
        <v>80</v>
      </c>
    </row>
    <row r="7422" spans="1:34" hidden="1" x14ac:dyDescent="0.35">
      <c r="A7422" t="s">
        <v>1561</v>
      </c>
      <c r="B7422" t="str">
        <f t="shared" si="115"/>
        <v>H,ME</v>
      </c>
      <c r="D7422" t="s">
        <v>80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 t="s">
        <v>80</v>
      </c>
      <c r="U7422" t="s">
        <v>80</v>
      </c>
      <c r="V7422" t="s">
        <v>80</v>
      </c>
      <c r="W7422" t="s">
        <v>80</v>
      </c>
      <c r="X7422" t="s">
        <v>80</v>
      </c>
      <c r="Y7422" t="s">
        <v>80</v>
      </c>
      <c r="Z7422" t="s">
        <v>80</v>
      </c>
      <c r="AA7422" t="s">
        <v>80</v>
      </c>
      <c r="AB7422" t="s">
        <v>80</v>
      </c>
      <c r="AC7422" t="s">
        <v>80</v>
      </c>
      <c r="AD7422" t="s">
        <v>80</v>
      </c>
      <c r="AE7422" t="s">
        <v>80</v>
      </c>
      <c r="AF7422" t="s">
        <v>80</v>
      </c>
      <c r="AG7422" t="s">
        <v>80</v>
      </c>
      <c r="AH7422" t="s">
        <v>80</v>
      </c>
    </row>
    <row r="7423" spans="1:34" hidden="1" x14ac:dyDescent="0.35">
      <c r="A7423" t="s">
        <v>1560</v>
      </c>
      <c r="B7423" t="str">
        <f t="shared" si="115"/>
        <v>H,MK</v>
      </c>
      <c r="D7423" t="s">
        <v>81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</row>
    <row r="7424" spans="1:34" hidden="1" x14ac:dyDescent="0.35">
      <c r="A7424" t="s">
        <v>1559</v>
      </c>
      <c r="B7424" t="str">
        <f t="shared" si="115"/>
        <v>H,MT</v>
      </c>
      <c r="D7424" t="s">
        <v>81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</row>
    <row r="7425" spans="1:34" hidden="1" x14ac:dyDescent="0.35">
      <c r="A7425" t="s">
        <v>1558</v>
      </c>
      <c r="B7425" t="str">
        <f t="shared" si="115"/>
        <v>H,NL</v>
      </c>
      <c r="D7425" t="s">
        <v>1557</v>
      </c>
      <c r="E7425">
        <v>3909.748</v>
      </c>
      <c r="F7425">
        <v>3514.77</v>
      </c>
      <c r="G7425">
        <v>3402.4780000000001</v>
      </c>
      <c r="H7425">
        <v>3960.2779999999998</v>
      </c>
      <c r="I7425">
        <v>4078.0410000000002</v>
      </c>
      <c r="J7425">
        <v>4091</v>
      </c>
      <c r="K7425">
        <v>2891</v>
      </c>
      <c r="L7425">
        <v>3915</v>
      </c>
      <c r="M7425">
        <v>4141</v>
      </c>
      <c r="N7425">
        <v>3969</v>
      </c>
      <c r="O7425">
        <v>4248</v>
      </c>
      <c r="P7425">
        <v>4169</v>
      </c>
      <c r="Q7425">
        <v>4200</v>
      </c>
      <c r="R7425">
        <v>3469</v>
      </c>
      <c r="S7425">
        <v>3997</v>
      </c>
      <c r="T7425">
        <v>3822</v>
      </c>
      <c r="U7425">
        <v>4018</v>
      </c>
      <c r="V7425">
        <v>3915</v>
      </c>
      <c r="W7425">
        <v>3976</v>
      </c>
      <c r="X7425">
        <v>3926</v>
      </c>
      <c r="Y7425">
        <v>3832</v>
      </c>
      <c r="Z7425">
        <v>3814</v>
      </c>
      <c r="AA7425">
        <v>2408</v>
      </c>
      <c r="AB7425">
        <v>4160</v>
      </c>
      <c r="AC7425">
        <v>4018</v>
      </c>
      <c r="AD7425">
        <v>3967</v>
      </c>
      <c r="AE7425">
        <v>3948</v>
      </c>
      <c r="AF7425">
        <v>3800</v>
      </c>
      <c r="AG7425">
        <v>3329</v>
      </c>
      <c r="AH7425">
        <v>3502</v>
      </c>
    </row>
    <row r="7426" spans="1:34" hidden="1" x14ac:dyDescent="0.35">
      <c r="A7426" t="s">
        <v>1556</v>
      </c>
      <c r="B7426" t="str">
        <f t="shared" ref="B7426:B7489" si="116">RIGHT(A7426,4)</f>
        <v>H,NO</v>
      </c>
      <c r="D7426" t="s">
        <v>81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</row>
    <row r="7427" spans="1:34" hidden="1" x14ac:dyDescent="0.35">
      <c r="A7427" t="s">
        <v>1555</v>
      </c>
      <c r="B7427" t="str">
        <f t="shared" si="116"/>
        <v>H,PL</v>
      </c>
      <c r="D7427" t="s">
        <v>81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</row>
    <row r="7428" spans="1:34" hidden="1" x14ac:dyDescent="0.35">
      <c r="A7428" t="s">
        <v>1554</v>
      </c>
      <c r="B7428" t="str">
        <f t="shared" si="116"/>
        <v>H,PT</v>
      </c>
      <c r="D7428" t="s">
        <v>81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</row>
    <row r="7429" spans="1:34" hidden="1" x14ac:dyDescent="0.35">
      <c r="A7429" t="s">
        <v>1553</v>
      </c>
      <c r="B7429" t="str">
        <f t="shared" si="116"/>
        <v>H,RO</v>
      </c>
      <c r="D7429" t="s">
        <v>1552</v>
      </c>
      <c r="E7429">
        <v>11280.166999999999</v>
      </c>
      <c r="F7429">
        <v>11377.434999999999</v>
      </c>
      <c r="G7429">
        <v>11508.865</v>
      </c>
      <c r="H7429">
        <v>11286</v>
      </c>
      <c r="I7429">
        <v>11640</v>
      </c>
      <c r="J7429">
        <v>11676</v>
      </c>
      <c r="K7429">
        <v>11618</v>
      </c>
      <c r="L7429">
        <v>11466</v>
      </c>
      <c r="M7429">
        <v>11747</v>
      </c>
      <c r="N7429">
        <v>11623</v>
      </c>
      <c r="O7429">
        <v>11752</v>
      </c>
      <c r="P7429">
        <v>11226</v>
      </c>
      <c r="Q7429">
        <v>7709</v>
      </c>
      <c r="R7429">
        <v>5632</v>
      </c>
      <c r="S7429">
        <v>5555</v>
      </c>
      <c r="T7429">
        <v>5548</v>
      </c>
      <c r="U7429">
        <v>4906</v>
      </c>
      <c r="V7429">
        <v>5513</v>
      </c>
      <c r="W7429">
        <v>5446</v>
      </c>
      <c r="X7429">
        <v>5456</v>
      </c>
      <c r="Y7429">
        <v>5198</v>
      </c>
      <c r="Z7429">
        <v>5307</v>
      </c>
      <c r="AA7429">
        <v>5400</v>
      </c>
      <c r="AB7429">
        <v>1386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</row>
    <row r="7430" spans="1:34" hidden="1" x14ac:dyDescent="0.35">
      <c r="A7430" t="s">
        <v>1551</v>
      </c>
      <c r="B7430" t="str">
        <f t="shared" si="116"/>
        <v>H,RS</v>
      </c>
      <c r="D7430" t="s">
        <v>81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</row>
    <row r="7431" spans="1:34" hidden="1" x14ac:dyDescent="0.35">
      <c r="A7431" t="s">
        <v>1550</v>
      </c>
      <c r="B7431" t="str">
        <f t="shared" si="116"/>
        <v>H,SE</v>
      </c>
      <c r="D7431" t="s">
        <v>1549</v>
      </c>
      <c r="E7431">
        <v>66130</v>
      </c>
      <c r="F7431">
        <v>68549</v>
      </c>
      <c r="G7431">
        <v>65696</v>
      </c>
      <c r="H7431">
        <v>63101</v>
      </c>
      <c r="I7431">
        <v>56348</v>
      </c>
      <c r="J7431">
        <v>64877</v>
      </c>
      <c r="K7431">
        <v>66457</v>
      </c>
      <c r="L7431">
        <v>64037</v>
      </c>
      <c r="M7431">
        <v>60475</v>
      </c>
      <c r="N7431">
        <v>57828</v>
      </c>
      <c r="O7431">
        <v>52173</v>
      </c>
      <c r="P7431">
        <v>63889</v>
      </c>
      <c r="Q7431">
        <v>66969</v>
      </c>
      <c r="R7431">
        <v>66977</v>
      </c>
      <c r="S7431">
        <v>72377</v>
      </c>
      <c r="T7431">
        <v>77486</v>
      </c>
      <c r="U7431">
        <v>67415</v>
      </c>
      <c r="V7431">
        <v>68111</v>
      </c>
      <c r="W7431">
        <v>72109</v>
      </c>
      <c r="X7431">
        <v>57316</v>
      </c>
      <c r="Y7431">
        <v>73188</v>
      </c>
      <c r="Z7431">
        <v>73583</v>
      </c>
      <c r="AA7431">
        <v>69928</v>
      </c>
      <c r="AB7431">
        <v>74274</v>
      </c>
      <c r="AC7431">
        <v>69935</v>
      </c>
      <c r="AD7431">
        <v>73156</v>
      </c>
      <c r="AE7431">
        <v>61395</v>
      </c>
      <c r="AF7431">
        <v>63544</v>
      </c>
      <c r="AG7431">
        <v>76761</v>
      </c>
      <c r="AH7431">
        <v>68185</v>
      </c>
    </row>
    <row r="7432" spans="1:34" hidden="1" x14ac:dyDescent="0.35">
      <c r="A7432" t="s">
        <v>1548</v>
      </c>
      <c r="B7432" t="str">
        <f t="shared" si="116"/>
        <v>H,SI</v>
      </c>
      <c r="D7432" t="s">
        <v>1547</v>
      </c>
      <c r="E7432">
        <v>5821.2569999999996</v>
      </c>
      <c r="F7432">
        <v>5776.4390000000003</v>
      </c>
      <c r="G7432">
        <v>6285.2719999999999</v>
      </c>
      <c r="H7432">
        <v>5715</v>
      </c>
      <c r="I7432">
        <v>5648</v>
      </c>
      <c r="J7432">
        <v>6370</v>
      </c>
      <c r="K7432">
        <v>5300</v>
      </c>
      <c r="L7432">
        <v>5528</v>
      </c>
      <c r="M7432">
        <v>6215</v>
      </c>
      <c r="N7432">
        <v>5657</v>
      </c>
      <c r="O7432">
        <v>5739</v>
      </c>
      <c r="P7432">
        <v>6273</v>
      </c>
      <c r="Q7432">
        <v>5695</v>
      </c>
      <c r="R7432">
        <v>5548</v>
      </c>
      <c r="S7432">
        <v>5884</v>
      </c>
      <c r="T7432">
        <v>5459</v>
      </c>
      <c r="U7432">
        <v>5207</v>
      </c>
      <c r="V7432">
        <v>5528</v>
      </c>
      <c r="W7432">
        <v>5257</v>
      </c>
      <c r="X7432">
        <v>4761</v>
      </c>
      <c r="Y7432">
        <v>4696</v>
      </c>
      <c r="Z7432">
        <v>5042</v>
      </c>
      <c r="AA7432">
        <v>5019</v>
      </c>
      <c r="AB7432">
        <v>4647</v>
      </c>
      <c r="AC7432">
        <v>4779</v>
      </c>
      <c r="AD7432">
        <v>4609</v>
      </c>
      <c r="AE7432">
        <v>3956</v>
      </c>
      <c r="AF7432">
        <v>3971</v>
      </c>
      <c r="AG7432">
        <v>4952</v>
      </c>
      <c r="AH7432">
        <v>4622</v>
      </c>
    </row>
    <row r="7433" spans="1:34" hidden="1" x14ac:dyDescent="0.35">
      <c r="A7433" t="s">
        <v>1546</v>
      </c>
      <c r="B7433" t="str">
        <f t="shared" si="116"/>
        <v>H,SK</v>
      </c>
      <c r="D7433" t="s">
        <v>1545</v>
      </c>
      <c r="E7433">
        <v>15282</v>
      </c>
      <c r="F7433">
        <v>14843</v>
      </c>
      <c r="G7433">
        <v>15081</v>
      </c>
      <c r="H7433">
        <v>14774</v>
      </c>
      <c r="I7433">
        <v>15146</v>
      </c>
      <c r="J7433">
        <v>15499</v>
      </c>
      <c r="K7433">
        <v>15720</v>
      </c>
      <c r="L7433">
        <v>15495</v>
      </c>
      <c r="M7433">
        <v>15411</v>
      </c>
      <c r="N7433">
        <v>14574</v>
      </c>
      <c r="O7433">
        <v>14081</v>
      </c>
      <c r="P7433">
        <v>16703</v>
      </c>
      <c r="Q7433">
        <v>15334</v>
      </c>
      <c r="R7433">
        <v>18012</v>
      </c>
      <c r="S7433">
        <v>17727</v>
      </c>
      <c r="T7433">
        <v>17026</v>
      </c>
      <c r="U7433">
        <v>17864</v>
      </c>
      <c r="V7433">
        <v>17953</v>
      </c>
      <c r="W7433">
        <v>17103</v>
      </c>
      <c r="X7433">
        <v>16494</v>
      </c>
      <c r="Y7433">
        <v>13117</v>
      </c>
      <c r="Z7433">
        <v>11394</v>
      </c>
      <c r="AA7433">
        <v>11073</v>
      </c>
      <c r="AB7433">
        <v>11249</v>
      </c>
      <c r="AC7433">
        <v>11437</v>
      </c>
      <c r="AD7433">
        <v>12595</v>
      </c>
      <c r="AE7433">
        <v>11486</v>
      </c>
      <c r="AF7433">
        <v>11050</v>
      </c>
      <c r="AG7433">
        <v>11689</v>
      </c>
      <c r="AH7433">
        <v>12036</v>
      </c>
    </row>
    <row r="7434" spans="1:34" hidden="1" x14ac:dyDescent="0.35">
      <c r="A7434" t="s">
        <v>1544</v>
      </c>
      <c r="B7434" t="str">
        <f t="shared" si="116"/>
        <v>H,TR</v>
      </c>
      <c r="D7434" t="s">
        <v>81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</row>
    <row r="7435" spans="1:34" hidden="1" x14ac:dyDescent="0.35">
      <c r="A7435" t="s">
        <v>1543</v>
      </c>
      <c r="B7435" t="str">
        <f t="shared" si="116"/>
        <v>H,UA</v>
      </c>
      <c r="D7435" t="s">
        <v>80</v>
      </c>
      <c r="E7435">
        <v>83002.7</v>
      </c>
      <c r="F7435">
        <v>84398.1</v>
      </c>
      <c r="G7435">
        <v>85576.2</v>
      </c>
      <c r="H7435">
        <v>80950</v>
      </c>
      <c r="I7435">
        <v>87627</v>
      </c>
      <c r="J7435">
        <v>88389</v>
      </c>
      <c r="K7435">
        <v>83209</v>
      </c>
      <c r="L7435">
        <v>90137</v>
      </c>
      <c r="M7435">
        <v>90248</v>
      </c>
      <c r="N7435">
        <v>89152</v>
      </c>
      <c r="O7435">
        <v>82924</v>
      </c>
      <c r="P7435">
        <v>89841</v>
      </c>
      <c r="Q7435">
        <v>92542</v>
      </c>
      <c r="R7435">
        <v>90225</v>
      </c>
      <c r="S7435">
        <v>88756</v>
      </c>
      <c r="T7435">
        <v>87022</v>
      </c>
      <c r="U7435">
        <v>81406</v>
      </c>
      <c r="V7435">
        <v>77990</v>
      </c>
      <c r="W7435">
        <v>76169</v>
      </c>
      <c r="X7435">
        <v>77341</v>
      </c>
      <c r="Y7435">
        <v>72065</v>
      </c>
      <c r="Z7435">
        <v>75239</v>
      </c>
      <c r="AA7435">
        <v>79433</v>
      </c>
      <c r="AB7435">
        <v>79577</v>
      </c>
      <c r="AC7435">
        <v>70523</v>
      </c>
      <c r="AD7435">
        <v>68848</v>
      </c>
      <c r="AE7435">
        <v>75243</v>
      </c>
      <c r="AF7435">
        <v>73750</v>
      </c>
      <c r="AG7435">
        <v>75131</v>
      </c>
      <c r="AH7435">
        <v>76179</v>
      </c>
    </row>
    <row r="7436" spans="1:34" hidden="1" x14ac:dyDescent="0.35">
      <c r="A7436" t="s">
        <v>1542</v>
      </c>
      <c r="B7436" t="str">
        <f t="shared" si="116"/>
        <v>H,UK</v>
      </c>
      <c r="D7436" t="s">
        <v>80</v>
      </c>
      <c r="E7436">
        <v>56183.934000000001</v>
      </c>
      <c r="F7436">
        <v>65063.849000000002</v>
      </c>
      <c r="G7436">
        <v>70336.426000000007</v>
      </c>
      <c r="H7436">
        <v>71726.081000000006</v>
      </c>
      <c r="I7436">
        <v>70344.902000000002</v>
      </c>
      <c r="J7436">
        <v>63748</v>
      </c>
      <c r="K7436">
        <v>70607</v>
      </c>
      <c r="L7436">
        <v>70405</v>
      </c>
      <c r="M7436">
        <v>68980</v>
      </c>
      <c r="N7436">
        <v>62140</v>
      </c>
      <c r="O7436">
        <v>69098</v>
      </c>
      <c r="P7436">
        <v>52486</v>
      </c>
      <c r="Q7436">
        <v>63028</v>
      </c>
      <c r="R7436">
        <v>75451</v>
      </c>
      <c r="S7436">
        <v>81618</v>
      </c>
      <c r="T7436">
        <v>79999</v>
      </c>
      <c r="U7436">
        <v>88686</v>
      </c>
      <c r="V7436">
        <v>87848</v>
      </c>
      <c r="W7436">
        <v>90094</v>
      </c>
      <c r="X7436">
        <v>85063</v>
      </c>
      <c r="Y7436">
        <v>95133</v>
      </c>
      <c r="Z7436">
        <v>99486</v>
      </c>
      <c r="AA7436">
        <v>98146</v>
      </c>
      <c r="AB7436">
        <v>94671</v>
      </c>
      <c r="AC7436">
        <v>88964</v>
      </c>
      <c r="AD7436">
        <v>88282</v>
      </c>
      <c r="AE7436">
        <v>89353</v>
      </c>
      <c r="AF7436">
        <v>76807</v>
      </c>
      <c r="AG7436">
        <v>70543</v>
      </c>
      <c r="AH7436">
        <v>65749</v>
      </c>
    </row>
    <row r="7437" spans="1:34" hidden="1" x14ac:dyDescent="0.35">
      <c r="A7437" t="s">
        <v>1541</v>
      </c>
      <c r="B7437" t="str">
        <f t="shared" si="116"/>
        <v>H,XK</v>
      </c>
      <c r="D7437" t="s">
        <v>81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 t="s">
        <v>80</v>
      </c>
      <c r="Z7437" t="s">
        <v>80</v>
      </c>
      <c r="AA7437" t="s">
        <v>80</v>
      </c>
      <c r="AB7437" t="s">
        <v>80</v>
      </c>
      <c r="AC7437" t="s">
        <v>80</v>
      </c>
      <c r="AD7437" t="s">
        <v>80</v>
      </c>
      <c r="AE7437" t="s">
        <v>80</v>
      </c>
      <c r="AF7437" t="s">
        <v>80</v>
      </c>
      <c r="AG7437" t="s">
        <v>80</v>
      </c>
      <c r="AH7437" t="s">
        <v>80</v>
      </c>
    </row>
    <row r="7438" spans="1:34" hidden="1" x14ac:dyDescent="0.35">
      <c r="A7438" t="s">
        <v>1540</v>
      </c>
      <c r="B7438" t="str">
        <f t="shared" si="116"/>
        <v>H,AL</v>
      </c>
      <c r="D7438" t="s">
        <v>1471</v>
      </c>
      <c r="E7438">
        <v>5183.8469999999998</v>
      </c>
      <c r="F7438">
        <v>8552.152</v>
      </c>
      <c r="G7438">
        <v>4524.9790000000003</v>
      </c>
      <c r="H7438">
        <v>7781.7020000000002</v>
      </c>
      <c r="I7438">
        <v>5895</v>
      </c>
      <c r="J7438">
        <v>4724.4409999999998</v>
      </c>
      <c r="K7438">
        <v>6959</v>
      </c>
      <c r="L7438">
        <v>4725</v>
      </c>
      <c r="M7438">
        <v>4132</v>
      </c>
      <c r="N7438">
        <v>7567</v>
      </c>
      <c r="O7438">
        <v>5201</v>
      </c>
      <c r="P7438">
        <v>3797</v>
      </c>
      <c r="Q7438">
        <v>2788</v>
      </c>
      <c r="R7438">
        <v>5431</v>
      </c>
      <c r="S7438">
        <v>5373</v>
      </c>
      <c r="T7438">
        <v>5466</v>
      </c>
      <c r="U7438">
        <v>4885</v>
      </c>
      <c r="V7438">
        <v>3512</v>
      </c>
      <c r="W7438">
        <v>3555</v>
      </c>
      <c r="X7438">
        <v>4594</v>
      </c>
      <c r="Y7438">
        <v>5284</v>
      </c>
      <c r="Z7438">
        <v>4921</v>
      </c>
      <c r="AA7438">
        <v>5028</v>
      </c>
      <c r="AB7438">
        <v>5726</v>
      </c>
      <c r="AC7438">
        <v>4204</v>
      </c>
      <c r="AD7438">
        <v>3771</v>
      </c>
      <c r="AE7438">
        <v>3314</v>
      </c>
      <c r="AF7438">
        <v>3226</v>
      </c>
      <c r="AG7438">
        <v>3518</v>
      </c>
      <c r="AH7438">
        <v>2848</v>
      </c>
    </row>
    <row r="7439" spans="1:34" hidden="1" x14ac:dyDescent="0.35">
      <c r="A7439" t="s">
        <v>1539</v>
      </c>
      <c r="B7439" t="str">
        <f t="shared" si="116"/>
        <v>H,AT</v>
      </c>
      <c r="D7439" t="s">
        <v>1538</v>
      </c>
      <c r="E7439">
        <v>43833.396000000001</v>
      </c>
      <c r="F7439">
        <v>41219.148000000001</v>
      </c>
      <c r="G7439">
        <v>42175.317000000003</v>
      </c>
      <c r="H7439">
        <v>43008.49</v>
      </c>
      <c r="I7439">
        <v>40591.538</v>
      </c>
      <c r="J7439">
        <v>44833.633999999998</v>
      </c>
      <c r="K7439">
        <v>45778.247000000003</v>
      </c>
      <c r="L7439">
        <v>47741.896000000001</v>
      </c>
      <c r="M7439">
        <v>37780.169000000002</v>
      </c>
      <c r="N7439">
        <v>41558.423000000003</v>
      </c>
      <c r="O7439">
        <v>43668.981</v>
      </c>
      <c r="P7439">
        <v>40666.453999999998</v>
      </c>
      <c r="Q7439">
        <v>39199.813999999998</v>
      </c>
      <c r="R7439">
        <v>38056.267999999996</v>
      </c>
      <c r="S7439">
        <v>39437.980000000003</v>
      </c>
      <c r="T7439">
        <v>38966.142</v>
      </c>
      <c r="U7439">
        <v>35292.357000000004</v>
      </c>
      <c r="V7439">
        <v>42019.881000000001</v>
      </c>
      <c r="W7439">
        <v>41837.406000000003</v>
      </c>
      <c r="X7439">
        <v>43218.351999999999</v>
      </c>
      <c r="Y7439">
        <v>41726.682999999997</v>
      </c>
      <c r="Z7439">
        <v>38254.343000000001</v>
      </c>
      <c r="AA7439">
        <v>37124.423000000003</v>
      </c>
      <c r="AB7439">
        <v>35522.093000000001</v>
      </c>
      <c r="AC7439">
        <v>38114.462</v>
      </c>
      <c r="AD7439">
        <v>36728.805999999997</v>
      </c>
      <c r="AE7439">
        <v>37755.557000000001</v>
      </c>
      <c r="AF7439">
        <v>36099.4</v>
      </c>
      <c r="AG7439">
        <v>32745.4</v>
      </c>
      <c r="AH7439">
        <v>32507</v>
      </c>
    </row>
    <row r="7440" spans="1:34" hidden="1" x14ac:dyDescent="0.35">
      <c r="A7440" t="s">
        <v>1537</v>
      </c>
      <c r="B7440" t="str">
        <f t="shared" si="116"/>
        <v>H,BA</v>
      </c>
      <c r="D7440" t="s">
        <v>1536</v>
      </c>
      <c r="E7440">
        <v>6172</v>
      </c>
      <c r="F7440">
        <v>6519</v>
      </c>
      <c r="G7440">
        <v>3987</v>
      </c>
      <c r="H7440">
        <v>5641</v>
      </c>
      <c r="I7440">
        <v>5551</v>
      </c>
      <c r="J7440">
        <v>5935</v>
      </c>
      <c r="K7440" t="s">
        <v>80</v>
      </c>
      <c r="L7440" t="s">
        <v>80</v>
      </c>
      <c r="M7440" t="s">
        <v>80</v>
      </c>
      <c r="N7440" t="s">
        <v>80</v>
      </c>
      <c r="O7440" t="s">
        <v>80</v>
      </c>
      <c r="P7440" t="s">
        <v>80</v>
      </c>
      <c r="Q7440" t="s">
        <v>80</v>
      </c>
      <c r="R7440" t="s">
        <v>80</v>
      </c>
      <c r="S7440" t="s">
        <v>80</v>
      </c>
      <c r="T7440" t="s">
        <v>80</v>
      </c>
      <c r="U7440" t="s">
        <v>80</v>
      </c>
      <c r="V7440" t="s">
        <v>80</v>
      </c>
      <c r="W7440" t="s">
        <v>80</v>
      </c>
      <c r="X7440" t="s">
        <v>80</v>
      </c>
      <c r="Y7440" t="s">
        <v>80</v>
      </c>
      <c r="Z7440" t="s">
        <v>80</v>
      </c>
      <c r="AA7440" t="s">
        <v>80</v>
      </c>
      <c r="AB7440" t="s">
        <v>80</v>
      </c>
      <c r="AC7440" t="s">
        <v>80</v>
      </c>
      <c r="AD7440" t="s">
        <v>80</v>
      </c>
      <c r="AE7440" t="s">
        <v>80</v>
      </c>
      <c r="AF7440" t="s">
        <v>80</v>
      </c>
      <c r="AG7440" t="s">
        <v>80</v>
      </c>
      <c r="AH7440" t="s">
        <v>80</v>
      </c>
    </row>
    <row r="7441" spans="1:34" hidden="1" x14ac:dyDescent="0.35">
      <c r="A7441" t="s">
        <v>1535</v>
      </c>
      <c r="B7441" t="str">
        <f t="shared" si="116"/>
        <v>H,BE</v>
      </c>
      <c r="D7441" t="s">
        <v>1534</v>
      </c>
      <c r="E7441">
        <v>1181.2</v>
      </c>
      <c r="F7441">
        <v>1328.8</v>
      </c>
      <c r="G7441">
        <v>1397.4</v>
      </c>
      <c r="H7441">
        <v>1489.1</v>
      </c>
      <c r="I7441">
        <v>1417.5</v>
      </c>
      <c r="J7441">
        <v>1465.2</v>
      </c>
      <c r="K7441">
        <v>1704</v>
      </c>
      <c r="L7441">
        <v>1659</v>
      </c>
      <c r="M7441">
        <v>1423</v>
      </c>
      <c r="N7441">
        <v>1668</v>
      </c>
      <c r="O7441">
        <v>1757</v>
      </c>
      <c r="P7441">
        <v>1756.56</v>
      </c>
      <c r="Q7441">
        <v>1682.748</v>
      </c>
      <c r="R7441">
        <v>1628.336</v>
      </c>
      <c r="S7441">
        <v>1604</v>
      </c>
      <c r="T7441">
        <v>1607.0039999999999</v>
      </c>
      <c r="U7441">
        <v>1316</v>
      </c>
      <c r="V7441">
        <v>1490</v>
      </c>
      <c r="W7441">
        <v>1644</v>
      </c>
      <c r="X7441">
        <v>1699</v>
      </c>
      <c r="Y7441">
        <v>1489</v>
      </c>
      <c r="Z7441">
        <v>1497</v>
      </c>
      <c r="AA7441">
        <v>1277</v>
      </c>
      <c r="AB7441">
        <v>1200</v>
      </c>
      <c r="AC7441">
        <v>1230</v>
      </c>
      <c r="AD7441">
        <v>1184</v>
      </c>
      <c r="AE7441">
        <v>1020</v>
      </c>
      <c r="AF7441">
        <v>1156</v>
      </c>
      <c r="AG7441">
        <v>979</v>
      </c>
      <c r="AH7441">
        <v>897</v>
      </c>
    </row>
    <row r="7442" spans="1:34" hidden="1" x14ac:dyDescent="0.35">
      <c r="A7442" t="s">
        <v>1533</v>
      </c>
      <c r="B7442" t="str">
        <f t="shared" si="116"/>
        <v>H,BG</v>
      </c>
      <c r="D7442" t="s">
        <v>1532</v>
      </c>
      <c r="E7442">
        <v>3382.7449999999999</v>
      </c>
      <c r="F7442">
        <v>5422.732</v>
      </c>
      <c r="G7442">
        <v>3492.9450000000002</v>
      </c>
      <c r="H7442">
        <v>4567.8419999999996</v>
      </c>
      <c r="I7442">
        <v>6146.5420000000004</v>
      </c>
      <c r="J7442">
        <v>5162.6289999999999</v>
      </c>
      <c r="K7442">
        <v>4795.1379999999999</v>
      </c>
      <c r="L7442">
        <v>3975.7060000000001</v>
      </c>
      <c r="M7442">
        <v>3690.9140000000002</v>
      </c>
      <c r="N7442">
        <v>5692.5159999999996</v>
      </c>
      <c r="O7442">
        <v>4052.712</v>
      </c>
      <c r="P7442">
        <v>3276.7620000000002</v>
      </c>
      <c r="Q7442">
        <v>3233.9989999999998</v>
      </c>
      <c r="R7442">
        <v>4578.9740000000002</v>
      </c>
      <c r="S7442">
        <v>4729.8959999999997</v>
      </c>
      <c r="T7442">
        <v>3362.8110000000001</v>
      </c>
      <c r="U7442">
        <v>3301</v>
      </c>
      <c r="V7442">
        <v>2704</v>
      </c>
      <c r="W7442">
        <v>2171</v>
      </c>
      <c r="X7442">
        <v>2951</v>
      </c>
      <c r="Y7442">
        <v>2982</v>
      </c>
      <c r="Z7442">
        <v>3325</v>
      </c>
      <c r="AA7442">
        <v>2936</v>
      </c>
      <c r="AB7442">
        <v>2919</v>
      </c>
      <c r="AC7442">
        <v>2314</v>
      </c>
      <c r="AD7442">
        <v>1468</v>
      </c>
      <c r="AE7442">
        <v>1942</v>
      </c>
      <c r="AF7442">
        <v>2063</v>
      </c>
      <c r="AG7442">
        <v>2441</v>
      </c>
      <c r="AH7442">
        <v>1878</v>
      </c>
    </row>
    <row r="7443" spans="1:34" hidden="1" x14ac:dyDescent="0.35">
      <c r="A7443" t="s">
        <v>1531</v>
      </c>
      <c r="B7443" t="str">
        <f t="shared" si="116"/>
        <v>H,CY</v>
      </c>
      <c r="D7443" t="s">
        <v>81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</row>
    <row r="7444" spans="1:34" hidden="1" x14ac:dyDescent="0.35">
      <c r="A7444" t="s">
        <v>1530</v>
      </c>
      <c r="B7444" t="str">
        <f t="shared" si="116"/>
        <v>H,CZ</v>
      </c>
      <c r="D7444" t="s">
        <v>1529</v>
      </c>
      <c r="E7444">
        <v>3174.6860000000001</v>
      </c>
      <c r="F7444">
        <v>2679.4180000000001</v>
      </c>
      <c r="G7444">
        <v>3039.9189999999999</v>
      </c>
      <c r="H7444">
        <v>3202.0360000000001</v>
      </c>
      <c r="I7444">
        <v>3070.7689999999998</v>
      </c>
      <c r="J7444">
        <v>2960.7489999999998</v>
      </c>
      <c r="K7444">
        <v>3639.5070000000001</v>
      </c>
      <c r="L7444">
        <v>2860.143</v>
      </c>
      <c r="M7444">
        <v>2664.0160000000001</v>
      </c>
      <c r="N7444">
        <v>3380.5790000000002</v>
      </c>
      <c r="O7444">
        <v>2982.7069999999999</v>
      </c>
      <c r="P7444">
        <v>2376.335</v>
      </c>
      <c r="Q7444">
        <v>2523.4090000000001</v>
      </c>
      <c r="R7444">
        <v>3257.3</v>
      </c>
      <c r="S7444">
        <v>3027.002</v>
      </c>
      <c r="T7444">
        <v>2562.6</v>
      </c>
      <c r="U7444">
        <v>1794</v>
      </c>
      <c r="V7444">
        <v>2845</v>
      </c>
      <c r="W7444">
        <v>2467</v>
      </c>
      <c r="X7444">
        <v>2313</v>
      </c>
      <c r="Y7444">
        <v>2216</v>
      </c>
      <c r="Z7444">
        <v>1884</v>
      </c>
      <c r="AA7444">
        <v>2080</v>
      </c>
      <c r="AB7444">
        <v>2403</v>
      </c>
      <c r="AC7444">
        <v>2274</v>
      </c>
      <c r="AD7444">
        <v>1776</v>
      </c>
      <c r="AE7444">
        <v>1596</v>
      </c>
      <c r="AF7444">
        <v>1638</v>
      </c>
      <c r="AG7444">
        <v>1319</v>
      </c>
      <c r="AH7444">
        <v>1449</v>
      </c>
    </row>
    <row r="7445" spans="1:34" hidden="1" x14ac:dyDescent="0.35">
      <c r="A7445" t="s">
        <v>1528</v>
      </c>
      <c r="B7445" t="str">
        <f t="shared" si="116"/>
        <v>H,DE</v>
      </c>
      <c r="D7445" t="s">
        <v>1527</v>
      </c>
      <c r="E7445">
        <v>25671</v>
      </c>
      <c r="F7445">
        <v>23863</v>
      </c>
      <c r="G7445">
        <v>26155</v>
      </c>
      <c r="H7445">
        <v>26134</v>
      </c>
      <c r="I7445">
        <v>24897</v>
      </c>
      <c r="J7445">
        <v>25444</v>
      </c>
      <c r="K7445">
        <v>28782</v>
      </c>
      <c r="L7445">
        <v>27849</v>
      </c>
      <c r="M7445">
        <v>23512</v>
      </c>
      <c r="N7445">
        <v>27353</v>
      </c>
      <c r="O7445">
        <v>24682</v>
      </c>
      <c r="P7445">
        <v>26469</v>
      </c>
      <c r="Q7445">
        <v>28084</v>
      </c>
      <c r="R7445">
        <v>26791</v>
      </c>
      <c r="S7445">
        <v>26417</v>
      </c>
      <c r="T7445">
        <v>26460</v>
      </c>
      <c r="U7445">
        <v>22897</v>
      </c>
      <c r="V7445">
        <v>27864</v>
      </c>
      <c r="W7445">
        <v>27253</v>
      </c>
      <c r="X7445">
        <v>25962</v>
      </c>
      <c r="Y7445">
        <v>23402</v>
      </c>
      <c r="Z7445">
        <v>21234</v>
      </c>
      <c r="AA7445">
        <v>20900</v>
      </c>
      <c r="AB7445">
        <v>26638</v>
      </c>
      <c r="AC7445">
        <v>26250</v>
      </c>
      <c r="AD7445">
        <v>23885</v>
      </c>
      <c r="AE7445">
        <v>21667</v>
      </c>
      <c r="AF7445">
        <v>21195</v>
      </c>
      <c r="AG7445">
        <v>18699</v>
      </c>
      <c r="AH7445">
        <v>19791</v>
      </c>
    </row>
    <row r="7446" spans="1:34" hidden="1" x14ac:dyDescent="0.35">
      <c r="A7446" t="s">
        <v>1526</v>
      </c>
      <c r="B7446" t="str">
        <f t="shared" si="116"/>
        <v>H,DK</v>
      </c>
      <c r="D7446" t="s">
        <v>1456</v>
      </c>
      <c r="E7446">
        <v>17.216999999999999</v>
      </c>
      <c r="F7446">
        <v>14.862</v>
      </c>
      <c r="G7446">
        <v>17.870999999999999</v>
      </c>
      <c r="H7446">
        <v>19.271999999999998</v>
      </c>
      <c r="I7446">
        <v>18.03</v>
      </c>
      <c r="J7446">
        <v>15.103999999999999</v>
      </c>
      <c r="K7446">
        <v>13.419</v>
      </c>
      <c r="L7446">
        <v>17.475999999999999</v>
      </c>
      <c r="M7446">
        <v>16.867999999999999</v>
      </c>
      <c r="N7446">
        <v>20.641999999999999</v>
      </c>
      <c r="O7446">
        <v>19</v>
      </c>
      <c r="P7446">
        <v>26</v>
      </c>
      <c r="Q7446">
        <v>28</v>
      </c>
      <c r="R7446">
        <v>23</v>
      </c>
      <c r="S7446">
        <v>23</v>
      </c>
      <c r="T7446">
        <v>27</v>
      </c>
      <c r="U7446">
        <v>21</v>
      </c>
      <c r="V7446">
        <v>32</v>
      </c>
      <c r="W7446">
        <v>28</v>
      </c>
      <c r="X7446">
        <v>30</v>
      </c>
      <c r="Y7446">
        <v>31</v>
      </c>
      <c r="Z7446">
        <v>27</v>
      </c>
      <c r="AA7446">
        <v>19</v>
      </c>
      <c r="AB7446">
        <v>19</v>
      </c>
      <c r="AC7446">
        <v>30</v>
      </c>
      <c r="AD7446">
        <v>33</v>
      </c>
      <c r="AE7446">
        <v>28</v>
      </c>
      <c r="AF7446">
        <v>28</v>
      </c>
      <c r="AG7446">
        <v>25</v>
      </c>
      <c r="AH7446">
        <v>28</v>
      </c>
    </row>
    <row r="7447" spans="1:34" hidden="1" x14ac:dyDescent="0.35">
      <c r="A7447" t="s">
        <v>1525</v>
      </c>
      <c r="B7447" t="str">
        <f t="shared" si="116"/>
        <v>EA19</v>
      </c>
      <c r="D7447" t="s">
        <v>1524</v>
      </c>
      <c r="E7447">
        <v>248475.05600000001</v>
      </c>
      <c r="F7447">
        <v>271397.01</v>
      </c>
      <c r="G7447">
        <v>227129.82500000001</v>
      </c>
      <c r="H7447">
        <v>274310.67499999999</v>
      </c>
      <c r="I7447">
        <v>252331.443</v>
      </c>
      <c r="J7447">
        <v>295160.92200000002</v>
      </c>
      <c r="K7447">
        <v>299464.37900000002</v>
      </c>
      <c r="L7447">
        <v>253626.902</v>
      </c>
      <c r="M7447">
        <v>236830.68</v>
      </c>
      <c r="N7447">
        <v>292533.25</v>
      </c>
      <c r="O7447">
        <v>258128.88200000001</v>
      </c>
      <c r="P7447">
        <v>253940.45199999999</v>
      </c>
      <c r="Q7447">
        <v>242867.323</v>
      </c>
      <c r="R7447">
        <v>244691.052</v>
      </c>
      <c r="S7447">
        <v>228564.766</v>
      </c>
      <c r="T7447">
        <v>261009.55</v>
      </c>
      <c r="U7447">
        <v>254767.20199999999</v>
      </c>
      <c r="V7447">
        <v>247641.579</v>
      </c>
      <c r="W7447">
        <v>291702.69199999998</v>
      </c>
      <c r="X7447">
        <v>269647.174</v>
      </c>
      <c r="Y7447">
        <v>260223.12599999999</v>
      </c>
      <c r="Z7447">
        <v>257806.84899999999</v>
      </c>
      <c r="AA7447">
        <v>252074.682</v>
      </c>
      <c r="AB7447">
        <v>265689.05300000001</v>
      </c>
      <c r="AC7447">
        <v>247479.29800000001</v>
      </c>
      <c r="AD7447">
        <v>259098.87100000001</v>
      </c>
      <c r="AE7447">
        <v>235329.01300000001</v>
      </c>
      <c r="AF7447">
        <v>230849.17199999999</v>
      </c>
      <c r="AG7447">
        <v>224392.10500000001</v>
      </c>
      <c r="AH7447">
        <v>206301.22700000001</v>
      </c>
    </row>
    <row r="7448" spans="1:34" hidden="1" x14ac:dyDescent="0.35">
      <c r="A7448" t="s">
        <v>1523</v>
      </c>
      <c r="B7448" t="str">
        <f t="shared" si="116"/>
        <v>H,EE</v>
      </c>
      <c r="D7448" t="s">
        <v>1452</v>
      </c>
      <c r="E7448">
        <v>19</v>
      </c>
      <c r="F7448">
        <v>15</v>
      </c>
      <c r="G7448">
        <v>26</v>
      </c>
      <c r="H7448">
        <v>35</v>
      </c>
      <c r="I7448">
        <v>26.6</v>
      </c>
      <c r="J7448">
        <v>27.033999999999999</v>
      </c>
      <c r="K7448">
        <v>25.532</v>
      </c>
      <c r="L7448">
        <v>42.058</v>
      </c>
      <c r="M7448">
        <v>30.027999999999999</v>
      </c>
      <c r="N7448">
        <v>26.881</v>
      </c>
      <c r="O7448">
        <v>31.988</v>
      </c>
      <c r="P7448">
        <v>27.908000000000001</v>
      </c>
      <c r="Q7448">
        <v>21.821999999999999</v>
      </c>
      <c r="R7448">
        <v>13.5</v>
      </c>
      <c r="S7448">
        <v>22</v>
      </c>
      <c r="T7448">
        <v>22</v>
      </c>
      <c r="U7448">
        <v>13</v>
      </c>
      <c r="V7448">
        <v>6</v>
      </c>
      <c r="W7448">
        <v>7</v>
      </c>
      <c r="X7448">
        <v>5</v>
      </c>
      <c r="Y7448">
        <v>4</v>
      </c>
      <c r="Z7448">
        <v>4</v>
      </c>
      <c r="AA7448">
        <v>3</v>
      </c>
      <c r="AB7448">
        <v>2</v>
      </c>
      <c r="AC7448">
        <v>2</v>
      </c>
      <c r="AD7448">
        <v>3</v>
      </c>
      <c r="AE7448">
        <v>1</v>
      </c>
      <c r="AF7448">
        <v>1</v>
      </c>
      <c r="AG7448">
        <v>0</v>
      </c>
      <c r="AH7448">
        <v>0</v>
      </c>
    </row>
    <row r="7449" spans="1:34" hidden="1" x14ac:dyDescent="0.35">
      <c r="A7449" t="s">
        <v>1522</v>
      </c>
      <c r="B7449" t="str">
        <f t="shared" si="116"/>
        <v>H,EL</v>
      </c>
      <c r="D7449" t="s">
        <v>1521</v>
      </c>
      <c r="E7449">
        <v>4050.895</v>
      </c>
      <c r="F7449">
        <v>5759.9009999999998</v>
      </c>
      <c r="G7449">
        <v>4039.806</v>
      </c>
      <c r="H7449">
        <v>5565.0929999999998</v>
      </c>
      <c r="I7449">
        <v>6150.32</v>
      </c>
      <c r="J7449">
        <v>4607.1689999999999</v>
      </c>
      <c r="K7449">
        <v>6383.8869999999997</v>
      </c>
      <c r="L7449">
        <v>4590.6490000000003</v>
      </c>
      <c r="M7449">
        <v>4275.2179999999998</v>
      </c>
      <c r="N7449">
        <v>7498.232</v>
      </c>
      <c r="O7449">
        <v>5620.7759999999998</v>
      </c>
      <c r="P7449">
        <v>4149.2879999999996</v>
      </c>
      <c r="Q7449">
        <v>3376.422</v>
      </c>
      <c r="R7449">
        <v>6474.8490000000002</v>
      </c>
      <c r="S7449">
        <v>5610.4970000000003</v>
      </c>
      <c r="T7449">
        <v>5205.0780000000004</v>
      </c>
      <c r="U7449">
        <v>5332</v>
      </c>
      <c r="V7449">
        <v>3463</v>
      </c>
      <c r="W7449">
        <v>2725</v>
      </c>
      <c r="X7449">
        <v>4111</v>
      </c>
      <c r="Y7449">
        <v>4829</v>
      </c>
      <c r="Z7449">
        <v>3866</v>
      </c>
      <c r="AA7449">
        <v>4096</v>
      </c>
      <c r="AB7449">
        <v>4504</v>
      </c>
      <c r="AC7449">
        <v>3782</v>
      </c>
      <c r="AD7449">
        <v>2842</v>
      </c>
      <c r="AE7449">
        <v>2541</v>
      </c>
      <c r="AF7449">
        <v>2389</v>
      </c>
      <c r="AG7449">
        <v>3171</v>
      </c>
      <c r="AH7449">
        <v>1997</v>
      </c>
    </row>
    <row r="7450" spans="1:34" hidden="1" x14ac:dyDescent="0.35">
      <c r="A7450" t="s">
        <v>1520</v>
      </c>
      <c r="B7450" t="str">
        <f t="shared" si="116"/>
        <v>H,ES</v>
      </c>
      <c r="D7450" t="s">
        <v>1519</v>
      </c>
      <c r="E7450">
        <v>26874</v>
      </c>
      <c r="F7450">
        <v>36803</v>
      </c>
      <c r="G7450">
        <v>21070</v>
      </c>
      <c r="H7450">
        <v>39865.036999999997</v>
      </c>
      <c r="I7450">
        <v>31368</v>
      </c>
      <c r="J7450">
        <v>42969.839</v>
      </c>
      <c r="K7450">
        <v>41052.275999999998</v>
      </c>
      <c r="L7450">
        <v>24162</v>
      </c>
      <c r="M7450">
        <v>32911</v>
      </c>
      <c r="N7450">
        <v>45511</v>
      </c>
      <c r="O7450">
        <v>29162</v>
      </c>
      <c r="P7450">
        <v>26144</v>
      </c>
      <c r="Q7450">
        <v>30522</v>
      </c>
      <c r="R7450">
        <v>29831</v>
      </c>
      <c r="S7450">
        <v>23025</v>
      </c>
      <c r="T7450">
        <v>34439</v>
      </c>
      <c r="U7450">
        <v>43897</v>
      </c>
      <c r="V7450">
        <v>26270</v>
      </c>
      <c r="W7450">
        <v>43864</v>
      </c>
      <c r="X7450">
        <v>31807</v>
      </c>
      <c r="Y7450">
        <v>25437</v>
      </c>
      <c r="Z7450">
        <v>35806</v>
      </c>
      <c r="AA7450">
        <v>36002</v>
      </c>
      <c r="AB7450">
        <v>40874</v>
      </c>
      <c r="AC7450">
        <v>24569</v>
      </c>
      <c r="AD7450">
        <v>29182</v>
      </c>
      <c r="AE7450">
        <v>25779</v>
      </c>
      <c r="AF7450">
        <v>20934</v>
      </c>
      <c r="AG7450">
        <v>28293</v>
      </c>
      <c r="AH7450">
        <v>26184</v>
      </c>
    </row>
    <row r="7451" spans="1:34" hidden="1" x14ac:dyDescent="0.35">
      <c r="A7451" t="s">
        <v>1518</v>
      </c>
      <c r="B7451" t="str">
        <f t="shared" si="116"/>
        <v>2020</v>
      </c>
      <c r="D7451" t="s">
        <v>1517</v>
      </c>
      <c r="E7451">
        <v>345264.88699999999</v>
      </c>
      <c r="F7451">
        <v>370255.636</v>
      </c>
      <c r="G7451">
        <v>322463.41100000002</v>
      </c>
      <c r="H7451">
        <v>372711.19500000001</v>
      </c>
      <c r="I7451">
        <v>363237.62699999998</v>
      </c>
      <c r="J7451">
        <v>398609.27600000001</v>
      </c>
      <c r="K7451">
        <v>396652.51799999998</v>
      </c>
      <c r="L7451">
        <v>359552.59299999999</v>
      </c>
      <c r="M7451">
        <v>332849.55699999997</v>
      </c>
      <c r="N7451">
        <v>401279.58299999998</v>
      </c>
      <c r="O7451">
        <v>357662.56900000002</v>
      </c>
      <c r="P7451">
        <v>354877.83299999998</v>
      </c>
      <c r="Q7451">
        <v>338893.87599999999</v>
      </c>
      <c r="R7451">
        <v>342707.88099999999</v>
      </c>
      <c r="S7451">
        <v>340546.18400000001</v>
      </c>
      <c r="T7451">
        <v>355268.46500000003</v>
      </c>
      <c r="U7451">
        <v>335722.3</v>
      </c>
      <c r="V7451">
        <v>345681.97899999999</v>
      </c>
      <c r="W7451">
        <v>401998.19199999998</v>
      </c>
      <c r="X7451">
        <v>379103.37400000001</v>
      </c>
      <c r="Y7451">
        <v>367247.52600000001</v>
      </c>
      <c r="Z7451">
        <v>367473.34899999999</v>
      </c>
      <c r="AA7451">
        <v>353614.08199999999</v>
      </c>
      <c r="AB7451">
        <v>350539.75300000003</v>
      </c>
      <c r="AC7451">
        <v>346647.098</v>
      </c>
      <c r="AD7451">
        <v>344256.77100000001</v>
      </c>
      <c r="AE7451">
        <v>335170.81300000002</v>
      </c>
      <c r="AF7451">
        <v>329216.272</v>
      </c>
      <c r="AG7451">
        <v>315577.20500000002</v>
      </c>
      <c r="AH7451">
        <v>301519.42700000003</v>
      </c>
    </row>
    <row r="7452" spans="1:34" x14ac:dyDescent="0.35">
      <c r="A7452" t="s">
        <v>1516</v>
      </c>
      <c r="B7452" t="str">
        <f t="shared" si="116"/>
        <v>EU28</v>
      </c>
      <c r="D7452" t="s">
        <v>80</v>
      </c>
      <c r="E7452">
        <v>352956.125</v>
      </c>
      <c r="F7452">
        <v>378197.92200000002</v>
      </c>
      <c r="G7452">
        <v>331217.30800000002</v>
      </c>
      <c r="H7452">
        <v>381040.82199999999</v>
      </c>
      <c r="I7452">
        <v>372274.31199999998</v>
      </c>
      <c r="J7452">
        <v>407380.49800000002</v>
      </c>
      <c r="K7452">
        <v>404257.87900000002</v>
      </c>
      <c r="L7452">
        <v>367828.62</v>
      </c>
      <c r="M7452">
        <v>341446.86599999998</v>
      </c>
      <c r="N7452">
        <v>408021.34100000001</v>
      </c>
      <c r="O7452">
        <v>366575.761</v>
      </c>
      <c r="P7452">
        <v>364107.96</v>
      </c>
      <c r="Q7452">
        <v>347830.40600000002</v>
      </c>
      <c r="R7452">
        <v>351153.63500000001</v>
      </c>
      <c r="S7452">
        <v>348397.47499999998</v>
      </c>
      <c r="T7452">
        <v>362761.01400000002</v>
      </c>
      <c r="U7452">
        <v>341683.84899999999</v>
      </c>
      <c r="V7452">
        <v>353121.554</v>
      </c>
      <c r="W7452">
        <v>408475.951</v>
      </c>
      <c r="X7452">
        <v>386883.37400000001</v>
      </c>
      <c r="Y7452">
        <v>375485.52600000001</v>
      </c>
      <c r="Z7452">
        <v>374215.34899999999</v>
      </c>
      <c r="AA7452">
        <v>359269.08199999999</v>
      </c>
      <c r="AB7452">
        <v>355488.75300000003</v>
      </c>
      <c r="AC7452">
        <v>353037.098</v>
      </c>
      <c r="AD7452">
        <v>350813.77100000001</v>
      </c>
      <c r="AE7452">
        <v>340909.81300000002</v>
      </c>
      <c r="AF7452">
        <v>336344.272</v>
      </c>
      <c r="AG7452">
        <v>321724.20500000002</v>
      </c>
      <c r="AH7452">
        <v>308708.42700000003</v>
      </c>
    </row>
    <row r="7453" spans="1:34" hidden="1" x14ac:dyDescent="0.35">
      <c r="A7453" t="s">
        <v>1515</v>
      </c>
      <c r="B7453" t="str">
        <f t="shared" si="116"/>
        <v>H,FI</v>
      </c>
      <c r="D7453" t="s">
        <v>1443</v>
      </c>
      <c r="E7453">
        <v>12412.707</v>
      </c>
      <c r="F7453">
        <v>13301.103999999999</v>
      </c>
      <c r="G7453">
        <v>14771.468999999999</v>
      </c>
      <c r="H7453">
        <v>15799.127</v>
      </c>
      <c r="I7453">
        <v>16768.698</v>
      </c>
      <c r="J7453">
        <v>13397.044</v>
      </c>
      <c r="K7453">
        <v>12838.601000000001</v>
      </c>
      <c r="L7453">
        <v>16859.128000000001</v>
      </c>
      <c r="M7453">
        <v>12445.039000000001</v>
      </c>
      <c r="N7453">
        <v>12921.994000000001</v>
      </c>
      <c r="O7453">
        <v>12686.03</v>
      </c>
      <c r="P7453">
        <v>17112.132000000001</v>
      </c>
      <c r="Q7453">
        <v>14177.206</v>
      </c>
      <c r="R7453">
        <v>11493.691000000001</v>
      </c>
      <c r="S7453">
        <v>13784</v>
      </c>
      <c r="T7453">
        <v>15069.615</v>
      </c>
      <c r="U7453">
        <v>9591</v>
      </c>
      <c r="V7453">
        <v>10776</v>
      </c>
      <c r="W7453">
        <v>13205</v>
      </c>
      <c r="X7453">
        <v>14660</v>
      </c>
      <c r="Y7453">
        <v>12780</v>
      </c>
      <c r="Z7453">
        <v>15051</v>
      </c>
      <c r="AA7453">
        <v>12242</v>
      </c>
      <c r="AB7453">
        <v>11860</v>
      </c>
      <c r="AC7453">
        <v>12925</v>
      </c>
      <c r="AD7453">
        <v>11787</v>
      </c>
      <c r="AE7453">
        <v>13476</v>
      </c>
      <c r="AF7453">
        <v>15107</v>
      </c>
      <c r="AG7453">
        <v>13197</v>
      </c>
      <c r="AH7453">
        <v>10859</v>
      </c>
    </row>
    <row r="7454" spans="1:34" hidden="1" x14ac:dyDescent="0.35">
      <c r="A7454" t="s">
        <v>1514</v>
      </c>
      <c r="B7454" t="str">
        <f t="shared" si="116"/>
        <v>H,FR</v>
      </c>
      <c r="D7454" t="s">
        <v>1513</v>
      </c>
      <c r="E7454">
        <v>61572.658000000003</v>
      </c>
      <c r="F7454">
        <v>70472.115000000005</v>
      </c>
      <c r="G7454">
        <v>55134.91</v>
      </c>
      <c r="H7454">
        <v>65685.547999999995</v>
      </c>
      <c r="I7454">
        <v>60513.362999999998</v>
      </c>
      <c r="J7454">
        <v>69570.789999999994</v>
      </c>
      <c r="K7454">
        <v>77072.703999999998</v>
      </c>
      <c r="L7454">
        <v>64760.701999999997</v>
      </c>
      <c r="M7454">
        <v>50893.773999999998</v>
      </c>
      <c r="N7454">
        <v>67525.616999999998</v>
      </c>
      <c r="O7454">
        <v>61966.2</v>
      </c>
      <c r="P7454">
        <v>68367.660999999993</v>
      </c>
      <c r="Q7454">
        <v>63259.417000000001</v>
      </c>
      <c r="R7454">
        <v>61741.697</v>
      </c>
      <c r="S7454">
        <v>56331.877</v>
      </c>
      <c r="T7454">
        <v>64898.934999999998</v>
      </c>
      <c r="U7454">
        <v>64278.64</v>
      </c>
      <c r="V7454">
        <v>65830.611999999994</v>
      </c>
      <c r="W7454">
        <v>78511.426999999996</v>
      </c>
      <c r="X7454">
        <v>71133.248999999996</v>
      </c>
      <c r="Y7454">
        <v>77082.864000000001</v>
      </c>
      <c r="Z7454">
        <v>66103.339000000007</v>
      </c>
      <c r="AA7454">
        <v>67559.199999999997</v>
      </c>
      <c r="AB7454">
        <v>70281.544999999998</v>
      </c>
      <c r="AC7454">
        <v>76192.063999999998</v>
      </c>
      <c r="AD7454">
        <v>81068.615999999995</v>
      </c>
      <c r="AE7454">
        <v>67947.755999999994</v>
      </c>
      <c r="AF7454">
        <v>72583.771999999997</v>
      </c>
      <c r="AG7454">
        <v>61544.705000000002</v>
      </c>
      <c r="AH7454">
        <v>57418.326999999997</v>
      </c>
    </row>
    <row r="7455" spans="1:34" hidden="1" x14ac:dyDescent="0.35">
      <c r="A7455" t="s">
        <v>1512</v>
      </c>
      <c r="B7455" t="str">
        <f t="shared" si="116"/>
        <v>H,GE</v>
      </c>
      <c r="D7455" t="s">
        <v>1439</v>
      </c>
      <c r="E7455">
        <v>8931.7000000000007</v>
      </c>
      <c r="F7455">
        <v>9949.4</v>
      </c>
      <c r="G7455">
        <v>9210.4</v>
      </c>
      <c r="H7455">
        <v>9329.241</v>
      </c>
      <c r="I7455">
        <v>8453.7639999999992</v>
      </c>
      <c r="J7455">
        <v>8335.3369999999995</v>
      </c>
      <c r="K7455">
        <v>8271.2060000000001</v>
      </c>
      <c r="L7455" t="s">
        <v>80</v>
      </c>
      <c r="M7455" t="s">
        <v>80</v>
      </c>
      <c r="N7455" t="s">
        <v>80</v>
      </c>
      <c r="O7455" t="s">
        <v>80</v>
      </c>
      <c r="P7455" t="s">
        <v>80</v>
      </c>
      <c r="Q7455" t="s">
        <v>80</v>
      </c>
      <c r="R7455" t="s">
        <v>80</v>
      </c>
      <c r="S7455" t="s">
        <v>80</v>
      </c>
      <c r="T7455" t="s">
        <v>80</v>
      </c>
      <c r="U7455" t="s">
        <v>80</v>
      </c>
      <c r="V7455" t="s">
        <v>80</v>
      </c>
      <c r="W7455" t="s">
        <v>80</v>
      </c>
      <c r="X7455" t="s">
        <v>80</v>
      </c>
      <c r="Y7455" t="s">
        <v>80</v>
      </c>
      <c r="Z7455" t="s">
        <v>80</v>
      </c>
      <c r="AA7455" t="s">
        <v>80</v>
      </c>
      <c r="AB7455" t="s">
        <v>80</v>
      </c>
      <c r="AC7455" t="s">
        <v>80</v>
      </c>
      <c r="AD7455" t="s">
        <v>80</v>
      </c>
      <c r="AE7455" t="s">
        <v>80</v>
      </c>
      <c r="AF7455" t="s">
        <v>80</v>
      </c>
      <c r="AG7455" t="s">
        <v>80</v>
      </c>
      <c r="AH7455" t="s">
        <v>80</v>
      </c>
    </row>
    <row r="7456" spans="1:34" hidden="1" x14ac:dyDescent="0.35">
      <c r="A7456" t="s">
        <v>1511</v>
      </c>
      <c r="B7456" t="str">
        <f t="shared" si="116"/>
        <v>H,HR</v>
      </c>
      <c r="D7456" t="s">
        <v>1510</v>
      </c>
      <c r="E7456">
        <v>5932.6</v>
      </c>
      <c r="F7456">
        <v>7784.9</v>
      </c>
      <c r="G7456">
        <v>5507.7</v>
      </c>
      <c r="H7456">
        <v>7057.5990000000002</v>
      </c>
      <c r="I7456">
        <v>6555.6360000000004</v>
      </c>
      <c r="J7456">
        <v>9124.1200000000008</v>
      </c>
      <c r="K7456">
        <v>8727</v>
      </c>
      <c r="L7456">
        <v>4998.8999999999996</v>
      </c>
      <c r="M7456">
        <v>5161.7870000000003</v>
      </c>
      <c r="N7456">
        <v>9232.3029999999999</v>
      </c>
      <c r="O7456">
        <v>7493.4009999999998</v>
      </c>
      <c r="P7456">
        <v>5890.5</v>
      </c>
      <c r="Q7456">
        <v>4863.8</v>
      </c>
      <c r="R7456">
        <v>6741</v>
      </c>
      <c r="S7456">
        <v>7140.5</v>
      </c>
      <c r="T7456">
        <v>7719.7</v>
      </c>
      <c r="U7456">
        <v>5518.1</v>
      </c>
      <c r="V7456">
        <v>5918.4</v>
      </c>
      <c r="W7456">
        <v>7218.5</v>
      </c>
      <c r="X7456">
        <v>6471.2</v>
      </c>
      <c r="Y7456">
        <v>7329.4</v>
      </c>
      <c r="Z7456">
        <v>6029.5</v>
      </c>
      <c r="AA7456">
        <v>5864.4</v>
      </c>
      <c r="AB7456">
        <v>7862.7</v>
      </c>
      <c r="AC7456">
        <v>5682.8</v>
      </c>
      <c r="AD7456">
        <v>5434.9</v>
      </c>
      <c r="AE7456">
        <v>4549.8</v>
      </c>
      <c r="AF7456">
        <v>4349.1000000000004</v>
      </c>
      <c r="AG7456">
        <v>5545.1</v>
      </c>
      <c r="AH7456">
        <v>3928.2</v>
      </c>
    </row>
    <row r="7457" spans="1:34" hidden="1" x14ac:dyDescent="0.35">
      <c r="A7457" t="s">
        <v>1509</v>
      </c>
      <c r="B7457" t="str">
        <f t="shared" si="116"/>
        <v>H,HU</v>
      </c>
      <c r="D7457" t="s">
        <v>1435</v>
      </c>
      <c r="E7457">
        <v>219</v>
      </c>
      <c r="F7457">
        <v>222</v>
      </c>
      <c r="G7457">
        <v>220</v>
      </c>
      <c r="H7457">
        <v>259.315</v>
      </c>
      <c r="I7457">
        <v>233.71100000000001</v>
      </c>
      <c r="J7457">
        <v>301.47699999999998</v>
      </c>
      <c r="K7457">
        <v>213.125</v>
      </c>
      <c r="L7457">
        <v>212.93899999999999</v>
      </c>
      <c r="M7457">
        <v>222.03</v>
      </c>
      <c r="N7457">
        <v>188.38399999999999</v>
      </c>
      <c r="O7457">
        <v>228.285</v>
      </c>
      <c r="P7457">
        <v>212.95099999999999</v>
      </c>
      <c r="Q7457">
        <v>209.99299999999999</v>
      </c>
      <c r="R7457">
        <v>185.74600000000001</v>
      </c>
      <c r="S7457">
        <v>202.15299999999999</v>
      </c>
      <c r="T7457">
        <v>204.68</v>
      </c>
      <c r="U7457">
        <v>171</v>
      </c>
      <c r="V7457">
        <v>194</v>
      </c>
      <c r="W7457">
        <v>186</v>
      </c>
      <c r="X7457">
        <v>178</v>
      </c>
      <c r="Y7457">
        <v>181</v>
      </c>
      <c r="Z7457">
        <v>155</v>
      </c>
      <c r="AA7457">
        <v>216</v>
      </c>
      <c r="AB7457">
        <v>207</v>
      </c>
      <c r="AC7457">
        <v>163</v>
      </c>
      <c r="AD7457">
        <v>161</v>
      </c>
      <c r="AE7457">
        <v>166</v>
      </c>
      <c r="AF7457">
        <v>158</v>
      </c>
      <c r="AG7457">
        <v>194</v>
      </c>
      <c r="AH7457">
        <v>178</v>
      </c>
    </row>
    <row r="7458" spans="1:34" hidden="1" x14ac:dyDescent="0.35">
      <c r="A7458" t="s">
        <v>1508</v>
      </c>
      <c r="B7458" t="str">
        <f t="shared" si="116"/>
        <v>H,IE</v>
      </c>
      <c r="D7458" t="s">
        <v>1507</v>
      </c>
      <c r="E7458">
        <v>1131.903</v>
      </c>
      <c r="F7458">
        <v>931.65899999999999</v>
      </c>
      <c r="G7458">
        <v>895.06600000000003</v>
      </c>
      <c r="H7458">
        <v>972.97</v>
      </c>
      <c r="I7458">
        <v>1094.598</v>
      </c>
      <c r="J7458">
        <v>987.73099999999999</v>
      </c>
      <c r="K7458">
        <v>944.22500000000002</v>
      </c>
      <c r="L7458">
        <v>1014.121</v>
      </c>
      <c r="M7458">
        <v>706.68799999999999</v>
      </c>
      <c r="N7458">
        <v>776.09299999999996</v>
      </c>
      <c r="O7458">
        <v>1257.0029999999999</v>
      </c>
      <c r="P7458">
        <v>1299.5909999999999</v>
      </c>
      <c r="Q7458">
        <v>1015.879</v>
      </c>
      <c r="R7458">
        <v>1088.096</v>
      </c>
      <c r="S7458">
        <v>975.17</v>
      </c>
      <c r="T7458">
        <v>984</v>
      </c>
      <c r="U7458">
        <v>956</v>
      </c>
      <c r="V7458">
        <v>1264</v>
      </c>
      <c r="W7458">
        <v>920</v>
      </c>
      <c r="X7458">
        <v>1151</v>
      </c>
      <c r="Y7458">
        <v>1091</v>
      </c>
      <c r="Z7458">
        <v>1189</v>
      </c>
      <c r="AA7458">
        <v>942</v>
      </c>
      <c r="AB7458">
        <v>982</v>
      </c>
      <c r="AC7458">
        <v>968</v>
      </c>
      <c r="AD7458">
        <v>1198</v>
      </c>
      <c r="AE7458">
        <v>1012</v>
      </c>
      <c r="AF7458">
        <v>1050</v>
      </c>
      <c r="AG7458">
        <v>964</v>
      </c>
      <c r="AH7458">
        <v>983</v>
      </c>
    </row>
    <row r="7459" spans="1:34" hidden="1" x14ac:dyDescent="0.35">
      <c r="A7459" t="s">
        <v>1506</v>
      </c>
      <c r="B7459" t="str">
        <f t="shared" si="116"/>
        <v>H,IS</v>
      </c>
      <c r="D7459" t="s">
        <v>80</v>
      </c>
      <c r="E7459">
        <v>13461.466</v>
      </c>
      <c r="F7459">
        <v>13813.688</v>
      </c>
      <c r="G7459">
        <v>14058.722</v>
      </c>
      <c r="H7459">
        <v>13469.596</v>
      </c>
      <c r="I7459">
        <v>13780.77</v>
      </c>
      <c r="J7459">
        <v>12873.016</v>
      </c>
      <c r="K7459">
        <v>12862.843000000001</v>
      </c>
      <c r="L7459">
        <v>12336.529</v>
      </c>
      <c r="M7459">
        <v>12506.84</v>
      </c>
      <c r="N7459">
        <v>12592.081</v>
      </c>
      <c r="O7459">
        <v>12279.343000000001</v>
      </c>
      <c r="P7459">
        <v>12427.433999999999</v>
      </c>
      <c r="Q7459">
        <v>8393.7350000000006</v>
      </c>
      <c r="R7459">
        <v>7292.9970000000003</v>
      </c>
      <c r="S7459">
        <v>7019.2860000000001</v>
      </c>
      <c r="T7459">
        <v>7134.2349999999997</v>
      </c>
      <c r="U7459">
        <v>7088</v>
      </c>
      <c r="V7459">
        <v>6977</v>
      </c>
      <c r="W7459">
        <v>6578</v>
      </c>
      <c r="X7459">
        <v>6356</v>
      </c>
      <c r="Y7459">
        <v>6047</v>
      </c>
      <c r="Z7459">
        <v>5621</v>
      </c>
      <c r="AA7459">
        <v>5207</v>
      </c>
      <c r="AB7459">
        <v>4772</v>
      </c>
      <c r="AC7459">
        <v>4682</v>
      </c>
      <c r="AD7459">
        <v>4515</v>
      </c>
      <c r="AE7459">
        <v>4466</v>
      </c>
      <c r="AF7459">
        <v>4310</v>
      </c>
      <c r="AG7459">
        <v>4204</v>
      </c>
      <c r="AH7459">
        <v>4204</v>
      </c>
    </row>
    <row r="7460" spans="1:34" hidden="1" x14ac:dyDescent="0.35">
      <c r="A7460" t="s">
        <v>1505</v>
      </c>
      <c r="B7460" t="str">
        <f t="shared" si="116"/>
        <v>H,IT</v>
      </c>
      <c r="D7460" t="s">
        <v>1504</v>
      </c>
      <c r="E7460">
        <v>48153.516000000003</v>
      </c>
      <c r="F7460">
        <v>50502.750999999997</v>
      </c>
      <c r="G7460">
        <v>38024.67</v>
      </c>
      <c r="H7460">
        <v>44256.959999999999</v>
      </c>
      <c r="I7460">
        <v>46969.468000000001</v>
      </c>
      <c r="J7460">
        <v>60256.343000000001</v>
      </c>
      <c r="K7460">
        <v>54671.595000000001</v>
      </c>
      <c r="L7460">
        <v>43854.000999999997</v>
      </c>
      <c r="M7460">
        <v>47756.917999999998</v>
      </c>
      <c r="N7460">
        <v>54406.663</v>
      </c>
      <c r="O7460">
        <v>53442.678</v>
      </c>
      <c r="P7460">
        <v>47226.538</v>
      </c>
      <c r="Q7460">
        <v>38481.349000000002</v>
      </c>
      <c r="R7460">
        <v>43424.963000000003</v>
      </c>
      <c r="S7460">
        <v>42926.9</v>
      </c>
      <c r="T7460">
        <v>49908.006000000001</v>
      </c>
      <c r="U7460">
        <v>44276.764999999999</v>
      </c>
      <c r="V7460">
        <v>47262.010999999999</v>
      </c>
      <c r="W7460">
        <v>53925.656000000003</v>
      </c>
      <c r="X7460">
        <v>50899.635000000002</v>
      </c>
      <c r="Y7460">
        <v>51777</v>
      </c>
      <c r="Z7460">
        <v>47365</v>
      </c>
      <c r="AA7460">
        <v>46552</v>
      </c>
      <c r="AB7460">
        <v>47072</v>
      </c>
      <c r="AC7460">
        <v>41907</v>
      </c>
      <c r="AD7460">
        <v>47731</v>
      </c>
      <c r="AE7460">
        <v>44482</v>
      </c>
      <c r="AF7460">
        <v>45786</v>
      </c>
      <c r="AG7460">
        <v>45606</v>
      </c>
      <c r="AH7460">
        <v>35079</v>
      </c>
    </row>
    <row r="7461" spans="1:34" hidden="1" x14ac:dyDescent="0.35">
      <c r="A7461" t="s">
        <v>1503</v>
      </c>
      <c r="B7461" t="str">
        <f t="shared" si="116"/>
        <v>H,LI</v>
      </c>
      <c r="D7461" t="s">
        <v>80</v>
      </c>
      <c r="E7461">
        <v>74</v>
      </c>
      <c r="F7461">
        <v>62</v>
      </c>
      <c r="G7461">
        <v>68</v>
      </c>
      <c r="H7461">
        <v>68</v>
      </c>
      <c r="I7461">
        <v>49</v>
      </c>
      <c r="J7461">
        <v>22</v>
      </c>
      <c r="K7461" t="s">
        <v>80</v>
      </c>
      <c r="L7461" t="s">
        <v>80</v>
      </c>
      <c r="M7461" t="s">
        <v>80</v>
      </c>
      <c r="N7461" t="s">
        <v>80</v>
      </c>
      <c r="O7461" t="s">
        <v>80</v>
      </c>
      <c r="P7461" t="s">
        <v>80</v>
      </c>
      <c r="Q7461" t="s">
        <v>80</v>
      </c>
      <c r="R7461" t="s">
        <v>80</v>
      </c>
      <c r="S7461" t="s">
        <v>80</v>
      </c>
      <c r="T7461" t="s">
        <v>80</v>
      </c>
      <c r="U7461" t="s">
        <v>80</v>
      </c>
      <c r="V7461" t="s">
        <v>80</v>
      </c>
      <c r="W7461" t="s">
        <v>80</v>
      </c>
      <c r="X7461" t="s">
        <v>80</v>
      </c>
      <c r="Y7461" t="s">
        <v>80</v>
      </c>
      <c r="Z7461" t="s">
        <v>80</v>
      </c>
      <c r="AA7461" t="s">
        <v>80</v>
      </c>
      <c r="AB7461" t="s">
        <v>80</v>
      </c>
      <c r="AC7461" t="s">
        <v>80</v>
      </c>
      <c r="AD7461" t="s">
        <v>80</v>
      </c>
      <c r="AE7461" t="s">
        <v>80</v>
      </c>
      <c r="AF7461" t="s">
        <v>80</v>
      </c>
      <c r="AG7461" t="s">
        <v>80</v>
      </c>
      <c r="AH7461" t="s">
        <v>80</v>
      </c>
    </row>
    <row r="7462" spans="1:34" hidden="1" x14ac:dyDescent="0.35">
      <c r="A7462" t="s">
        <v>1502</v>
      </c>
      <c r="B7462" t="str">
        <f t="shared" si="116"/>
        <v>H,LT</v>
      </c>
      <c r="D7462" t="s">
        <v>1501</v>
      </c>
      <c r="E7462">
        <v>947.7</v>
      </c>
      <c r="F7462">
        <v>959.6</v>
      </c>
      <c r="G7462">
        <v>1181.4000000000001</v>
      </c>
      <c r="H7462">
        <v>1044</v>
      </c>
      <c r="I7462">
        <v>1024</v>
      </c>
      <c r="J7462">
        <v>1088</v>
      </c>
      <c r="K7462">
        <v>1069</v>
      </c>
      <c r="L7462">
        <v>937</v>
      </c>
      <c r="M7462">
        <v>1056</v>
      </c>
      <c r="N7462">
        <v>1295</v>
      </c>
      <c r="O7462">
        <v>1139</v>
      </c>
      <c r="P7462">
        <v>988</v>
      </c>
      <c r="Q7462">
        <v>958</v>
      </c>
      <c r="R7462">
        <v>802</v>
      </c>
      <c r="S7462">
        <v>820</v>
      </c>
      <c r="T7462">
        <v>943</v>
      </c>
      <c r="U7462">
        <v>985</v>
      </c>
      <c r="V7462">
        <v>781</v>
      </c>
      <c r="W7462">
        <v>701</v>
      </c>
      <c r="X7462">
        <v>644</v>
      </c>
      <c r="Y7462">
        <v>862</v>
      </c>
      <c r="Z7462">
        <v>895</v>
      </c>
      <c r="AA7462">
        <v>770</v>
      </c>
      <c r="AB7462">
        <v>874</v>
      </c>
      <c r="AC7462">
        <v>752</v>
      </c>
      <c r="AD7462">
        <v>718</v>
      </c>
      <c r="AE7462">
        <v>580</v>
      </c>
      <c r="AF7462">
        <v>470</v>
      </c>
      <c r="AG7462">
        <v>338</v>
      </c>
      <c r="AH7462">
        <v>414</v>
      </c>
    </row>
    <row r="7463" spans="1:34" hidden="1" x14ac:dyDescent="0.35">
      <c r="A7463" t="s">
        <v>1500</v>
      </c>
      <c r="B7463" t="str">
        <f t="shared" si="116"/>
        <v>H,LU</v>
      </c>
      <c r="D7463" t="s">
        <v>1499</v>
      </c>
      <c r="E7463">
        <v>949.29100000000005</v>
      </c>
      <c r="F7463">
        <v>1336.7629999999999</v>
      </c>
      <c r="G7463">
        <v>1421.9670000000001</v>
      </c>
      <c r="H7463">
        <v>1528.15</v>
      </c>
      <c r="I7463">
        <v>1530.623</v>
      </c>
      <c r="J7463">
        <v>1168.367</v>
      </c>
      <c r="K7463">
        <v>1158.1420000000001</v>
      </c>
      <c r="L7463">
        <v>1159.421</v>
      </c>
      <c r="M7463">
        <v>1130.5060000000001</v>
      </c>
      <c r="N7463">
        <v>1467.989</v>
      </c>
      <c r="O7463">
        <v>832.70699999999999</v>
      </c>
      <c r="P7463">
        <v>965.04</v>
      </c>
      <c r="Q7463">
        <v>918.32299999999998</v>
      </c>
      <c r="R7463">
        <v>917.23199999999997</v>
      </c>
      <c r="S7463">
        <v>877.42499999999995</v>
      </c>
      <c r="T7463">
        <v>854.26599999999996</v>
      </c>
      <c r="U7463">
        <v>910.96299999999997</v>
      </c>
      <c r="V7463">
        <v>988.90700000000004</v>
      </c>
      <c r="W7463">
        <v>871.08100000000002</v>
      </c>
      <c r="X7463">
        <v>870.63</v>
      </c>
      <c r="Y7463">
        <v>747.39400000000001</v>
      </c>
      <c r="Z7463">
        <v>1044</v>
      </c>
      <c r="AA7463">
        <v>937</v>
      </c>
      <c r="AB7463">
        <v>876</v>
      </c>
      <c r="AC7463">
        <v>831</v>
      </c>
      <c r="AD7463">
        <v>656</v>
      </c>
      <c r="AE7463">
        <v>463</v>
      </c>
      <c r="AF7463">
        <v>608</v>
      </c>
      <c r="AG7463">
        <v>798</v>
      </c>
      <c r="AH7463">
        <v>823</v>
      </c>
    </row>
    <row r="7464" spans="1:34" hidden="1" x14ac:dyDescent="0.35">
      <c r="A7464" t="s">
        <v>1498</v>
      </c>
      <c r="B7464" t="str">
        <f t="shared" si="116"/>
        <v>H,LV</v>
      </c>
      <c r="D7464" t="s">
        <v>1423</v>
      </c>
      <c r="E7464">
        <v>2107.5540000000001</v>
      </c>
      <c r="F7464">
        <v>2431.569</v>
      </c>
      <c r="G7464">
        <v>4380.62</v>
      </c>
      <c r="H7464">
        <v>2529.5210000000002</v>
      </c>
      <c r="I7464">
        <v>1860.355</v>
      </c>
      <c r="J7464">
        <v>1993.6389999999999</v>
      </c>
      <c r="K7464">
        <v>2912.0079999999998</v>
      </c>
      <c r="L7464">
        <v>3706.9569999999999</v>
      </c>
      <c r="M7464">
        <v>2886.9679999999998</v>
      </c>
      <c r="N7464">
        <v>3520.5059999999999</v>
      </c>
      <c r="O7464">
        <v>3457.1019999999999</v>
      </c>
      <c r="P7464">
        <v>3109.038</v>
      </c>
      <c r="Q7464">
        <v>2733.395</v>
      </c>
      <c r="R7464">
        <v>2698.3240000000001</v>
      </c>
      <c r="S7464">
        <v>3325.2890000000002</v>
      </c>
      <c r="T7464">
        <v>3109.375</v>
      </c>
      <c r="U7464">
        <v>2266.192</v>
      </c>
      <c r="V7464">
        <v>2463.6039999999998</v>
      </c>
      <c r="W7464">
        <v>2833.105</v>
      </c>
      <c r="X7464">
        <v>2819.1570000000002</v>
      </c>
      <c r="Y7464">
        <v>2757.1849999999999</v>
      </c>
      <c r="Z7464">
        <v>4316.1670000000004</v>
      </c>
      <c r="AA7464">
        <v>2953.058</v>
      </c>
      <c r="AB7464">
        <v>1860.415</v>
      </c>
      <c r="AC7464">
        <v>2936.7719999999999</v>
      </c>
      <c r="AD7464">
        <v>3305.45</v>
      </c>
      <c r="AE7464">
        <v>2875.7</v>
      </c>
      <c r="AF7464">
        <v>2521</v>
      </c>
      <c r="AG7464">
        <v>3275</v>
      </c>
      <c r="AH7464">
        <v>4495.8999999999996</v>
      </c>
    </row>
    <row r="7465" spans="1:34" hidden="1" x14ac:dyDescent="0.35">
      <c r="A7465" t="s">
        <v>1497</v>
      </c>
      <c r="B7465" t="str">
        <f t="shared" si="116"/>
        <v>H,MD</v>
      </c>
      <c r="D7465" t="s">
        <v>1421</v>
      </c>
      <c r="E7465">
        <v>65</v>
      </c>
      <c r="F7465">
        <v>44</v>
      </c>
      <c r="G7465">
        <v>48</v>
      </c>
      <c r="H7465">
        <v>39.33</v>
      </c>
      <c r="I7465">
        <v>50</v>
      </c>
      <c r="J7465">
        <v>59</v>
      </c>
      <c r="K7465">
        <v>45</v>
      </c>
      <c r="L7465">
        <v>33.892000000000003</v>
      </c>
      <c r="M7465">
        <v>76</v>
      </c>
      <c r="N7465">
        <v>79</v>
      </c>
      <c r="O7465" t="s">
        <v>80</v>
      </c>
      <c r="P7465" t="s">
        <v>80</v>
      </c>
      <c r="Q7465" t="s">
        <v>80</v>
      </c>
      <c r="R7465" t="s">
        <v>80</v>
      </c>
      <c r="S7465" t="s">
        <v>80</v>
      </c>
      <c r="T7465" t="s">
        <v>80</v>
      </c>
      <c r="U7465" t="s">
        <v>80</v>
      </c>
      <c r="V7465" t="s">
        <v>80</v>
      </c>
      <c r="W7465" t="s">
        <v>80</v>
      </c>
      <c r="X7465" t="s">
        <v>80</v>
      </c>
      <c r="Y7465" t="s">
        <v>80</v>
      </c>
      <c r="Z7465" t="s">
        <v>80</v>
      </c>
      <c r="AA7465" t="s">
        <v>80</v>
      </c>
      <c r="AB7465" t="s">
        <v>80</v>
      </c>
      <c r="AC7465" t="s">
        <v>80</v>
      </c>
      <c r="AD7465" t="s">
        <v>80</v>
      </c>
      <c r="AE7465" t="s">
        <v>80</v>
      </c>
      <c r="AF7465" t="s">
        <v>80</v>
      </c>
      <c r="AG7465" t="s">
        <v>80</v>
      </c>
      <c r="AH7465" t="s">
        <v>80</v>
      </c>
    </row>
    <row r="7466" spans="1:34" hidden="1" x14ac:dyDescent="0.35">
      <c r="A7466" t="s">
        <v>1496</v>
      </c>
      <c r="B7466" t="str">
        <f t="shared" si="116"/>
        <v>H,ME</v>
      </c>
      <c r="D7466" t="s">
        <v>80</v>
      </c>
      <c r="E7466">
        <v>1633.5</v>
      </c>
      <c r="F7466">
        <v>2113</v>
      </c>
      <c r="G7466">
        <v>1023.9</v>
      </c>
      <c r="H7466">
        <v>1843.191</v>
      </c>
      <c r="I7466">
        <v>1491</v>
      </c>
      <c r="J7466">
        <v>1751.65</v>
      </c>
      <c r="K7466">
        <v>2504.1680000000001</v>
      </c>
      <c r="L7466">
        <v>1477.087</v>
      </c>
      <c r="M7466">
        <v>1203.8530000000001</v>
      </c>
      <c r="N7466">
        <v>2750</v>
      </c>
      <c r="O7466">
        <v>2071</v>
      </c>
      <c r="P7466">
        <v>1539</v>
      </c>
      <c r="Q7466">
        <v>1284</v>
      </c>
      <c r="R7466">
        <v>1750</v>
      </c>
      <c r="S7466">
        <v>1866</v>
      </c>
      <c r="T7466" t="s">
        <v>80</v>
      </c>
      <c r="U7466" t="s">
        <v>80</v>
      </c>
      <c r="V7466" t="s">
        <v>80</v>
      </c>
      <c r="W7466" t="s">
        <v>80</v>
      </c>
      <c r="X7466" t="s">
        <v>80</v>
      </c>
      <c r="Y7466" t="s">
        <v>80</v>
      </c>
      <c r="Z7466" t="s">
        <v>80</v>
      </c>
      <c r="AA7466" t="s">
        <v>80</v>
      </c>
      <c r="AB7466" t="s">
        <v>80</v>
      </c>
      <c r="AC7466" t="s">
        <v>80</v>
      </c>
      <c r="AD7466" t="s">
        <v>80</v>
      </c>
      <c r="AE7466" t="s">
        <v>80</v>
      </c>
      <c r="AF7466" t="s">
        <v>80</v>
      </c>
      <c r="AG7466" t="s">
        <v>80</v>
      </c>
      <c r="AH7466" t="s">
        <v>80</v>
      </c>
    </row>
    <row r="7467" spans="1:34" hidden="1" x14ac:dyDescent="0.35">
      <c r="A7467" t="s">
        <v>1495</v>
      </c>
      <c r="B7467" t="str">
        <f t="shared" si="116"/>
        <v>H,MK</v>
      </c>
      <c r="D7467" t="s">
        <v>1418</v>
      </c>
      <c r="E7467">
        <v>1163.673</v>
      </c>
      <c r="F7467">
        <v>1791.366</v>
      </c>
      <c r="G7467">
        <v>1110.278</v>
      </c>
      <c r="H7467">
        <v>1897.3440000000001</v>
      </c>
      <c r="I7467">
        <v>1865.192</v>
      </c>
      <c r="J7467">
        <v>1206.6510000000001</v>
      </c>
      <c r="K7467">
        <v>1583.9659999999999</v>
      </c>
      <c r="L7467">
        <v>1040.7670000000001</v>
      </c>
      <c r="M7467">
        <v>1433.12</v>
      </c>
      <c r="N7467">
        <v>2431.471</v>
      </c>
      <c r="O7467">
        <v>1270.3489999999999</v>
      </c>
      <c r="P7467">
        <v>840.09199999999998</v>
      </c>
      <c r="Q7467">
        <v>1010.0309999999999</v>
      </c>
      <c r="R7467">
        <v>1649.5889999999999</v>
      </c>
      <c r="S7467">
        <v>1491.78</v>
      </c>
      <c r="T7467">
        <v>1481.99</v>
      </c>
      <c r="U7467">
        <v>1374</v>
      </c>
      <c r="V7467">
        <v>757</v>
      </c>
      <c r="W7467">
        <v>626</v>
      </c>
      <c r="X7467">
        <v>1170</v>
      </c>
      <c r="Y7467">
        <v>1389</v>
      </c>
      <c r="Z7467">
        <v>1083</v>
      </c>
      <c r="AA7467">
        <v>900</v>
      </c>
      <c r="AB7467">
        <v>850</v>
      </c>
      <c r="AC7467">
        <v>801</v>
      </c>
      <c r="AD7467">
        <v>695</v>
      </c>
      <c r="AE7467">
        <v>522</v>
      </c>
      <c r="AF7467">
        <v>848</v>
      </c>
      <c r="AG7467">
        <v>848</v>
      </c>
      <c r="AH7467">
        <v>491</v>
      </c>
    </row>
    <row r="7468" spans="1:34" hidden="1" x14ac:dyDescent="0.35">
      <c r="A7468" t="s">
        <v>1494</v>
      </c>
      <c r="B7468" t="str">
        <f t="shared" si="116"/>
        <v>H,MT</v>
      </c>
      <c r="D7468" t="s">
        <v>81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</row>
    <row r="7469" spans="1:34" hidden="1" x14ac:dyDescent="0.35">
      <c r="A7469" t="s">
        <v>1493</v>
      </c>
      <c r="B7469" t="str">
        <f t="shared" si="116"/>
        <v>H,NL</v>
      </c>
      <c r="D7469" t="s">
        <v>1415</v>
      </c>
      <c r="E7469">
        <v>74.182000000000002</v>
      </c>
      <c r="F7469">
        <v>72.347999999999999</v>
      </c>
      <c r="G7469">
        <v>60.756999999999998</v>
      </c>
      <c r="H7469">
        <v>100.07899999999999</v>
      </c>
      <c r="I7469">
        <v>92.698999999999998</v>
      </c>
      <c r="J7469">
        <v>112.2</v>
      </c>
      <c r="K7469">
        <v>114.312</v>
      </c>
      <c r="L7469">
        <v>104.38800000000001</v>
      </c>
      <c r="M7469">
        <v>57</v>
      </c>
      <c r="N7469">
        <v>105</v>
      </c>
      <c r="O7469">
        <v>98</v>
      </c>
      <c r="P7469">
        <v>102</v>
      </c>
      <c r="Q7469">
        <v>107</v>
      </c>
      <c r="R7469">
        <v>106</v>
      </c>
      <c r="S7469">
        <v>88</v>
      </c>
      <c r="T7469">
        <v>95</v>
      </c>
      <c r="U7469">
        <v>72</v>
      </c>
      <c r="V7469">
        <v>110</v>
      </c>
      <c r="W7469">
        <v>117.279</v>
      </c>
      <c r="X7469">
        <v>142.43</v>
      </c>
      <c r="Y7469">
        <v>90</v>
      </c>
      <c r="Z7469">
        <v>112</v>
      </c>
      <c r="AA7469">
        <v>92</v>
      </c>
      <c r="AB7469">
        <v>80</v>
      </c>
      <c r="AC7469">
        <v>88</v>
      </c>
      <c r="AD7469">
        <v>100</v>
      </c>
      <c r="AE7469">
        <v>92</v>
      </c>
      <c r="AF7469">
        <v>120</v>
      </c>
      <c r="AG7469">
        <v>104</v>
      </c>
      <c r="AH7469">
        <v>85</v>
      </c>
    </row>
    <row r="7470" spans="1:34" hidden="1" x14ac:dyDescent="0.35">
      <c r="A7470" t="s">
        <v>1492</v>
      </c>
      <c r="B7470" t="str">
        <f t="shared" si="116"/>
        <v>H,NO</v>
      </c>
      <c r="D7470" t="s">
        <v>1491</v>
      </c>
      <c r="E7470">
        <v>126404.067</v>
      </c>
      <c r="F7470">
        <v>139508.76999999999</v>
      </c>
      <c r="G7470">
        <v>143112</v>
      </c>
      <c r="H7470">
        <v>143417</v>
      </c>
      <c r="I7470">
        <v>138450</v>
      </c>
      <c r="J7470">
        <v>136185</v>
      </c>
      <c r="K7470">
        <v>128699</v>
      </c>
      <c r="L7470">
        <v>142810</v>
      </c>
      <c r="M7470">
        <v>121553</v>
      </c>
      <c r="N7470">
        <v>117152</v>
      </c>
      <c r="O7470">
        <v>126077</v>
      </c>
      <c r="P7470">
        <v>139981</v>
      </c>
      <c r="Q7470">
        <v>134736</v>
      </c>
      <c r="R7470">
        <v>119729</v>
      </c>
      <c r="S7470">
        <v>136452</v>
      </c>
      <c r="T7470">
        <v>109291</v>
      </c>
      <c r="U7470">
        <v>106084</v>
      </c>
      <c r="V7470">
        <v>129837</v>
      </c>
      <c r="W7470">
        <v>121026</v>
      </c>
      <c r="X7470">
        <v>142289</v>
      </c>
      <c r="Y7470">
        <v>121882</v>
      </c>
      <c r="Z7470">
        <v>116280</v>
      </c>
      <c r="AA7470">
        <v>110938</v>
      </c>
      <c r="AB7470">
        <v>104148</v>
      </c>
      <c r="AC7470">
        <v>122487</v>
      </c>
      <c r="AD7470">
        <v>112676</v>
      </c>
      <c r="AE7470">
        <v>119622</v>
      </c>
      <c r="AF7470">
        <v>117062</v>
      </c>
      <c r="AG7470">
        <v>110580</v>
      </c>
      <c r="AH7470">
        <v>121382</v>
      </c>
    </row>
    <row r="7471" spans="1:34" hidden="1" x14ac:dyDescent="0.35">
      <c r="A7471" t="s">
        <v>1490</v>
      </c>
      <c r="B7471" t="str">
        <f t="shared" si="116"/>
        <v>H,PL</v>
      </c>
      <c r="D7471" t="s">
        <v>1489</v>
      </c>
      <c r="E7471">
        <v>2664.8820000000001</v>
      </c>
      <c r="F7471">
        <v>2387.4079999999999</v>
      </c>
      <c r="G7471">
        <v>3033.9059999999999</v>
      </c>
      <c r="H7471">
        <v>2621.6889999999999</v>
      </c>
      <c r="I7471">
        <v>2435.1959999999999</v>
      </c>
      <c r="J7471">
        <v>2733.7910000000002</v>
      </c>
      <c r="K7471">
        <v>2996.873</v>
      </c>
      <c r="L7471">
        <v>2465.2330000000002</v>
      </c>
      <c r="M7471">
        <v>2761.6039999999998</v>
      </c>
      <c r="N7471">
        <v>3488.1390000000001</v>
      </c>
      <c r="O7471">
        <v>2974.3820000000001</v>
      </c>
      <c r="P7471">
        <v>2747.5819999999999</v>
      </c>
      <c r="Q7471">
        <v>2939.4659999999999</v>
      </c>
      <c r="R7471">
        <v>3020.085</v>
      </c>
      <c r="S7471">
        <v>3777.8850000000002</v>
      </c>
      <c r="T7471">
        <v>3690.74</v>
      </c>
      <c r="U7471">
        <v>3293</v>
      </c>
      <c r="V7471">
        <v>3906</v>
      </c>
      <c r="W7471">
        <v>4220</v>
      </c>
      <c r="X7471">
        <v>4116</v>
      </c>
      <c r="Y7471">
        <v>4282</v>
      </c>
      <c r="Z7471">
        <v>4327</v>
      </c>
      <c r="AA7471">
        <v>3816</v>
      </c>
      <c r="AB7471">
        <v>3910</v>
      </c>
      <c r="AC7471">
        <v>3851</v>
      </c>
      <c r="AD7471">
        <v>3786</v>
      </c>
      <c r="AE7471">
        <v>3576</v>
      </c>
      <c r="AF7471">
        <v>3570</v>
      </c>
      <c r="AG7471">
        <v>3411</v>
      </c>
      <c r="AH7471">
        <v>3313</v>
      </c>
    </row>
    <row r="7472" spans="1:34" hidden="1" x14ac:dyDescent="0.35">
      <c r="A7472" t="s">
        <v>1488</v>
      </c>
      <c r="B7472" t="str">
        <f t="shared" si="116"/>
        <v>H,PT</v>
      </c>
      <c r="D7472" t="s">
        <v>1487</v>
      </c>
      <c r="E7472">
        <v>10242.514999999999</v>
      </c>
      <c r="F7472">
        <v>13628.259</v>
      </c>
      <c r="G7472">
        <v>7631.5240000000003</v>
      </c>
      <c r="H7472">
        <v>16909.323</v>
      </c>
      <c r="I7472">
        <v>9799.5059999999994</v>
      </c>
      <c r="J7472">
        <v>16411.913</v>
      </c>
      <c r="K7472">
        <v>14868.418</v>
      </c>
      <c r="L7472">
        <v>6660.7150000000001</v>
      </c>
      <c r="M7472">
        <v>12114.213</v>
      </c>
      <c r="N7472">
        <v>16546.897000000001</v>
      </c>
      <c r="O7472">
        <v>9009.2669999999998</v>
      </c>
      <c r="P7472">
        <v>7298.0469999999996</v>
      </c>
      <c r="Q7472">
        <v>10448.972</v>
      </c>
      <c r="R7472">
        <v>11467.179</v>
      </c>
      <c r="S7472">
        <v>5117.6629999999996</v>
      </c>
      <c r="T7472">
        <v>10147.001</v>
      </c>
      <c r="U7472">
        <v>16054</v>
      </c>
      <c r="V7472">
        <v>8257</v>
      </c>
      <c r="W7472">
        <v>14375</v>
      </c>
      <c r="X7472">
        <v>11715</v>
      </c>
      <c r="Y7472">
        <v>7631</v>
      </c>
      <c r="Z7472">
        <v>13054</v>
      </c>
      <c r="AA7472">
        <v>13175.001</v>
      </c>
      <c r="AB7472">
        <v>14857</v>
      </c>
      <c r="AC7472">
        <v>8454</v>
      </c>
      <c r="AD7472">
        <v>10701.999</v>
      </c>
      <c r="AE7472">
        <v>8737</v>
      </c>
      <c r="AF7472">
        <v>5074</v>
      </c>
      <c r="AG7472">
        <v>9176</v>
      </c>
      <c r="AH7472">
        <v>9303</v>
      </c>
    </row>
    <row r="7473" spans="1:34" hidden="1" x14ac:dyDescent="0.35">
      <c r="A7473" t="s">
        <v>1486</v>
      </c>
      <c r="B7473" t="str">
        <f t="shared" si="116"/>
        <v>H,RO</v>
      </c>
      <c r="D7473" t="s">
        <v>1485</v>
      </c>
      <c r="E7473">
        <v>16005.700999999999</v>
      </c>
      <c r="F7473">
        <v>18097.306</v>
      </c>
      <c r="G7473">
        <v>14853.245000000001</v>
      </c>
      <c r="H7473">
        <v>18536.206999999999</v>
      </c>
      <c r="I7473">
        <v>17006.553</v>
      </c>
      <c r="J7473">
        <v>19279.058000000001</v>
      </c>
      <c r="K7473">
        <v>15307.214</v>
      </c>
      <c r="L7473">
        <v>12337.294</v>
      </c>
      <c r="M7473">
        <v>14945.657999999999</v>
      </c>
      <c r="N7473">
        <v>20242.982</v>
      </c>
      <c r="O7473">
        <v>15806.516</v>
      </c>
      <c r="P7473">
        <v>17195.75</v>
      </c>
      <c r="Q7473">
        <v>15965.963</v>
      </c>
      <c r="R7473">
        <v>18355.343000000001</v>
      </c>
      <c r="S7473">
        <v>20206.852999999999</v>
      </c>
      <c r="T7473">
        <v>16513.053</v>
      </c>
      <c r="U7473">
        <v>13259</v>
      </c>
      <c r="V7473">
        <v>16046</v>
      </c>
      <c r="W7473">
        <v>14923</v>
      </c>
      <c r="X7473">
        <v>14778</v>
      </c>
      <c r="Y7473">
        <v>18290</v>
      </c>
      <c r="Z7473">
        <v>18879</v>
      </c>
      <c r="AA7473">
        <v>17509</v>
      </c>
      <c r="AB7473">
        <v>15755</v>
      </c>
      <c r="AC7473">
        <v>16693</v>
      </c>
      <c r="AD7473">
        <v>13046</v>
      </c>
      <c r="AE7473">
        <v>12768</v>
      </c>
      <c r="AF7473">
        <v>11700</v>
      </c>
      <c r="AG7473">
        <v>14588</v>
      </c>
      <c r="AH7473">
        <v>11411</v>
      </c>
    </row>
    <row r="7474" spans="1:34" hidden="1" x14ac:dyDescent="0.35">
      <c r="A7474" t="s">
        <v>1484</v>
      </c>
      <c r="B7474" t="str">
        <f t="shared" si="116"/>
        <v>H,RS</v>
      </c>
      <c r="D7474" t="s">
        <v>1483</v>
      </c>
      <c r="E7474">
        <v>10198.239</v>
      </c>
      <c r="F7474">
        <v>11393.163</v>
      </c>
      <c r="G7474">
        <v>9751.9699999999993</v>
      </c>
      <c r="H7474">
        <v>11520</v>
      </c>
      <c r="I7474">
        <v>10783</v>
      </c>
      <c r="J7474">
        <v>11617</v>
      </c>
      <c r="K7474">
        <v>10853</v>
      </c>
      <c r="L7474">
        <v>9914</v>
      </c>
      <c r="M7474">
        <v>9243</v>
      </c>
      <c r="N7474">
        <v>12571</v>
      </c>
      <c r="O7474">
        <v>11144</v>
      </c>
      <c r="P7474">
        <v>10109</v>
      </c>
      <c r="Q7474">
        <v>10037</v>
      </c>
      <c r="R7474">
        <v>10965</v>
      </c>
      <c r="S7474">
        <v>12032</v>
      </c>
      <c r="T7474">
        <v>11121</v>
      </c>
      <c r="U7474">
        <v>9118.0589999999993</v>
      </c>
      <c r="V7474">
        <v>10446.686</v>
      </c>
      <c r="W7474">
        <v>10622.165000000001</v>
      </c>
      <c r="X7474">
        <v>10337.242</v>
      </c>
      <c r="Y7474">
        <v>11925.481</v>
      </c>
      <c r="Z7474">
        <v>11119.793</v>
      </c>
      <c r="AA7474">
        <v>11198.584000000001</v>
      </c>
      <c r="AB7474">
        <v>12228.646000000001</v>
      </c>
      <c r="AC7474">
        <v>10660.138999999999</v>
      </c>
      <c r="AD7474">
        <v>9548.6679999999997</v>
      </c>
      <c r="AE7474">
        <v>8835.6029999999992</v>
      </c>
      <c r="AF7474">
        <v>9837.0259999999998</v>
      </c>
      <c r="AG7474">
        <v>10243.700000000001</v>
      </c>
      <c r="AH7474">
        <v>8281.9</v>
      </c>
    </row>
    <row r="7475" spans="1:34" hidden="1" x14ac:dyDescent="0.35">
      <c r="A7475" t="s">
        <v>1482</v>
      </c>
      <c r="B7475" t="str">
        <f t="shared" si="116"/>
        <v>H,SE</v>
      </c>
      <c r="D7475" t="s">
        <v>1481</v>
      </c>
      <c r="E7475">
        <v>65393</v>
      </c>
      <c r="F7475">
        <v>62250</v>
      </c>
      <c r="G7475">
        <v>65168</v>
      </c>
      <c r="H7475">
        <v>62136.56</v>
      </c>
      <c r="I7475">
        <v>75439.747000000003</v>
      </c>
      <c r="J7475">
        <v>63871.425999999999</v>
      </c>
      <c r="K7475">
        <v>61495.862999999998</v>
      </c>
      <c r="L7475">
        <v>79058</v>
      </c>
      <c r="M7475">
        <v>66556</v>
      </c>
      <c r="N7475">
        <v>66500.788</v>
      </c>
      <c r="O7475">
        <v>65976.683999999994</v>
      </c>
      <c r="P7475">
        <v>69211.501000000004</v>
      </c>
      <c r="Q7475">
        <v>66261.922999999995</v>
      </c>
      <c r="R7475">
        <v>61855.381000000001</v>
      </c>
      <c r="S7475">
        <v>72874.129000000001</v>
      </c>
      <c r="T7475">
        <v>60178.330999999998</v>
      </c>
      <c r="U7475">
        <v>53597.998</v>
      </c>
      <c r="V7475">
        <v>66395</v>
      </c>
      <c r="W7475">
        <v>79082</v>
      </c>
      <c r="X7475">
        <v>78619</v>
      </c>
      <c r="Y7475">
        <v>71713</v>
      </c>
      <c r="Z7475">
        <v>75040</v>
      </c>
      <c r="AA7475">
        <v>69099</v>
      </c>
      <c r="AB7475">
        <v>51775</v>
      </c>
      <c r="AC7475">
        <v>68160</v>
      </c>
      <c r="AD7475">
        <v>59453</v>
      </c>
      <c r="AE7475">
        <v>75216</v>
      </c>
      <c r="AF7475">
        <v>74861</v>
      </c>
      <c r="AG7475">
        <v>63662</v>
      </c>
      <c r="AH7475">
        <v>73033</v>
      </c>
    </row>
    <row r="7476" spans="1:34" hidden="1" x14ac:dyDescent="0.35">
      <c r="A7476" t="s">
        <v>1480</v>
      </c>
      <c r="B7476" t="str">
        <f t="shared" si="116"/>
        <v>H,SI</v>
      </c>
      <c r="D7476" t="s">
        <v>1479</v>
      </c>
      <c r="E7476">
        <v>4682.5389999999998</v>
      </c>
      <c r="F7476">
        <v>4892.9930000000004</v>
      </c>
      <c r="G7476">
        <v>4140.9189999999999</v>
      </c>
      <c r="H7476">
        <v>4782.277</v>
      </c>
      <c r="I7476">
        <v>4090.1750000000002</v>
      </c>
      <c r="J7476">
        <v>6366.0190000000002</v>
      </c>
      <c r="K7476">
        <v>4923.4319999999998</v>
      </c>
      <c r="L7476">
        <v>4086.866</v>
      </c>
      <c r="M7476">
        <v>3705.9720000000002</v>
      </c>
      <c r="N7476">
        <v>4702.9549999999999</v>
      </c>
      <c r="O7476">
        <v>4714.5889999999999</v>
      </c>
      <c r="P7476">
        <v>4017.8629999999998</v>
      </c>
      <c r="Q7476">
        <v>3265.9760000000001</v>
      </c>
      <c r="R7476">
        <v>3590.9169999999999</v>
      </c>
      <c r="S7476">
        <v>3460.9650000000001</v>
      </c>
      <c r="T7476">
        <v>4094.1280000000002</v>
      </c>
      <c r="U7476">
        <v>2957.2849999999999</v>
      </c>
      <c r="V7476">
        <v>3312.5639999999999</v>
      </c>
      <c r="W7476">
        <v>3795.7379999999998</v>
      </c>
      <c r="X7476">
        <v>3834.721</v>
      </c>
      <c r="Y7476">
        <v>3741</v>
      </c>
      <c r="Z7476">
        <v>3449</v>
      </c>
      <c r="AA7476">
        <v>3092</v>
      </c>
      <c r="AB7476">
        <v>3673</v>
      </c>
      <c r="AC7476">
        <v>3252</v>
      </c>
      <c r="AD7476">
        <v>3399</v>
      </c>
      <c r="AE7476">
        <v>3035</v>
      </c>
      <c r="AF7476">
        <v>3423</v>
      </c>
      <c r="AG7476">
        <v>3608</v>
      </c>
      <c r="AH7476">
        <v>2950</v>
      </c>
    </row>
    <row r="7477" spans="1:34" hidden="1" x14ac:dyDescent="0.35">
      <c r="A7477" t="s">
        <v>1478</v>
      </c>
      <c r="B7477" t="str">
        <f t="shared" si="116"/>
        <v>H,SK</v>
      </c>
      <c r="D7477" t="s">
        <v>1477</v>
      </c>
      <c r="E7477">
        <v>4571</v>
      </c>
      <c r="F7477">
        <v>3879</v>
      </c>
      <c r="G7477">
        <v>4623</v>
      </c>
      <c r="H7477">
        <v>4606</v>
      </c>
      <c r="I7477">
        <v>4137</v>
      </c>
      <c r="J7477">
        <v>4462</v>
      </c>
      <c r="K7477">
        <v>5166</v>
      </c>
      <c r="L7477">
        <v>4439</v>
      </c>
      <c r="M7477">
        <v>4146.1869999999999</v>
      </c>
      <c r="N7477">
        <v>5649</v>
      </c>
      <c r="O7477">
        <v>4603.5609999999997</v>
      </c>
      <c r="P7477">
        <v>4241.3320000000003</v>
      </c>
      <c r="Q7477">
        <v>4615</v>
      </c>
      <c r="R7477">
        <v>4566</v>
      </c>
      <c r="S7477">
        <v>4741</v>
      </c>
      <c r="T7477">
        <v>4207</v>
      </c>
      <c r="U7477">
        <v>3672</v>
      </c>
      <c r="V7477">
        <v>5483</v>
      </c>
      <c r="W7477">
        <v>5117</v>
      </c>
      <c r="X7477">
        <v>4975</v>
      </c>
      <c r="Y7477">
        <v>4776</v>
      </c>
      <c r="Z7477">
        <v>4567</v>
      </c>
      <c r="AA7477">
        <v>4358</v>
      </c>
      <c r="AB7477">
        <v>4533</v>
      </c>
      <c r="AC7477">
        <v>5226</v>
      </c>
      <c r="AD7477">
        <v>4609</v>
      </c>
      <c r="AE7477">
        <v>3865</v>
      </c>
      <c r="AF7477">
        <v>2332</v>
      </c>
      <c r="AG7477">
        <v>1894</v>
      </c>
      <c r="AH7477">
        <v>2515</v>
      </c>
    </row>
    <row r="7478" spans="1:34" hidden="1" x14ac:dyDescent="0.35">
      <c r="A7478" t="s">
        <v>1476</v>
      </c>
      <c r="B7478" t="str">
        <f t="shared" si="116"/>
        <v>H,TR</v>
      </c>
      <c r="D7478" t="s">
        <v>1397</v>
      </c>
      <c r="E7478">
        <v>88822.775999999998</v>
      </c>
      <c r="F7478">
        <v>59938.425000000003</v>
      </c>
      <c r="G7478">
        <v>58218.462</v>
      </c>
      <c r="H7478">
        <v>67230.883000000002</v>
      </c>
      <c r="I7478">
        <v>67145.604999999996</v>
      </c>
      <c r="J7478">
        <v>40644.663</v>
      </c>
      <c r="K7478">
        <v>59420.464</v>
      </c>
      <c r="L7478">
        <v>57864.951999999997</v>
      </c>
      <c r="M7478">
        <v>52338.601999999999</v>
      </c>
      <c r="N7478">
        <v>51795.430999999997</v>
      </c>
      <c r="O7478">
        <v>35958.368999999999</v>
      </c>
      <c r="P7478">
        <v>33269.805999999997</v>
      </c>
      <c r="Q7478">
        <v>35850.828999999998</v>
      </c>
      <c r="R7478">
        <v>44244.237999999998</v>
      </c>
      <c r="S7478">
        <v>39560.6</v>
      </c>
      <c r="T7478">
        <v>46084</v>
      </c>
      <c r="U7478">
        <v>35330</v>
      </c>
      <c r="V7478">
        <v>33683</v>
      </c>
      <c r="W7478">
        <v>24010</v>
      </c>
      <c r="X7478">
        <v>30879</v>
      </c>
      <c r="Y7478">
        <v>34677</v>
      </c>
      <c r="Z7478">
        <v>42229</v>
      </c>
      <c r="AA7478">
        <v>39816</v>
      </c>
      <c r="AB7478">
        <v>40475</v>
      </c>
      <c r="AC7478">
        <v>35541</v>
      </c>
      <c r="AD7478">
        <v>30586</v>
      </c>
      <c r="AE7478">
        <v>33951</v>
      </c>
      <c r="AF7478">
        <v>26568</v>
      </c>
      <c r="AG7478">
        <v>22683</v>
      </c>
      <c r="AH7478">
        <v>23148</v>
      </c>
    </row>
    <row r="7479" spans="1:34" hidden="1" x14ac:dyDescent="0.35">
      <c r="A7479" t="s">
        <v>1475</v>
      </c>
      <c r="B7479" t="str">
        <f t="shared" si="116"/>
        <v>H,UA</v>
      </c>
      <c r="D7479" t="s">
        <v>80</v>
      </c>
      <c r="E7479">
        <v>7855.1</v>
      </c>
      <c r="F7479">
        <v>12006.7</v>
      </c>
      <c r="G7479">
        <v>10519.4</v>
      </c>
      <c r="H7479">
        <v>9303.5</v>
      </c>
      <c r="I7479">
        <v>6970.5</v>
      </c>
      <c r="J7479">
        <v>9321.4</v>
      </c>
      <c r="K7479">
        <v>14472.2</v>
      </c>
      <c r="L7479">
        <v>10993.7</v>
      </c>
      <c r="M7479">
        <v>10945.9</v>
      </c>
      <c r="N7479">
        <v>13152.1</v>
      </c>
      <c r="O7479">
        <v>11935.7</v>
      </c>
      <c r="P7479">
        <v>11511.9</v>
      </c>
      <c r="Q7479">
        <v>10258.200000000001</v>
      </c>
      <c r="R7479">
        <v>13033.6</v>
      </c>
      <c r="S7479">
        <v>12504.3</v>
      </c>
      <c r="T7479">
        <v>11888</v>
      </c>
      <c r="U7479">
        <v>9390</v>
      </c>
      <c r="V7479">
        <v>9789</v>
      </c>
      <c r="W7479">
        <v>12201</v>
      </c>
      <c r="X7479">
        <v>11450</v>
      </c>
      <c r="Y7479">
        <v>14500</v>
      </c>
      <c r="Z7479">
        <v>15915</v>
      </c>
      <c r="AA7479">
        <v>10032</v>
      </c>
      <c r="AB7479">
        <v>8833</v>
      </c>
      <c r="AC7479">
        <v>10150</v>
      </c>
      <c r="AD7479">
        <v>12327</v>
      </c>
      <c r="AE7479">
        <v>11237</v>
      </c>
      <c r="AF7479">
        <v>8090</v>
      </c>
      <c r="AG7479">
        <v>11926</v>
      </c>
      <c r="AH7479">
        <v>10723</v>
      </c>
    </row>
    <row r="7480" spans="1:34" hidden="1" x14ac:dyDescent="0.35">
      <c r="A7480" t="s">
        <v>1474</v>
      </c>
      <c r="B7480" t="str">
        <f t="shared" si="116"/>
        <v>H,UK</v>
      </c>
      <c r="D7480" t="s">
        <v>80</v>
      </c>
      <c r="E7480">
        <v>7691.2380000000003</v>
      </c>
      <c r="F7480">
        <v>7942.2860000000001</v>
      </c>
      <c r="G7480">
        <v>8753.8970000000008</v>
      </c>
      <c r="H7480">
        <v>8329.6270000000004</v>
      </c>
      <c r="I7480">
        <v>9036.6849999999995</v>
      </c>
      <c r="J7480">
        <v>8771.2219999999998</v>
      </c>
      <c r="K7480">
        <v>7605.3609999999999</v>
      </c>
      <c r="L7480">
        <v>8276.027</v>
      </c>
      <c r="M7480">
        <v>8597.3089999999993</v>
      </c>
      <c r="N7480">
        <v>6741.7579999999998</v>
      </c>
      <c r="O7480">
        <v>8913.1919999999991</v>
      </c>
      <c r="P7480">
        <v>9230.1270000000004</v>
      </c>
      <c r="Q7480">
        <v>8936.5300000000007</v>
      </c>
      <c r="R7480">
        <v>8445.7540000000008</v>
      </c>
      <c r="S7480">
        <v>7851.2910000000002</v>
      </c>
      <c r="T7480">
        <v>7492.549</v>
      </c>
      <c r="U7480">
        <v>5961.549</v>
      </c>
      <c r="V7480">
        <v>7439.5749999999998</v>
      </c>
      <c r="W7480">
        <v>6477.759</v>
      </c>
      <c r="X7480">
        <v>7780</v>
      </c>
      <c r="Y7480">
        <v>8238</v>
      </c>
      <c r="Z7480">
        <v>6742</v>
      </c>
      <c r="AA7480">
        <v>5655</v>
      </c>
      <c r="AB7480">
        <v>4949</v>
      </c>
      <c r="AC7480">
        <v>6390</v>
      </c>
      <c r="AD7480">
        <v>6557</v>
      </c>
      <c r="AE7480">
        <v>5739</v>
      </c>
      <c r="AF7480">
        <v>7128</v>
      </c>
      <c r="AG7480">
        <v>6147</v>
      </c>
      <c r="AH7480">
        <v>7189</v>
      </c>
    </row>
    <row r="7481" spans="1:34" hidden="1" x14ac:dyDescent="0.35">
      <c r="A7481" t="s">
        <v>1473</v>
      </c>
      <c r="B7481" t="str">
        <f t="shared" si="116"/>
        <v>H,XK</v>
      </c>
      <c r="D7481" t="s">
        <v>1393</v>
      </c>
      <c r="E7481">
        <v>212.92</v>
      </c>
      <c r="F7481">
        <v>272.65199999999999</v>
      </c>
      <c r="G7481">
        <v>179.06800000000001</v>
      </c>
      <c r="H7481">
        <v>245.262</v>
      </c>
      <c r="I7481">
        <v>139.93199999999999</v>
      </c>
      <c r="J7481">
        <v>150.989</v>
      </c>
      <c r="K7481">
        <v>143.303</v>
      </c>
      <c r="L7481">
        <v>95.578999999999994</v>
      </c>
      <c r="M7481">
        <v>104.625</v>
      </c>
      <c r="N7481">
        <v>156</v>
      </c>
      <c r="O7481">
        <v>120</v>
      </c>
      <c r="P7481">
        <v>76</v>
      </c>
      <c r="Q7481">
        <v>94</v>
      </c>
      <c r="R7481">
        <v>101</v>
      </c>
      <c r="S7481">
        <v>112</v>
      </c>
      <c r="T7481">
        <v>113</v>
      </c>
      <c r="U7481">
        <v>52</v>
      </c>
      <c r="V7481">
        <v>52</v>
      </c>
      <c r="W7481">
        <v>52</v>
      </c>
      <c r="X7481">
        <v>52</v>
      </c>
      <c r="Y7481" t="s">
        <v>80</v>
      </c>
      <c r="Z7481" t="s">
        <v>80</v>
      </c>
      <c r="AA7481" t="s">
        <v>80</v>
      </c>
      <c r="AB7481" t="s">
        <v>80</v>
      </c>
      <c r="AC7481" t="s">
        <v>80</v>
      </c>
      <c r="AD7481" t="s">
        <v>80</v>
      </c>
      <c r="AE7481" t="s">
        <v>80</v>
      </c>
      <c r="AF7481" t="s">
        <v>80</v>
      </c>
      <c r="AG7481" t="s">
        <v>80</v>
      </c>
      <c r="AH7481" t="s">
        <v>80</v>
      </c>
    </row>
    <row r="7482" spans="1:34" hidden="1" x14ac:dyDescent="0.35">
      <c r="A7482" t="s">
        <v>1472</v>
      </c>
      <c r="B7482" t="str">
        <f t="shared" si="116"/>
        <v>H,AL</v>
      </c>
      <c r="D7482" t="s">
        <v>1471</v>
      </c>
      <c r="E7482">
        <v>5183.8469999999998</v>
      </c>
      <c r="F7482">
        <v>8552.152</v>
      </c>
      <c r="G7482">
        <v>4524.9790000000003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</row>
    <row r="7483" spans="1:34" hidden="1" x14ac:dyDescent="0.35">
      <c r="A7483" t="s">
        <v>1470</v>
      </c>
      <c r="B7483" t="str">
        <f t="shared" si="116"/>
        <v>H,AT</v>
      </c>
      <c r="D7483" t="s">
        <v>1469</v>
      </c>
      <c r="E7483">
        <v>37349.826999999997</v>
      </c>
      <c r="F7483">
        <v>34666.531999999999</v>
      </c>
      <c r="G7483">
        <v>35334.896000000001</v>
      </c>
      <c r="H7483">
        <v>36094.144</v>
      </c>
      <c r="I7483">
        <v>33408.413999999997</v>
      </c>
      <c r="J7483">
        <v>36632.146000000001</v>
      </c>
      <c r="K7483">
        <v>37613.156000000003</v>
      </c>
      <c r="L7483">
        <v>39220.771999999997</v>
      </c>
      <c r="M7483">
        <v>31137.115000000002</v>
      </c>
      <c r="N7483">
        <v>34531.387999999999</v>
      </c>
      <c r="O7483">
        <v>36476.959000000003</v>
      </c>
      <c r="P7483">
        <v>34497.472000000002</v>
      </c>
      <c r="Q7483">
        <v>33129.154999999999</v>
      </c>
      <c r="R7483">
        <v>32392.109</v>
      </c>
      <c r="S7483">
        <v>33129.527999999998</v>
      </c>
      <c r="T7483">
        <v>33008.163999999997</v>
      </c>
      <c r="U7483">
        <v>29302.698</v>
      </c>
      <c r="V7483">
        <v>36363.834999999999</v>
      </c>
      <c r="W7483">
        <v>36668.688999999998</v>
      </c>
      <c r="X7483">
        <v>37980.186000000002</v>
      </c>
      <c r="Y7483">
        <v>36841.311999999998</v>
      </c>
      <c r="Z7483">
        <v>33361.678</v>
      </c>
      <c r="AA7483">
        <v>32306.659</v>
      </c>
      <c r="AB7483">
        <v>30430.16</v>
      </c>
      <c r="AC7483">
        <v>33229.074000000001</v>
      </c>
      <c r="AD7483">
        <v>31882.098000000002</v>
      </c>
      <c r="AE7483">
        <v>32873.025999999998</v>
      </c>
      <c r="AF7483">
        <v>31023.846000000001</v>
      </c>
      <c r="AG7483">
        <v>27622.707999999999</v>
      </c>
      <c r="AH7483">
        <v>27684.918000000001</v>
      </c>
    </row>
    <row r="7484" spans="1:34" hidden="1" x14ac:dyDescent="0.35">
      <c r="A7484" t="s">
        <v>1468</v>
      </c>
      <c r="B7484" t="str">
        <f t="shared" si="116"/>
        <v>H,BA</v>
      </c>
      <c r="D7484" t="s">
        <v>1467</v>
      </c>
      <c r="E7484">
        <v>5299</v>
      </c>
      <c r="F7484">
        <v>6081</v>
      </c>
      <c r="G7484">
        <v>3709</v>
      </c>
      <c r="H7484">
        <v>5641</v>
      </c>
      <c r="I7484">
        <v>5551</v>
      </c>
      <c r="J7484">
        <v>5935</v>
      </c>
      <c r="K7484" t="s">
        <v>80</v>
      </c>
      <c r="L7484" t="s">
        <v>80</v>
      </c>
      <c r="M7484" t="s">
        <v>80</v>
      </c>
      <c r="N7484" t="s">
        <v>80</v>
      </c>
      <c r="O7484" t="s">
        <v>80</v>
      </c>
      <c r="P7484" t="s">
        <v>80</v>
      </c>
      <c r="Q7484" t="s">
        <v>80</v>
      </c>
      <c r="R7484" t="s">
        <v>80</v>
      </c>
      <c r="S7484" t="s">
        <v>80</v>
      </c>
      <c r="T7484" t="s">
        <v>80</v>
      </c>
      <c r="U7484" t="s">
        <v>80</v>
      </c>
      <c r="V7484" t="s">
        <v>80</v>
      </c>
      <c r="W7484" t="s">
        <v>80</v>
      </c>
      <c r="X7484" t="s">
        <v>80</v>
      </c>
      <c r="Y7484" t="s">
        <v>80</v>
      </c>
      <c r="Z7484" t="s">
        <v>80</v>
      </c>
      <c r="AA7484" t="s">
        <v>80</v>
      </c>
      <c r="AB7484" t="s">
        <v>80</v>
      </c>
      <c r="AC7484" t="s">
        <v>80</v>
      </c>
      <c r="AD7484" t="s">
        <v>80</v>
      </c>
      <c r="AE7484" t="s">
        <v>80</v>
      </c>
      <c r="AF7484" t="s">
        <v>80</v>
      </c>
      <c r="AG7484" t="s">
        <v>80</v>
      </c>
      <c r="AH7484" t="s">
        <v>80</v>
      </c>
    </row>
    <row r="7485" spans="1:34" hidden="1" x14ac:dyDescent="0.35">
      <c r="A7485" t="s">
        <v>1466</v>
      </c>
      <c r="B7485" t="str">
        <f t="shared" si="116"/>
        <v>H,BE</v>
      </c>
      <c r="D7485" t="s">
        <v>1465</v>
      </c>
      <c r="E7485">
        <v>302</v>
      </c>
      <c r="F7485">
        <v>313.5</v>
      </c>
      <c r="G7485">
        <v>270.10000000000002</v>
      </c>
      <c r="H7485">
        <v>370</v>
      </c>
      <c r="I7485">
        <v>318.39999999999998</v>
      </c>
      <c r="J7485">
        <v>292.2</v>
      </c>
      <c r="K7485">
        <v>380</v>
      </c>
      <c r="L7485">
        <v>357</v>
      </c>
      <c r="M7485">
        <v>196</v>
      </c>
      <c r="N7485">
        <v>312</v>
      </c>
      <c r="O7485">
        <v>328</v>
      </c>
      <c r="P7485">
        <v>409.58199999999999</v>
      </c>
      <c r="Q7485">
        <v>388.99799999999999</v>
      </c>
      <c r="R7485">
        <v>359.33600000000001</v>
      </c>
      <c r="S7485">
        <v>288</v>
      </c>
      <c r="T7485">
        <v>316.904</v>
      </c>
      <c r="U7485">
        <v>247</v>
      </c>
      <c r="V7485">
        <v>360</v>
      </c>
      <c r="W7485">
        <v>441</v>
      </c>
      <c r="X7485">
        <v>460</v>
      </c>
      <c r="Y7485">
        <v>341</v>
      </c>
      <c r="Z7485">
        <v>389</v>
      </c>
      <c r="AA7485">
        <v>305</v>
      </c>
      <c r="AB7485">
        <v>239</v>
      </c>
      <c r="AC7485">
        <v>338</v>
      </c>
      <c r="AD7485">
        <v>346</v>
      </c>
      <c r="AE7485">
        <v>254</v>
      </c>
      <c r="AF7485">
        <v>341</v>
      </c>
      <c r="AG7485">
        <v>229</v>
      </c>
      <c r="AH7485">
        <v>266</v>
      </c>
    </row>
    <row r="7486" spans="1:34" hidden="1" x14ac:dyDescent="0.35">
      <c r="A7486" t="s">
        <v>1464</v>
      </c>
      <c r="B7486" t="str">
        <f t="shared" si="116"/>
        <v>H,BG</v>
      </c>
      <c r="D7486" t="s">
        <v>1463</v>
      </c>
      <c r="E7486">
        <v>2681.223</v>
      </c>
      <c r="F7486">
        <v>4429.277</v>
      </c>
      <c r="G7486">
        <v>2583.1559999999999</v>
      </c>
      <c r="H7486">
        <v>3436.328</v>
      </c>
      <c r="I7486">
        <v>5263.7860000000001</v>
      </c>
      <c r="J7486">
        <v>4266.8249999999998</v>
      </c>
      <c r="K7486">
        <v>3740.2179999999998</v>
      </c>
      <c r="L7486">
        <v>2916.636</v>
      </c>
      <c r="M7486">
        <v>2507.5810000000001</v>
      </c>
      <c r="N7486">
        <v>4361.3410000000003</v>
      </c>
      <c r="O7486">
        <v>2966.9859999999999</v>
      </c>
      <c r="P7486">
        <v>2413.71</v>
      </c>
      <c r="Q7486">
        <v>2455.8470000000002</v>
      </c>
      <c r="R7486">
        <v>3613.2869999999998</v>
      </c>
      <c r="S7486">
        <v>3731.4279999999999</v>
      </c>
      <c r="T7486">
        <v>2674.8110000000001</v>
      </c>
      <c r="U7486">
        <v>2537</v>
      </c>
      <c r="V7486">
        <v>1858</v>
      </c>
      <c r="W7486">
        <v>1421</v>
      </c>
      <c r="X7486">
        <v>2205</v>
      </c>
      <c r="Y7486">
        <v>2388</v>
      </c>
      <c r="Z7486">
        <v>2699</v>
      </c>
      <c r="AA7486">
        <v>2349</v>
      </c>
      <c r="AB7486">
        <v>2576</v>
      </c>
      <c r="AC7486">
        <v>1982</v>
      </c>
      <c r="AD7486">
        <v>1175</v>
      </c>
      <c r="AE7486">
        <v>1554</v>
      </c>
      <c r="AF7486">
        <v>1656</v>
      </c>
      <c r="AG7486">
        <v>2026</v>
      </c>
      <c r="AH7486">
        <v>1469</v>
      </c>
    </row>
    <row r="7487" spans="1:34" hidden="1" x14ac:dyDescent="0.35">
      <c r="A7487" t="s">
        <v>1462</v>
      </c>
      <c r="B7487" t="str">
        <f t="shared" si="116"/>
        <v>H,CY</v>
      </c>
      <c r="D7487" t="s">
        <v>81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</row>
    <row r="7488" spans="1:34" hidden="1" x14ac:dyDescent="0.35">
      <c r="A7488" t="s">
        <v>1461</v>
      </c>
      <c r="B7488" t="str">
        <f t="shared" si="116"/>
        <v>H,CZ</v>
      </c>
      <c r="D7488" t="s">
        <v>1460</v>
      </c>
      <c r="E7488">
        <v>2008.029</v>
      </c>
      <c r="F7488">
        <v>1628.83</v>
      </c>
      <c r="G7488">
        <v>1869.4639999999999</v>
      </c>
      <c r="H7488">
        <v>2000.4880000000001</v>
      </c>
      <c r="I7488">
        <v>1794.807</v>
      </c>
      <c r="J7488">
        <v>1909.223</v>
      </c>
      <c r="K7488">
        <v>2734.739</v>
      </c>
      <c r="L7488">
        <v>2129.1669999999999</v>
      </c>
      <c r="M7488">
        <v>1963.153</v>
      </c>
      <c r="N7488">
        <v>2789.4740000000002</v>
      </c>
      <c r="O7488">
        <v>2429.607</v>
      </c>
      <c r="P7488">
        <v>2024.335</v>
      </c>
      <c r="Q7488">
        <v>2089.6</v>
      </c>
      <c r="R7488">
        <v>2550.6999999999998</v>
      </c>
      <c r="S7488">
        <v>2379.91</v>
      </c>
      <c r="T7488">
        <v>2019.2</v>
      </c>
      <c r="U7488">
        <v>1383</v>
      </c>
      <c r="V7488">
        <v>2492</v>
      </c>
      <c r="W7488">
        <v>2054</v>
      </c>
      <c r="X7488">
        <v>1758</v>
      </c>
      <c r="Y7488">
        <v>1681</v>
      </c>
      <c r="Z7488">
        <v>1396</v>
      </c>
      <c r="AA7488">
        <v>1699</v>
      </c>
      <c r="AB7488">
        <v>1969</v>
      </c>
      <c r="AC7488">
        <v>2002</v>
      </c>
      <c r="AD7488">
        <v>1460</v>
      </c>
      <c r="AE7488">
        <v>1369</v>
      </c>
      <c r="AF7488">
        <v>1402</v>
      </c>
      <c r="AG7488">
        <v>1089</v>
      </c>
      <c r="AH7488">
        <v>1161</v>
      </c>
    </row>
    <row r="7489" spans="1:34" hidden="1" x14ac:dyDescent="0.35">
      <c r="A7489" t="s">
        <v>1459</v>
      </c>
      <c r="B7489" t="str">
        <f t="shared" si="116"/>
        <v>H,DE</v>
      </c>
      <c r="D7489" t="s">
        <v>1458</v>
      </c>
      <c r="E7489">
        <v>19237</v>
      </c>
      <c r="F7489">
        <v>17201</v>
      </c>
      <c r="G7489">
        <v>19671</v>
      </c>
      <c r="H7489">
        <v>19982</v>
      </c>
      <c r="I7489">
        <v>18510</v>
      </c>
      <c r="J7489">
        <v>19176</v>
      </c>
      <c r="K7489">
        <v>22311</v>
      </c>
      <c r="L7489">
        <v>21195</v>
      </c>
      <c r="M7489">
        <v>17266</v>
      </c>
      <c r="N7489">
        <v>20424</v>
      </c>
      <c r="O7489">
        <v>18632</v>
      </c>
      <c r="P7489">
        <v>19948</v>
      </c>
      <c r="Q7489">
        <v>20530</v>
      </c>
      <c r="R7489">
        <v>19418</v>
      </c>
      <c r="S7489">
        <v>18988</v>
      </c>
      <c r="T7489">
        <v>20096</v>
      </c>
      <c r="U7489">
        <v>17721</v>
      </c>
      <c r="V7489">
        <v>22424</v>
      </c>
      <c r="W7489">
        <v>22083</v>
      </c>
      <c r="X7489">
        <v>21082</v>
      </c>
      <c r="Y7489">
        <v>19047</v>
      </c>
      <c r="Z7489">
        <v>16664</v>
      </c>
      <c r="AA7489">
        <v>16858</v>
      </c>
      <c r="AB7489">
        <v>21479</v>
      </c>
      <c r="AC7489">
        <v>20971</v>
      </c>
      <c r="AD7489">
        <v>19236</v>
      </c>
      <c r="AE7489">
        <v>17444</v>
      </c>
      <c r="AF7489">
        <v>16853</v>
      </c>
      <c r="AG7489">
        <v>14443</v>
      </c>
      <c r="AH7489">
        <v>16829</v>
      </c>
    </row>
    <row r="7490" spans="1:34" hidden="1" x14ac:dyDescent="0.35">
      <c r="A7490" t="s">
        <v>1457</v>
      </c>
      <c r="B7490" t="str">
        <f t="shared" ref="B7490:B7553" si="117">RIGHT(A7490,4)</f>
        <v>H,DK</v>
      </c>
      <c r="D7490" t="s">
        <v>1456</v>
      </c>
      <c r="E7490">
        <v>17.216999999999999</v>
      </c>
      <c r="F7490">
        <v>14.862</v>
      </c>
      <c r="G7490">
        <v>17.870999999999999</v>
      </c>
      <c r="H7490">
        <v>19.271999999999998</v>
      </c>
      <c r="I7490">
        <v>18.03</v>
      </c>
      <c r="J7490">
        <v>15.103999999999999</v>
      </c>
      <c r="K7490">
        <v>13.419</v>
      </c>
      <c r="L7490">
        <v>17.475999999999999</v>
      </c>
      <c r="M7490">
        <v>16.867999999999999</v>
      </c>
      <c r="N7490">
        <v>20.641999999999999</v>
      </c>
      <c r="O7490">
        <v>19</v>
      </c>
      <c r="P7490">
        <v>26</v>
      </c>
      <c r="Q7490">
        <v>28</v>
      </c>
      <c r="R7490">
        <v>23</v>
      </c>
      <c r="S7490">
        <v>23</v>
      </c>
      <c r="T7490">
        <v>27</v>
      </c>
      <c r="U7490">
        <v>21</v>
      </c>
      <c r="V7490">
        <v>32</v>
      </c>
      <c r="W7490">
        <v>28</v>
      </c>
      <c r="X7490">
        <v>30</v>
      </c>
      <c r="Y7490">
        <v>31</v>
      </c>
      <c r="Z7490">
        <v>27</v>
      </c>
      <c r="AA7490">
        <v>19</v>
      </c>
      <c r="AB7490">
        <v>19</v>
      </c>
      <c r="AC7490">
        <v>30</v>
      </c>
      <c r="AD7490">
        <v>33</v>
      </c>
      <c r="AE7490">
        <v>28</v>
      </c>
      <c r="AF7490">
        <v>28</v>
      </c>
      <c r="AG7490">
        <v>25</v>
      </c>
      <c r="AH7490">
        <v>28</v>
      </c>
    </row>
    <row r="7491" spans="1:34" hidden="1" x14ac:dyDescent="0.35">
      <c r="A7491" t="s">
        <v>1455</v>
      </c>
      <c r="B7491" t="str">
        <f t="shared" si="117"/>
        <v>EA19</v>
      </c>
      <c r="D7491" t="s">
        <v>1454</v>
      </c>
      <c r="E7491">
        <v>213979.64</v>
      </c>
      <c r="F7491">
        <v>232493.86199999999</v>
      </c>
      <c r="G7491">
        <v>190804.03099999999</v>
      </c>
      <c r="H7491">
        <v>233816.06200000001</v>
      </c>
      <c r="I7491">
        <v>214451.81599999999</v>
      </c>
      <c r="J7491">
        <v>253294.28700000001</v>
      </c>
      <c r="K7491">
        <v>256752.011</v>
      </c>
      <c r="L7491">
        <v>214264.12100000001</v>
      </c>
      <c r="M7491">
        <v>200508.16099999999</v>
      </c>
      <c r="N7491">
        <v>191014.45</v>
      </c>
      <c r="O7491">
        <v>166532.08600000001</v>
      </c>
      <c r="P7491">
        <v>155535.47500000001</v>
      </c>
      <c r="Q7491">
        <v>145227.49</v>
      </c>
      <c r="R7491">
        <v>145650.93400000001</v>
      </c>
      <c r="S7491">
        <v>136389.47899999999</v>
      </c>
      <c r="T7491">
        <v>158836.177</v>
      </c>
      <c r="U7491">
        <v>152947.75099999999</v>
      </c>
      <c r="V7491">
        <v>148472.68100000001</v>
      </c>
      <c r="W7491">
        <v>177555.32500000001</v>
      </c>
      <c r="X7491">
        <v>166834.247</v>
      </c>
      <c r="Y7491">
        <v>160129.89300000001</v>
      </c>
      <c r="Z7491">
        <v>166838.745</v>
      </c>
      <c r="AA7491">
        <v>162539.641</v>
      </c>
      <c r="AB7491">
        <v>171204.56</v>
      </c>
      <c r="AC7491">
        <v>151852.71299999999</v>
      </c>
      <c r="AD7491">
        <v>161371.57399999999</v>
      </c>
      <c r="AE7491">
        <v>150933.226</v>
      </c>
      <c r="AF7491">
        <v>142516.84599999999</v>
      </c>
      <c r="AG7491">
        <v>143970.67499999999</v>
      </c>
      <c r="AH7491">
        <v>131750.71</v>
      </c>
    </row>
    <row r="7492" spans="1:34" hidden="1" x14ac:dyDescent="0.35">
      <c r="A7492" t="s">
        <v>1453</v>
      </c>
      <c r="B7492" t="str">
        <f t="shared" si="117"/>
        <v>H,EE</v>
      </c>
      <c r="D7492" t="s">
        <v>1452</v>
      </c>
      <c r="E7492">
        <v>19</v>
      </c>
      <c r="F7492">
        <v>15</v>
      </c>
      <c r="G7492">
        <v>26</v>
      </c>
      <c r="H7492">
        <v>35</v>
      </c>
      <c r="I7492">
        <v>26.6</v>
      </c>
      <c r="J7492">
        <v>27.033999999999999</v>
      </c>
      <c r="K7492">
        <v>25.532</v>
      </c>
      <c r="L7492">
        <v>42.058</v>
      </c>
      <c r="M7492">
        <v>30.027999999999999</v>
      </c>
      <c r="N7492">
        <v>26.881</v>
      </c>
      <c r="O7492">
        <v>31.988</v>
      </c>
      <c r="P7492">
        <v>27.908000000000001</v>
      </c>
      <c r="Q7492">
        <v>21.821999999999999</v>
      </c>
      <c r="R7492">
        <v>13.5</v>
      </c>
      <c r="S7492">
        <v>22</v>
      </c>
      <c r="T7492">
        <v>22</v>
      </c>
      <c r="U7492">
        <v>13</v>
      </c>
      <c r="V7492">
        <v>6</v>
      </c>
      <c r="W7492">
        <v>7</v>
      </c>
      <c r="X7492">
        <v>5</v>
      </c>
      <c r="Y7492">
        <v>4</v>
      </c>
      <c r="Z7492">
        <v>4</v>
      </c>
      <c r="AA7492">
        <v>3</v>
      </c>
      <c r="AB7492">
        <v>2</v>
      </c>
      <c r="AC7492">
        <v>2</v>
      </c>
      <c r="AD7492">
        <v>3</v>
      </c>
      <c r="AE7492">
        <v>1</v>
      </c>
      <c r="AF7492">
        <v>1</v>
      </c>
      <c r="AG7492">
        <v>0</v>
      </c>
      <c r="AH7492">
        <v>0</v>
      </c>
    </row>
    <row r="7493" spans="1:34" hidden="1" x14ac:dyDescent="0.35">
      <c r="A7493" t="s">
        <v>1451</v>
      </c>
      <c r="B7493" t="str">
        <f t="shared" si="117"/>
        <v>H,EL</v>
      </c>
      <c r="D7493" t="s">
        <v>1450</v>
      </c>
      <c r="E7493">
        <v>3615.93</v>
      </c>
      <c r="F7493">
        <v>5107.7730000000001</v>
      </c>
      <c r="G7493">
        <v>3712.5189999999998</v>
      </c>
      <c r="H7493">
        <v>4958.2740000000003</v>
      </c>
      <c r="I7493">
        <v>5237.33</v>
      </c>
      <c r="J7493">
        <v>4286.799</v>
      </c>
      <c r="K7493">
        <v>4989.79</v>
      </c>
      <c r="L7493">
        <v>3955.9079999999999</v>
      </c>
      <c r="M7493">
        <v>3675.6930000000002</v>
      </c>
      <c r="N7493">
        <v>6597.3829999999998</v>
      </c>
      <c r="O7493">
        <v>4713.9459999999999</v>
      </c>
      <c r="P7493">
        <v>2980.741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</row>
    <row r="7494" spans="1:34" hidden="1" x14ac:dyDescent="0.35">
      <c r="A7494" t="s">
        <v>1449</v>
      </c>
      <c r="B7494" t="str">
        <f t="shared" si="117"/>
        <v>H,ES</v>
      </c>
      <c r="D7494" t="s">
        <v>1448</v>
      </c>
      <c r="E7494">
        <v>23714</v>
      </c>
      <c r="F7494">
        <v>31954</v>
      </c>
      <c r="G7494">
        <v>16744</v>
      </c>
      <c r="H7494">
        <v>33051.357000000004</v>
      </c>
      <c r="I7494">
        <v>26806</v>
      </c>
      <c r="J7494">
        <v>36520.406999999999</v>
      </c>
      <c r="K7494">
        <v>35372.716999999997</v>
      </c>
      <c r="L7494">
        <v>18461.5</v>
      </c>
      <c r="M7494">
        <v>27563.8</v>
      </c>
      <c r="N7494">
        <v>38499.9</v>
      </c>
      <c r="O7494">
        <v>25113.8</v>
      </c>
      <c r="P7494">
        <v>21755.599999999999</v>
      </c>
      <c r="Q7494">
        <v>24215.8</v>
      </c>
      <c r="R7494">
        <v>24613.5</v>
      </c>
      <c r="S7494">
        <v>17872</v>
      </c>
      <c r="T7494">
        <v>27462.5</v>
      </c>
      <c r="U7494">
        <v>35863.699999999997</v>
      </c>
      <c r="V7494">
        <v>20342.900000000001</v>
      </c>
      <c r="W7494">
        <v>34530.699999999997</v>
      </c>
      <c r="X7494">
        <v>26631.8</v>
      </c>
      <c r="Y7494">
        <v>21037.599999999999</v>
      </c>
      <c r="Z7494">
        <v>29554</v>
      </c>
      <c r="AA7494">
        <v>31287.4</v>
      </c>
      <c r="AB7494">
        <v>35195.800000000003</v>
      </c>
      <c r="AC7494">
        <v>21299.1</v>
      </c>
      <c r="AD7494">
        <v>25329.1</v>
      </c>
      <c r="AE7494">
        <v>22501.200000000001</v>
      </c>
      <c r="AF7494">
        <v>18639.2</v>
      </c>
      <c r="AG7494">
        <v>24590.1</v>
      </c>
      <c r="AH7494">
        <v>21668.2</v>
      </c>
    </row>
    <row r="7495" spans="1:34" hidden="1" x14ac:dyDescent="0.35">
      <c r="A7495" t="s">
        <v>1447</v>
      </c>
      <c r="B7495" t="str">
        <f t="shared" si="117"/>
        <v>2020</v>
      </c>
      <c r="D7495" t="s">
        <v>1446</v>
      </c>
      <c r="E7495">
        <v>306100.09399999998</v>
      </c>
      <c r="F7495">
        <v>326839.74200000003</v>
      </c>
      <c r="G7495">
        <v>281812.50599999999</v>
      </c>
      <c r="H7495">
        <v>327996.06300000002</v>
      </c>
      <c r="I7495">
        <v>321469.26799999998</v>
      </c>
      <c r="J7495">
        <v>352852.10200000001</v>
      </c>
      <c r="K7495">
        <v>350063.625</v>
      </c>
      <c r="L7495">
        <v>316880.63400000002</v>
      </c>
      <c r="M7495">
        <v>293411.58500000002</v>
      </c>
      <c r="N7495">
        <v>295810.17</v>
      </c>
      <c r="O7495">
        <v>262692.087</v>
      </c>
      <c r="P7495">
        <v>253832.78200000001</v>
      </c>
      <c r="Q7495">
        <v>238717.399</v>
      </c>
      <c r="R7495">
        <v>240211.234</v>
      </c>
      <c r="S7495">
        <v>244312.00899999999</v>
      </c>
      <c r="T7495">
        <v>249400.73699999999</v>
      </c>
      <c r="U7495">
        <v>230538.40900000001</v>
      </c>
      <c r="V7495">
        <v>242933.26699999999</v>
      </c>
      <c r="W7495">
        <v>284114.89399999997</v>
      </c>
      <c r="X7495">
        <v>272310.82799999998</v>
      </c>
      <c r="Y7495">
        <v>263243.16499999998</v>
      </c>
      <c r="Z7495">
        <v>272706.30099999998</v>
      </c>
      <c r="AA7495">
        <v>260708.861</v>
      </c>
      <c r="AB7495">
        <v>252619.24</v>
      </c>
      <c r="AC7495">
        <v>248098.11199999999</v>
      </c>
      <c r="AD7495">
        <v>243361.519</v>
      </c>
      <c r="AE7495">
        <v>247377.554</v>
      </c>
      <c r="AF7495">
        <v>237493.31700000001</v>
      </c>
      <c r="AG7495">
        <v>231717.73300000001</v>
      </c>
      <c r="AH7495">
        <v>223449.31</v>
      </c>
    </row>
    <row r="7496" spans="1:34" x14ac:dyDescent="0.35">
      <c r="A7496" s="57" t="s">
        <v>1445</v>
      </c>
      <c r="B7496" t="str">
        <f t="shared" si="117"/>
        <v>EU28</v>
      </c>
      <c r="D7496" t="s">
        <v>80</v>
      </c>
      <c r="E7496">
        <v>312034.92099999997</v>
      </c>
      <c r="F7496">
        <v>332283.57799999998</v>
      </c>
      <c r="G7496">
        <v>287694.37300000002</v>
      </c>
      <c r="H7496">
        <v>333366.47499999998</v>
      </c>
      <c r="I7496">
        <v>327766.53700000001</v>
      </c>
      <c r="J7496">
        <v>357486.60399999999</v>
      </c>
      <c r="K7496">
        <v>353672.62599999999</v>
      </c>
      <c r="L7496">
        <v>321050.65600000002</v>
      </c>
      <c r="M7496">
        <v>298005.462</v>
      </c>
      <c r="N7496">
        <v>298513.21799999999</v>
      </c>
      <c r="O7496">
        <v>266986.20500000002</v>
      </c>
      <c r="P7496">
        <v>258056.595</v>
      </c>
      <c r="Q7496">
        <v>242861.36499999999</v>
      </c>
      <c r="R7496">
        <v>243904.533</v>
      </c>
      <c r="S7496">
        <v>248137.913</v>
      </c>
      <c r="T7496">
        <v>253308.53700000001</v>
      </c>
      <c r="U7496">
        <v>233106.022</v>
      </c>
      <c r="V7496">
        <v>246860.81099999999</v>
      </c>
      <c r="W7496">
        <v>287330.43800000002</v>
      </c>
      <c r="X7496">
        <v>272310.82799999998</v>
      </c>
      <c r="Y7496">
        <v>268579.16499999998</v>
      </c>
      <c r="Z7496">
        <v>277824.30099999998</v>
      </c>
      <c r="AA7496">
        <v>264877.86099999998</v>
      </c>
      <c r="AB7496">
        <v>256012.24</v>
      </c>
      <c r="AC7496">
        <v>252936.11199999999</v>
      </c>
      <c r="AD7496">
        <v>248455.519</v>
      </c>
      <c r="AE7496">
        <v>251679.554</v>
      </c>
      <c r="AF7496">
        <v>242924.31700000001</v>
      </c>
      <c r="AG7496">
        <v>236341.73300000001</v>
      </c>
      <c r="AH7496">
        <v>228656.31</v>
      </c>
    </row>
    <row r="7497" spans="1:34" hidden="1" x14ac:dyDescent="0.35">
      <c r="A7497" t="s">
        <v>1444</v>
      </c>
      <c r="B7497" t="str">
        <f t="shared" si="117"/>
        <v>H,FI</v>
      </c>
      <c r="D7497" t="s">
        <v>1443</v>
      </c>
      <c r="E7497">
        <v>12412.707</v>
      </c>
      <c r="F7497">
        <v>13301.103999999999</v>
      </c>
      <c r="G7497">
        <v>14771.468999999999</v>
      </c>
      <c r="H7497">
        <v>15799.127</v>
      </c>
      <c r="I7497">
        <v>16768.698</v>
      </c>
      <c r="J7497">
        <v>13397.044</v>
      </c>
      <c r="K7497">
        <v>12838.601000000001</v>
      </c>
      <c r="L7497">
        <v>16859.128000000001</v>
      </c>
      <c r="M7497">
        <v>12445.039000000001</v>
      </c>
      <c r="N7497">
        <v>12921.994000000001</v>
      </c>
      <c r="O7497">
        <v>12686.03</v>
      </c>
      <c r="P7497">
        <v>17112.132000000001</v>
      </c>
      <c r="Q7497">
        <v>14177.206</v>
      </c>
      <c r="R7497">
        <v>11493.691000000001</v>
      </c>
      <c r="S7497">
        <v>13784</v>
      </c>
      <c r="T7497">
        <v>15069.615</v>
      </c>
      <c r="U7497">
        <v>9591</v>
      </c>
      <c r="V7497">
        <v>10776</v>
      </c>
      <c r="W7497">
        <v>13205</v>
      </c>
      <c r="X7497">
        <v>14660</v>
      </c>
      <c r="Y7497">
        <v>12780</v>
      </c>
      <c r="Z7497">
        <v>15051</v>
      </c>
      <c r="AA7497">
        <v>12242</v>
      </c>
      <c r="AB7497">
        <v>11860</v>
      </c>
      <c r="AC7497">
        <v>12925</v>
      </c>
      <c r="AD7497">
        <v>11787</v>
      </c>
      <c r="AE7497">
        <v>13476</v>
      </c>
      <c r="AF7497">
        <v>15107</v>
      </c>
      <c r="AG7497">
        <v>13197</v>
      </c>
      <c r="AH7497">
        <v>10859</v>
      </c>
    </row>
    <row r="7498" spans="1:34" hidden="1" x14ac:dyDescent="0.35">
      <c r="A7498" t="s">
        <v>1442</v>
      </c>
      <c r="B7498" t="str">
        <f t="shared" si="117"/>
        <v>H,FR</v>
      </c>
      <c r="D7498" t="s">
        <v>1441</v>
      </c>
      <c r="E7498">
        <v>53420.707000000002</v>
      </c>
      <c r="F7498">
        <v>61194.701000000001</v>
      </c>
      <c r="G7498">
        <v>46599.385000000002</v>
      </c>
      <c r="H7498">
        <v>56960.942999999999</v>
      </c>
      <c r="I7498">
        <v>51423.207999999999</v>
      </c>
      <c r="J7498">
        <v>60146.182000000001</v>
      </c>
      <c r="K7498">
        <v>67383.804999999993</v>
      </c>
      <c r="L7498">
        <v>56044.527000000002</v>
      </c>
      <c r="M7498">
        <v>42882.09</v>
      </c>
      <c r="N7498">
        <v>633.81799999999998</v>
      </c>
      <c r="O7498">
        <v>582.39200000000005</v>
      </c>
      <c r="P7498">
        <v>667.87300000000005</v>
      </c>
      <c r="Q7498">
        <v>582.26499999999999</v>
      </c>
      <c r="R7498">
        <v>576.29</v>
      </c>
      <c r="S7498">
        <v>527.19000000000005</v>
      </c>
      <c r="T7498">
        <v>592.39800000000002</v>
      </c>
      <c r="U7498">
        <v>535.16099999999994</v>
      </c>
      <c r="V7498">
        <v>564.68799999999999</v>
      </c>
      <c r="W7498">
        <v>605.55700000000002</v>
      </c>
      <c r="X7498">
        <v>604.76599999999996</v>
      </c>
      <c r="Y7498">
        <v>7388</v>
      </c>
      <c r="Z7498">
        <v>6632</v>
      </c>
      <c r="AA7498">
        <v>6173</v>
      </c>
      <c r="AB7498">
        <v>6744</v>
      </c>
      <c r="AC7498">
        <v>6706</v>
      </c>
      <c r="AD7498">
        <v>7348</v>
      </c>
      <c r="AE7498">
        <v>6050</v>
      </c>
      <c r="AF7498">
        <v>6462</v>
      </c>
      <c r="AG7498">
        <v>5538</v>
      </c>
      <c r="AH7498">
        <v>4998</v>
      </c>
    </row>
    <row r="7499" spans="1:34" hidden="1" x14ac:dyDescent="0.35">
      <c r="A7499" t="s">
        <v>1440</v>
      </c>
      <c r="B7499" t="str">
        <f t="shared" si="117"/>
        <v>H,GE</v>
      </c>
      <c r="D7499" t="s">
        <v>1439</v>
      </c>
      <c r="E7499">
        <v>8931.7000000000007</v>
      </c>
      <c r="F7499">
        <v>9949.4</v>
      </c>
      <c r="G7499">
        <v>9210.4</v>
      </c>
      <c r="H7499">
        <v>9329.241</v>
      </c>
      <c r="I7499">
        <v>8453.7639999999992</v>
      </c>
      <c r="J7499">
        <v>8335.3369999999995</v>
      </c>
      <c r="K7499">
        <v>8271.2060000000001</v>
      </c>
      <c r="L7499" t="s">
        <v>80</v>
      </c>
      <c r="M7499" t="s">
        <v>80</v>
      </c>
      <c r="N7499" t="s">
        <v>80</v>
      </c>
      <c r="O7499" t="s">
        <v>80</v>
      </c>
      <c r="P7499" t="s">
        <v>80</v>
      </c>
      <c r="Q7499" t="s">
        <v>80</v>
      </c>
      <c r="R7499" t="s">
        <v>80</v>
      </c>
      <c r="S7499" t="s">
        <v>80</v>
      </c>
      <c r="T7499" t="s">
        <v>80</v>
      </c>
      <c r="U7499" t="s">
        <v>80</v>
      </c>
      <c r="V7499" t="s">
        <v>80</v>
      </c>
      <c r="W7499" t="s">
        <v>80</v>
      </c>
      <c r="X7499" t="s">
        <v>80</v>
      </c>
      <c r="Y7499" t="s">
        <v>80</v>
      </c>
      <c r="Z7499" t="s">
        <v>80</v>
      </c>
      <c r="AA7499" t="s">
        <v>80</v>
      </c>
      <c r="AB7499" t="s">
        <v>80</v>
      </c>
      <c r="AC7499" t="s">
        <v>80</v>
      </c>
      <c r="AD7499" t="s">
        <v>80</v>
      </c>
      <c r="AE7499" t="s">
        <v>80</v>
      </c>
      <c r="AF7499" t="s">
        <v>80</v>
      </c>
      <c r="AG7499" t="s">
        <v>80</v>
      </c>
      <c r="AH7499" t="s">
        <v>80</v>
      </c>
    </row>
    <row r="7500" spans="1:34" hidden="1" x14ac:dyDescent="0.35">
      <c r="A7500" t="s">
        <v>1438</v>
      </c>
      <c r="B7500" t="str">
        <f t="shared" si="117"/>
        <v>H,HR</v>
      </c>
      <c r="D7500" t="s">
        <v>1437</v>
      </c>
      <c r="E7500">
        <v>5430.6</v>
      </c>
      <c r="F7500">
        <v>7326.6</v>
      </c>
      <c r="G7500">
        <v>5000.3</v>
      </c>
      <c r="H7500">
        <v>6476.3609999999999</v>
      </c>
      <c r="I7500">
        <v>6117.8010000000004</v>
      </c>
      <c r="J7500">
        <v>8526.5</v>
      </c>
      <c r="K7500">
        <v>8076.9340000000002</v>
      </c>
      <c r="L7500">
        <v>4524.3739999999998</v>
      </c>
      <c r="M7500">
        <v>4908.201</v>
      </c>
      <c r="N7500">
        <v>8587.0499999999993</v>
      </c>
      <c r="O7500">
        <v>7014.5010000000002</v>
      </c>
      <c r="P7500">
        <v>5449.2</v>
      </c>
      <c r="Q7500">
        <v>4496.1000000000004</v>
      </c>
      <c r="R7500">
        <v>6317.9</v>
      </c>
      <c r="S7500">
        <v>6641.4</v>
      </c>
      <c r="T7500">
        <v>7176.8</v>
      </c>
      <c r="U7500">
        <v>5163.6000000000004</v>
      </c>
      <c r="V7500">
        <v>5445.1</v>
      </c>
      <c r="W7500">
        <v>6860.3</v>
      </c>
      <c r="X7500">
        <v>6077.3</v>
      </c>
      <c r="Y7500">
        <v>6901.9</v>
      </c>
      <c r="Z7500">
        <v>5686.9</v>
      </c>
      <c r="AA7500">
        <v>5552.8</v>
      </c>
      <c r="AB7500">
        <v>7398.5</v>
      </c>
      <c r="AC7500">
        <v>5562.4</v>
      </c>
      <c r="AD7500">
        <v>5427.9</v>
      </c>
      <c r="AE7500">
        <v>4543.8</v>
      </c>
      <c r="AF7500">
        <v>4343.1000000000004</v>
      </c>
      <c r="AG7500">
        <v>5291.8</v>
      </c>
      <c r="AH7500">
        <v>3631.9</v>
      </c>
    </row>
    <row r="7501" spans="1:34" hidden="1" x14ac:dyDescent="0.35">
      <c r="A7501" t="s">
        <v>1436</v>
      </c>
      <c r="B7501" t="str">
        <f t="shared" si="117"/>
        <v>H,HU</v>
      </c>
      <c r="D7501" t="s">
        <v>1435</v>
      </c>
      <c r="E7501">
        <v>219</v>
      </c>
      <c r="F7501">
        <v>222</v>
      </c>
      <c r="G7501">
        <v>220</v>
      </c>
      <c r="H7501">
        <v>259.315</v>
      </c>
      <c r="I7501">
        <v>233.71100000000001</v>
      </c>
      <c r="J7501">
        <v>301.47699999999998</v>
      </c>
      <c r="K7501">
        <v>213.125</v>
      </c>
      <c r="L7501">
        <v>212.93899999999999</v>
      </c>
      <c r="M7501">
        <v>222.03</v>
      </c>
      <c r="N7501">
        <v>188.38399999999999</v>
      </c>
      <c r="O7501">
        <v>228.285</v>
      </c>
      <c r="P7501">
        <v>212.95099999999999</v>
      </c>
      <c r="Q7501">
        <v>209.99299999999999</v>
      </c>
      <c r="R7501">
        <v>185.74600000000001</v>
      </c>
      <c r="S7501">
        <v>202.15299999999999</v>
      </c>
      <c r="T7501">
        <v>204.68</v>
      </c>
      <c r="U7501">
        <v>171</v>
      </c>
      <c r="V7501">
        <v>194</v>
      </c>
      <c r="W7501">
        <v>186</v>
      </c>
      <c r="X7501">
        <v>178</v>
      </c>
      <c r="Y7501">
        <v>181</v>
      </c>
      <c r="Z7501">
        <v>155</v>
      </c>
      <c r="AA7501">
        <v>216</v>
      </c>
      <c r="AB7501">
        <v>207</v>
      </c>
      <c r="AC7501">
        <v>163</v>
      </c>
      <c r="AD7501">
        <v>161</v>
      </c>
      <c r="AE7501">
        <v>166</v>
      </c>
      <c r="AF7501">
        <v>158</v>
      </c>
      <c r="AG7501">
        <v>194</v>
      </c>
      <c r="AH7501">
        <v>178</v>
      </c>
    </row>
    <row r="7502" spans="1:34" hidden="1" x14ac:dyDescent="0.35">
      <c r="A7502" t="s">
        <v>1434</v>
      </c>
      <c r="B7502" t="str">
        <f t="shared" si="117"/>
        <v>H,IE</v>
      </c>
      <c r="D7502" t="s">
        <v>1433</v>
      </c>
      <c r="E7502">
        <v>886.58399999999995</v>
      </c>
      <c r="F7502">
        <v>694.09</v>
      </c>
      <c r="G7502">
        <v>691.60299999999995</v>
      </c>
      <c r="H7502">
        <v>681.02499999999998</v>
      </c>
      <c r="I7502">
        <v>806.49</v>
      </c>
      <c r="J7502">
        <v>708.654</v>
      </c>
      <c r="K7502">
        <v>599.49699999999996</v>
      </c>
      <c r="L7502">
        <v>802.34900000000005</v>
      </c>
      <c r="M7502">
        <v>706.68700000000001</v>
      </c>
      <c r="N7502">
        <v>599.23099999999999</v>
      </c>
      <c r="O7502">
        <v>901.73400000000004</v>
      </c>
      <c r="P7502">
        <v>968.32299999999998</v>
      </c>
      <c r="Q7502">
        <v>666.57600000000002</v>
      </c>
      <c r="R7502">
        <v>724.27300000000002</v>
      </c>
      <c r="S7502">
        <v>631.26</v>
      </c>
      <c r="T7502">
        <v>630</v>
      </c>
      <c r="U7502">
        <v>598</v>
      </c>
      <c r="V7502">
        <v>912</v>
      </c>
      <c r="W7502">
        <v>596</v>
      </c>
      <c r="X7502">
        <v>847</v>
      </c>
      <c r="Y7502">
        <v>847</v>
      </c>
      <c r="Z7502">
        <v>916</v>
      </c>
      <c r="AA7502">
        <v>678</v>
      </c>
      <c r="AB7502">
        <v>722</v>
      </c>
      <c r="AC7502">
        <v>713</v>
      </c>
      <c r="AD7502">
        <v>920</v>
      </c>
      <c r="AE7502">
        <v>765</v>
      </c>
      <c r="AF7502">
        <v>817</v>
      </c>
      <c r="AG7502">
        <v>746</v>
      </c>
      <c r="AH7502">
        <v>697</v>
      </c>
    </row>
    <row r="7503" spans="1:34" hidden="1" x14ac:dyDescent="0.35">
      <c r="A7503" t="s">
        <v>1432</v>
      </c>
      <c r="B7503" t="str">
        <f t="shared" si="117"/>
        <v>H,IS</v>
      </c>
      <c r="D7503" t="s">
        <v>80</v>
      </c>
      <c r="E7503">
        <v>13461.466</v>
      </c>
      <c r="F7503">
        <v>13813.688</v>
      </c>
      <c r="G7503">
        <v>14058.722</v>
      </c>
      <c r="H7503">
        <v>13469.596</v>
      </c>
      <c r="I7503">
        <v>13780.77</v>
      </c>
      <c r="J7503">
        <v>12873.016</v>
      </c>
      <c r="K7503">
        <v>12862.843000000001</v>
      </c>
      <c r="L7503">
        <v>12336.529</v>
      </c>
      <c r="M7503">
        <v>12506.84</v>
      </c>
      <c r="N7503">
        <v>12592.081</v>
      </c>
      <c r="O7503">
        <v>12279.343000000001</v>
      </c>
      <c r="P7503">
        <v>12427.433999999999</v>
      </c>
      <c r="Q7503">
        <v>8393.7350000000006</v>
      </c>
      <c r="R7503">
        <v>7292.9970000000003</v>
      </c>
      <c r="S7503">
        <v>7019.2860000000001</v>
      </c>
      <c r="T7503">
        <v>7134.2349999999997</v>
      </c>
      <c r="U7503">
        <v>7088</v>
      </c>
      <c r="V7503">
        <v>6977</v>
      </c>
      <c r="W7503">
        <v>6578</v>
      </c>
      <c r="X7503">
        <v>6356</v>
      </c>
      <c r="Y7503">
        <v>6047</v>
      </c>
      <c r="Z7503">
        <v>5621</v>
      </c>
      <c r="AA7503">
        <v>5207</v>
      </c>
      <c r="AB7503">
        <v>4772</v>
      </c>
      <c r="AC7503">
        <v>4682</v>
      </c>
      <c r="AD7503">
        <v>4515</v>
      </c>
      <c r="AE7503">
        <v>4466</v>
      </c>
      <c r="AF7503">
        <v>4310</v>
      </c>
      <c r="AG7503">
        <v>4204</v>
      </c>
      <c r="AH7503">
        <v>4204</v>
      </c>
    </row>
    <row r="7504" spans="1:34" hidden="1" x14ac:dyDescent="0.35">
      <c r="A7504" t="s">
        <v>1431</v>
      </c>
      <c r="B7504" t="str">
        <f t="shared" si="117"/>
        <v>H,IT</v>
      </c>
      <c r="D7504" t="s">
        <v>1430</v>
      </c>
      <c r="E7504">
        <v>44320.392999999996</v>
      </c>
      <c r="F7504">
        <v>46265.966999999997</v>
      </c>
      <c r="G7504">
        <v>34629.913</v>
      </c>
      <c r="H7504">
        <v>40386.256000000001</v>
      </c>
      <c r="I7504">
        <v>43141.79</v>
      </c>
      <c r="J7504">
        <v>55482.641000000003</v>
      </c>
      <c r="K7504">
        <v>50158.694000000003</v>
      </c>
      <c r="L7504">
        <v>39993.792999999998</v>
      </c>
      <c r="M7504">
        <v>43345.021000000001</v>
      </c>
      <c r="N7504">
        <v>48497.163</v>
      </c>
      <c r="O7504">
        <v>46397.682000000001</v>
      </c>
      <c r="P7504">
        <v>39312.86</v>
      </c>
      <c r="Q7504">
        <v>31363.927</v>
      </c>
      <c r="R7504">
        <v>34877.411</v>
      </c>
      <c r="S7504">
        <v>34799.033000000003</v>
      </c>
      <c r="T7504">
        <v>40514.277000000002</v>
      </c>
      <c r="U7504">
        <v>35150.601000000002</v>
      </c>
      <c r="V7504">
        <v>37938.959000000003</v>
      </c>
      <c r="W7504">
        <v>44536.273000000001</v>
      </c>
      <c r="X7504">
        <v>42230.446000000004</v>
      </c>
      <c r="Y7504">
        <v>43490</v>
      </c>
      <c r="Z7504">
        <v>39404</v>
      </c>
      <c r="AA7504">
        <v>39844</v>
      </c>
      <c r="AB7504">
        <v>40558</v>
      </c>
      <c r="AC7504">
        <v>36454</v>
      </c>
      <c r="AD7504">
        <v>42888</v>
      </c>
      <c r="AE7504">
        <v>39671</v>
      </c>
      <c r="AF7504">
        <v>40610</v>
      </c>
      <c r="AG7504">
        <v>40389</v>
      </c>
      <c r="AH7504">
        <v>30225</v>
      </c>
    </row>
    <row r="7505" spans="1:34" hidden="1" x14ac:dyDescent="0.35">
      <c r="A7505" t="s">
        <v>1429</v>
      </c>
      <c r="B7505" t="str">
        <f t="shared" si="117"/>
        <v>H,LI</v>
      </c>
      <c r="D7505" t="s">
        <v>80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 t="s">
        <v>80</v>
      </c>
      <c r="L7505" t="s">
        <v>80</v>
      </c>
      <c r="M7505" t="s">
        <v>80</v>
      </c>
      <c r="N7505" t="s">
        <v>80</v>
      </c>
      <c r="O7505" t="s">
        <v>80</v>
      </c>
      <c r="P7505" t="s">
        <v>80</v>
      </c>
      <c r="Q7505" t="s">
        <v>80</v>
      </c>
      <c r="R7505" t="s">
        <v>80</v>
      </c>
      <c r="S7505" t="s">
        <v>80</v>
      </c>
      <c r="T7505" t="s">
        <v>80</v>
      </c>
      <c r="U7505" t="s">
        <v>80</v>
      </c>
      <c r="V7505" t="s">
        <v>80</v>
      </c>
      <c r="W7505" t="s">
        <v>80</v>
      </c>
      <c r="X7505" t="s">
        <v>80</v>
      </c>
      <c r="Y7505" t="s">
        <v>80</v>
      </c>
      <c r="Z7505" t="s">
        <v>80</v>
      </c>
      <c r="AA7505" t="s">
        <v>80</v>
      </c>
      <c r="AB7505" t="s">
        <v>80</v>
      </c>
      <c r="AC7505" t="s">
        <v>80</v>
      </c>
      <c r="AD7505" t="s">
        <v>80</v>
      </c>
      <c r="AE7505" t="s">
        <v>80</v>
      </c>
      <c r="AF7505" t="s">
        <v>80</v>
      </c>
      <c r="AG7505" t="s">
        <v>80</v>
      </c>
      <c r="AH7505" t="s">
        <v>80</v>
      </c>
    </row>
    <row r="7506" spans="1:34" hidden="1" x14ac:dyDescent="0.35">
      <c r="A7506" t="s">
        <v>1428</v>
      </c>
      <c r="B7506" t="str">
        <f t="shared" si="117"/>
        <v>H,LT</v>
      </c>
      <c r="D7506" t="s">
        <v>1427</v>
      </c>
      <c r="E7506">
        <v>345.4</v>
      </c>
      <c r="F7506">
        <v>431</v>
      </c>
      <c r="G7506">
        <v>602.4</v>
      </c>
      <c r="H7506">
        <v>454</v>
      </c>
      <c r="I7506">
        <v>349</v>
      </c>
      <c r="J7506">
        <v>399</v>
      </c>
      <c r="K7506">
        <v>521</v>
      </c>
      <c r="L7506">
        <v>423</v>
      </c>
      <c r="M7506">
        <v>480</v>
      </c>
      <c r="N7506">
        <v>540</v>
      </c>
      <c r="O7506">
        <v>424</v>
      </c>
      <c r="P7506">
        <v>402</v>
      </c>
      <c r="Q7506">
        <v>421</v>
      </c>
      <c r="R7506">
        <v>397</v>
      </c>
      <c r="S7506">
        <v>451</v>
      </c>
      <c r="T7506">
        <v>421</v>
      </c>
      <c r="U7506">
        <v>325</v>
      </c>
      <c r="V7506">
        <v>354</v>
      </c>
      <c r="W7506">
        <v>326</v>
      </c>
      <c r="X7506">
        <v>340</v>
      </c>
      <c r="Y7506">
        <v>415</v>
      </c>
      <c r="Z7506">
        <v>417</v>
      </c>
      <c r="AA7506">
        <v>296</v>
      </c>
      <c r="AB7506">
        <v>326</v>
      </c>
      <c r="AC7506">
        <v>373</v>
      </c>
      <c r="AD7506">
        <v>452</v>
      </c>
      <c r="AE7506">
        <v>393</v>
      </c>
      <c r="AF7506">
        <v>311</v>
      </c>
      <c r="AG7506">
        <v>338</v>
      </c>
      <c r="AH7506">
        <v>414</v>
      </c>
    </row>
    <row r="7507" spans="1:34" hidden="1" x14ac:dyDescent="0.35">
      <c r="A7507" t="s">
        <v>1426</v>
      </c>
      <c r="B7507" t="str">
        <f t="shared" si="117"/>
        <v>H,LU</v>
      </c>
      <c r="D7507" t="s">
        <v>1425</v>
      </c>
      <c r="E7507">
        <v>106.91500000000001</v>
      </c>
      <c r="F7507">
        <v>92.778000000000006</v>
      </c>
      <c r="G7507">
        <v>85.649000000000001</v>
      </c>
      <c r="H7507">
        <v>115.411</v>
      </c>
      <c r="I7507">
        <v>99.253</v>
      </c>
      <c r="J7507">
        <v>107.788</v>
      </c>
      <c r="K7507">
        <v>119.19499999999999</v>
      </c>
      <c r="L7507">
        <v>98.302000000000007</v>
      </c>
      <c r="M7507">
        <v>63</v>
      </c>
      <c r="N7507">
        <v>107.661</v>
      </c>
      <c r="O7507">
        <v>105.839</v>
      </c>
      <c r="P7507">
        <v>132.114</v>
      </c>
      <c r="Q7507">
        <v>116.702</v>
      </c>
      <c r="R7507">
        <v>111.312</v>
      </c>
      <c r="S7507">
        <v>92.938999999999993</v>
      </c>
      <c r="T7507">
        <v>104.05800000000001</v>
      </c>
      <c r="U7507">
        <v>79.42</v>
      </c>
      <c r="V7507">
        <v>99.730999999999995</v>
      </c>
      <c r="W7507">
        <v>118.032</v>
      </c>
      <c r="X7507">
        <v>123.504</v>
      </c>
      <c r="Y7507">
        <v>85</v>
      </c>
      <c r="Z7507">
        <v>115</v>
      </c>
      <c r="AA7507">
        <v>83</v>
      </c>
      <c r="AB7507">
        <v>60</v>
      </c>
      <c r="AC7507">
        <v>88</v>
      </c>
      <c r="AD7507">
        <v>86</v>
      </c>
      <c r="AE7507">
        <v>67</v>
      </c>
      <c r="AF7507">
        <v>70</v>
      </c>
      <c r="AG7507">
        <v>84</v>
      </c>
      <c r="AH7507">
        <v>70</v>
      </c>
    </row>
    <row r="7508" spans="1:34" hidden="1" x14ac:dyDescent="0.35">
      <c r="A7508" t="s">
        <v>1424</v>
      </c>
      <c r="B7508" t="str">
        <f t="shared" si="117"/>
        <v>H,LV</v>
      </c>
      <c r="D7508" t="s">
        <v>1423</v>
      </c>
      <c r="E7508">
        <v>2107.5540000000001</v>
      </c>
      <c r="F7508">
        <v>2431.569</v>
      </c>
      <c r="G7508">
        <v>4380.62</v>
      </c>
      <c r="H7508">
        <v>2529.5210000000002</v>
      </c>
      <c r="I7508">
        <v>1860.355</v>
      </c>
      <c r="J7508">
        <v>1993.6389999999999</v>
      </c>
      <c r="K7508">
        <v>2912.0079999999998</v>
      </c>
      <c r="L7508">
        <v>3706.9569999999999</v>
      </c>
      <c r="M7508">
        <v>2886.9679999999998</v>
      </c>
      <c r="N7508">
        <v>3520.5059999999999</v>
      </c>
      <c r="O7508">
        <v>3457.1019999999999</v>
      </c>
      <c r="P7508">
        <v>3109.038</v>
      </c>
      <c r="Q7508">
        <v>2733.395</v>
      </c>
      <c r="R7508">
        <v>2698.3240000000001</v>
      </c>
      <c r="S7508">
        <v>3325.2890000000002</v>
      </c>
      <c r="T7508">
        <v>3109.375</v>
      </c>
      <c r="U7508">
        <v>2266.192</v>
      </c>
      <c r="V7508">
        <v>2463.6039999999998</v>
      </c>
      <c r="W7508">
        <v>2833.105</v>
      </c>
      <c r="X7508">
        <v>2819.1570000000002</v>
      </c>
      <c r="Y7508">
        <v>2757.1849999999999</v>
      </c>
      <c r="Z7508">
        <v>4316.1670000000004</v>
      </c>
      <c r="AA7508">
        <v>2953.058</v>
      </c>
      <c r="AB7508">
        <v>1860.415</v>
      </c>
      <c r="AC7508">
        <v>2936.7719999999999</v>
      </c>
      <c r="AD7508">
        <v>3305.45</v>
      </c>
      <c r="AE7508">
        <v>2875.7</v>
      </c>
      <c r="AF7508">
        <v>2521</v>
      </c>
      <c r="AG7508">
        <v>3275</v>
      </c>
      <c r="AH7508">
        <v>4495.8999999999996</v>
      </c>
    </row>
    <row r="7509" spans="1:34" hidden="1" x14ac:dyDescent="0.35">
      <c r="A7509" t="s">
        <v>1422</v>
      </c>
      <c r="B7509" t="str">
        <f t="shared" si="117"/>
        <v>H,MD</v>
      </c>
      <c r="D7509" t="s">
        <v>1421</v>
      </c>
      <c r="E7509">
        <v>65</v>
      </c>
      <c r="F7509">
        <v>44</v>
      </c>
      <c r="G7509">
        <v>48</v>
      </c>
      <c r="H7509">
        <v>39.33</v>
      </c>
      <c r="I7509">
        <v>50</v>
      </c>
      <c r="J7509">
        <v>59</v>
      </c>
      <c r="K7509">
        <v>45</v>
      </c>
      <c r="L7509">
        <v>33.892000000000003</v>
      </c>
      <c r="M7509">
        <v>76</v>
      </c>
      <c r="N7509">
        <v>79</v>
      </c>
      <c r="O7509" t="s">
        <v>80</v>
      </c>
      <c r="P7509" t="s">
        <v>80</v>
      </c>
      <c r="Q7509" t="s">
        <v>80</v>
      </c>
      <c r="R7509" t="s">
        <v>80</v>
      </c>
      <c r="S7509" t="s">
        <v>80</v>
      </c>
      <c r="T7509" t="s">
        <v>80</v>
      </c>
      <c r="U7509" t="s">
        <v>80</v>
      </c>
      <c r="V7509" t="s">
        <v>80</v>
      </c>
      <c r="W7509" t="s">
        <v>80</v>
      </c>
      <c r="X7509" t="s">
        <v>80</v>
      </c>
      <c r="Y7509" t="s">
        <v>80</v>
      </c>
      <c r="Z7509" t="s">
        <v>80</v>
      </c>
      <c r="AA7509" t="s">
        <v>80</v>
      </c>
      <c r="AB7509" t="s">
        <v>80</v>
      </c>
      <c r="AC7509" t="s">
        <v>80</v>
      </c>
      <c r="AD7509" t="s">
        <v>80</v>
      </c>
      <c r="AE7509" t="s">
        <v>80</v>
      </c>
      <c r="AF7509" t="s">
        <v>80</v>
      </c>
      <c r="AG7509" t="s">
        <v>80</v>
      </c>
      <c r="AH7509" t="s">
        <v>80</v>
      </c>
    </row>
    <row r="7510" spans="1:34" hidden="1" x14ac:dyDescent="0.35">
      <c r="A7510" t="s">
        <v>1420</v>
      </c>
      <c r="B7510" t="str">
        <f t="shared" si="117"/>
        <v>H,ME</v>
      </c>
      <c r="D7510" t="s">
        <v>80</v>
      </c>
      <c r="E7510">
        <v>1633.5</v>
      </c>
      <c r="F7510">
        <v>2113</v>
      </c>
      <c r="G7510">
        <v>1023.9</v>
      </c>
      <c r="H7510">
        <v>1843.191</v>
      </c>
      <c r="I7510">
        <v>1491</v>
      </c>
      <c r="J7510">
        <v>1751.65</v>
      </c>
      <c r="K7510">
        <v>2504.1680000000001</v>
      </c>
      <c r="L7510">
        <v>1477.087</v>
      </c>
      <c r="M7510">
        <v>1203.8530000000001</v>
      </c>
      <c r="N7510">
        <v>2750</v>
      </c>
      <c r="O7510">
        <v>2071</v>
      </c>
      <c r="P7510">
        <v>1539</v>
      </c>
      <c r="Q7510">
        <v>1284</v>
      </c>
      <c r="R7510">
        <v>1750</v>
      </c>
      <c r="S7510">
        <v>1866</v>
      </c>
      <c r="T7510" t="s">
        <v>80</v>
      </c>
      <c r="U7510" t="s">
        <v>80</v>
      </c>
      <c r="V7510" t="s">
        <v>80</v>
      </c>
      <c r="W7510" t="s">
        <v>80</v>
      </c>
      <c r="X7510" t="s">
        <v>80</v>
      </c>
      <c r="Y7510" t="s">
        <v>80</v>
      </c>
      <c r="Z7510" t="s">
        <v>80</v>
      </c>
      <c r="AA7510" t="s">
        <v>80</v>
      </c>
      <c r="AB7510" t="s">
        <v>80</v>
      </c>
      <c r="AC7510" t="s">
        <v>80</v>
      </c>
      <c r="AD7510" t="s">
        <v>80</v>
      </c>
      <c r="AE7510" t="s">
        <v>80</v>
      </c>
      <c r="AF7510" t="s">
        <v>80</v>
      </c>
      <c r="AG7510" t="s">
        <v>80</v>
      </c>
      <c r="AH7510" t="s">
        <v>80</v>
      </c>
    </row>
    <row r="7511" spans="1:34" hidden="1" x14ac:dyDescent="0.35">
      <c r="A7511" t="s">
        <v>1419</v>
      </c>
      <c r="B7511" t="str">
        <f t="shared" si="117"/>
        <v>H,MK</v>
      </c>
      <c r="D7511" t="s">
        <v>1418</v>
      </c>
      <c r="E7511">
        <v>1163.673</v>
      </c>
      <c r="F7511">
        <v>1791.366</v>
      </c>
      <c r="G7511">
        <v>1110.278</v>
      </c>
      <c r="H7511">
        <v>1897.3440000000001</v>
      </c>
      <c r="I7511">
        <v>1865.192</v>
      </c>
      <c r="J7511">
        <v>1206.6510000000001</v>
      </c>
      <c r="K7511">
        <v>1583.9659999999999</v>
      </c>
      <c r="L7511">
        <v>1040.7670000000001</v>
      </c>
      <c r="M7511">
        <v>1433.12</v>
      </c>
      <c r="N7511">
        <v>2431.471</v>
      </c>
      <c r="O7511">
        <v>1270.3489999999999</v>
      </c>
      <c r="P7511">
        <v>840.09199999999998</v>
      </c>
      <c r="Q7511">
        <v>1010.0309999999999</v>
      </c>
      <c r="R7511">
        <v>1649.5889999999999</v>
      </c>
      <c r="S7511">
        <v>1491.78</v>
      </c>
      <c r="T7511">
        <v>1481.99</v>
      </c>
      <c r="U7511">
        <v>1374</v>
      </c>
      <c r="V7511">
        <v>757</v>
      </c>
      <c r="W7511">
        <v>626</v>
      </c>
      <c r="X7511">
        <v>1170</v>
      </c>
      <c r="Y7511">
        <v>1389</v>
      </c>
      <c r="Z7511">
        <v>1083</v>
      </c>
      <c r="AA7511">
        <v>900</v>
      </c>
      <c r="AB7511">
        <v>850</v>
      </c>
      <c r="AC7511">
        <v>801</v>
      </c>
      <c r="AD7511">
        <v>695</v>
      </c>
      <c r="AE7511">
        <v>522</v>
      </c>
      <c r="AF7511">
        <v>848</v>
      </c>
      <c r="AG7511">
        <v>848</v>
      </c>
      <c r="AH7511">
        <v>491</v>
      </c>
    </row>
    <row r="7512" spans="1:34" hidden="1" x14ac:dyDescent="0.35">
      <c r="A7512" t="s">
        <v>1417</v>
      </c>
      <c r="B7512" t="str">
        <f t="shared" si="117"/>
        <v>H,MT</v>
      </c>
      <c r="D7512" t="s">
        <v>81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</row>
    <row r="7513" spans="1:34" hidden="1" x14ac:dyDescent="0.35">
      <c r="A7513" t="s">
        <v>1416</v>
      </c>
      <c r="B7513" t="str">
        <f t="shared" si="117"/>
        <v>H,NL</v>
      </c>
      <c r="D7513" t="s">
        <v>1415</v>
      </c>
      <c r="E7513">
        <v>74.182000000000002</v>
      </c>
      <c r="F7513">
        <v>72.347999999999999</v>
      </c>
      <c r="G7513">
        <v>60.756999999999998</v>
      </c>
      <c r="H7513">
        <v>100.07899999999999</v>
      </c>
      <c r="I7513">
        <v>92.698999999999998</v>
      </c>
      <c r="J7513">
        <v>112.2</v>
      </c>
      <c r="K7513">
        <v>114.312</v>
      </c>
      <c r="L7513">
        <v>104.38800000000001</v>
      </c>
      <c r="M7513">
        <v>57</v>
      </c>
      <c r="N7513">
        <v>105</v>
      </c>
      <c r="O7513">
        <v>98</v>
      </c>
      <c r="P7513">
        <v>102</v>
      </c>
      <c r="Q7513">
        <v>107</v>
      </c>
      <c r="R7513">
        <v>106</v>
      </c>
      <c r="S7513">
        <v>88</v>
      </c>
      <c r="T7513">
        <v>95</v>
      </c>
      <c r="U7513">
        <v>72</v>
      </c>
      <c r="V7513">
        <v>110</v>
      </c>
      <c r="W7513">
        <v>117.279</v>
      </c>
      <c r="X7513">
        <v>142.43</v>
      </c>
      <c r="Y7513">
        <v>90</v>
      </c>
      <c r="Z7513">
        <v>112</v>
      </c>
      <c r="AA7513">
        <v>92</v>
      </c>
      <c r="AB7513">
        <v>80</v>
      </c>
      <c r="AC7513">
        <v>88</v>
      </c>
      <c r="AD7513">
        <v>100</v>
      </c>
      <c r="AE7513">
        <v>92</v>
      </c>
      <c r="AF7513">
        <v>120</v>
      </c>
      <c r="AG7513">
        <v>104</v>
      </c>
      <c r="AH7513">
        <v>85</v>
      </c>
    </row>
    <row r="7514" spans="1:34" hidden="1" x14ac:dyDescent="0.35">
      <c r="A7514" t="s">
        <v>1414</v>
      </c>
      <c r="B7514" t="str">
        <f t="shared" si="117"/>
        <v>H,NO</v>
      </c>
      <c r="D7514" t="s">
        <v>1413</v>
      </c>
      <c r="E7514">
        <v>124237.067</v>
      </c>
      <c r="F7514">
        <v>135876.76999999999</v>
      </c>
      <c r="G7514">
        <v>139833</v>
      </c>
      <c r="H7514">
        <v>139000</v>
      </c>
      <c r="I7514">
        <v>135385</v>
      </c>
      <c r="J7514">
        <v>133169</v>
      </c>
      <c r="K7514">
        <v>126046</v>
      </c>
      <c r="L7514">
        <v>140003</v>
      </c>
      <c r="M7514">
        <v>119932</v>
      </c>
      <c r="N7514">
        <v>113661</v>
      </c>
      <c r="O7514">
        <v>123084</v>
      </c>
      <c r="P7514">
        <v>136449</v>
      </c>
      <c r="Q7514">
        <v>132580</v>
      </c>
      <c r="R7514">
        <v>116541</v>
      </c>
      <c r="S7514">
        <v>133294</v>
      </c>
      <c r="T7514">
        <v>106757</v>
      </c>
      <c r="U7514">
        <v>103624</v>
      </c>
      <c r="V7514">
        <v>126838</v>
      </c>
      <c r="W7514">
        <v>118160</v>
      </c>
      <c r="X7514">
        <v>138949</v>
      </c>
      <c r="Y7514">
        <v>119018</v>
      </c>
      <c r="Z7514">
        <v>113511</v>
      </c>
      <c r="AA7514">
        <v>108220</v>
      </c>
      <c r="AB7514">
        <v>101731</v>
      </c>
      <c r="AC7514">
        <v>119559</v>
      </c>
      <c r="AD7514">
        <v>109986</v>
      </c>
      <c r="AE7514">
        <v>116832</v>
      </c>
      <c r="AF7514">
        <v>114336</v>
      </c>
      <c r="AG7514">
        <v>108008</v>
      </c>
      <c r="AH7514">
        <v>118583</v>
      </c>
    </row>
    <row r="7515" spans="1:34" hidden="1" x14ac:dyDescent="0.35">
      <c r="A7515" t="s">
        <v>1412</v>
      </c>
      <c r="B7515" t="str">
        <f t="shared" si="117"/>
        <v>H,PL</v>
      </c>
      <c r="D7515" t="s">
        <v>1411</v>
      </c>
      <c r="E7515">
        <v>1760.5719999999999</v>
      </c>
      <c r="F7515">
        <v>1769.2760000000001</v>
      </c>
      <c r="G7515">
        <v>2329.4009999999998</v>
      </c>
      <c r="H7515">
        <v>1942.1669999999999</v>
      </c>
      <c r="I7515">
        <v>1644.758</v>
      </c>
      <c r="J7515">
        <v>1971.144</v>
      </c>
      <c r="K7515">
        <v>2215.6640000000002</v>
      </c>
      <c r="L7515">
        <v>1817.5609999999999</v>
      </c>
      <c r="M7515">
        <v>2123.7919999999999</v>
      </c>
      <c r="N7515">
        <v>2568.1570000000002</v>
      </c>
      <c r="O7515">
        <v>2115.6529999999998</v>
      </c>
      <c r="P7515">
        <v>1906.039</v>
      </c>
      <c r="Q7515">
        <v>2085.0360000000001</v>
      </c>
      <c r="R7515">
        <v>1792.1179999999999</v>
      </c>
      <c r="S7515">
        <v>1934.7860000000001</v>
      </c>
      <c r="T7515">
        <v>1825.6849999999999</v>
      </c>
      <c r="U7515">
        <v>1516.06</v>
      </c>
      <c r="V7515">
        <v>2033.4860000000001</v>
      </c>
      <c r="W7515">
        <v>2027.269</v>
      </c>
      <c r="X7515">
        <v>1866.2809999999999</v>
      </c>
      <c r="Y7515">
        <v>1949.3720000000001</v>
      </c>
      <c r="Z7515">
        <v>2024.6559999999999</v>
      </c>
      <c r="AA7515">
        <v>1768.42</v>
      </c>
      <c r="AB7515">
        <v>1750.18</v>
      </c>
      <c r="AC7515">
        <v>1710.999</v>
      </c>
      <c r="AD7515">
        <v>1587.0450000000001</v>
      </c>
      <c r="AE7515">
        <v>1364.528</v>
      </c>
      <c r="AF7515">
        <v>1357.3710000000001</v>
      </c>
      <c r="AG7515">
        <v>1297.258</v>
      </c>
      <c r="AH7515">
        <v>1316.7</v>
      </c>
    </row>
    <row r="7516" spans="1:34" hidden="1" x14ac:dyDescent="0.35">
      <c r="A7516" t="s">
        <v>1410</v>
      </c>
      <c r="B7516" t="str">
        <f t="shared" si="117"/>
        <v>H,PT</v>
      </c>
      <c r="D7516" t="s">
        <v>1409</v>
      </c>
      <c r="E7516">
        <v>7232.0450000000001</v>
      </c>
      <c r="F7516">
        <v>10458.18</v>
      </c>
      <c r="G7516">
        <v>5031.3760000000002</v>
      </c>
      <c r="H7516">
        <v>13436.504000000001</v>
      </c>
      <c r="I7516">
        <v>7930.4750000000004</v>
      </c>
      <c r="J7516">
        <v>13711.999</v>
      </c>
      <c r="K7516">
        <v>11935.245999999999</v>
      </c>
      <c r="L7516">
        <v>4997.2709999999997</v>
      </c>
      <c r="M7516">
        <v>10433.617</v>
      </c>
      <c r="N7516">
        <v>13924.288</v>
      </c>
      <c r="O7516">
        <v>7500.4639999999999</v>
      </c>
      <c r="P7516">
        <v>6052.6369999999997</v>
      </c>
      <c r="Q7516">
        <v>9056.6679999999997</v>
      </c>
      <c r="R7516">
        <v>9880.2710000000006</v>
      </c>
      <c r="S7516">
        <v>4292.2749999999996</v>
      </c>
      <c r="T7516">
        <v>9200.7579999999998</v>
      </c>
      <c r="U7516">
        <v>14745.694</v>
      </c>
      <c r="V7516">
        <v>7176.4</v>
      </c>
      <c r="W7516">
        <v>12764.951999999999</v>
      </c>
      <c r="X7516">
        <v>10458.236999999999</v>
      </c>
      <c r="Y7516">
        <v>6791.7960000000003</v>
      </c>
      <c r="Z7516">
        <v>12186.9</v>
      </c>
      <c r="AA7516">
        <v>12262.523999999999</v>
      </c>
      <c r="AB7516">
        <v>13748.184999999999</v>
      </c>
      <c r="AC7516">
        <v>7597.7669999999998</v>
      </c>
      <c r="AD7516">
        <v>9934.9259999999995</v>
      </c>
      <c r="AE7516">
        <v>7968.3</v>
      </c>
      <c r="AF7516">
        <v>4280.8</v>
      </c>
      <c r="AG7516">
        <v>8398.8670000000002</v>
      </c>
      <c r="AH7516">
        <v>8628.6919999999991</v>
      </c>
    </row>
    <row r="7517" spans="1:34" hidden="1" x14ac:dyDescent="0.35">
      <c r="A7517" t="s">
        <v>1408</v>
      </c>
      <c r="B7517" t="str">
        <f t="shared" si="117"/>
        <v>H,RO</v>
      </c>
      <c r="D7517" t="s">
        <v>1407</v>
      </c>
      <c r="E7517">
        <v>14703.813</v>
      </c>
      <c r="F7517">
        <v>16805.035</v>
      </c>
      <c r="G7517">
        <v>13922.282999999999</v>
      </c>
      <c r="H7517">
        <v>18028.226999999999</v>
      </c>
      <c r="I7517">
        <v>16632.077000000001</v>
      </c>
      <c r="J7517">
        <v>18804.575000000001</v>
      </c>
      <c r="K7517">
        <v>14956.359</v>
      </c>
      <c r="L7517">
        <v>12066.36</v>
      </c>
      <c r="M7517">
        <v>14727.799000000001</v>
      </c>
      <c r="N7517">
        <v>19882.883999999998</v>
      </c>
      <c r="O7517">
        <v>15533.897000000001</v>
      </c>
      <c r="P7517">
        <v>17195.75</v>
      </c>
      <c r="Q7517">
        <v>15965.963</v>
      </c>
      <c r="R7517">
        <v>18355.343000000001</v>
      </c>
      <c r="S7517">
        <v>20206.852999999999</v>
      </c>
      <c r="T7517">
        <v>16513.053</v>
      </c>
      <c r="U7517">
        <v>13259</v>
      </c>
      <c r="V7517">
        <v>16046</v>
      </c>
      <c r="W7517">
        <v>14923</v>
      </c>
      <c r="X7517">
        <v>14778</v>
      </c>
      <c r="Y7517">
        <v>18290</v>
      </c>
      <c r="Z7517">
        <v>18879</v>
      </c>
      <c r="AA7517">
        <v>17509</v>
      </c>
      <c r="AB7517">
        <v>15755</v>
      </c>
      <c r="AC7517">
        <v>16693</v>
      </c>
      <c r="AD7517">
        <v>13046</v>
      </c>
      <c r="AE7517">
        <v>12768</v>
      </c>
      <c r="AF7517">
        <v>11700</v>
      </c>
      <c r="AG7517">
        <v>14588</v>
      </c>
      <c r="AH7517">
        <v>11411</v>
      </c>
    </row>
    <row r="7518" spans="1:34" hidden="1" x14ac:dyDescent="0.35">
      <c r="A7518" t="s">
        <v>1406</v>
      </c>
      <c r="B7518" t="str">
        <f t="shared" si="117"/>
        <v>H,RS</v>
      </c>
      <c r="D7518" t="s">
        <v>1405</v>
      </c>
      <c r="E7518">
        <v>9266.8889999999992</v>
      </c>
      <c r="F7518">
        <v>10245.314</v>
      </c>
      <c r="G7518">
        <v>8892.0229999999992</v>
      </c>
      <c r="H7518">
        <v>10791.906999999999</v>
      </c>
      <c r="I7518">
        <v>10080.18</v>
      </c>
      <c r="J7518">
        <v>11003.368</v>
      </c>
      <c r="K7518">
        <v>10202.821</v>
      </c>
      <c r="L7518">
        <v>9286.4470000000001</v>
      </c>
      <c r="M7518">
        <v>8667.0630000000001</v>
      </c>
      <c r="N7518">
        <v>11891.1</v>
      </c>
      <c r="O7518">
        <v>10541.262000000001</v>
      </c>
      <c r="P7518">
        <v>9564</v>
      </c>
      <c r="Q7518">
        <v>9463.3580000000002</v>
      </c>
      <c r="R7518">
        <v>10350.296</v>
      </c>
      <c r="S7518">
        <v>11410.575000000001</v>
      </c>
      <c r="T7518">
        <v>10620.34</v>
      </c>
      <c r="U7518">
        <v>8737.3089999999993</v>
      </c>
      <c r="V7518">
        <v>9927.5939999999991</v>
      </c>
      <c r="W7518">
        <v>9887.6679999999997</v>
      </c>
      <c r="X7518">
        <v>9821.2780000000002</v>
      </c>
      <c r="Y7518">
        <v>11143.618</v>
      </c>
      <c r="Z7518">
        <v>10324.397999999999</v>
      </c>
      <c r="AA7518">
        <v>10498.839</v>
      </c>
      <c r="AB7518">
        <v>11484.877</v>
      </c>
      <c r="AC7518">
        <v>9901.8690000000006</v>
      </c>
      <c r="AD7518">
        <v>8916.7430000000004</v>
      </c>
      <c r="AE7518">
        <v>8062.259</v>
      </c>
      <c r="AF7518">
        <v>9170.8369999999995</v>
      </c>
      <c r="AG7518">
        <v>9568.5</v>
      </c>
      <c r="AH7518">
        <v>7494.9</v>
      </c>
    </row>
    <row r="7519" spans="1:34" hidden="1" x14ac:dyDescent="0.35">
      <c r="A7519" t="s">
        <v>1404</v>
      </c>
      <c r="B7519" t="str">
        <f t="shared" si="117"/>
        <v>H,SE</v>
      </c>
      <c r="D7519" t="s">
        <v>1403</v>
      </c>
      <c r="E7519">
        <v>65300</v>
      </c>
      <c r="F7519">
        <v>62150</v>
      </c>
      <c r="G7519">
        <v>65066</v>
      </c>
      <c r="H7519">
        <v>62017.843000000001</v>
      </c>
      <c r="I7519">
        <v>75312.482000000004</v>
      </c>
      <c r="J7519">
        <v>63762.966999999997</v>
      </c>
      <c r="K7519">
        <v>61361.156000000003</v>
      </c>
      <c r="L7519">
        <v>78932</v>
      </c>
      <c r="M7519">
        <v>66434</v>
      </c>
      <c r="N7519">
        <v>66397.788</v>
      </c>
      <c r="O7519">
        <v>65852.072</v>
      </c>
      <c r="P7519">
        <v>69069.322</v>
      </c>
      <c r="Q7519">
        <v>66159.37</v>
      </c>
      <c r="R7519">
        <v>61722.205999999998</v>
      </c>
      <c r="S7519">
        <v>72803</v>
      </c>
      <c r="T7519">
        <v>60123.330999999998</v>
      </c>
      <c r="U7519">
        <v>53539.998</v>
      </c>
      <c r="V7519">
        <v>66360</v>
      </c>
      <c r="W7519">
        <v>79060</v>
      </c>
      <c r="X7519">
        <v>78584</v>
      </c>
      <c r="Y7519">
        <v>71691</v>
      </c>
      <c r="Z7519">
        <v>75000</v>
      </c>
      <c r="AA7519">
        <v>69056</v>
      </c>
      <c r="AB7519">
        <v>51740</v>
      </c>
      <c r="AC7519">
        <v>68102</v>
      </c>
      <c r="AD7519">
        <v>59100</v>
      </c>
      <c r="AE7519">
        <v>74651</v>
      </c>
      <c r="AF7519">
        <v>74332</v>
      </c>
      <c r="AG7519">
        <v>63236</v>
      </c>
      <c r="AH7519">
        <v>72503</v>
      </c>
    </row>
    <row r="7520" spans="1:34" hidden="1" x14ac:dyDescent="0.35">
      <c r="A7520" t="s">
        <v>1402</v>
      </c>
      <c r="B7520" t="str">
        <f t="shared" si="117"/>
        <v>H,SI</v>
      </c>
      <c r="D7520" t="s">
        <v>1401</v>
      </c>
      <c r="E7520">
        <v>4479.3959999999997</v>
      </c>
      <c r="F7520">
        <v>4704.32</v>
      </c>
      <c r="G7520">
        <v>3868.3440000000001</v>
      </c>
      <c r="H7520">
        <v>4503.4210000000003</v>
      </c>
      <c r="I7520">
        <v>3807.1039999999998</v>
      </c>
      <c r="J7520">
        <v>6091.5540000000001</v>
      </c>
      <c r="K7520">
        <v>4629.4579999999996</v>
      </c>
      <c r="L7520">
        <v>3899.1680000000001</v>
      </c>
      <c r="M7520">
        <v>3561.9160000000002</v>
      </c>
      <c r="N7520">
        <v>4518.2370000000001</v>
      </c>
      <c r="O7520">
        <v>4714.5889999999999</v>
      </c>
      <c r="P7520">
        <v>4017.8629999999998</v>
      </c>
      <c r="Q7520">
        <v>3265.9760000000001</v>
      </c>
      <c r="R7520">
        <v>3590.9169999999999</v>
      </c>
      <c r="S7520">
        <v>3460.9650000000001</v>
      </c>
      <c r="T7520">
        <v>4094.1280000000002</v>
      </c>
      <c r="U7520">
        <v>2957.2849999999999</v>
      </c>
      <c r="V7520">
        <v>3312.5639999999999</v>
      </c>
      <c r="W7520">
        <v>3795.7379999999998</v>
      </c>
      <c r="X7520">
        <v>3834.721</v>
      </c>
      <c r="Y7520">
        <v>3741</v>
      </c>
      <c r="Z7520">
        <v>3449</v>
      </c>
      <c r="AA7520">
        <v>3092</v>
      </c>
      <c r="AB7520">
        <v>3673</v>
      </c>
      <c r="AC7520">
        <v>3252</v>
      </c>
      <c r="AD7520">
        <v>3399</v>
      </c>
      <c r="AE7520">
        <v>3035</v>
      </c>
      <c r="AF7520">
        <v>3423</v>
      </c>
      <c r="AG7520">
        <v>3608</v>
      </c>
      <c r="AH7520">
        <v>2950</v>
      </c>
    </row>
    <row r="7521" spans="1:34" hidden="1" x14ac:dyDescent="0.35">
      <c r="A7521" t="s">
        <v>1400</v>
      </c>
      <c r="B7521" t="str">
        <f t="shared" si="117"/>
        <v>H,SK</v>
      </c>
      <c r="D7521" t="s">
        <v>1399</v>
      </c>
      <c r="E7521">
        <v>4356</v>
      </c>
      <c r="F7521">
        <v>3590</v>
      </c>
      <c r="G7521">
        <v>4324</v>
      </c>
      <c r="H7521">
        <v>4359</v>
      </c>
      <c r="I7521">
        <v>3866</v>
      </c>
      <c r="J7521">
        <v>4209</v>
      </c>
      <c r="K7521">
        <v>4848</v>
      </c>
      <c r="L7521">
        <v>4103</v>
      </c>
      <c r="M7521">
        <v>3778.1869999999999</v>
      </c>
      <c r="N7521">
        <v>5255</v>
      </c>
      <c r="O7521">
        <v>4367.5609999999997</v>
      </c>
      <c r="P7521">
        <v>4039.3319999999999</v>
      </c>
      <c r="Q7521">
        <v>4451</v>
      </c>
      <c r="R7521">
        <v>4399</v>
      </c>
      <c r="S7521">
        <v>4638</v>
      </c>
      <c r="T7521">
        <v>4100</v>
      </c>
      <c r="U7521">
        <v>3480</v>
      </c>
      <c r="V7521">
        <v>5268</v>
      </c>
      <c r="W7521">
        <v>4927</v>
      </c>
      <c r="X7521">
        <v>4615</v>
      </c>
      <c r="Y7521">
        <v>4474</v>
      </c>
      <c r="Z7521">
        <v>4267</v>
      </c>
      <c r="AA7521">
        <v>4064</v>
      </c>
      <c r="AB7521">
        <v>4227</v>
      </c>
      <c r="AC7521">
        <v>4880</v>
      </c>
      <c r="AD7521">
        <v>4355</v>
      </c>
      <c r="AE7521">
        <v>3467</v>
      </c>
      <c r="AF7521">
        <v>1937</v>
      </c>
      <c r="AG7521">
        <v>1408</v>
      </c>
      <c r="AH7521">
        <v>1880</v>
      </c>
    </row>
    <row r="7522" spans="1:34" hidden="1" x14ac:dyDescent="0.35">
      <c r="A7522" t="s">
        <v>1398</v>
      </c>
      <c r="B7522" t="str">
        <f t="shared" si="117"/>
        <v>H,TR</v>
      </c>
      <c r="D7522" t="s">
        <v>1397</v>
      </c>
      <c r="E7522">
        <v>88822.775999999998</v>
      </c>
      <c r="F7522">
        <v>58865.004999999997</v>
      </c>
      <c r="G7522">
        <v>58218.462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39816</v>
      </c>
      <c r="AB7522">
        <v>40475</v>
      </c>
      <c r="AC7522">
        <v>35541</v>
      </c>
      <c r="AD7522">
        <v>30586</v>
      </c>
      <c r="AE7522">
        <v>33951</v>
      </c>
      <c r="AF7522">
        <v>26568</v>
      </c>
      <c r="AG7522">
        <v>22683</v>
      </c>
      <c r="AH7522">
        <v>23148</v>
      </c>
    </row>
    <row r="7523" spans="1:34" hidden="1" x14ac:dyDescent="0.35">
      <c r="A7523" t="s">
        <v>1396</v>
      </c>
      <c r="B7523" t="str">
        <f t="shared" si="117"/>
        <v>H,UA</v>
      </c>
      <c r="D7523" t="s">
        <v>80</v>
      </c>
      <c r="E7523">
        <v>6508.3</v>
      </c>
      <c r="F7523">
        <v>10426.1</v>
      </c>
      <c r="G7523">
        <v>8941.7000000000007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</row>
    <row r="7524" spans="1:34" hidden="1" x14ac:dyDescent="0.35">
      <c r="A7524" t="s">
        <v>1395</v>
      </c>
      <c r="B7524" t="str">
        <f t="shared" si="117"/>
        <v>H,UK</v>
      </c>
      <c r="D7524" t="s">
        <v>80</v>
      </c>
      <c r="E7524">
        <v>5934.8270000000002</v>
      </c>
      <c r="F7524">
        <v>5443.8360000000002</v>
      </c>
      <c r="G7524">
        <v>5881.8670000000002</v>
      </c>
      <c r="H7524">
        <v>5370.4120000000003</v>
      </c>
      <c r="I7524">
        <v>6297.2690000000002</v>
      </c>
      <c r="J7524">
        <v>4634.5020000000004</v>
      </c>
      <c r="K7524">
        <v>3609.0010000000002</v>
      </c>
      <c r="L7524">
        <v>4170.0219999999999</v>
      </c>
      <c r="M7524">
        <v>4593.8770000000004</v>
      </c>
      <c r="N7524">
        <v>2703.0479999999998</v>
      </c>
      <c r="O7524">
        <v>4294.1180000000004</v>
      </c>
      <c r="P7524">
        <v>4223.8130000000001</v>
      </c>
      <c r="Q7524">
        <v>4143.9660000000003</v>
      </c>
      <c r="R7524">
        <v>3693.299</v>
      </c>
      <c r="S7524">
        <v>3825.904</v>
      </c>
      <c r="T7524">
        <v>3907.8</v>
      </c>
      <c r="U7524">
        <v>2567.6129999999998</v>
      </c>
      <c r="V7524">
        <v>3927.5439999999999</v>
      </c>
      <c r="W7524">
        <v>3215.5439999999999</v>
      </c>
      <c r="X7524">
        <v>0</v>
      </c>
      <c r="Y7524">
        <v>5336</v>
      </c>
      <c r="Z7524">
        <v>5118</v>
      </c>
      <c r="AA7524">
        <v>4169</v>
      </c>
      <c r="AB7524">
        <v>3393</v>
      </c>
      <c r="AC7524">
        <v>4838</v>
      </c>
      <c r="AD7524">
        <v>5094</v>
      </c>
      <c r="AE7524">
        <v>4302</v>
      </c>
      <c r="AF7524">
        <v>5431</v>
      </c>
      <c r="AG7524">
        <v>4624</v>
      </c>
      <c r="AH7524">
        <v>5207</v>
      </c>
    </row>
    <row r="7525" spans="1:34" hidden="1" x14ac:dyDescent="0.35">
      <c r="A7525" t="s">
        <v>1394</v>
      </c>
      <c r="B7525" t="str">
        <f t="shared" si="117"/>
        <v>H,XK</v>
      </c>
      <c r="D7525" t="s">
        <v>1393</v>
      </c>
      <c r="E7525">
        <v>212.92</v>
      </c>
      <c r="F7525">
        <v>0</v>
      </c>
      <c r="G7525">
        <v>0</v>
      </c>
      <c r="H7525">
        <v>0</v>
      </c>
      <c r="I7525">
        <v>139.93199999999999</v>
      </c>
      <c r="J7525">
        <v>150.989</v>
      </c>
      <c r="K7525">
        <v>143.303</v>
      </c>
      <c r="L7525">
        <v>95.578999999999994</v>
      </c>
      <c r="M7525">
        <v>104.625</v>
      </c>
      <c r="N7525">
        <v>156</v>
      </c>
      <c r="O7525">
        <v>120</v>
      </c>
      <c r="P7525">
        <v>76</v>
      </c>
      <c r="Q7525">
        <v>94</v>
      </c>
      <c r="R7525">
        <v>101</v>
      </c>
      <c r="S7525">
        <v>112</v>
      </c>
      <c r="T7525">
        <v>113</v>
      </c>
      <c r="U7525">
        <v>52</v>
      </c>
      <c r="V7525">
        <v>52</v>
      </c>
      <c r="W7525">
        <v>52</v>
      </c>
      <c r="X7525">
        <v>52</v>
      </c>
      <c r="Y7525" t="s">
        <v>80</v>
      </c>
      <c r="Z7525" t="s">
        <v>80</v>
      </c>
      <c r="AA7525" t="s">
        <v>80</v>
      </c>
      <c r="AB7525" t="s">
        <v>80</v>
      </c>
      <c r="AC7525" t="s">
        <v>80</v>
      </c>
      <c r="AD7525" t="s">
        <v>80</v>
      </c>
      <c r="AE7525" t="s">
        <v>80</v>
      </c>
      <c r="AF7525" t="s">
        <v>80</v>
      </c>
      <c r="AG7525" t="s">
        <v>80</v>
      </c>
      <c r="AH7525" t="s">
        <v>80</v>
      </c>
    </row>
    <row r="7526" spans="1:34" hidden="1" x14ac:dyDescent="0.35">
      <c r="A7526" t="s">
        <v>1392</v>
      </c>
      <c r="B7526" t="str">
        <f t="shared" si="117"/>
        <v>H,AL</v>
      </c>
      <c r="D7526" t="s">
        <v>80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</row>
    <row r="7527" spans="1:34" hidden="1" x14ac:dyDescent="0.35">
      <c r="A7527" t="s">
        <v>1391</v>
      </c>
      <c r="B7527" t="str">
        <f t="shared" si="117"/>
        <v>H,AT</v>
      </c>
      <c r="D7527" t="s">
        <v>80</v>
      </c>
      <c r="E7527">
        <v>28684.024000000001</v>
      </c>
      <c r="F7527">
        <v>26187.32</v>
      </c>
      <c r="G7527">
        <v>27011.599999999999</v>
      </c>
      <c r="H7527">
        <v>28043.248</v>
      </c>
      <c r="I7527">
        <v>25627.471000000001</v>
      </c>
      <c r="J7527">
        <v>28430.288</v>
      </c>
      <c r="K7527">
        <v>29258.002</v>
      </c>
      <c r="L7527">
        <v>30287.06</v>
      </c>
      <c r="M7527">
        <v>24317.366000000002</v>
      </c>
      <c r="N7527">
        <v>26963.284</v>
      </c>
      <c r="O7527">
        <v>28648.780999999999</v>
      </c>
      <c r="P7527">
        <v>27373.701000000001</v>
      </c>
      <c r="Q7527">
        <v>26190.971000000001</v>
      </c>
      <c r="R7527">
        <v>25812.841</v>
      </c>
      <c r="S7527">
        <v>26265.866999999998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</row>
    <row r="7528" spans="1:34" hidden="1" x14ac:dyDescent="0.35">
      <c r="A7528" t="s">
        <v>1390</v>
      </c>
      <c r="B7528" t="str">
        <f t="shared" si="117"/>
        <v>H,BA</v>
      </c>
      <c r="D7528" t="s">
        <v>80</v>
      </c>
      <c r="E7528">
        <v>0</v>
      </c>
      <c r="F7528">
        <v>275</v>
      </c>
      <c r="G7528">
        <v>168</v>
      </c>
      <c r="H7528">
        <v>0</v>
      </c>
      <c r="I7528">
        <v>0</v>
      </c>
      <c r="J7528">
        <v>0</v>
      </c>
      <c r="K7528" t="s">
        <v>80</v>
      </c>
      <c r="L7528" t="s">
        <v>80</v>
      </c>
      <c r="M7528" t="s">
        <v>80</v>
      </c>
      <c r="N7528" t="s">
        <v>80</v>
      </c>
      <c r="O7528" t="s">
        <v>80</v>
      </c>
      <c r="P7528" t="s">
        <v>80</v>
      </c>
      <c r="Q7528" t="s">
        <v>80</v>
      </c>
      <c r="R7528" t="s">
        <v>80</v>
      </c>
      <c r="S7528" t="s">
        <v>80</v>
      </c>
      <c r="T7528" t="s">
        <v>80</v>
      </c>
      <c r="U7528" t="s">
        <v>80</v>
      </c>
      <c r="V7528" t="s">
        <v>80</v>
      </c>
      <c r="W7528" t="s">
        <v>80</v>
      </c>
      <c r="X7528" t="s">
        <v>80</v>
      </c>
      <c r="Y7528" t="s">
        <v>80</v>
      </c>
      <c r="Z7528" t="s">
        <v>80</v>
      </c>
      <c r="AA7528" t="s">
        <v>80</v>
      </c>
      <c r="AB7528" t="s">
        <v>80</v>
      </c>
      <c r="AC7528" t="s">
        <v>80</v>
      </c>
      <c r="AD7528" t="s">
        <v>80</v>
      </c>
      <c r="AE7528" t="s">
        <v>80</v>
      </c>
      <c r="AF7528" t="s">
        <v>80</v>
      </c>
      <c r="AG7528" t="s">
        <v>80</v>
      </c>
      <c r="AH7528" t="s">
        <v>80</v>
      </c>
    </row>
    <row r="7529" spans="1:34" hidden="1" x14ac:dyDescent="0.35">
      <c r="A7529" t="s">
        <v>1389</v>
      </c>
      <c r="B7529" t="str">
        <f t="shared" si="117"/>
        <v>H,BE</v>
      </c>
      <c r="D7529" t="s">
        <v>80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</row>
    <row r="7530" spans="1:34" hidden="1" x14ac:dyDescent="0.35">
      <c r="A7530" t="s">
        <v>1388</v>
      </c>
      <c r="B7530" t="str">
        <f t="shared" si="117"/>
        <v>H,BG</v>
      </c>
      <c r="D7530" t="s">
        <v>80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</row>
    <row r="7531" spans="1:34" hidden="1" x14ac:dyDescent="0.35">
      <c r="A7531" t="s">
        <v>1387</v>
      </c>
      <c r="B7531" t="str">
        <f t="shared" si="117"/>
        <v>H,CY</v>
      </c>
      <c r="D7531" t="s">
        <v>80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</row>
    <row r="7532" spans="1:34" hidden="1" x14ac:dyDescent="0.35">
      <c r="A7532" t="s">
        <v>1386</v>
      </c>
      <c r="B7532" t="str">
        <f t="shared" si="117"/>
        <v>H,CZ</v>
      </c>
      <c r="D7532" t="s">
        <v>80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</row>
    <row r="7533" spans="1:34" hidden="1" x14ac:dyDescent="0.35">
      <c r="A7533" t="s">
        <v>1385</v>
      </c>
      <c r="B7533" t="str">
        <f t="shared" si="117"/>
        <v>H,DE</v>
      </c>
      <c r="D7533" t="s">
        <v>80</v>
      </c>
      <c r="E7533">
        <v>18399</v>
      </c>
      <c r="F7533">
        <v>16577</v>
      </c>
      <c r="G7533">
        <v>18896</v>
      </c>
      <c r="H7533">
        <v>19042</v>
      </c>
      <c r="I7533">
        <v>17658</v>
      </c>
      <c r="J7533">
        <v>18372</v>
      </c>
      <c r="K7533">
        <v>21280</v>
      </c>
      <c r="L7533">
        <v>19990</v>
      </c>
      <c r="M7533">
        <v>16407</v>
      </c>
      <c r="N7533">
        <v>19481</v>
      </c>
      <c r="O7533">
        <v>17611</v>
      </c>
      <c r="P7533">
        <v>18848</v>
      </c>
      <c r="Q7533">
        <v>19480</v>
      </c>
      <c r="R7533">
        <v>18502</v>
      </c>
      <c r="S7533">
        <v>18078</v>
      </c>
      <c r="T7533">
        <v>18187</v>
      </c>
      <c r="U7533">
        <v>16026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</row>
    <row r="7534" spans="1:34" hidden="1" x14ac:dyDescent="0.35">
      <c r="A7534" t="s">
        <v>1384</v>
      </c>
      <c r="B7534" t="str">
        <f t="shared" si="117"/>
        <v>H,DK</v>
      </c>
      <c r="D7534" t="s">
        <v>80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</row>
    <row r="7535" spans="1:34" hidden="1" x14ac:dyDescent="0.35">
      <c r="A7535" t="s">
        <v>1383</v>
      </c>
      <c r="B7535" t="str">
        <f t="shared" si="117"/>
        <v>EA19</v>
      </c>
      <c r="D7535" t="s">
        <v>80</v>
      </c>
      <c r="E7535">
        <v>80432.149000000005</v>
      </c>
      <c r="F7535">
        <v>79290.936000000002</v>
      </c>
      <c r="G7535">
        <v>75234.441000000006</v>
      </c>
      <c r="H7535">
        <v>83256.604999999996</v>
      </c>
      <c r="I7535">
        <v>75927.298999999999</v>
      </c>
      <c r="J7535">
        <v>89644.565000000002</v>
      </c>
      <c r="K7535">
        <v>88492.093999999997</v>
      </c>
      <c r="L7535">
        <v>80306.312999999995</v>
      </c>
      <c r="M7535">
        <v>74297.278999999995</v>
      </c>
      <c r="N7535">
        <v>85454.392999999996</v>
      </c>
      <c r="O7535">
        <v>80349.065000000002</v>
      </c>
      <c r="P7535">
        <v>75795.967000000004</v>
      </c>
      <c r="Q7535">
        <v>73267.581999999995</v>
      </c>
      <c r="R7535">
        <v>72657.024999999994</v>
      </c>
      <c r="S7535">
        <v>69425.527000000002</v>
      </c>
      <c r="T7535">
        <v>49162.601000000002</v>
      </c>
      <c r="U7535">
        <v>45954.012999999999</v>
      </c>
      <c r="V7535">
        <v>26752.395</v>
      </c>
      <c r="W7535">
        <v>31745.764999999999</v>
      </c>
      <c r="X7535">
        <v>29205.153999999999</v>
      </c>
      <c r="Y7535">
        <v>11114.925999999999</v>
      </c>
      <c r="Z7535">
        <v>15732.043</v>
      </c>
      <c r="AA7535">
        <v>14307.708000000001</v>
      </c>
      <c r="AB7535">
        <v>14524.64</v>
      </c>
      <c r="AC7535">
        <v>10631.983</v>
      </c>
      <c r="AD7535">
        <v>12868.51</v>
      </c>
      <c r="AE7535">
        <v>11128.933999999999</v>
      </c>
      <c r="AF7535">
        <v>8720.9069999999992</v>
      </c>
      <c r="AG7535">
        <v>12931.052</v>
      </c>
      <c r="AH7535">
        <v>13215.598</v>
      </c>
    </row>
    <row r="7536" spans="1:34" hidden="1" x14ac:dyDescent="0.35">
      <c r="A7536" t="s">
        <v>1382</v>
      </c>
      <c r="B7536" t="str">
        <f t="shared" si="117"/>
        <v>H,EE</v>
      </c>
      <c r="D7536" t="s">
        <v>80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</row>
    <row r="7537" spans="1:34" hidden="1" x14ac:dyDescent="0.35">
      <c r="A7537" t="s">
        <v>1381</v>
      </c>
      <c r="B7537" t="str">
        <f t="shared" si="117"/>
        <v>H,EL</v>
      </c>
      <c r="D7537" t="s">
        <v>80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</row>
    <row r="7538" spans="1:34" hidden="1" x14ac:dyDescent="0.35">
      <c r="A7538" t="s">
        <v>1380</v>
      </c>
      <c r="B7538" t="str">
        <f t="shared" si="117"/>
        <v>H,ES</v>
      </c>
      <c r="D7538" t="s">
        <v>80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</row>
    <row r="7539" spans="1:34" hidden="1" x14ac:dyDescent="0.35">
      <c r="A7539" t="s">
        <v>1379</v>
      </c>
      <c r="B7539" t="str">
        <f t="shared" si="117"/>
        <v>2020</v>
      </c>
      <c r="D7539" t="s">
        <v>80</v>
      </c>
      <c r="E7539">
        <v>82454.448999999993</v>
      </c>
      <c r="F7539">
        <v>81374.035999999993</v>
      </c>
      <c r="G7539">
        <v>77013.641000000003</v>
      </c>
      <c r="H7539">
        <v>85343.82</v>
      </c>
      <c r="I7539">
        <v>77725.11</v>
      </c>
      <c r="J7539">
        <v>92378.241999999998</v>
      </c>
      <c r="K7539">
        <v>90716.718999999997</v>
      </c>
      <c r="L7539">
        <v>82173.652000000002</v>
      </c>
      <c r="M7539">
        <v>75907.108999999997</v>
      </c>
      <c r="N7539">
        <v>87650.676999999996</v>
      </c>
      <c r="O7539">
        <v>82408.649999999994</v>
      </c>
      <c r="P7539">
        <v>77595.217999999993</v>
      </c>
      <c r="Q7539">
        <v>74893.274999999994</v>
      </c>
      <c r="R7539">
        <v>74361.171000000002</v>
      </c>
      <c r="S7539">
        <v>71192.179999999993</v>
      </c>
      <c r="T7539">
        <v>51148.281000000003</v>
      </c>
      <c r="U7539">
        <v>47407.112999999998</v>
      </c>
      <c r="V7539">
        <v>28464.794999999998</v>
      </c>
      <c r="W7539">
        <v>33592.964999999997</v>
      </c>
      <c r="X7539">
        <v>31039.054</v>
      </c>
      <c r="Y7539">
        <v>13074.425999999999</v>
      </c>
      <c r="Z7539">
        <v>17423.643</v>
      </c>
      <c r="AA7539">
        <v>15925.808000000001</v>
      </c>
      <c r="AB7539">
        <v>16475.34</v>
      </c>
      <c r="AC7539">
        <v>12128.583000000001</v>
      </c>
      <c r="AD7539">
        <v>14478.11</v>
      </c>
      <c r="AE7539">
        <v>12627.334000000001</v>
      </c>
      <c r="AF7539">
        <v>10331.406999999999</v>
      </c>
      <c r="AG7539">
        <v>14806.451999999999</v>
      </c>
      <c r="AH7539">
        <v>14736.598</v>
      </c>
    </row>
    <row r="7540" spans="1:34" x14ac:dyDescent="0.35">
      <c r="A7540" s="57" t="s">
        <v>1378</v>
      </c>
      <c r="B7540" t="str">
        <f t="shared" si="117"/>
        <v>EU28</v>
      </c>
      <c r="D7540" t="s">
        <v>80</v>
      </c>
      <c r="E7540">
        <v>83161.755999999994</v>
      </c>
      <c r="F7540">
        <v>82041.904999999999</v>
      </c>
      <c r="G7540">
        <v>77784.778000000006</v>
      </c>
      <c r="H7540">
        <v>85665.396999999997</v>
      </c>
      <c r="I7540">
        <v>77907.163</v>
      </c>
      <c r="J7540">
        <v>92550.163</v>
      </c>
      <c r="K7540">
        <v>90850.452000000005</v>
      </c>
      <c r="L7540">
        <v>82329.232999999993</v>
      </c>
      <c r="M7540">
        <v>76074.404999999999</v>
      </c>
      <c r="N7540">
        <v>87751.56</v>
      </c>
      <c r="O7540">
        <v>82707.998999999996</v>
      </c>
      <c r="P7540">
        <v>77889.665999999997</v>
      </c>
      <c r="Q7540">
        <v>75182.157000000007</v>
      </c>
      <c r="R7540">
        <v>74618.635999999999</v>
      </c>
      <c r="S7540">
        <v>71458.888999999996</v>
      </c>
      <c r="T7540">
        <v>51420.7</v>
      </c>
      <c r="U7540">
        <v>47586.105000000003</v>
      </c>
      <c r="V7540">
        <v>28738.59</v>
      </c>
      <c r="W7540">
        <v>33817.125</v>
      </c>
      <c r="X7540">
        <v>31039.054</v>
      </c>
      <c r="Y7540">
        <v>13074.425999999999</v>
      </c>
      <c r="Z7540">
        <v>17423.643</v>
      </c>
      <c r="AA7540">
        <v>15925.808000000001</v>
      </c>
      <c r="AB7540">
        <v>16475.34</v>
      </c>
      <c r="AC7540">
        <v>12128.583000000001</v>
      </c>
      <c r="AD7540">
        <v>14478.11</v>
      </c>
      <c r="AE7540">
        <v>12627.334000000001</v>
      </c>
      <c r="AF7540">
        <v>10331.406999999999</v>
      </c>
      <c r="AG7540">
        <v>14806.451999999999</v>
      </c>
      <c r="AH7540">
        <v>14736.598</v>
      </c>
    </row>
    <row r="7541" spans="1:34" hidden="1" x14ac:dyDescent="0.35">
      <c r="A7541" t="s">
        <v>1377</v>
      </c>
      <c r="B7541" t="str">
        <f t="shared" si="117"/>
        <v>H,FI</v>
      </c>
      <c r="D7541" t="s">
        <v>80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</row>
    <row r="7542" spans="1:34" hidden="1" x14ac:dyDescent="0.35">
      <c r="A7542" t="s">
        <v>1376</v>
      </c>
      <c r="B7542" t="str">
        <f t="shared" si="117"/>
        <v>H,FR</v>
      </c>
      <c r="D7542" t="s">
        <v>80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</row>
    <row r="7543" spans="1:34" hidden="1" x14ac:dyDescent="0.35">
      <c r="A7543" t="s">
        <v>1375</v>
      </c>
      <c r="B7543" t="str">
        <f t="shared" si="117"/>
        <v>H,GE</v>
      </c>
      <c r="D7543" t="s">
        <v>80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 t="s">
        <v>80</v>
      </c>
      <c r="M7543" t="s">
        <v>80</v>
      </c>
      <c r="N7543" t="s">
        <v>80</v>
      </c>
      <c r="O7543" t="s">
        <v>80</v>
      </c>
      <c r="P7543" t="s">
        <v>80</v>
      </c>
      <c r="Q7543" t="s">
        <v>80</v>
      </c>
      <c r="R7543" t="s">
        <v>80</v>
      </c>
      <c r="S7543" t="s">
        <v>80</v>
      </c>
      <c r="T7543" t="s">
        <v>80</v>
      </c>
      <c r="U7543" t="s">
        <v>80</v>
      </c>
      <c r="V7543" t="s">
        <v>80</v>
      </c>
      <c r="W7543" t="s">
        <v>80</v>
      </c>
      <c r="X7543" t="s">
        <v>80</v>
      </c>
      <c r="Y7543" t="s">
        <v>80</v>
      </c>
      <c r="Z7543" t="s">
        <v>80</v>
      </c>
      <c r="AA7543" t="s">
        <v>80</v>
      </c>
      <c r="AB7543" t="s">
        <v>80</v>
      </c>
      <c r="AC7543" t="s">
        <v>80</v>
      </c>
      <c r="AD7543" t="s">
        <v>80</v>
      </c>
      <c r="AE7543" t="s">
        <v>80</v>
      </c>
      <c r="AF7543" t="s">
        <v>80</v>
      </c>
      <c r="AG7543" t="s">
        <v>80</v>
      </c>
      <c r="AH7543" t="s">
        <v>80</v>
      </c>
    </row>
    <row r="7544" spans="1:34" hidden="1" x14ac:dyDescent="0.35">
      <c r="A7544" t="s">
        <v>1374</v>
      </c>
      <c r="B7544" t="str">
        <f t="shared" si="117"/>
        <v>H,HR</v>
      </c>
      <c r="D7544" t="s">
        <v>80</v>
      </c>
      <c r="E7544">
        <v>1803.3</v>
      </c>
      <c r="F7544">
        <v>1861.1</v>
      </c>
      <c r="G7544">
        <v>1559.2</v>
      </c>
      <c r="H7544">
        <v>1827.9</v>
      </c>
      <c r="I7544">
        <v>1564.1</v>
      </c>
      <c r="J7544">
        <v>2432.1999999999998</v>
      </c>
      <c r="K7544">
        <v>2011.5</v>
      </c>
      <c r="L7544">
        <v>1654.4</v>
      </c>
      <c r="M7544">
        <v>1387.8</v>
      </c>
      <c r="N7544">
        <v>2007.9</v>
      </c>
      <c r="O7544">
        <v>1831.3</v>
      </c>
      <c r="P7544">
        <v>1586.3</v>
      </c>
      <c r="Q7544">
        <v>1415.7</v>
      </c>
      <c r="R7544">
        <v>1518.4</v>
      </c>
      <c r="S7544">
        <v>1564.5</v>
      </c>
      <c r="T7544">
        <v>1781</v>
      </c>
      <c r="U7544">
        <v>1282.0999999999999</v>
      </c>
      <c r="V7544">
        <v>1518.4</v>
      </c>
      <c r="W7544">
        <v>1661.2</v>
      </c>
      <c r="X7544">
        <v>1655.9</v>
      </c>
      <c r="Y7544">
        <v>1778.5</v>
      </c>
      <c r="Z7544">
        <v>1536.6</v>
      </c>
      <c r="AA7544">
        <v>1402.1</v>
      </c>
      <c r="AB7544">
        <v>1743.7</v>
      </c>
      <c r="AC7544">
        <v>1333.6</v>
      </c>
      <c r="AD7544">
        <v>1448.6</v>
      </c>
      <c r="AE7544">
        <v>1332.4</v>
      </c>
      <c r="AF7544">
        <v>1452.5</v>
      </c>
      <c r="AG7544">
        <v>1681.4</v>
      </c>
      <c r="AH7544">
        <v>1343</v>
      </c>
    </row>
    <row r="7545" spans="1:34" hidden="1" x14ac:dyDescent="0.35">
      <c r="A7545" t="s">
        <v>1373</v>
      </c>
      <c r="B7545" t="str">
        <f t="shared" si="117"/>
        <v>H,HU</v>
      </c>
      <c r="D7545" t="s">
        <v>80</v>
      </c>
      <c r="E7545">
        <v>219</v>
      </c>
      <c r="F7545">
        <v>222</v>
      </c>
      <c r="G7545">
        <v>220</v>
      </c>
      <c r="H7545">
        <v>259.315</v>
      </c>
      <c r="I7545">
        <v>233.71100000000001</v>
      </c>
      <c r="J7545">
        <v>301.47699999999998</v>
      </c>
      <c r="K7545">
        <v>213.125</v>
      </c>
      <c r="L7545">
        <v>212.93899999999999</v>
      </c>
      <c r="M7545">
        <v>222.03</v>
      </c>
      <c r="N7545">
        <v>188.38399999999999</v>
      </c>
      <c r="O7545">
        <v>228.285</v>
      </c>
      <c r="P7545">
        <v>212.95099999999999</v>
      </c>
      <c r="Q7545">
        <v>209.99299999999999</v>
      </c>
      <c r="R7545">
        <v>185.74600000000001</v>
      </c>
      <c r="S7545">
        <v>202.15299999999999</v>
      </c>
      <c r="T7545">
        <v>204.68</v>
      </c>
      <c r="U7545">
        <v>171</v>
      </c>
      <c r="V7545">
        <v>194</v>
      </c>
      <c r="W7545">
        <v>186</v>
      </c>
      <c r="X7545">
        <v>178</v>
      </c>
      <c r="Y7545">
        <v>181</v>
      </c>
      <c r="Z7545">
        <v>155</v>
      </c>
      <c r="AA7545">
        <v>216</v>
      </c>
      <c r="AB7545">
        <v>207</v>
      </c>
      <c r="AC7545">
        <v>163</v>
      </c>
      <c r="AD7545">
        <v>161</v>
      </c>
      <c r="AE7545">
        <v>166</v>
      </c>
      <c r="AF7545">
        <v>158</v>
      </c>
      <c r="AG7545">
        <v>194</v>
      </c>
      <c r="AH7545">
        <v>178</v>
      </c>
    </row>
    <row r="7546" spans="1:34" hidden="1" x14ac:dyDescent="0.35">
      <c r="A7546" t="s">
        <v>1372</v>
      </c>
      <c r="B7546" t="str">
        <f t="shared" si="117"/>
        <v>H,IE</v>
      </c>
      <c r="D7546" t="s">
        <v>80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</row>
    <row r="7547" spans="1:34" hidden="1" x14ac:dyDescent="0.35">
      <c r="A7547" t="s">
        <v>1371</v>
      </c>
      <c r="B7547" t="str">
        <f t="shared" si="117"/>
        <v>H,IS</v>
      </c>
      <c r="D7547" t="s">
        <v>80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</row>
    <row r="7548" spans="1:34" hidden="1" x14ac:dyDescent="0.35">
      <c r="A7548" t="s">
        <v>1370</v>
      </c>
      <c r="B7548" t="str">
        <f t="shared" si="117"/>
        <v>H,IT</v>
      </c>
      <c r="D7548" t="s">
        <v>80</v>
      </c>
      <c r="E7548">
        <v>21745.798999999999</v>
      </c>
      <c r="F7548">
        <v>22268.595000000001</v>
      </c>
      <c r="G7548">
        <v>17723.554</v>
      </c>
      <c r="H7548">
        <v>19846.723999999998</v>
      </c>
      <c r="I7548">
        <v>20918.787</v>
      </c>
      <c r="J7548">
        <v>25648.769</v>
      </c>
      <c r="K7548">
        <v>22666.376</v>
      </c>
      <c r="L7548">
        <v>18975.725999999999</v>
      </c>
      <c r="M7548">
        <v>19903.545999999998</v>
      </c>
      <c r="N7548">
        <v>21740.507000000001</v>
      </c>
      <c r="O7548">
        <v>20757.733</v>
      </c>
      <c r="P7548">
        <v>18098.86</v>
      </c>
      <c r="Q7548">
        <v>15084.736999999999</v>
      </c>
      <c r="R7548">
        <v>15535.436</v>
      </c>
      <c r="S7548">
        <v>15108.326999999999</v>
      </c>
      <c r="T7548">
        <v>17212.527999999998</v>
      </c>
      <c r="U7548">
        <v>14583.236999999999</v>
      </c>
      <c r="V7548">
        <v>16245.371999999999</v>
      </c>
      <c r="W7548">
        <v>17158.077000000001</v>
      </c>
      <c r="X7548">
        <v>15827.791999999999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</row>
    <row r="7549" spans="1:34" hidden="1" x14ac:dyDescent="0.35">
      <c r="A7549" t="s">
        <v>1369</v>
      </c>
      <c r="B7549" t="str">
        <f t="shared" si="117"/>
        <v>H,LI</v>
      </c>
      <c r="D7549" t="s">
        <v>80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 t="s">
        <v>80</v>
      </c>
      <c r="L7549" t="s">
        <v>80</v>
      </c>
      <c r="M7549" t="s">
        <v>80</v>
      </c>
      <c r="N7549" t="s">
        <v>80</v>
      </c>
      <c r="O7549" t="s">
        <v>80</v>
      </c>
      <c r="P7549" t="s">
        <v>80</v>
      </c>
      <c r="Q7549" t="s">
        <v>80</v>
      </c>
      <c r="R7549" t="s">
        <v>80</v>
      </c>
      <c r="S7549" t="s">
        <v>80</v>
      </c>
      <c r="T7549" t="s">
        <v>80</v>
      </c>
      <c r="U7549" t="s">
        <v>80</v>
      </c>
      <c r="V7549" t="s">
        <v>80</v>
      </c>
      <c r="W7549" t="s">
        <v>80</v>
      </c>
      <c r="X7549" t="s">
        <v>80</v>
      </c>
      <c r="Y7549" t="s">
        <v>80</v>
      </c>
      <c r="Z7549" t="s">
        <v>80</v>
      </c>
      <c r="AA7549" t="s">
        <v>80</v>
      </c>
      <c r="AB7549" t="s">
        <v>80</v>
      </c>
      <c r="AC7549" t="s">
        <v>80</v>
      </c>
      <c r="AD7549" t="s">
        <v>80</v>
      </c>
      <c r="AE7549" t="s">
        <v>80</v>
      </c>
      <c r="AF7549" t="s">
        <v>80</v>
      </c>
      <c r="AG7549" t="s">
        <v>80</v>
      </c>
      <c r="AH7549" t="s">
        <v>80</v>
      </c>
    </row>
    <row r="7550" spans="1:34" hidden="1" x14ac:dyDescent="0.35">
      <c r="A7550" t="s">
        <v>1368</v>
      </c>
      <c r="B7550" t="str">
        <f t="shared" si="117"/>
        <v>H,LT</v>
      </c>
      <c r="D7550" t="s">
        <v>80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</row>
    <row r="7551" spans="1:34" hidden="1" x14ac:dyDescent="0.35">
      <c r="A7551" t="s">
        <v>1367</v>
      </c>
      <c r="B7551" t="str">
        <f t="shared" si="117"/>
        <v>H,LU</v>
      </c>
      <c r="D7551" t="s">
        <v>80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</row>
    <row r="7552" spans="1:34" hidden="1" x14ac:dyDescent="0.35">
      <c r="A7552" t="s">
        <v>1366</v>
      </c>
      <c r="B7552" t="str">
        <f t="shared" si="117"/>
        <v>H,LV</v>
      </c>
      <c r="D7552" t="s">
        <v>80</v>
      </c>
      <c r="E7552">
        <v>2105.5430000000001</v>
      </c>
      <c r="F7552">
        <v>2429.7240000000002</v>
      </c>
      <c r="G7552">
        <v>4376.951</v>
      </c>
      <c r="H7552">
        <v>2527.6970000000001</v>
      </c>
      <c r="I7552">
        <v>1858.1849999999999</v>
      </c>
      <c r="J7552">
        <v>1986.5930000000001</v>
      </c>
      <c r="K7552">
        <v>2908.9839999999999</v>
      </c>
      <c r="L7552">
        <v>3699.57</v>
      </c>
      <c r="M7552">
        <v>2878.1219999999998</v>
      </c>
      <c r="N7552">
        <v>3510.1729999999998</v>
      </c>
      <c r="O7552">
        <v>3449.0520000000001</v>
      </c>
      <c r="P7552">
        <v>3097.3829999999998</v>
      </c>
      <c r="Q7552">
        <v>2722.3119999999999</v>
      </c>
      <c r="R7552">
        <v>2692.4920000000002</v>
      </c>
      <c r="S7552">
        <v>3315.5239999999999</v>
      </c>
      <c r="T7552">
        <v>3098.3960000000002</v>
      </c>
      <c r="U7552">
        <v>2257.857</v>
      </c>
      <c r="V7552">
        <v>2455.0239999999999</v>
      </c>
      <c r="W7552">
        <v>2824.64</v>
      </c>
      <c r="X7552">
        <v>2814.9479999999999</v>
      </c>
      <c r="Y7552">
        <v>2754.453</v>
      </c>
      <c r="Z7552">
        <v>4314.2939999999999</v>
      </c>
      <c r="AA7552">
        <v>2952.3110000000001</v>
      </c>
      <c r="AB7552">
        <v>1860.3009999999999</v>
      </c>
      <c r="AC7552">
        <v>2936.7689999999998</v>
      </c>
      <c r="AD7552">
        <v>3305.45</v>
      </c>
      <c r="AE7552">
        <v>2875.7</v>
      </c>
      <c r="AF7552">
        <v>2521</v>
      </c>
      <c r="AG7552">
        <v>3275</v>
      </c>
      <c r="AH7552">
        <v>4495.8999999999996</v>
      </c>
    </row>
    <row r="7553" spans="1:34" hidden="1" x14ac:dyDescent="0.35">
      <c r="A7553" t="s">
        <v>1365</v>
      </c>
      <c r="B7553" t="str">
        <f t="shared" si="117"/>
        <v>H,MD</v>
      </c>
      <c r="D7553" t="s">
        <v>80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80</v>
      </c>
      <c r="P7553" t="s">
        <v>80</v>
      </c>
      <c r="Q7553" t="s">
        <v>80</v>
      </c>
      <c r="R7553" t="s">
        <v>80</v>
      </c>
      <c r="S7553" t="s">
        <v>80</v>
      </c>
      <c r="T7553" t="s">
        <v>80</v>
      </c>
      <c r="U7553" t="s">
        <v>80</v>
      </c>
      <c r="V7553" t="s">
        <v>80</v>
      </c>
      <c r="W7553" t="s">
        <v>80</v>
      </c>
      <c r="X7553" t="s">
        <v>80</v>
      </c>
      <c r="Y7553" t="s">
        <v>80</v>
      </c>
      <c r="Z7553" t="s">
        <v>80</v>
      </c>
      <c r="AA7553" t="s">
        <v>80</v>
      </c>
      <c r="AB7553" t="s">
        <v>80</v>
      </c>
      <c r="AC7553" t="s">
        <v>80</v>
      </c>
      <c r="AD7553" t="s">
        <v>80</v>
      </c>
      <c r="AE7553" t="s">
        <v>80</v>
      </c>
      <c r="AF7553" t="s">
        <v>80</v>
      </c>
      <c r="AG7553" t="s">
        <v>80</v>
      </c>
      <c r="AH7553" t="s">
        <v>80</v>
      </c>
    </row>
    <row r="7554" spans="1:34" hidden="1" x14ac:dyDescent="0.35">
      <c r="A7554" t="s">
        <v>1364</v>
      </c>
      <c r="B7554" t="str">
        <f t="shared" ref="B7554:B7617" si="118">RIGHT(A7554,4)</f>
        <v>H,ME</v>
      </c>
      <c r="D7554" t="s">
        <v>80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 t="s">
        <v>80</v>
      </c>
      <c r="U7554" t="s">
        <v>80</v>
      </c>
      <c r="V7554" t="s">
        <v>80</v>
      </c>
      <c r="W7554" t="s">
        <v>80</v>
      </c>
      <c r="X7554" t="s">
        <v>80</v>
      </c>
      <c r="Y7554" t="s">
        <v>80</v>
      </c>
      <c r="Z7554" t="s">
        <v>80</v>
      </c>
      <c r="AA7554" t="s">
        <v>80</v>
      </c>
      <c r="AB7554" t="s">
        <v>80</v>
      </c>
      <c r="AC7554" t="s">
        <v>80</v>
      </c>
      <c r="AD7554" t="s">
        <v>80</v>
      </c>
      <c r="AE7554" t="s">
        <v>80</v>
      </c>
      <c r="AF7554" t="s">
        <v>80</v>
      </c>
      <c r="AG7554" t="s">
        <v>80</v>
      </c>
      <c r="AH7554" t="s">
        <v>80</v>
      </c>
    </row>
    <row r="7555" spans="1:34" hidden="1" x14ac:dyDescent="0.35">
      <c r="A7555" t="s">
        <v>1363</v>
      </c>
      <c r="B7555" t="str">
        <f t="shared" si="118"/>
        <v>H,MK</v>
      </c>
      <c r="D7555" t="s">
        <v>80</v>
      </c>
      <c r="E7555">
        <v>1163.673</v>
      </c>
      <c r="F7555">
        <v>1791.366</v>
      </c>
      <c r="G7555">
        <v>1110.278</v>
      </c>
      <c r="H7555">
        <v>1897.3440000000001</v>
      </c>
      <c r="I7555">
        <v>1865.192</v>
      </c>
      <c r="J7555">
        <v>1206.6510000000001</v>
      </c>
      <c r="K7555">
        <v>1583.9659999999999</v>
      </c>
      <c r="L7555">
        <v>1040.7670000000001</v>
      </c>
      <c r="M7555">
        <v>1433.12</v>
      </c>
      <c r="N7555">
        <v>2431.471</v>
      </c>
      <c r="O7555">
        <v>1270.3489999999999</v>
      </c>
      <c r="P7555">
        <v>840.09199999999998</v>
      </c>
      <c r="Q7555">
        <v>1010.0309999999999</v>
      </c>
      <c r="R7555">
        <v>1649.5889999999999</v>
      </c>
      <c r="S7555">
        <v>1491.78</v>
      </c>
      <c r="T7555">
        <v>1481.99</v>
      </c>
      <c r="U7555">
        <v>1374</v>
      </c>
      <c r="V7555">
        <v>757</v>
      </c>
      <c r="W7555">
        <v>626</v>
      </c>
      <c r="X7555">
        <v>1170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</row>
    <row r="7556" spans="1:34" hidden="1" x14ac:dyDescent="0.35">
      <c r="A7556" t="s">
        <v>1362</v>
      </c>
      <c r="B7556" t="str">
        <f t="shared" si="118"/>
        <v>H,MT</v>
      </c>
      <c r="D7556" t="s">
        <v>80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</row>
    <row r="7557" spans="1:34" hidden="1" x14ac:dyDescent="0.35">
      <c r="A7557" t="s">
        <v>1361</v>
      </c>
      <c r="B7557" t="str">
        <f t="shared" si="118"/>
        <v>H,NL</v>
      </c>
      <c r="D7557" t="s">
        <v>80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</row>
    <row r="7558" spans="1:34" hidden="1" x14ac:dyDescent="0.35">
      <c r="A7558" t="s">
        <v>1360</v>
      </c>
      <c r="B7558" t="str">
        <f t="shared" si="118"/>
        <v>H,NO</v>
      </c>
      <c r="D7558" t="s">
        <v>80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</row>
    <row r="7559" spans="1:34" hidden="1" x14ac:dyDescent="0.35">
      <c r="A7559" t="s">
        <v>1359</v>
      </c>
      <c r="B7559" t="str">
        <f t="shared" si="118"/>
        <v>H,PL</v>
      </c>
      <c r="D7559" t="s">
        <v>80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</row>
    <row r="7560" spans="1:34" hidden="1" x14ac:dyDescent="0.35">
      <c r="A7560" t="s">
        <v>1358</v>
      </c>
      <c r="B7560" t="str">
        <f t="shared" si="118"/>
        <v>H,PT</v>
      </c>
      <c r="D7560" t="s">
        <v>80</v>
      </c>
      <c r="E7560">
        <v>5018.3869999999997</v>
      </c>
      <c r="F7560">
        <v>7123.9769999999999</v>
      </c>
      <c r="G7560">
        <v>3357.9920000000002</v>
      </c>
      <c r="H7560">
        <v>9293.5149999999994</v>
      </c>
      <c r="I7560">
        <v>6057.7520000000004</v>
      </c>
      <c r="J7560">
        <v>9115.3610000000008</v>
      </c>
      <c r="K7560">
        <v>7749.2740000000003</v>
      </c>
      <c r="L7560">
        <v>3454.7890000000002</v>
      </c>
      <c r="M7560">
        <v>7229.3289999999997</v>
      </c>
      <c r="N7560">
        <v>9241.1919999999991</v>
      </c>
      <c r="O7560">
        <v>5167.91</v>
      </c>
      <c r="P7560">
        <v>4360.16</v>
      </c>
      <c r="Q7560">
        <v>6523.5860000000002</v>
      </c>
      <c r="R7560">
        <v>6523.3389999999999</v>
      </c>
      <c r="S7560">
        <v>3196.8440000000001</v>
      </c>
      <c r="T7560">
        <v>6570.549</v>
      </c>
      <c r="U7560">
        <v>10129.634</v>
      </c>
      <c r="V7560">
        <v>4739.4350000000004</v>
      </c>
      <c r="W7560">
        <v>7967.31</v>
      </c>
      <c r="X7560">
        <v>6727.6930000000002</v>
      </c>
      <c r="Y7560">
        <v>4619.473</v>
      </c>
      <c r="Z7560">
        <v>7968.7489999999998</v>
      </c>
      <c r="AA7560">
        <v>8263.3970000000008</v>
      </c>
      <c r="AB7560">
        <v>8991.3389999999999</v>
      </c>
      <c r="AC7560">
        <v>4443.2139999999999</v>
      </c>
      <c r="AD7560">
        <v>6164.06</v>
      </c>
      <c r="AE7560">
        <v>5218.2340000000004</v>
      </c>
      <c r="AF7560">
        <v>2776.9070000000002</v>
      </c>
      <c r="AG7560">
        <v>6048.0519999999997</v>
      </c>
      <c r="AH7560">
        <v>5769.6980000000003</v>
      </c>
    </row>
    <row r="7561" spans="1:34" hidden="1" x14ac:dyDescent="0.35">
      <c r="A7561" t="s">
        <v>1357</v>
      </c>
      <c r="B7561" t="str">
        <f t="shared" si="118"/>
        <v>H,RO</v>
      </c>
      <c r="D7561" t="s">
        <v>80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</row>
    <row r="7562" spans="1:34" hidden="1" x14ac:dyDescent="0.35">
      <c r="A7562" t="s">
        <v>1356</v>
      </c>
      <c r="B7562" t="str">
        <f t="shared" si="118"/>
        <v>H,RS</v>
      </c>
      <c r="D7562" t="s">
        <v>80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</row>
    <row r="7563" spans="1:34" hidden="1" x14ac:dyDescent="0.35">
      <c r="A7563" t="s">
        <v>1355</v>
      </c>
      <c r="B7563" t="str">
        <f t="shared" si="118"/>
        <v>H,SE</v>
      </c>
      <c r="D7563" t="s">
        <v>80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</row>
    <row r="7564" spans="1:34" hidden="1" x14ac:dyDescent="0.35">
      <c r="A7564" t="s">
        <v>1354</v>
      </c>
      <c r="B7564" t="str">
        <f t="shared" si="118"/>
        <v>H,SI</v>
      </c>
      <c r="D7564" t="s">
        <v>80</v>
      </c>
      <c r="E7564">
        <v>4479.3959999999997</v>
      </c>
      <c r="F7564">
        <v>4704.32</v>
      </c>
      <c r="G7564">
        <v>3868.3440000000001</v>
      </c>
      <c r="H7564">
        <v>4503.4210000000003</v>
      </c>
      <c r="I7564">
        <v>3807.1039999999998</v>
      </c>
      <c r="J7564">
        <v>6091.5540000000001</v>
      </c>
      <c r="K7564">
        <v>4629.4579999999996</v>
      </c>
      <c r="L7564">
        <v>3899.1680000000001</v>
      </c>
      <c r="M7564">
        <v>3561.9160000000002</v>
      </c>
      <c r="N7564">
        <v>4518.2370000000001</v>
      </c>
      <c r="O7564">
        <v>4714.5889999999999</v>
      </c>
      <c r="P7564">
        <v>4017.8629999999998</v>
      </c>
      <c r="Q7564">
        <v>3265.9760000000001</v>
      </c>
      <c r="R7564">
        <v>3590.9169999999999</v>
      </c>
      <c r="S7564">
        <v>3460.9650000000001</v>
      </c>
      <c r="T7564">
        <v>4094.1280000000002</v>
      </c>
      <c r="U7564">
        <v>2957.2849999999999</v>
      </c>
      <c r="V7564">
        <v>3312.5639999999999</v>
      </c>
      <c r="W7564">
        <v>3795.7379999999998</v>
      </c>
      <c r="X7564">
        <v>3834.721</v>
      </c>
      <c r="Y7564">
        <v>3741</v>
      </c>
      <c r="Z7564">
        <v>3449</v>
      </c>
      <c r="AA7564">
        <v>3092</v>
      </c>
      <c r="AB7564">
        <v>3673</v>
      </c>
      <c r="AC7564">
        <v>3252</v>
      </c>
      <c r="AD7564">
        <v>3399</v>
      </c>
      <c r="AE7564">
        <v>3035</v>
      </c>
      <c r="AF7564">
        <v>3423</v>
      </c>
      <c r="AG7564">
        <v>3608</v>
      </c>
      <c r="AH7564">
        <v>2950</v>
      </c>
    </row>
    <row r="7565" spans="1:34" hidden="1" x14ac:dyDescent="0.35">
      <c r="A7565" t="s">
        <v>1353</v>
      </c>
      <c r="B7565" t="str">
        <f t="shared" si="118"/>
        <v>H,SK</v>
      </c>
      <c r="D7565" t="s">
        <v>80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</row>
    <row r="7566" spans="1:34" hidden="1" x14ac:dyDescent="0.35">
      <c r="A7566" t="s">
        <v>1352</v>
      </c>
      <c r="B7566" t="str">
        <f t="shared" si="118"/>
        <v>H,TR</v>
      </c>
      <c r="D7566" t="s">
        <v>80</v>
      </c>
      <c r="E7566">
        <v>22896.6</v>
      </c>
      <c r="F7566">
        <v>17317.2</v>
      </c>
      <c r="G7566">
        <v>16886.298999999999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</row>
    <row r="7567" spans="1:34" hidden="1" x14ac:dyDescent="0.35">
      <c r="A7567" t="s">
        <v>1351</v>
      </c>
      <c r="B7567" t="str">
        <f t="shared" si="118"/>
        <v>H,UA</v>
      </c>
      <c r="D7567" t="s">
        <v>80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</row>
    <row r="7568" spans="1:34" hidden="1" x14ac:dyDescent="0.35">
      <c r="A7568" t="s">
        <v>1350</v>
      </c>
      <c r="B7568" t="str">
        <f t="shared" si="118"/>
        <v>H,UK</v>
      </c>
      <c r="D7568" t="s">
        <v>80</v>
      </c>
      <c r="E7568">
        <v>707.30700000000002</v>
      </c>
      <c r="F7568">
        <v>667.86900000000003</v>
      </c>
      <c r="G7568">
        <v>771.13699999999994</v>
      </c>
      <c r="H7568">
        <v>321.577</v>
      </c>
      <c r="I7568">
        <v>182.053</v>
      </c>
      <c r="J7568">
        <v>171.92099999999999</v>
      </c>
      <c r="K7568">
        <v>133.733</v>
      </c>
      <c r="L7568">
        <v>155.58099999999999</v>
      </c>
      <c r="M7568">
        <v>167.29599999999999</v>
      </c>
      <c r="N7568">
        <v>100.883</v>
      </c>
      <c r="O7568">
        <v>299.34899999999999</v>
      </c>
      <c r="P7568">
        <v>294.44799999999998</v>
      </c>
      <c r="Q7568">
        <v>288.88200000000001</v>
      </c>
      <c r="R7568">
        <v>257.46499999999997</v>
      </c>
      <c r="S7568">
        <v>266.709</v>
      </c>
      <c r="T7568">
        <v>272.41899999999998</v>
      </c>
      <c r="U7568">
        <v>178.99199999999999</v>
      </c>
      <c r="V7568">
        <v>273.79500000000002</v>
      </c>
      <c r="W7568">
        <v>224.16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</row>
    <row r="7569" spans="1:34" hidden="1" x14ac:dyDescent="0.35">
      <c r="A7569" t="s">
        <v>1349</v>
      </c>
      <c r="B7569" t="str">
        <f t="shared" si="118"/>
        <v>H,XK</v>
      </c>
      <c r="D7569" t="s">
        <v>80</v>
      </c>
      <c r="E7569">
        <v>130.03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 t="s">
        <v>80</v>
      </c>
      <c r="Z7569" t="s">
        <v>80</v>
      </c>
      <c r="AA7569" t="s">
        <v>80</v>
      </c>
      <c r="AB7569" t="s">
        <v>80</v>
      </c>
      <c r="AC7569" t="s">
        <v>80</v>
      </c>
      <c r="AD7569" t="s">
        <v>80</v>
      </c>
      <c r="AE7569" t="s">
        <v>80</v>
      </c>
      <c r="AF7569" t="s">
        <v>80</v>
      </c>
      <c r="AG7569" t="s">
        <v>80</v>
      </c>
      <c r="AH7569" t="s">
        <v>80</v>
      </c>
    </row>
    <row r="7570" spans="1:34" hidden="1" x14ac:dyDescent="0.35">
      <c r="A7570" t="s">
        <v>1348</v>
      </c>
      <c r="B7570" t="str">
        <f t="shared" si="118"/>
        <v>H,AL</v>
      </c>
      <c r="D7570" t="s">
        <v>81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</row>
    <row r="7571" spans="1:34" hidden="1" x14ac:dyDescent="0.35">
      <c r="A7571" t="s">
        <v>1347</v>
      </c>
      <c r="B7571" t="str">
        <f t="shared" si="118"/>
        <v>H,AT</v>
      </c>
      <c r="D7571" t="s">
        <v>1346</v>
      </c>
      <c r="E7571">
        <v>6483.5690000000004</v>
      </c>
      <c r="F7571">
        <v>6552.616</v>
      </c>
      <c r="G7571">
        <v>6840.4210000000003</v>
      </c>
      <c r="H7571">
        <v>6914.3459999999995</v>
      </c>
      <c r="I7571">
        <v>7183.1239999999998</v>
      </c>
      <c r="J7571">
        <v>8201.4879999999994</v>
      </c>
      <c r="K7571">
        <v>8165.0910000000003</v>
      </c>
      <c r="L7571">
        <v>8521.1239999999998</v>
      </c>
      <c r="M7571">
        <v>6643.0540000000001</v>
      </c>
      <c r="N7571">
        <v>7027.0349999999999</v>
      </c>
      <c r="O7571">
        <v>7192.0219999999999</v>
      </c>
      <c r="P7571">
        <v>6168.982</v>
      </c>
      <c r="Q7571">
        <v>6070.6589999999997</v>
      </c>
      <c r="R7571">
        <v>5664.1589999999997</v>
      </c>
      <c r="S7571">
        <v>6308.4520000000002</v>
      </c>
      <c r="T7571">
        <v>5957.9780000000001</v>
      </c>
      <c r="U7571">
        <v>5989.6589999999997</v>
      </c>
      <c r="V7571">
        <v>5656.0460000000003</v>
      </c>
      <c r="W7571">
        <v>5168.7169999999996</v>
      </c>
      <c r="X7571">
        <v>5238.1660000000002</v>
      </c>
      <c r="Y7571">
        <v>4885.3710000000001</v>
      </c>
      <c r="Z7571">
        <v>4892.665</v>
      </c>
      <c r="AA7571">
        <v>4817.7640000000001</v>
      </c>
      <c r="AB7571">
        <v>5091.933</v>
      </c>
      <c r="AC7571">
        <v>4885.3879999999999</v>
      </c>
      <c r="AD7571">
        <v>4846.7079999999996</v>
      </c>
      <c r="AE7571">
        <v>4882.5309999999999</v>
      </c>
      <c r="AF7571">
        <v>5075.5540000000001</v>
      </c>
      <c r="AG7571">
        <v>5122.692</v>
      </c>
      <c r="AH7571">
        <v>4822.0820000000003</v>
      </c>
    </row>
    <row r="7572" spans="1:34" hidden="1" x14ac:dyDescent="0.35">
      <c r="A7572" t="s">
        <v>1345</v>
      </c>
      <c r="B7572" t="str">
        <f t="shared" si="118"/>
        <v>H,BA</v>
      </c>
      <c r="D7572" t="s">
        <v>1344</v>
      </c>
      <c r="E7572">
        <v>873</v>
      </c>
      <c r="F7572">
        <v>438</v>
      </c>
      <c r="G7572">
        <v>278</v>
      </c>
      <c r="H7572">
        <v>0</v>
      </c>
      <c r="I7572">
        <v>0</v>
      </c>
      <c r="J7572">
        <v>0</v>
      </c>
      <c r="K7572" t="s">
        <v>80</v>
      </c>
      <c r="L7572" t="s">
        <v>80</v>
      </c>
      <c r="M7572" t="s">
        <v>80</v>
      </c>
      <c r="N7572" t="s">
        <v>80</v>
      </c>
      <c r="O7572" t="s">
        <v>80</v>
      </c>
      <c r="P7572" t="s">
        <v>80</v>
      </c>
      <c r="Q7572" t="s">
        <v>80</v>
      </c>
      <c r="R7572" t="s">
        <v>80</v>
      </c>
      <c r="S7572" t="s">
        <v>80</v>
      </c>
      <c r="T7572" t="s">
        <v>80</v>
      </c>
      <c r="U7572" t="s">
        <v>80</v>
      </c>
      <c r="V7572" t="s">
        <v>80</v>
      </c>
      <c r="W7572" t="s">
        <v>80</v>
      </c>
      <c r="X7572" t="s">
        <v>80</v>
      </c>
      <c r="Y7572" t="s">
        <v>80</v>
      </c>
      <c r="Z7572" t="s">
        <v>80</v>
      </c>
      <c r="AA7572" t="s">
        <v>80</v>
      </c>
      <c r="AB7572" t="s">
        <v>80</v>
      </c>
      <c r="AC7572" t="s">
        <v>80</v>
      </c>
      <c r="AD7572" t="s">
        <v>80</v>
      </c>
      <c r="AE7572" t="s">
        <v>80</v>
      </c>
      <c r="AF7572" t="s">
        <v>80</v>
      </c>
      <c r="AG7572" t="s">
        <v>80</v>
      </c>
      <c r="AH7572" t="s">
        <v>80</v>
      </c>
    </row>
    <row r="7573" spans="1:34" hidden="1" x14ac:dyDescent="0.35">
      <c r="A7573" t="s">
        <v>1343</v>
      </c>
      <c r="B7573" t="str">
        <f t="shared" si="118"/>
        <v>H,BE</v>
      </c>
      <c r="D7573" t="s">
        <v>81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</row>
    <row r="7574" spans="1:34" hidden="1" x14ac:dyDescent="0.35">
      <c r="A7574" t="s">
        <v>1342</v>
      </c>
      <c r="B7574" t="str">
        <f t="shared" si="118"/>
        <v>H,BG</v>
      </c>
      <c r="D7574" t="s">
        <v>1341</v>
      </c>
      <c r="E7574">
        <v>284.65499999999997</v>
      </c>
      <c r="F7574">
        <v>737.61400000000003</v>
      </c>
      <c r="G7574">
        <v>298.48200000000003</v>
      </c>
      <c r="H7574">
        <v>506</v>
      </c>
      <c r="I7574">
        <v>397</v>
      </c>
      <c r="J7574">
        <v>338</v>
      </c>
      <c r="K7574">
        <v>340</v>
      </c>
      <c r="L7574">
        <v>309</v>
      </c>
      <c r="M7574">
        <v>409</v>
      </c>
      <c r="N7574">
        <v>695</v>
      </c>
      <c r="O7574">
        <v>503</v>
      </c>
      <c r="P7574">
        <v>410</v>
      </c>
      <c r="Q7574">
        <v>418</v>
      </c>
      <c r="R7574">
        <v>625</v>
      </c>
      <c r="S7574">
        <v>605</v>
      </c>
      <c r="T7574">
        <v>493</v>
      </c>
      <c r="U7574">
        <v>492</v>
      </c>
      <c r="V7574">
        <v>336</v>
      </c>
      <c r="W7574">
        <v>316</v>
      </c>
      <c r="X7574">
        <v>468</v>
      </c>
      <c r="Y7574">
        <v>365</v>
      </c>
      <c r="Z7574">
        <v>398</v>
      </c>
      <c r="AA7574">
        <v>405</v>
      </c>
      <c r="AB7574">
        <v>343</v>
      </c>
      <c r="AC7574">
        <v>332</v>
      </c>
      <c r="AD7574">
        <v>293</v>
      </c>
      <c r="AE7574">
        <v>388</v>
      </c>
      <c r="AF7574">
        <v>407</v>
      </c>
      <c r="AG7574">
        <v>415</v>
      </c>
      <c r="AH7574">
        <v>409</v>
      </c>
    </row>
    <row r="7575" spans="1:34" hidden="1" x14ac:dyDescent="0.35">
      <c r="A7575" t="s">
        <v>1340</v>
      </c>
      <c r="B7575" t="str">
        <f t="shared" si="118"/>
        <v>H,CY</v>
      </c>
      <c r="D7575" t="s">
        <v>81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</row>
    <row r="7576" spans="1:34" hidden="1" x14ac:dyDescent="0.35">
      <c r="A7576" t="s">
        <v>1339</v>
      </c>
      <c r="B7576" t="str">
        <f t="shared" si="118"/>
        <v>H,CZ</v>
      </c>
      <c r="D7576" t="s">
        <v>81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</row>
    <row r="7577" spans="1:34" hidden="1" x14ac:dyDescent="0.35">
      <c r="A7577" t="s">
        <v>1338</v>
      </c>
      <c r="B7577" t="str">
        <f t="shared" si="118"/>
        <v>H,DE</v>
      </c>
      <c r="D7577" t="s">
        <v>1337</v>
      </c>
      <c r="E7577">
        <v>849</v>
      </c>
      <c r="F7577">
        <v>1076</v>
      </c>
      <c r="G7577">
        <v>479</v>
      </c>
      <c r="H7577">
        <v>564</v>
      </c>
      <c r="I7577">
        <v>466</v>
      </c>
      <c r="J7577">
        <v>411</v>
      </c>
      <c r="K7577">
        <v>687</v>
      </c>
      <c r="L7577">
        <v>560</v>
      </c>
      <c r="M7577">
        <v>406</v>
      </c>
      <c r="N7577">
        <v>529</v>
      </c>
      <c r="O7577">
        <v>399</v>
      </c>
      <c r="P7577">
        <v>495</v>
      </c>
      <c r="Q7577">
        <v>639</v>
      </c>
      <c r="R7577">
        <v>613</v>
      </c>
      <c r="S7577">
        <v>650</v>
      </c>
      <c r="T7577">
        <v>650</v>
      </c>
      <c r="U7577">
        <v>600</v>
      </c>
      <c r="V7577">
        <v>700</v>
      </c>
      <c r="W7577">
        <v>650</v>
      </c>
      <c r="X7577">
        <v>650</v>
      </c>
      <c r="Y7577">
        <v>600</v>
      </c>
      <c r="Z7577">
        <v>552</v>
      </c>
      <c r="AA7577">
        <v>499</v>
      </c>
      <c r="AB7577">
        <v>478</v>
      </c>
      <c r="AC7577">
        <v>809</v>
      </c>
      <c r="AD7577">
        <v>694</v>
      </c>
      <c r="AE7577">
        <v>434</v>
      </c>
      <c r="AF7577">
        <v>544</v>
      </c>
      <c r="AG7577">
        <v>448</v>
      </c>
      <c r="AH7577">
        <v>597</v>
      </c>
    </row>
    <row r="7578" spans="1:34" hidden="1" x14ac:dyDescent="0.35">
      <c r="A7578" t="s">
        <v>1336</v>
      </c>
      <c r="B7578" t="str">
        <f t="shared" si="118"/>
        <v>H,DK</v>
      </c>
      <c r="D7578" t="s">
        <v>81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</row>
    <row r="7579" spans="1:34" hidden="1" x14ac:dyDescent="0.35">
      <c r="A7579" t="s">
        <v>1335</v>
      </c>
      <c r="B7579" t="str">
        <f t="shared" si="118"/>
        <v>EA19</v>
      </c>
      <c r="D7579" t="s">
        <v>1334</v>
      </c>
      <c r="E7579">
        <v>21314.572</v>
      </c>
      <c r="F7579">
        <v>24682.685000000001</v>
      </c>
      <c r="G7579">
        <v>20966.418000000001</v>
      </c>
      <c r="H7579">
        <v>25635.241000000002</v>
      </c>
      <c r="I7579">
        <v>22873.428</v>
      </c>
      <c r="J7579">
        <v>26192.077000000001</v>
      </c>
      <c r="K7579">
        <v>26744.187999999998</v>
      </c>
      <c r="L7579">
        <v>23568.192999999999</v>
      </c>
      <c r="M7579">
        <v>21539.431</v>
      </c>
      <c r="N7579">
        <v>19619.722000000002</v>
      </c>
      <c r="O7579">
        <v>16205.445</v>
      </c>
      <c r="P7579">
        <v>15669.919</v>
      </c>
      <c r="Q7579">
        <v>15608.245999999999</v>
      </c>
      <c r="R7579">
        <v>15176.319</v>
      </c>
      <c r="S7579">
        <v>13858.813</v>
      </c>
      <c r="T7579">
        <v>16952.524000000001</v>
      </c>
      <c r="U7579">
        <v>18146.964</v>
      </c>
      <c r="V7579">
        <v>14625.843999999999</v>
      </c>
      <c r="W7579">
        <v>19376.697</v>
      </c>
      <c r="X7579">
        <v>14152.225</v>
      </c>
      <c r="Y7579">
        <v>12778.916999999999</v>
      </c>
      <c r="Z7579">
        <v>14727.300999999999</v>
      </c>
      <c r="AA7579">
        <v>13015.375</v>
      </c>
      <c r="AB7579">
        <v>14552.486000000001</v>
      </c>
      <c r="AC7579">
        <v>11490.38</v>
      </c>
      <c r="AD7579">
        <v>12186.718000000001</v>
      </c>
      <c r="AE7579">
        <v>11192.755999999999</v>
      </c>
      <c r="AF7579">
        <v>10239.974</v>
      </c>
      <c r="AG7579">
        <v>12278.375</v>
      </c>
      <c r="AH7579">
        <v>12707.48</v>
      </c>
    </row>
    <row r="7580" spans="1:34" hidden="1" x14ac:dyDescent="0.35">
      <c r="A7580" t="s">
        <v>1333</v>
      </c>
      <c r="B7580" t="str">
        <f t="shared" si="118"/>
        <v>H,EE</v>
      </c>
      <c r="D7580" t="s">
        <v>81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</row>
    <row r="7581" spans="1:34" hidden="1" x14ac:dyDescent="0.35">
      <c r="A7581" t="s">
        <v>1332</v>
      </c>
      <c r="B7581" t="str">
        <f t="shared" si="118"/>
        <v>H,EL</v>
      </c>
      <c r="D7581" t="s">
        <v>1331</v>
      </c>
      <c r="E7581">
        <v>434.96499999999997</v>
      </c>
      <c r="F7581">
        <v>652.12800000000004</v>
      </c>
      <c r="G7581">
        <v>327.28699999999998</v>
      </c>
      <c r="H7581">
        <v>606.81899999999996</v>
      </c>
      <c r="I7581">
        <v>912.99</v>
      </c>
      <c r="J7581">
        <v>320.37</v>
      </c>
      <c r="K7581">
        <v>1394.097</v>
      </c>
      <c r="L7581">
        <v>634.74099999999999</v>
      </c>
      <c r="M7581">
        <v>599.52499999999998</v>
      </c>
      <c r="N7581">
        <v>900.84900000000005</v>
      </c>
      <c r="O7581">
        <v>906.83</v>
      </c>
      <c r="P7581">
        <v>1168.547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</row>
    <row r="7582" spans="1:34" hidden="1" x14ac:dyDescent="0.35">
      <c r="A7582" t="s">
        <v>1330</v>
      </c>
      <c r="B7582" t="str">
        <f t="shared" si="118"/>
        <v>H,ES</v>
      </c>
      <c r="D7582" t="s">
        <v>1329</v>
      </c>
      <c r="E7582">
        <v>1697</v>
      </c>
      <c r="F7582">
        <v>3221</v>
      </c>
      <c r="G7582">
        <v>2430</v>
      </c>
      <c r="H7582">
        <v>4895.59</v>
      </c>
      <c r="I7582">
        <v>2777.5140000000001</v>
      </c>
      <c r="J7582">
        <v>4347.9889999999996</v>
      </c>
      <c r="K7582">
        <v>3364.7809999999999</v>
      </c>
      <c r="L7582">
        <v>3700.9690000000001</v>
      </c>
      <c r="M7582">
        <v>4067.4340000000002</v>
      </c>
      <c r="N7582">
        <v>5238.223</v>
      </c>
      <c r="O7582">
        <v>2527.4070000000002</v>
      </c>
      <c r="P7582">
        <v>2851.5749999999998</v>
      </c>
      <c r="Q7582">
        <v>4530.0060000000003</v>
      </c>
      <c r="R7582">
        <v>3077.002</v>
      </c>
      <c r="S7582">
        <v>2592.3620000000001</v>
      </c>
      <c r="T7582">
        <v>5121.8069999999998</v>
      </c>
      <c r="U7582">
        <v>6145.991</v>
      </c>
      <c r="V7582">
        <v>3137.5970000000002</v>
      </c>
      <c r="W7582">
        <v>7688.1239999999998</v>
      </c>
      <c r="X7582">
        <v>3212.1550000000002</v>
      </c>
      <c r="Y7582">
        <v>2954.3420000000001</v>
      </c>
      <c r="Z7582">
        <v>5247.5360000000001</v>
      </c>
      <c r="AA7582">
        <v>4024.134</v>
      </c>
      <c r="AB7582">
        <v>5076.7380000000003</v>
      </c>
      <c r="AC7582">
        <v>2446.759</v>
      </c>
      <c r="AD7582">
        <v>3329.9369999999999</v>
      </c>
      <c r="AE7582">
        <v>2526.5250000000001</v>
      </c>
      <c r="AF7582">
        <v>1179.22</v>
      </c>
      <c r="AG7582">
        <v>3123.55</v>
      </c>
      <c r="AH7582">
        <v>4121.09</v>
      </c>
    </row>
    <row r="7583" spans="1:34" hidden="1" x14ac:dyDescent="0.35">
      <c r="A7583" t="s">
        <v>1328</v>
      </c>
      <c r="B7583" t="str">
        <f t="shared" si="118"/>
        <v>2020</v>
      </c>
      <c r="D7583" t="s">
        <v>1327</v>
      </c>
      <c r="E7583">
        <v>23275.739000000001</v>
      </c>
      <c r="F7583">
        <v>27043.575000000001</v>
      </c>
      <c r="G7583">
        <v>22719.98</v>
      </c>
      <c r="H7583">
        <v>26917.57</v>
      </c>
      <c r="I7583">
        <v>23894.97</v>
      </c>
      <c r="J7583">
        <v>27336.925999999999</v>
      </c>
      <c r="K7583">
        <v>27960.125</v>
      </c>
      <c r="L7583">
        <v>24572.026000000002</v>
      </c>
      <c r="M7583">
        <v>22409.665000000001</v>
      </c>
      <c r="N7583">
        <v>21305.523000000001</v>
      </c>
      <c r="O7583">
        <v>17442.512999999999</v>
      </c>
      <c r="P7583">
        <v>16767.971000000001</v>
      </c>
      <c r="Q7583">
        <v>16655.312000000002</v>
      </c>
      <c r="R7583">
        <v>16462.971000000001</v>
      </c>
      <c r="S7583">
        <v>15217.864</v>
      </c>
      <c r="T7583">
        <v>18235.607</v>
      </c>
      <c r="U7583">
        <v>19178.812000000002</v>
      </c>
      <c r="V7583">
        <v>15748.552</v>
      </c>
      <c r="W7583">
        <v>20437.822</v>
      </c>
      <c r="X7583">
        <v>15342.398999999999</v>
      </c>
      <c r="Y7583">
        <v>13919.328</v>
      </c>
      <c r="Z7583">
        <v>15844.209000000001</v>
      </c>
      <c r="AA7583">
        <v>13961.037</v>
      </c>
      <c r="AB7583">
        <v>15570.898999999999</v>
      </c>
      <c r="AC7583">
        <v>12147.901</v>
      </c>
      <c r="AD7583">
        <v>12664.261</v>
      </c>
      <c r="AE7583">
        <v>11742.409</v>
      </c>
      <c r="AF7583">
        <v>10847.556</v>
      </c>
      <c r="AG7583">
        <v>13087.483</v>
      </c>
      <c r="AH7583">
        <v>13555.68</v>
      </c>
    </row>
    <row r="7584" spans="1:34" x14ac:dyDescent="0.35">
      <c r="A7584" s="57" t="s">
        <v>1326</v>
      </c>
      <c r="B7584" t="str">
        <f t="shared" si="118"/>
        <v>EU28</v>
      </c>
      <c r="D7584" t="s">
        <v>80</v>
      </c>
      <c r="E7584">
        <v>23275.739000000001</v>
      </c>
      <c r="F7584">
        <v>27043.575000000001</v>
      </c>
      <c r="G7584">
        <v>22719.98</v>
      </c>
      <c r="H7584">
        <v>26917.57</v>
      </c>
      <c r="I7584">
        <v>23894.97</v>
      </c>
      <c r="J7584">
        <v>27336.925999999999</v>
      </c>
      <c r="K7584">
        <v>27960.125</v>
      </c>
      <c r="L7584">
        <v>24572.026000000002</v>
      </c>
      <c r="M7584">
        <v>22409.665000000001</v>
      </c>
      <c r="N7584">
        <v>21305.523000000001</v>
      </c>
      <c r="O7584">
        <v>17442.512999999999</v>
      </c>
      <c r="P7584">
        <v>16767.971000000001</v>
      </c>
      <c r="Q7584">
        <v>16655.312000000002</v>
      </c>
      <c r="R7584">
        <v>16462.971000000001</v>
      </c>
      <c r="S7584">
        <v>15217.864</v>
      </c>
      <c r="T7584">
        <v>18235.607</v>
      </c>
      <c r="U7584">
        <v>19178.812000000002</v>
      </c>
      <c r="V7584">
        <v>15748.552</v>
      </c>
      <c r="W7584">
        <v>20437.822</v>
      </c>
      <c r="X7584">
        <v>15342.398999999999</v>
      </c>
      <c r="Y7584">
        <v>13919.328</v>
      </c>
      <c r="Z7584">
        <v>15844.209000000001</v>
      </c>
      <c r="AA7584">
        <v>13961.037</v>
      </c>
      <c r="AB7584">
        <v>15570.898999999999</v>
      </c>
      <c r="AC7584">
        <v>12147.901</v>
      </c>
      <c r="AD7584">
        <v>12664.261</v>
      </c>
      <c r="AE7584">
        <v>11742.409</v>
      </c>
      <c r="AF7584">
        <v>10847.556</v>
      </c>
      <c r="AG7584">
        <v>13087.483</v>
      </c>
      <c r="AH7584">
        <v>13555.68</v>
      </c>
    </row>
    <row r="7585" spans="1:34" hidden="1" x14ac:dyDescent="0.35">
      <c r="A7585" t="s">
        <v>1325</v>
      </c>
      <c r="B7585" t="str">
        <f t="shared" si="118"/>
        <v>H,FI</v>
      </c>
      <c r="D7585" t="s">
        <v>81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</row>
    <row r="7586" spans="1:34" hidden="1" x14ac:dyDescent="0.35">
      <c r="A7586" t="s">
        <v>1324</v>
      </c>
      <c r="B7586" t="str">
        <f t="shared" si="118"/>
        <v>H,FR</v>
      </c>
      <c r="D7586" t="s">
        <v>1323</v>
      </c>
      <c r="E7586">
        <v>6454.09</v>
      </c>
      <c r="F7586">
        <v>7113.7460000000001</v>
      </c>
      <c r="G7586">
        <v>6323.4859999999999</v>
      </c>
      <c r="H7586">
        <v>6759.0280000000002</v>
      </c>
      <c r="I7586">
        <v>6946.7470000000003</v>
      </c>
      <c r="J7586">
        <v>6774.6310000000003</v>
      </c>
      <c r="K7586">
        <v>7253.3440000000001</v>
      </c>
      <c r="L7586">
        <v>6195.9080000000004</v>
      </c>
      <c r="M7586">
        <v>5285.3890000000001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</row>
    <row r="7587" spans="1:34" hidden="1" x14ac:dyDescent="0.35">
      <c r="A7587" t="s">
        <v>1322</v>
      </c>
      <c r="B7587" t="str">
        <f t="shared" si="118"/>
        <v>H,GE</v>
      </c>
      <c r="D7587" t="s">
        <v>81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80</v>
      </c>
      <c r="M7587" t="s">
        <v>80</v>
      </c>
      <c r="N7587" t="s">
        <v>80</v>
      </c>
      <c r="O7587" t="s">
        <v>80</v>
      </c>
      <c r="P7587" t="s">
        <v>80</v>
      </c>
      <c r="Q7587" t="s">
        <v>80</v>
      </c>
      <c r="R7587" t="s">
        <v>80</v>
      </c>
      <c r="S7587" t="s">
        <v>80</v>
      </c>
      <c r="T7587" t="s">
        <v>80</v>
      </c>
      <c r="U7587" t="s">
        <v>80</v>
      </c>
      <c r="V7587" t="s">
        <v>80</v>
      </c>
      <c r="W7587" t="s">
        <v>80</v>
      </c>
      <c r="X7587" t="s">
        <v>80</v>
      </c>
      <c r="Y7587" t="s">
        <v>80</v>
      </c>
      <c r="Z7587" t="s">
        <v>80</v>
      </c>
      <c r="AA7587" t="s">
        <v>80</v>
      </c>
      <c r="AB7587" t="s">
        <v>80</v>
      </c>
      <c r="AC7587" t="s">
        <v>80</v>
      </c>
      <c r="AD7587" t="s">
        <v>80</v>
      </c>
      <c r="AE7587" t="s">
        <v>80</v>
      </c>
      <c r="AF7587" t="s">
        <v>80</v>
      </c>
      <c r="AG7587" t="s">
        <v>80</v>
      </c>
      <c r="AH7587" t="s">
        <v>80</v>
      </c>
    </row>
    <row r="7588" spans="1:34" hidden="1" x14ac:dyDescent="0.35">
      <c r="A7588" t="s">
        <v>1321</v>
      </c>
      <c r="B7588" t="str">
        <f t="shared" si="118"/>
        <v>H,HR</v>
      </c>
      <c r="D7588" t="s">
        <v>1320</v>
      </c>
      <c r="E7588">
        <v>502</v>
      </c>
      <c r="F7588">
        <v>458.3</v>
      </c>
      <c r="G7588">
        <v>507.4</v>
      </c>
      <c r="H7588">
        <v>574.70000000000005</v>
      </c>
      <c r="I7588">
        <v>431.7</v>
      </c>
      <c r="J7588">
        <v>591.1</v>
      </c>
      <c r="K7588">
        <v>645.1</v>
      </c>
      <c r="L7588">
        <v>469.9</v>
      </c>
      <c r="M7588">
        <v>249.3</v>
      </c>
      <c r="N7588">
        <v>636.79999999999995</v>
      </c>
      <c r="O7588">
        <v>474</v>
      </c>
      <c r="P7588">
        <v>436.4</v>
      </c>
      <c r="Q7588">
        <v>360.7</v>
      </c>
      <c r="R7588">
        <v>409.1</v>
      </c>
      <c r="S7588">
        <v>483.1</v>
      </c>
      <c r="T7588">
        <v>524.9</v>
      </c>
      <c r="U7588">
        <v>341.5</v>
      </c>
      <c r="V7588">
        <v>465.3</v>
      </c>
      <c r="W7588">
        <v>352.2</v>
      </c>
      <c r="X7588">
        <v>387.9</v>
      </c>
      <c r="Y7588">
        <v>418.5</v>
      </c>
      <c r="Z7588">
        <v>337.6</v>
      </c>
      <c r="AA7588">
        <v>304.60000000000002</v>
      </c>
      <c r="AB7588">
        <v>458.2</v>
      </c>
      <c r="AC7588">
        <v>115.4</v>
      </c>
      <c r="AD7588">
        <v>0</v>
      </c>
      <c r="AE7588">
        <v>0</v>
      </c>
      <c r="AF7588">
        <v>0</v>
      </c>
      <c r="AG7588">
        <v>242.3</v>
      </c>
      <c r="AH7588">
        <v>289.3</v>
      </c>
    </row>
    <row r="7589" spans="1:34" hidden="1" x14ac:dyDescent="0.35">
      <c r="A7589" t="s">
        <v>1319</v>
      </c>
      <c r="B7589" t="str">
        <f t="shared" si="118"/>
        <v>H,HU</v>
      </c>
      <c r="D7589" t="s">
        <v>81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</row>
    <row r="7590" spans="1:34" hidden="1" x14ac:dyDescent="0.35">
      <c r="A7590" t="s">
        <v>1318</v>
      </c>
      <c r="B7590" t="str">
        <f t="shared" si="118"/>
        <v>H,IE</v>
      </c>
      <c r="D7590" t="s">
        <v>81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</row>
    <row r="7591" spans="1:34" hidden="1" x14ac:dyDescent="0.35">
      <c r="A7591" t="s">
        <v>1317</v>
      </c>
      <c r="B7591" t="str">
        <f t="shared" si="118"/>
        <v>H,IS</v>
      </c>
      <c r="D7591" t="s">
        <v>80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</row>
    <row r="7592" spans="1:34" hidden="1" x14ac:dyDescent="0.35">
      <c r="A7592" t="s">
        <v>1316</v>
      </c>
      <c r="B7592" t="str">
        <f t="shared" si="118"/>
        <v>H,IT</v>
      </c>
      <c r="D7592" t="s">
        <v>1315</v>
      </c>
      <c r="E7592">
        <v>2385.4780000000001</v>
      </c>
      <c r="F7592">
        <v>2897.116</v>
      </c>
      <c r="G7592">
        <v>1966.076</v>
      </c>
      <c r="H7592">
        <v>2422.6390000000001</v>
      </c>
      <c r="I7592">
        <v>2718.0219999999999</v>
      </c>
      <c r="J7592">
        <v>3436.6849999999999</v>
      </c>
      <c r="K7592">
        <v>2946.703</v>
      </c>
      <c r="L7592">
        <v>2292.0070000000001</v>
      </c>
      <c r="M7592">
        <v>2857.433</v>
      </c>
      <c r="N7592">
        <v>3302.0059999999999</v>
      </c>
      <c r="O7592">
        <v>3671.3829999999998</v>
      </c>
      <c r="P7592">
        <v>3740.4050000000002</v>
      </c>
      <c r="Q7592">
        <v>2976.277</v>
      </c>
      <c r="R7592">
        <v>4235.25</v>
      </c>
      <c r="S7592">
        <v>3482.6109999999999</v>
      </c>
      <c r="T7592">
        <v>4276.4960000000001</v>
      </c>
      <c r="U7592">
        <v>4103.0079999999998</v>
      </c>
      <c r="V7592">
        <v>4051.6010000000001</v>
      </c>
      <c r="W7592">
        <v>4259.808</v>
      </c>
      <c r="X7592">
        <v>3795.1410000000001</v>
      </c>
      <c r="Y7592">
        <v>3500</v>
      </c>
      <c r="Z7592">
        <v>3168</v>
      </c>
      <c r="AA7592">
        <v>2762</v>
      </c>
      <c r="AB7592">
        <v>2797</v>
      </c>
      <c r="AC7592">
        <v>2493</v>
      </c>
      <c r="AD7592">
        <v>2549</v>
      </c>
      <c r="AE7592">
        <v>2581</v>
      </c>
      <c r="AF7592">
        <v>2648</v>
      </c>
      <c r="AG7592">
        <v>2807</v>
      </c>
      <c r="AH7592">
        <v>2493</v>
      </c>
    </row>
    <row r="7593" spans="1:34" hidden="1" x14ac:dyDescent="0.35">
      <c r="A7593" t="s">
        <v>1314</v>
      </c>
      <c r="B7593" t="str">
        <f t="shared" si="118"/>
        <v>H,LI</v>
      </c>
      <c r="D7593" t="s">
        <v>80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 t="s">
        <v>80</v>
      </c>
      <c r="L7593" t="s">
        <v>80</v>
      </c>
      <c r="M7593" t="s">
        <v>80</v>
      </c>
      <c r="N7593" t="s">
        <v>80</v>
      </c>
      <c r="O7593" t="s">
        <v>80</v>
      </c>
      <c r="P7593" t="s">
        <v>80</v>
      </c>
      <c r="Q7593" t="s">
        <v>80</v>
      </c>
      <c r="R7593" t="s">
        <v>80</v>
      </c>
      <c r="S7593" t="s">
        <v>80</v>
      </c>
      <c r="T7593" t="s">
        <v>80</v>
      </c>
      <c r="U7593" t="s">
        <v>80</v>
      </c>
      <c r="V7593" t="s">
        <v>80</v>
      </c>
      <c r="W7593" t="s">
        <v>80</v>
      </c>
      <c r="X7593" t="s">
        <v>80</v>
      </c>
      <c r="Y7593" t="s">
        <v>80</v>
      </c>
      <c r="Z7593" t="s">
        <v>80</v>
      </c>
      <c r="AA7593" t="s">
        <v>80</v>
      </c>
      <c r="AB7593" t="s">
        <v>80</v>
      </c>
      <c r="AC7593" t="s">
        <v>80</v>
      </c>
      <c r="AD7593" t="s">
        <v>80</v>
      </c>
      <c r="AE7593" t="s">
        <v>80</v>
      </c>
      <c r="AF7593" t="s">
        <v>80</v>
      </c>
      <c r="AG7593" t="s">
        <v>80</v>
      </c>
      <c r="AH7593" t="s">
        <v>80</v>
      </c>
    </row>
    <row r="7594" spans="1:34" hidden="1" x14ac:dyDescent="0.35">
      <c r="A7594" t="s">
        <v>1313</v>
      </c>
      <c r="B7594" t="str">
        <f t="shared" si="118"/>
        <v>H,LT</v>
      </c>
      <c r="D7594" t="s">
        <v>81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</row>
    <row r="7595" spans="1:34" hidden="1" x14ac:dyDescent="0.35">
      <c r="A7595" t="s">
        <v>1312</v>
      </c>
      <c r="B7595" t="str">
        <f t="shared" si="118"/>
        <v>H,LU</v>
      </c>
      <c r="D7595" t="s">
        <v>81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</row>
    <row r="7596" spans="1:34" hidden="1" x14ac:dyDescent="0.35">
      <c r="A7596" t="s">
        <v>1311</v>
      </c>
      <c r="B7596" t="str">
        <f t="shared" si="118"/>
        <v>H,LV</v>
      </c>
      <c r="D7596" t="s">
        <v>81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</row>
    <row r="7597" spans="1:34" hidden="1" x14ac:dyDescent="0.35">
      <c r="A7597" t="s">
        <v>1310</v>
      </c>
      <c r="B7597" t="str">
        <f t="shared" si="118"/>
        <v>H,MD</v>
      </c>
      <c r="D7597" t="s">
        <v>81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 t="s">
        <v>80</v>
      </c>
      <c r="P7597" t="s">
        <v>80</v>
      </c>
      <c r="Q7597" t="s">
        <v>80</v>
      </c>
      <c r="R7597" t="s">
        <v>80</v>
      </c>
      <c r="S7597" t="s">
        <v>80</v>
      </c>
      <c r="T7597" t="s">
        <v>80</v>
      </c>
      <c r="U7597" t="s">
        <v>80</v>
      </c>
      <c r="V7597" t="s">
        <v>80</v>
      </c>
      <c r="W7597" t="s">
        <v>80</v>
      </c>
      <c r="X7597" t="s">
        <v>80</v>
      </c>
      <c r="Y7597" t="s">
        <v>80</v>
      </c>
      <c r="Z7597" t="s">
        <v>80</v>
      </c>
      <c r="AA7597" t="s">
        <v>80</v>
      </c>
      <c r="AB7597" t="s">
        <v>80</v>
      </c>
      <c r="AC7597" t="s">
        <v>80</v>
      </c>
      <c r="AD7597" t="s">
        <v>80</v>
      </c>
      <c r="AE7597" t="s">
        <v>80</v>
      </c>
      <c r="AF7597" t="s">
        <v>80</v>
      </c>
      <c r="AG7597" t="s">
        <v>80</v>
      </c>
      <c r="AH7597" t="s">
        <v>80</v>
      </c>
    </row>
    <row r="7598" spans="1:34" hidden="1" x14ac:dyDescent="0.35">
      <c r="A7598" t="s">
        <v>1309</v>
      </c>
      <c r="B7598" t="str">
        <f t="shared" si="118"/>
        <v>H,ME</v>
      </c>
      <c r="D7598" t="s">
        <v>80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 t="s">
        <v>80</v>
      </c>
      <c r="U7598" t="s">
        <v>80</v>
      </c>
      <c r="V7598" t="s">
        <v>80</v>
      </c>
      <c r="W7598" t="s">
        <v>80</v>
      </c>
      <c r="X7598" t="s">
        <v>80</v>
      </c>
      <c r="Y7598" t="s">
        <v>80</v>
      </c>
      <c r="Z7598" t="s">
        <v>80</v>
      </c>
      <c r="AA7598" t="s">
        <v>80</v>
      </c>
      <c r="AB7598" t="s">
        <v>80</v>
      </c>
      <c r="AC7598" t="s">
        <v>80</v>
      </c>
      <c r="AD7598" t="s">
        <v>80</v>
      </c>
      <c r="AE7598" t="s">
        <v>80</v>
      </c>
      <c r="AF7598" t="s">
        <v>80</v>
      </c>
      <c r="AG7598" t="s">
        <v>80</v>
      </c>
      <c r="AH7598" t="s">
        <v>80</v>
      </c>
    </row>
    <row r="7599" spans="1:34" hidden="1" x14ac:dyDescent="0.35">
      <c r="A7599" t="s">
        <v>1308</v>
      </c>
      <c r="B7599" t="str">
        <f t="shared" si="118"/>
        <v>H,MK</v>
      </c>
      <c r="D7599" t="s">
        <v>81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</row>
    <row r="7600" spans="1:34" hidden="1" x14ac:dyDescent="0.35">
      <c r="A7600" t="s">
        <v>1307</v>
      </c>
      <c r="B7600" t="str">
        <f t="shared" si="118"/>
        <v>H,MT</v>
      </c>
      <c r="D7600" t="s">
        <v>81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</row>
    <row r="7601" spans="1:34" hidden="1" x14ac:dyDescent="0.35">
      <c r="A7601" t="s">
        <v>1306</v>
      </c>
      <c r="B7601" t="str">
        <f t="shared" si="118"/>
        <v>H,NL</v>
      </c>
      <c r="D7601" t="s">
        <v>81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</row>
    <row r="7602" spans="1:34" hidden="1" x14ac:dyDescent="0.35">
      <c r="A7602" t="s">
        <v>1305</v>
      </c>
      <c r="B7602" t="str">
        <f t="shared" si="118"/>
        <v>H,NO</v>
      </c>
      <c r="D7602" t="s">
        <v>1304</v>
      </c>
      <c r="E7602">
        <v>2167</v>
      </c>
      <c r="F7602">
        <v>3632</v>
      </c>
      <c r="G7602">
        <v>3279</v>
      </c>
      <c r="H7602">
        <v>4417</v>
      </c>
      <c r="I7602">
        <v>3065</v>
      </c>
      <c r="J7602">
        <v>3016</v>
      </c>
      <c r="K7602">
        <v>2653</v>
      </c>
      <c r="L7602">
        <v>2807</v>
      </c>
      <c r="M7602">
        <v>1621</v>
      </c>
      <c r="N7602">
        <v>3491</v>
      </c>
      <c r="O7602">
        <v>2969</v>
      </c>
      <c r="P7602">
        <v>3519</v>
      </c>
      <c r="Q7602">
        <v>2147</v>
      </c>
      <c r="R7602">
        <v>3174</v>
      </c>
      <c r="S7602">
        <v>3134</v>
      </c>
      <c r="T7602">
        <v>2510</v>
      </c>
      <c r="U7602">
        <v>2436</v>
      </c>
      <c r="V7602">
        <v>2982</v>
      </c>
      <c r="W7602">
        <v>2780</v>
      </c>
      <c r="X7602">
        <v>3268</v>
      </c>
      <c r="Y7602">
        <v>2799</v>
      </c>
      <c r="Z7602">
        <v>2671</v>
      </c>
      <c r="AA7602">
        <v>2548</v>
      </c>
      <c r="AB7602">
        <v>2392</v>
      </c>
      <c r="AC7602">
        <v>2813</v>
      </c>
      <c r="AD7602">
        <v>2588</v>
      </c>
      <c r="AE7602">
        <v>2747</v>
      </c>
      <c r="AF7602">
        <v>2689</v>
      </c>
      <c r="AG7602">
        <v>2540</v>
      </c>
      <c r="AH7602">
        <v>2788</v>
      </c>
    </row>
    <row r="7603" spans="1:34" hidden="1" x14ac:dyDescent="0.35">
      <c r="A7603" t="s">
        <v>1303</v>
      </c>
      <c r="B7603" t="str">
        <f t="shared" si="118"/>
        <v>H,PL</v>
      </c>
      <c r="D7603" t="s">
        <v>1302</v>
      </c>
      <c r="E7603">
        <v>204.68</v>
      </c>
      <c r="F7603">
        <v>205.78399999999999</v>
      </c>
      <c r="G7603">
        <v>233.74600000000001</v>
      </c>
      <c r="H7603">
        <v>201.62899999999999</v>
      </c>
      <c r="I7603">
        <v>192.84200000000001</v>
      </c>
      <c r="J7603">
        <v>215.749</v>
      </c>
      <c r="K7603">
        <v>230.83699999999999</v>
      </c>
      <c r="L7603">
        <v>224.93299999999999</v>
      </c>
      <c r="M7603">
        <v>211.934</v>
      </c>
      <c r="N7603">
        <v>354.00099999999998</v>
      </c>
      <c r="O7603">
        <v>260.06799999999998</v>
      </c>
      <c r="P7603">
        <v>251.65199999999999</v>
      </c>
      <c r="Q7603">
        <v>268.36599999999999</v>
      </c>
      <c r="R7603">
        <v>252.55199999999999</v>
      </c>
      <c r="S7603">
        <v>270.95100000000002</v>
      </c>
      <c r="T7603">
        <v>265.18299999999999</v>
      </c>
      <c r="U7603">
        <v>198.34800000000001</v>
      </c>
      <c r="V7603">
        <v>321.40800000000002</v>
      </c>
      <c r="W7603">
        <v>392.92500000000001</v>
      </c>
      <c r="X7603">
        <v>334.274</v>
      </c>
      <c r="Y7603">
        <v>356.911</v>
      </c>
      <c r="Z7603">
        <v>381.30799999999999</v>
      </c>
      <c r="AA7603">
        <v>236.06200000000001</v>
      </c>
      <c r="AB7603">
        <v>217.21299999999999</v>
      </c>
      <c r="AC7603">
        <v>210.12100000000001</v>
      </c>
      <c r="AD7603">
        <v>184.54300000000001</v>
      </c>
      <c r="AE7603">
        <v>161.65299999999999</v>
      </c>
      <c r="AF7603">
        <v>200.58199999999999</v>
      </c>
      <c r="AG7603">
        <v>151.80799999999999</v>
      </c>
      <c r="AH7603">
        <v>149.9</v>
      </c>
    </row>
    <row r="7604" spans="1:34" hidden="1" x14ac:dyDescent="0.35">
      <c r="A7604" t="s">
        <v>1301</v>
      </c>
      <c r="B7604" t="str">
        <f t="shared" si="118"/>
        <v>H,PT</v>
      </c>
      <c r="D7604" t="s">
        <v>1300</v>
      </c>
      <c r="E7604">
        <v>3010.47</v>
      </c>
      <c r="F7604">
        <v>3170.0790000000002</v>
      </c>
      <c r="G7604">
        <v>2600.1480000000001</v>
      </c>
      <c r="H7604">
        <v>3472.819</v>
      </c>
      <c r="I7604">
        <v>1869.0309999999999</v>
      </c>
      <c r="J7604">
        <v>2699.9140000000002</v>
      </c>
      <c r="K7604">
        <v>2933.172</v>
      </c>
      <c r="L7604">
        <v>1663.444</v>
      </c>
      <c r="M7604">
        <v>1680.596</v>
      </c>
      <c r="N7604">
        <v>2622.6089999999999</v>
      </c>
      <c r="O7604">
        <v>1508.8030000000001</v>
      </c>
      <c r="P7604">
        <v>1245.4100000000001</v>
      </c>
      <c r="Q7604">
        <v>1392.3040000000001</v>
      </c>
      <c r="R7604">
        <v>1586.9079999999999</v>
      </c>
      <c r="S7604">
        <v>825.38800000000003</v>
      </c>
      <c r="T7604">
        <v>946.24300000000005</v>
      </c>
      <c r="U7604">
        <v>1308.306</v>
      </c>
      <c r="V7604">
        <v>1080.5999999999999</v>
      </c>
      <c r="W7604">
        <v>1610.048</v>
      </c>
      <c r="X7604">
        <v>1256.7629999999999</v>
      </c>
      <c r="Y7604">
        <v>839.20399999999995</v>
      </c>
      <c r="Z7604">
        <v>867.1</v>
      </c>
      <c r="AA7604">
        <v>912.47699999999998</v>
      </c>
      <c r="AB7604">
        <v>1108.8150000000001</v>
      </c>
      <c r="AC7604">
        <v>856.23299999999995</v>
      </c>
      <c r="AD7604">
        <v>767.07299999999998</v>
      </c>
      <c r="AE7604">
        <v>768.7</v>
      </c>
      <c r="AF7604">
        <v>793.2</v>
      </c>
      <c r="AG7604">
        <v>777.13300000000004</v>
      </c>
      <c r="AH7604">
        <v>674.30799999999999</v>
      </c>
    </row>
    <row r="7605" spans="1:34" hidden="1" x14ac:dyDescent="0.35">
      <c r="A7605" t="s">
        <v>1299</v>
      </c>
      <c r="B7605" t="str">
        <f t="shared" si="118"/>
        <v>H,RO</v>
      </c>
      <c r="D7605" t="s">
        <v>1298</v>
      </c>
      <c r="E7605">
        <v>876.83199999999999</v>
      </c>
      <c r="F7605">
        <v>859.19200000000001</v>
      </c>
      <c r="G7605">
        <v>611.93399999999997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</row>
    <row r="7606" spans="1:34" hidden="1" x14ac:dyDescent="0.35">
      <c r="A7606" t="s">
        <v>1297</v>
      </c>
      <c r="B7606" t="str">
        <f t="shared" si="118"/>
        <v>H,RS</v>
      </c>
      <c r="D7606" t="s">
        <v>1296</v>
      </c>
      <c r="E7606">
        <v>190.286</v>
      </c>
      <c r="F7606">
        <v>394.33199999999999</v>
      </c>
      <c r="G7606">
        <v>261.21499999999997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</row>
    <row r="7607" spans="1:34" hidden="1" x14ac:dyDescent="0.35">
      <c r="A7607" t="s">
        <v>1295</v>
      </c>
      <c r="B7607" t="str">
        <f t="shared" si="118"/>
        <v>H,SE</v>
      </c>
      <c r="D7607" t="s">
        <v>1235</v>
      </c>
      <c r="E7607">
        <v>93</v>
      </c>
      <c r="F7607">
        <v>100</v>
      </c>
      <c r="G7607">
        <v>102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</row>
    <row r="7608" spans="1:34" hidden="1" x14ac:dyDescent="0.35">
      <c r="A7608" t="s">
        <v>1294</v>
      </c>
      <c r="B7608" t="str">
        <f t="shared" si="118"/>
        <v>H,SI</v>
      </c>
      <c r="D7608" t="s">
        <v>81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</row>
    <row r="7609" spans="1:34" hidden="1" x14ac:dyDescent="0.35">
      <c r="A7609" t="s">
        <v>1293</v>
      </c>
      <c r="B7609" t="str">
        <f t="shared" si="118"/>
        <v>H,SK</v>
      </c>
      <c r="D7609" t="s">
        <v>81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</row>
    <row r="7610" spans="1:34" hidden="1" x14ac:dyDescent="0.35">
      <c r="A7610" t="s">
        <v>1292</v>
      </c>
      <c r="B7610" t="str">
        <f t="shared" si="118"/>
        <v>H,TR</v>
      </c>
      <c r="D7610" t="s">
        <v>81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</row>
    <row r="7611" spans="1:34" hidden="1" x14ac:dyDescent="0.35">
      <c r="A7611" t="s">
        <v>1291</v>
      </c>
      <c r="B7611" t="str">
        <f t="shared" si="118"/>
        <v>H,UA</v>
      </c>
      <c r="D7611" t="s">
        <v>80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</row>
    <row r="7612" spans="1:34" hidden="1" x14ac:dyDescent="0.35">
      <c r="A7612" t="s">
        <v>1290</v>
      </c>
      <c r="B7612" t="str">
        <f t="shared" si="118"/>
        <v>H,UK</v>
      </c>
      <c r="D7612" t="s">
        <v>80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</row>
    <row r="7613" spans="1:34" hidden="1" x14ac:dyDescent="0.35">
      <c r="A7613" t="s">
        <v>1289</v>
      </c>
      <c r="B7613" t="str">
        <f t="shared" si="118"/>
        <v>H,XK</v>
      </c>
      <c r="D7613" t="s">
        <v>81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 t="s">
        <v>80</v>
      </c>
      <c r="Z7613" t="s">
        <v>80</v>
      </c>
      <c r="AA7613" t="s">
        <v>80</v>
      </c>
      <c r="AB7613" t="s">
        <v>80</v>
      </c>
      <c r="AC7613" t="s">
        <v>80</v>
      </c>
      <c r="AD7613" t="s">
        <v>80</v>
      </c>
      <c r="AE7613" t="s">
        <v>80</v>
      </c>
      <c r="AF7613" t="s">
        <v>80</v>
      </c>
      <c r="AG7613" t="s">
        <v>80</v>
      </c>
      <c r="AH7613" t="s">
        <v>80</v>
      </c>
    </row>
    <row r="7614" spans="1:34" hidden="1" x14ac:dyDescent="0.35">
      <c r="A7614" t="s">
        <v>1288</v>
      </c>
      <c r="B7614" t="str">
        <f t="shared" si="118"/>
        <v>H,AL</v>
      </c>
      <c r="D7614" t="s">
        <v>81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</row>
    <row r="7615" spans="1:34" hidden="1" x14ac:dyDescent="0.35">
      <c r="A7615" t="s">
        <v>1287</v>
      </c>
      <c r="B7615" t="str">
        <f t="shared" si="118"/>
        <v>H,AT</v>
      </c>
      <c r="D7615" t="s">
        <v>1286</v>
      </c>
      <c r="E7615">
        <v>3378.05</v>
      </c>
      <c r="F7615">
        <v>3581.2370000000001</v>
      </c>
      <c r="G7615">
        <v>3881.567</v>
      </c>
      <c r="H7615">
        <v>3037.1529999999998</v>
      </c>
      <c r="I7615">
        <v>3434.672</v>
      </c>
      <c r="J7615">
        <v>3826.3969999999999</v>
      </c>
      <c r="K7615">
        <v>3761.527</v>
      </c>
      <c r="L7615">
        <v>3894.1979999999999</v>
      </c>
      <c r="M7615">
        <v>3542.998</v>
      </c>
      <c r="N7615">
        <v>3195.0050000000001</v>
      </c>
      <c r="O7615">
        <v>2772.6770000000001</v>
      </c>
      <c r="P7615">
        <v>2336.9630000000002</v>
      </c>
      <c r="Q7615">
        <v>2145.3609999999999</v>
      </c>
      <c r="R7615">
        <v>2400.183</v>
      </c>
      <c r="S7615">
        <v>2342.8420000000001</v>
      </c>
      <c r="T7615">
        <v>2203.8589999999999</v>
      </c>
      <c r="U7615">
        <v>2077.3649999999998</v>
      </c>
      <c r="V7615">
        <v>1792.8789999999999</v>
      </c>
      <c r="W7615">
        <v>1381.925</v>
      </c>
      <c r="X7615">
        <v>1382.701</v>
      </c>
      <c r="Y7615">
        <v>1027.5619999999999</v>
      </c>
      <c r="Z7615">
        <v>1091.01</v>
      </c>
      <c r="AA7615">
        <v>1019.145</v>
      </c>
      <c r="AB7615">
        <v>1305.982</v>
      </c>
      <c r="AC7615">
        <v>1047.24</v>
      </c>
      <c r="AD7615">
        <v>1021.306</v>
      </c>
      <c r="AE7615">
        <v>1050.001</v>
      </c>
      <c r="AF7615">
        <v>1251</v>
      </c>
      <c r="AG7615">
        <v>1302</v>
      </c>
      <c r="AH7615">
        <v>998</v>
      </c>
    </row>
    <row r="7616" spans="1:34" hidden="1" x14ac:dyDescent="0.35">
      <c r="A7616" t="s">
        <v>1285</v>
      </c>
      <c r="B7616" t="str">
        <f t="shared" si="118"/>
        <v>H,BA</v>
      </c>
      <c r="D7616" t="s">
        <v>1284</v>
      </c>
      <c r="E7616">
        <v>71</v>
      </c>
      <c r="F7616">
        <v>101</v>
      </c>
      <c r="G7616">
        <v>197</v>
      </c>
      <c r="H7616">
        <v>0</v>
      </c>
      <c r="I7616">
        <v>0</v>
      </c>
      <c r="J7616">
        <v>0</v>
      </c>
      <c r="K7616" t="s">
        <v>80</v>
      </c>
      <c r="L7616" t="s">
        <v>80</v>
      </c>
      <c r="M7616" t="s">
        <v>80</v>
      </c>
      <c r="N7616" t="s">
        <v>80</v>
      </c>
      <c r="O7616" t="s">
        <v>80</v>
      </c>
      <c r="P7616" t="s">
        <v>80</v>
      </c>
      <c r="Q7616" t="s">
        <v>80</v>
      </c>
      <c r="R7616" t="s">
        <v>80</v>
      </c>
      <c r="S7616" t="s">
        <v>80</v>
      </c>
      <c r="T7616" t="s">
        <v>80</v>
      </c>
      <c r="U7616" t="s">
        <v>80</v>
      </c>
      <c r="V7616" t="s">
        <v>80</v>
      </c>
      <c r="W7616" t="s">
        <v>80</v>
      </c>
      <c r="X7616" t="s">
        <v>80</v>
      </c>
      <c r="Y7616" t="s">
        <v>80</v>
      </c>
      <c r="Z7616" t="s">
        <v>80</v>
      </c>
      <c r="AA7616" t="s">
        <v>80</v>
      </c>
      <c r="AB7616" t="s">
        <v>80</v>
      </c>
      <c r="AC7616" t="s">
        <v>80</v>
      </c>
      <c r="AD7616" t="s">
        <v>80</v>
      </c>
      <c r="AE7616" t="s">
        <v>80</v>
      </c>
      <c r="AF7616" t="s">
        <v>80</v>
      </c>
      <c r="AG7616" t="s">
        <v>80</v>
      </c>
      <c r="AH7616" t="s">
        <v>80</v>
      </c>
    </row>
    <row r="7617" spans="1:34" hidden="1" x14ac:dyDescent="0.35">
      <c r="A7617" t="s">
        <v>1283</v>
      </c>
      <c r="B7617" t="str">
        <f t="shared" si="118"/>
        <v>H,BE</v>
      </c>
      <c r="D7617" t="s">
        <v>81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</row>
    <row r="7618" spans="1:34" hidden="1" x14ac:dyDescent="0.35">
      <c r="A7618" t="s">
        <v>1282</v>
      </c>
      <c r="B7618" t="str">
        <f t="shared" ref="B7618:B7681" si="119">RIGHT(A7618,4)</f>
        <v>H,BG</v>
      </c>
      <c r="D7618" t="s">
        <v>1281</v>
      </c>
      <c r="E7618">
        <v>36.378999999999998</v>
      </c>
      <c r="F7618">
        <v>20.312999999999999</v>
      </c>
      <c r="G7618">
        <v>53.534999999999997</v>
      </c>
      <c r="H7618">
        <v>62</v>
      </c>
      <c r="I7618">
        <v>6</v>
      </c>
      <c r="J7618">
        <v>3</v>
      </c>
      <c r="K7618">
        <v>44</v>
      </c>
      <c r="L7618">
        <v>48</v>
      </c>
      <c r="M7618">
        <v>45</v>
      </c>
      <c r="N7618">
        <v>25</v>
      </c>
      <c r="O7618">
        <v>38</v>
      </c>
      <c r="P7618">
        <v>31</v>
      </c>
      <c r="Q7618">
        <v>44</v>
      </c>
      <c r="R7618">
        <v>25</v>
      </c>
      <c r="S7618">
        <v>39</v>
      </c>
      <c r="T7618">
        <v>29</v>
      </c>
      <c r="U7618">
        <v>34</v>
      </c>
      <c r="V7618">
        <v>78</v>
      </c>
      <c r="W7618">
        <v>86</v>
      </c>
      <c r="X7618">
        <v>42</v>
      </c>
      <c r="Y7618">
        <v>21</v>
      </c>
      <c r="Z7618">
        <v>29</v>
      </c>
      <c r="AA7618">
        <v>30</v>
      </c>
      <c r="AB7618">
        <v>31</v>
      </c>
      <c r="AC7618">
        <v>140</v>
      </c>
      <c r="AD7618">
        <v>172</v>
      </c>
      <c r="AE7618">
        <v>155</v>
      </c>
      <c r="AF7618">
        <v>160</v>
      </c>
      <c r="AG7618">
        <v>173</v>
      </c>
      <c r="AH7618">
        <v>248</v>
      </c>
    </row>
    <row r="7619" spans="1:34" hidden="1" x14ac:dyDescent="0.35">
      <c r="A7619" t="s">
        <v>1280</v>
      </c>
      <c r="B7619" t="str">
        <f t="shared" si="119"/>
        <v>H,CY</v>
      </c>
      <c r="D7619" t="s">
        <v>81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</row>
    <row r="7620" spans="1:34" hidden="1" x14ac:dyDescent="0.35">
      <c r="A7620" t="s">
        <v>1279</v>
      </c>
      <c r="B7620" t="str">
        <f t="shared" si="119"/>
        <v>H,CZ</v>
      </c>
      <c r="D7620" t="s">
        <v>81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</row>
    <row r="7621" spans="1:34" hidden="1" x14ac:dyDescent="0.35">
      <c r="A7621" t="s">
        <v>1278</v>
      </c>
      <c r="B7621" t="str">
        <f t="shared" si="119"/>
        <v>H,DE</v>
      </c>
      <c r="D7621" t="s">
        <v>1277</v>
      </c>
      <c r="E7621">
        <v>355</v>
      </c>
      <c r="F7621">
        <v>584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</row>
    <row r="7622" spans="1:34" hidden="1" x14ac:dyDescent="0.35">
      <c r="A7622" t="s">
        <v>1276</v>
      </c>
      <c r="B7622" t="str">
        <f t="shared" si="119"/>
        <v>H,DK</v>
      </c>
      <c r="D7622" t="s">
        <v>81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</row>
    <row r="7623" spans="1:34" hidden="1" x14ac:dyDescent="0.35">
      <c r="A7623" t="s">
        <v>1275</v>
      </c>
      <c r="B7623" t="str">
        <f t="shared" si="119"/>
        <v>EA19</v>
      </c>
      <c r="D7623" t="s">
        <v>1274</v>
      </c>
      <c r="E7623">
        <v>9344.375</v>
      </c>
      <c r="F7623">
        <v>9831.2900000000009</v>
      </c>
      <c r="G7623">
        <v>9864.36</v>
      </c>
      <c r="H7623">
        <v>9055.098</v>
      </c>
      <c r="I7623">
        <v>9205.4830000000002</v>
      </c>
      <c r="J7623">
        <v>10019.441999999999</v>
      </c>
      <c r="K7623">
        <v>9855.9509999999991</v>
      </c>
      <c r="L7623">
        <v>9567.3029999999999</v>
      </c>
      <c r="M7623">
        <v>8219.875</v>
      </c>
      <c r="N7623">
        <v>5734.0129999999999</v>
      </c>
      <c r="O7623">
        <v>5927.6850000000004</v>
      </c>
      <c r="P7623">
        <v>6346.4430000000002</v>
      </c>
      <c r="Q7623">
        <v>5464.1440000000002</v>
      </c>
      <c r="R7623">
        <v>6715.0349999999999</v>
      </c>
      <c r="S7623">
        <v>7016.1149999999998</v>
      </c>
      <c r="T7623">
        <v>6435.0619999999999</v>
      </c>
      <c r="U7623">
        <v>6518.8639999999996</v>
      </c>
      <c r="V7623">
        <v>6977.5770000000002</v>
      </c>
      <c r="W7623">
        <v>5039.5569999999998</v>
      </c>
      <c r="X7623">
        <v>5188.7969999999996</v>
      </c>
      <c r="Y7623">
        <v>4194.5039999999999</v>
      </c>
      <c r="Z7623">
        <v>3332.5459999999998</v>
      </c>
      <c r="AA7623">
        <v>2656.6790000000001</v>
      </c>
      <c r="AB7623">
        <v>3214.52</v>
      </c>
      <c r="AC7623">
        <v>2999.0990000000002</v>
      </c>
      <c r="AD7623">
        <v>2271.3429999999998</v>
      </c>
      <c r="AE7623">
        <v>2700.7260000000001</v>
      </c>
      <c r="AF7623">
        <v>3676.42</v>
      </c>
      <c r="AG7623">
        <v>2871.65</v>
      </c>
      <c r="AH7623">
        <v>2568.29</v>
      </c>
    </row>
    <row r="7624" spans="1:34" hidden="1" x14ac:dyDescent="0.35">
      <c r="A7624" t="s">
        <v>1273</v>
      </c>
      <c r="B7624" t="str">
        <f t="shared" si="119"/>
        <v>H,EE</v>
      </c>
      <c r="D7624" t="s">
        <v>81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</row>
    <row r="7625" spans="1:34" hidden="1" x14ac:dyDescent="0.35">
      <c r="A7625" t="s">
        <v>1272</v>
      </c>
      <c r="B7625" t="str">
        <f t="shared" si="119"/>
        <v>H,EL</v>
      </c>
      <c r="D7625" t="s">
        <v>1271</v>
      </c>
      <c r="E7625">
        <v>73.28</v>
      </c>
      <c r="F7625">
        <v>16.452999999999999</v>
      </c>
      <c r="G7625">
        <v>77.259</v>
      </c>
      <c r="H7625">
        <v>22.454999999999998</v>
      </c>
      <c r="I7625">
        <v>52.125999999999998</v>
      </c>
      <c r="J7625">
        <v>128.84700000000001</v>
      </c>
      <c r="K7625">
        <v>36.966000000000001</v>
      </c>
      <c r="L7625">
        <v>198.124</v>
      </c>
      <c r="M7625">
        <v>264.053</v>
      </c>
      <c r="N7625">
        <v>23.478999999999999</v>
      </c>
      <c r="O7625">
        <v>268.21800000000002</v>
      </c>
      <c r="P7625">
        <v>837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</row>
    <row r="7626" spans="1:34" hidden="1" x14ac:dyDescent="0.35">
      <c r="A7626" t="s">
        <v>1270</v>
      </c>
      <c r="B7626" t="str">
        <f t="shared" si="119"/>
        <v>H,ES</v>
      </c>
      <c r="D7626" t="s">
        <v>1269</v>
      </c>
      <c r="E7626">
        <v>765</v>
      </c>
      <c r="F7626">
        <v>841</v>
      </c>
      <c r="G7626">
        <v>852</v>
      </c>
      <c r="H7626">
        <v>1551.59</v>
      </c>
      <c r="I7626">
        <v>1443.5139999999999</v>
      </c>
      <c r="J7626">
        <v>1699.9090000000001</v>
      </c>
      <c r="K7626">
        <v>1872.481</v>
      </c>
      <c r="L7626">
        <v>1617.4690000000001</v>
      </c>
      <c r="M7626">
        <v>1035.2339999999999</v>
      </c>
      <c r="N7626">
        <v>1434.123</v>
      </c>
      <c r="O7626">
        <v>1230.2070000000001</v>
      </c>
      <c r="P7626">
        <v>1243.175</v>
      </c>
      <c r="Q7626">
        <v>1436.806</v>
      </c>
      <c r="R7626">
        <v>1731.502</v>
      </c>
      <c r="S7626">
        <v>2071.3620000000001</v>
      </c>
      <c r="T7626">
        <v>1500.307</v>
      </c>
      <c r="U7626">
        <v>1526.691</v>
      </c>
      <c r="V7626">
        <v>2256.4969999999998</v>
      </c>
      <c r="W7626">
        <v>1330.8240000000001</v>
      </c>
      <c r="X7626">
        <v>1587.9549999999999</v>
      </c>
      <c r="Y7626">
        <v>1168.942</v>
      </c>
      <c r="Z7626">
        <v>812.53599999999994</v>
      </c>
      <c r="AA7626">
        <v>558.53399999999999</v>
      </c>
      <c r="AB7626">
        <v>486.53800000000001</v>
      </c>
      <c r="AC7626">
        <v>665.85900000000004</v>
      </c>
      <c r="AD7626">
        <v>423.03699999999998</v>
      </c>
      <c r="AE7626">
        <v>607.72500000000002</v>
      </c>
      <c r="AF7626">
        <v>902.42</v>
      </c>
      <c r="AG7626">
        <v>468.65</v>
      </c>
      <c r="AH7626">
        <v>319.29000000000002</v>
      </c>
    </row>
    <row r="7627" spans="1:34" hidden="1" x14ac:dyDescent="0.35">
      <c r="A7627" t="s">
        <v>1268</v>
      </c>
      <c r="B7627" t="str">
        <f t="shared" si="119"/>
        <v>2020</v>
      </c>
      <c r="D7627" t="s">
        <v>1267</v>
      </c>
      <c r="E7627">
        <v>9516.1129999999994</v>
      </c>
      <c r="F7627">
        <v>9980.6869999999999</v>
      </c>
      <c r="G7627">
        <v>10186.521000000001</v>
      </c>
      <c r="H7627">
        <v>9326.9480000000003</v>
      </c>
      <c r="I7627">
        <v>9381.8809999999994</v>
      </c>
      <c r="J7627">
        <v>10144.785</v>
      </c>
      <c r="K7627">
        <v>10012.635</v>
      </c>
      <c r="L7627">
        <v>9782.8430000000008</v>
      </c>
      <c r="M7627">
        <v>8399.1219999999994</v>
      </c>
      <c r="N7627">
        <v>5867.3289999999997</v>
      </c>
      <c r="O7627">
        <v>6050.875</v>
      </c>
      <c r="P7627">
        <v>6493.4740000000002</v>
      </c>
      <c r="Q7627">
        <v>5673.1080000000002</v>
      </c>
      <c r="R7627">
        <v>6866.3810000000003</v>
      </c>
      <c r="S7627">
        <v>7163.7370000000001</v>
      </c>
      <c r="T7627">
        <v>6566.2910000000002</v>
      </c>
      <c r="U7627">
        <v>6656.5720000000001</v>
      </c>
      <c r="V7627">
        <v>7198.0709999999999</v>
      </c>
      <c r="W7627">
        <v>5258.8509999999997</v>
      </c>
      <c r="X7627">
        <v>5343.652</v>
      </c>
      <c r="Y7627">
        <v>4368.9870000000001</v>
      </c>
      <c r="Z7627">
        <v>3466.61</v>
      </c>
      <c r="AA7627">
        <v>2740.6610000000001</v>
      </c>
      <c r="AB7627">
        <v>3281.913</v>
      </c>
      <c r="AC7627">
        <v>3173.2190000000001</v>
      </c>
      <c r="AD7627">
        <v>2481.931</v>
      </c>
      <c r="AE7627">
        <v>2893.9070000000002</v>
      </c>
      <c r="AF7627">
        <v>3887.373</v>
      </c>
      <c r="AG7627">
        <v>3088.5160000000001</v>
      </c>
      <c r="AH7627">
        <v>2854.29</v>
      </c>
    </row>
    <row r="7628" spans="1:34" x14ac:dyDescent="0.35">
      <c r="A7628" s="57" t="s">
        <v>1266</v>
      </c>
      <c r="B7628" t="str">
        <f t="shared" si="119"/>
        <v>EU28</v>
      </c>
      <c r="D7628" t="s">
        <v>80</v>
      </c>
      <c r="E7628">
        <v>9516.1129999999994</v>
      </c>
      <c r="F7628">
        <v>9980.6869999999999</v>
      </c>
      <c r="G7628">
        <v>10186.521000000001</v>
      </c>
      <c r="H7628">
        <v>9326.9480000000003</v>
      </c>
      <c r="I7628">
        <v>9381.8809999999994</v>
      </c>
      <c r="J7628">
        <v>10144.785</v>
      </c>
      <c r="K7628">
        <v>10012.635</v>
      </c>
      <c r="L7628">
        <v>9782.8430000000008</v>
      </c>
      <c r="M7628">
        <v>8399.1219999999994</v>
      </c>
      <c r="N7628">
        <v>5867.3289999999997</v>
      </c>
      <c r="O7628">
        <v>6050.875</v>
      </c>
      <c r="P7628">
        <v>6493.4740000000002</v>
      </c>
      <c r="Q7628">
        <v>5673.1080000000002</v>
      </c>
      <c r="R7628">
        <v>6866.3810000000003</v>
      </c>
      <c r="S7628">
        <v>7163.7370000000001</v>
      </c>
      <c r="T7628">
        <v>6566.2910000000002</v>
      </c>
      <c r="U7628">
        <v>6656.5720000000001</v>
      </c>
      <c r="V7628">
        <v>7198.0709999999999</v>
      </c>
      <c r="W7628">
        <v>5258.8509999999997</v>
      </c>
      <c r="X7628">
        <v>5343.652</v>
      </c>
      <c r="Y7628">
        <v>4368.9870000000001</v>
      </c>
      <c r="Z7628">
        <v>3466.61</v>
      </c>
      <c r="AA7628">
        <v>2740.6610000000001</v>
      </c>
      <c r="AB7628">
        <v>3281.913</v>
      </c>
      <c r="AC7628">
        <v>3173.2190000000001</v>
      </c>
      <c r="AD7628">
        <v>2481.931</v>
      </c>
      <c r="AE7628">
        <v>2893.9070000000002</v>
      </c>
      <c r="AF7628">
        <v>3887.373</v>
      </c>
      <c r="AG7628">
        <v>3088.5160000000001</v>
      </c>
      <c r="AH7628">
        <v>2854.29</v>
      </c>
    </row>
    <row r="7629" spans="1:34" hidden="1" x14ac:dyDescent="0.35">
      <c r="A7629" t="s">
        <v>1265</v>
      </c>
      <c r="B7629" t="str">
        <f t="shared" si="119"/>
        <v>H,FI</v>
      </c>
      <c r="D7629" t="s">
        <v>81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</row>
    <row r="7630" spans="1:34" hidden="1" x14ac:dyDescent="0.35">
      <c r="A7630" t="s">
        <v>1264</v>
      </c>
      <c r="B7630" t="str">
        <f t="shared" si="119"/>
        <v>H,FR</v>
      </c>
      <c r="D7630" t="s">
        <v>1263</v>
      </c>
      <c r="E7630">
        <v>2960.9059999999999</v>
      </c>
      <c r="F7630">
        <v>3197.0210000000002</v>
      </c>
      <c r="G7630">
        <v>2921.614</v>
      </c>
      <c r="H7630">
        <v>2880.761</v>
      </c>
      <c r="I7630">
        <v>2813.683</v>
      </c>
      <c r="J7630">
        <v>3147.404</v>
      </c>
      <c r="K7630">
        <v>2714.9740000000002</v>
      </c>
      <c r="L7630">
        <v>2408.605</v>
      </c>
      <c r="M7630">
        <v>2422.857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</row>
    <row r="7631" spans="1:34" hidden="1" x14ac:dyDescent="0.35">
      <c r="A7631" t="s">
        <v>1262</v>
      </c>
      <c r="B7631" t="str">
        <f t="shared" si="119"/>
        <v>H,GE</v>
      </c>
      <c r="D7631" t="s">
        <v>81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80</v>
      </c>
      <c r="M7631" t="s">
        <v>80</v>
      </c>
      <c r="N7631" t="s">
        <v>80</v>
      </c>
      <c r="O7631" t="s">
        <v>80</v>
      </c>
      <c r="P7631" t="s">
        <v>80</v>
      </c>
      <c r="Q7631" t="s">
        <v>80</v>
      </c>
      <c r="R7631" t="s">
        <v>80</v>
      </c>
      <c r="S7631" t="s">
        <v>80</v>
      </c>
      <c r="T7631" t="s">
        <v>80</v>
      </c>
      <c r="U7631" t="s">
        <v>80</v>
      </c>
      <c r="V7631" t="s">
        <v>80</v>
      </c>
      <c r="W7631" t="s">
        <v>80</v>
      </c>
      <c r="X7631" t="s">
        <v>80</v>
      </c>
      <c r="Y7631" t="s">
        <v>80</v>
      </c>
      <c r="Z7631" t="s">
        <v>80</v>
      </c>
      <c r="AA7631" t="s">
        <v>80</v>
      </c>
      <c r="AB7631" t="s">
        <v>80</v>
      </c>
      <c r="AC7631" t="s">
        <v>80</v>
      </c>
      <c r="AD7631" t="s">
        <v>80</v>
      </c>
      <c r="AE7631" t="s">
        <v>80</v>
      </c>
      <c r="AF7631" t="s">
        <v>80</v>
      </c>
      <c r="AG7631" t="s">
        <v>80</v>
      </c>
      <c r="AH7631" t="s">
        <v>80</v>
      </c>
    </row>
    <row r="7632" spans="1:34" hidden="1" x14ac:dyDescent="0.35">
      <c r="A7632" t="s">
        <v>1261</v>
      </c>
      <c r="B7632" t="str">
        <f t="shared" si="119"/>
        <v>H,HR</v>
      </c>
      <c r="D7632" t="s">
        <v>1260</v>
      </c>
      <c r="E7632">
        <v>106.5</v>
      </c>
      <c r="F7632">
        <v>84</v>
      </c>
      <c r="G7632">
        <v>200.3</v>
      </c>
      <c r="H7632">
        <v>205.5</v>
      </c>
      <c r="I7632">
        <v>165</v>
      </c>
      <c r="J7632">
        <v>117.9</v>
      </c>
      <c r="K7632">
        <v>105.3</v>
      </c>
      <c r="L7632">
        <v>161.80000000000001</v>
      </c>
      <c r="M7632">
        <v>129.9</v>
      </c>
      <c r="N7632">
        <v>106.1</v>
      </c>
      <c r="O7632">
        <v>84.6</v>
      </c>
      <c r="P7632">
        <v>110.5</v>
      </c>
      <c r="Q7632">
        <v>163.69999999999999</v>
      </c>
      <c r="R7632">
        <v>124</v>
      </c>
      <c r="S7632">
        <v>104</v>
      </c>
      <c r="T7632">
        <v>93.1</v>
      </c>
      <c r="U7632">
        <v>60.3</v>
      </c>
      <c r="V7632">
        <v>66.599999999999994</v>
      </c>
      <c r="W7632">
        <v>38.1</v>
      </c>
      <c r="X7632">
        <v>18.3</v>
      </c>
      <c r="Y7632">
        <v>2.2000000000000002</v>
      </c>
      <c r="Z7632">
        <v>8.1</v>
      </c>
      <c r="AA7632">
        <v>10.5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19.8</v>
      </c>
      <c r="AH7632">
        <v>11</v>
      </c>
    </row>
    <row r="7633" spans="1:34" hidden="1" x14ac:dyDescent="0.35">
      <c r="A7633" t="s">
        <v>1259</v>
      </c>
      <c r="B7633" t="str">
        <f t="shared" si="119"/>
        <v>H,HU</v>
      </c>
      <c r="D7633" t="s">
        <v>81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</row>
    <row r="7634" spans="1:34" hidden="1" x14ac:dyDescent="0.35">
      <c r="A7634" t="s">
        <v>1258</v>
      </c>
      <c r="B7634" t="str">
        <f t="shared" si="119"/>
        <v>H,IE</v>
      </c>
      <c r="D7634" t="s">
        <v>81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</row>
    <row r="7635" spans="1:34" hidden="1" x14ac:dyDescent="0.35">
      <c r="A7635" t="s">
        <v>1257</v>
      </c>
      <c r="B7635" t="str">
        <f t="shared" si="119"/>
        <v>H,IS</v>
      </c>
      <c r="D7635" t="s">
        <v>80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</row>
    <row r="7636" spans="1:34" hidden="1" x14ac:dyDescent="0.35">
      <c r="A7636" t="s">
        <v>1256</v>
      </c>
      <c r="B7636" t="str">
        <f t="shared" si="119"/>
        <v>H,IT</v>
      </c>
      <c r="D7636" t="s">
        <v>1255</v>
      </c>
      <c r="E7636">
        <v>387.33800000000002</v>
      </c>
      <c r="F7636">
        <v>376.66899999999998</v>
      </c>
      <c r="G7636">
        <v>397.279</v>
      </c>
      <c r="H7636">
        <v>377.13900000000001</v>
      </c>
      <c r="I7636">
        <v>322.488</v>
      </c>
      <c r="J7636">
        <v>373.88499999999999</v>
      </c>
      <c r="K7636">
        <v>332.00299999999999</v>
      </c>
      <c r="L7636">
        <v>410.90699999999998</v>
      </c>
      <c r="M7636">
        <v>379.733</v>
      </c>
      <c r="N7636">
        <v>682.40599999999995</v>
      </c>
      <c r="O7636">
        <v>931.58299999999997</v>
      </c>
      <c r="P7636">
        <v>1430.3050000000001</v>
      </c>
      <c r="Q7636">
        <v>1524.9770000000001</v>
      </c>
      <c r="R7636">
        <v>2118.35</v>
      </c>
      <c r="S7636">
        <v>2214.9110000000001</v>
      </c>
      <c r="T7636">
        <v>2452.8960000000002</v>
      </c>
      <c r="U7636">
        <v>2583.808</v>
      </c>
      <c r="V7636">
        <v>2471.201</v>
      </c>
      <c r="W7636">
        <v>1985.808</v>
      </c>
      <c r="X7636">
        <v>1826.1410000000001</v>
      </c>
      <c r="Y7636">
        <v>1625</v>
      </c>
      <c r="Z7636">
        <v>1352</v>
      </c>
      <c r="AA7636">
        <v>1003</v>
      </c>
      <c r="AB7636">
        <v>1318</v>
      </c>
      <c r="AC7636">
        <v>1165</v>
      </c>
      <c r="AD7636">
        <v>779</v>
      </c>
      <c r="AE7636">
        <v>827</v>
      </c>
      <c r="AF7636">
        <v>1058</v>
      </c>
      <c r="AG7636">
        <v>957</v>
      </c>
      <c r="AH7636">
        <v>1092</v>
      </c>
    </row>
    <row r="7637" spans="1:34" hidden="1" x14ac:dyDescent="0.35">
      <c r="A7637" t="s">
        <v>1254</v>
      </c>
      <c r="B7637" t="str">
        <f t="shared" si="119"/>
        <v>H,LI</v>
      </c>
      <c r="D7637" t="s">
        <v>80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 t="s">
        <v>80</v>
      </c>
      <c r="L7637" t="s">
        <v>80</v>
      </c>
      <c r="M7637" t="s">
        <v>80</v>
      </c>
      <c r="N7637" t="s">
        <v>80</v>
      </c>
      <c r="O7637" t="s">
        <v>80</v>
      </c>
      <c r="P7637" t="s">
        <v>80</v>
      </c>
      <c r="Q7637" t="s">
        <v>80</v>
      </c>
      <c r="R7637" t="s">
        <v>80</v>
      </c>
      <c r="S7637" t="s">
        <v>80</v>
      </c>
      <c r="T7637" t="s">
        <v>80</v>
      </c>
      <c r="U7637" t="s">
        <v>80</v>
      </c>
      <c r="V7637" t="s">
        <v>80</v>
      </c>
      <c r="W7637" t="s">
        <v>80</v>
      </c>
      <c r="X7637" t="s">
        <v>80</v>
      </c>
      <c r="Y7637" t="s">
        <v>80</v>
      </c>
      <c r="Z7637" t="s">
        <v>80</v>
      </c>
      <c r="AA7637" t="s">
        <v>80</v>
      </c>
      <c r="AB7637" t="s">
        <v>80</v>
      </c>
      <c r="AC7637" t="s">
        <v>80</v>
      </c>
      <c r="AD7637" t="s">
        <v>80</v>
      </c>
      <c r="AE7637" t="s">
        <v>80</v>
      </c>
      <c r="AF7637" t="s">
        <v>80</v>
      </c>
      <c r="AG7637" t="s">
        <v>80</v>
      </c>
      <c r="AH7637" t="s">
        <v>80</v>
      </c>
    </row>
    <row r="7638" spans="1:34" hidden="1" x14ac:dyDescent="0.35">
      <c r="A7638" t="s">
        <v>1253</v>
      </c>
      <c r="B7638" t="str">
        <f t="shared" si="119"/>
        <v>H,LT</v>
      </c>
      <c r="D7638" t="s">
        <v>81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</row>
    <row r="7639" spans="1:34" hidden="1" x14ac:dyDescent="0.35">
      <c r="A7639" t="s">
        <v>1252</v>
      </c>
      <c r="B7639" t="str">
        <f t="shared" si="119"/>
        <v>H,LU</v>
      </c>
      <c r="D7639" t="s">
        <v>81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</row>
    <row r="7640" spans="1:34" hidden="1" x14ac:dyDescent="0.35">
      <c r="A7640" t="s">
        <v>1251</v>
      </c>
      <c r="B7640" t="str">
        <f t="shared" si="119"/>
        <v>H,LV</v>
      </c>
      <c r="D7640" t="s">
        <v>81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</row>
    <row r="7641" spans="1:34" hidden="1" x14ac:dyDescent="0.35">
      <c r="A7641" t="s">
        <v>1250</v>
      </c>
      <c r="B7641" t="str">
        <f t="shared" si="119"/>
        <v>H,MD</v>
      </c>
      <c r="D7641" t="s">
        <v>81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 t="s">
        <v>80</v>
      </c>
      <c r="P7641" t="s">
        <v>80</v>
      </c>
      <c r="Q7641" t="s">
        <v>80</v>
      </c>
      <c r="R7641" t="s">
        <v>80</v>
      </c>
      <c r="S7641" t="s">
        <v>80</v>
      </c>
      <c r="T7641" t="s">
        <v>80</v>
      </c>
      <c r="U7641" t="s">
        <v>80</v>
      </c>
      <c r="V7641" t="s">
        <v>80</v>
      </c>
      <c r="W7641" t="s">
        <v>80</v>
      </c>
      <c r="X7641" t="s">
        <v>80</v>
      </c>
      <c r="Y7641" t="s">
        <v>80</v>
      </c>
      <c r="Z7641" t="s">
        <v>80</v>
      </c>
      <c r="AA7641" t="s">
        <v>80</v>
      </c>
      <c r="AB7641" t="s">
        <v>80</v>
      </c>
      <c r="AC7641" t="s">
        <v>80</v>
      </c>
      <c r="AD7641" t="s">
        <v>80</v>
      </c>
      <c r="AE7641" t="s">
        <v>80</v>
      </c>
      <c r="AF7641" t="s">
        <v>80</v>
      </c>
      <c r="AG7641" t="s">
        <v>80</v>
      </c>
      <c r="AH7641" t="s">
        <v>80</v>
      </c>
    </row>
    <row r="7642" spans="1:34" hidden="1" x14ac:dyDescent="0.35">
      <c r="A7642" t="s">
        <v>1249</v>
      </c>
      <c r="B7642" t="str">
        <f t="shared" si="119"/>
        <v>H,ME</v>
      </c>
      <c r="D7642" t="s">
        <v>80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 t="s">
        <v>80</v>
      </c>
      <c r="U7642" t="s">
        <v>80</v>
      </c>
      <c r="V7642" t="s">
        <v>80</v>
      </c>
      <c r="W7642" t="s">
        <v>80</v>
      </c>
      <c r="X7642" t="s">
        <v>80</v>
      </c>
      <c r="Y7642" t="s">
        <v>80</v>
      </c>
      <c r="Z7642" t="s">
        <v>80</v>
      </c>
      <c r="AA7642" t="s">
        <v>80</v>
      </c>
      <c r="AB7642" t="s">
        <v>80</v>
      </c>
      <c r="AC7642" t="s">
        <v>80</v>
      </c>
      <c r="AD7642" t="s">
        <v>80</v>
      </c>
      <c r="AE7642" t="s">
        <v>80</v>
      </c>
      <c r="AF7642" t="s">
        <v>80</v>
      </c>
      <c r="AG7642" t="s">
        <v>80</v>
      </c>
      <c r="AH7642" t="s">
        <v>80</v>
      </c>
    </row>
    <row r="7643" spans="1:34" hidden="1" x14ac:dyDescent="0.35">
      <c r="A7643" t="s">
        <v>1248</v>
      </c>
      <c r="B7643" t="str">
        <f t="shared" si="119"/>
        <v>H,MK</v>
      </c>
      <c r="D7643" t="s">
        <v>81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</row>
    <row r="7644" spans="1:34" hidden="1" x14ac:dyDescent="0.35">
      <c r="A7644" t="s">
        <v>1247</v>
      </c>
      <c r="B7644" t="str">
        <f t="shared" si="119"/>
        <v>H,MT</v>
      </c>
      <c r="D7644" t="s">
        <v>81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</row>
    <row r="7645" spans="1:34" hidden="1" x14ac:dyDescent="0.35">
      <c r="A7645" t="s">
        <v>1246</v>
      </c>
      <c r="B7645" t="str">
        <f t="shared" si="119"/>
        <v>H,NL</v>
      </c>
      <c r="D7645" t="s">
        <v>81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</row>
    <row r="7646" spans="1:34" hidden="1" x14ac:dyDescent="0.35">
      <c r="A7646" t="s">
        <v>1245</v>
      </c>
      <c r="B7646" t="str">
        <f t="shared" si="119"/>
        <v>H,NO</v>
      </c>
      <c r="D7646" t="s">
        <v>1244</v>
      </c>
      <c r="E7646">
        <v>884</v>
      </c>
      <c r="F7646">
        <v>712.73199999999997</v>
      </c>
      <c r="G7646">
        <v>746</v>
      </c>
      <c r="H7646">
        <v>610</v>
      </c>
      <c r="I7646">
        <v>1148</v>
      </c>
      <c r="J7646">
        <v>715</v>
      </c>
      <c r="K7646">
        <v>561</v>
      </c>
      <c r="L7646">
        <v>1086</v>
      </c>
      <c r="M7646">
        <v>1274</v>
      </c>
      <c r="N7646">
        <v>413</v>
      </c>
      <c r="O7646">
        <v>794</v>
      </c>
      <c r="P7646">
        <v>937</v>
      </c>
      <c r="Q7646">
        <v>1080</v>
      </c>
      <c r="R7646">
        <v>360</v>
      </c>
      <c r="S7646">
        <v>764</v>
      </c>
      <c r="T7646">
        <v>510</v>
      </c>
      <c r="U7646">
        <v>580</v>
      </c>
      <c r="V7646">
        <v>448</v>
      </c>
      <c r="W7646">
        <v>477</v>
      </c>
      <c r="X7646">
        <v>399</v>
      </c>
      <c r="Y7646">
        <v>365</v>
      </c>
      <c r="Z7646">
        <v>479</v>
      </c>
      <c r="AA7646">
        <v>993</v>
      </c>
      <c r="AB7646">
        <v>261</v>
      </c>
      <c r="AC7646">
        <v>842</v>
      </c>
      <c r="AD7646">
        <v>931</v>
      </c>
      <c r="AE7646">
        <v>346</v>
      </c>
      <c r="AF7646">
        <v>354</v>
      </c>
      <c r="AG7646">
        <v>414</v>
      </c>
      <c r="AH7646">
        <v>226</v>
      </c>
    </row>
    <row r="7647" spans="1:34" hidden="1" x14ac:dyDescent="0.35">
      <c r="A7647" t="s">
        <v>1243</v>
      </c>
      <c r="B7647" t="str">
        <f t="shared" si="119"/>
        <v>H,PL</v>
      </c>
      <c r="D7647" t="s">
        <v>1242</v>
      </c>
      <c r="E7647">
        <v>6.8360000000000003</v>
      </c>
      <c r="F7647">
        <v>5.0629999999999997</v>
      </c>
      <c r="G7647">
        <v>3.5659999999999998</v>
      </c>
      <c r="H7647">
        <v>4.3499999999999996</v>
      </c>
      <c r="I7647">
        <v>5.3979999999999997</v>
      </c>
      <c r="J7647">
        <v>4.4429999999999996</v>
      </c>
      <c r="K7647">
        <v>7.3840000000000003</v>
      </c>
      <c r="L7647">
        <v>5.74</v>
      </c>
      <c r="M7647">
        <v>4.3470000000000004</v>
      </c>
      <c r="N7647">
        <v>2.2160000000000002</v>
      </c>
      <c r="O7647">
        <v>0.59</v>
      </c>
      <c r="P7647">
        <v>5.5309999999999997</v>
      </c>
      <c r="Q7647">
        <v>1.264</v>
      </c>
      <c r="R7647">
        <v>2.3460000000000001</v>
      </c>
      <c r="S7647">
        <v>4.6219999999999999</v>
      </c>
      <c r="T7647">
        <v>9.1289999999999996</v>
      </c>
      <c r="U7647">
        <v>43.408000000000001</v>
      </c>
      <c r="V7647">
        <v>75.894000000000005</v>
      </c>
      <c r="W7647">
        <v>95.194000000000003</v>
      </c>
      <c r="X7647">
        <v>94.555000000000007</v>
      </c>
      <c r="Y7647">
        <v>151.28299999999999</v>
      </c>
      <c r="Z7647">
        <v>96.963999999999999</v>
      </c>
      <c r="AA7647">
        <v>43.481999999999999</v>
      </c>
      <c r="AB7647">
        <v>36.393000000000001</v>
      </c>
      <c r="AC7647">
        <v>34.119999999999997</v>
      </c>
      <c r="AD7647">
        <v>38.588000000000001</v>
      </c>
      <c r="AE7647">
        <v>38.180999999999997</v>
      </c>
      <c r="AF7647">
        <v>50.953000000000003</v>
      </c>
      <c r="AG7647">
        <v>24.065999999999999</v>
      </c>
      <c r="AH7647">
        <v>27</v>
      </c>
    </row>
    <row r="7648" spans="1:34" hidden="1" x14ac:dyDescent="0.35">
      <c r="A7648" t="s">
        <v>1241</v>
      </c>
      <c r="B7648" t="str">
        <f t="shared" si="119"/>
        <v>H,PT</v>
      </c>
      <c r="D7648" t="s">
        <v>1240</v>
      </c>
      <c r="E7648">
        <v>1424.8009999999999</v>
      </c>
      <c r="F7648">
        <v>1234.9100000000001</v>
      </c>
      <c r="G7648">
        <v>1734.6410000000001</v>
      </c>
      <c r="H7648">
        <v>1186</v>
      </c>
      <c r="I7648">
        <v>1139</v>
      </c>
      <c r="J7648">
        <v>843</v>
      </c>
      <c r="K7648">
        <v>1138</v>
      </c>
      <c r="L7648">
        <v>1038</v>
      </c>
      <c r="M7648">
        <v>575</v>
      </c>
      <c r="N7648">
        <v>399</v>
      </c>
      <c r="O7648">
        <v>725</v>
      </c>
      <c r="P7648">
        <v>499</v>
      </c>
      <c r="Q7648">
        <v>357</v>
      </c>
      <c r="R7648">
        <v>465</v>
      </c>
      <c r="S7648">
        <v>387</v>
      </c>
      <c r="T7648">
        <v>278</v>
      </c>
      <c r="U7648">
        <v>331</v>
      </c>
      <c r="V7648">
        <v>457</v>
      </c>
      <c r="W7648">
        <v>341</v>
      </c>
      <c r="X7648">
        <v>392</v>
      </c>
      <c r="Y7648">
        <v>373</v>
      </c>
      <c r="Z7648">
        <v>77</v>
      </c>
      <c r="AA7648">
        <v>76</v>
      </c>
      <c r="AB7648">
        <v>104</v>
      </c>
      <c r="AC7648">
        <v>121</v>
      </c>
      <c r="AD7648">
        <v>48</v>
      </c>
      <c r="AE7648">
        <v>216</v>
      </c>
      <c r="AF7648">
        <v>465</v>
      </c>
      <c r="AG7648">
        <v>144</v>
      </c>
      <c r="AH7648">
        <v>159</v>
      </c>
    </row>
    <row r="7649" spans="1:34" hidden="1" x14ac:dyDescent="0.35">
      <c r="A7649" t="s">
        <v>1239</v>
      </c>
      <c r="B7649" t="str">
        <f t="shared" si="119"/>
        <v>H,RO</v>
      </c>
      <c r="D7649" t="s">
        <v>81</v>
      </c>
      <c r="E7649">
        <v>2.3E-2</v>
      </c>
      <c r="F7649">
        <v>2.1000000000000001E-2</v>
      </c>
      <c r="G7649">
        <v>39.76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</row>
    <row r="7650" spans="1:34" hidden="1" x14ac:dyDescent="0.35">
      <c r="A7650" t="s">
        <v>1238</v>
      </c>
      <c r="B7650" t="str">
        <f t="shared" si="119"/>
        <v>H,RS</v>
      </c>
      <c r="D7650" t="s">
        <v>1237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</row>
    <row r="7651" spans="1:34" hidden="1" x14ac:dyDescent="0.35">
      <c r="A7651" t="s">
        <v>1236</v>
      </c>
      <c r="B7651" t="str">
        <f t="shared" si="119"/>
        <v>H,SE</v>
      </c>
      <c r="D7651" t="s">
        <v>1235</v>
      </c>
      <c r="E7651">
        <v>22</v>
      </c>
      <c r="F7651">
        <v>40</v>
      </c>
      <c r="G7651">
        <v>25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</row>
    <row r="7652" spans="1:34" hidden="1" x14ac:dyDescent="0.35">
      <c r="A7652" t="s">
        <v>1234</v>
      </c>
      <c r="B7652" t="str">
        <f t="shared" si="119"/>
        <v>H,SI</v>
      </c>
      <c r="D7652" t="s">
        <v>81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</row>
    <row r="7653" spans="1:34" hidden="1" x14ac:dyDescent="0.35">
      <c r="A7653" t="s">
        <v>1233</v>
      </c>
      <c r="B7653" t="str">
        <f t="shared" si="119"/>
        <v>H,SK</v>
      </c>
      <c r="D7653" t="s">
        <v>81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</row>
    <row r="7654" spans="1:34" hidden="1" x14ac:dyDescent="0.35">
      <c r="A7654" t="s">
        <v>1232</v>
      </c>
      <c r="B7654" t="str">
        <f t="shared" si="119"/>
        <v>H,TR</v>
      </c>
      <c r="D7654" t="s">
        <v>81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</row>
    <row r="7655" spans="1:34" hidden="1" x14ac:dyDescent="0.35">
      <c r="A7655" t="s">
        <v>1231</v>
      </c>
      <c r="B7655" t="str">
        <f t="shared" si="119"/>
        <v>H,UA</v>
      </c>
      <c r="D7655" t="s">
        <v>80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</row>
    <row r="7656" spans="1:34" hidden="1" x14ac:dyDescent="0.35">
      <c r="A7656" t="s">
        <v>1230</v>
      </c>
      <c r="B7656" t="str">
        <f t="shared" si="119"/>
        <v>H,UK</v>
      </c>
      <c r="D7656" t="s">
        <v>80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</row>
    <row r="7657" spans="1:34" hidden="1" x14ac:dyDescent="0.35">
      <c r="A7657" t="s">
        <v>1229</v>
      </c>
      <c r="B7657" t="str">
        <f t="shared" si="119"/>
        <v>H,XK</v>
      </c>
      <c r="D7657" t="s">
        <v>81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t="s">
        <v>80</v>
      </c>
      <c r="Z7657" t="s">
        <v>80</v>
      </c>
      <c r="AA7657" t="s">
        <v>80</v>
      </c>
      <c r="AB7657" t="s">
        <v>80</v>
      </c>
      <c r="AC7657" t="s">
        <v>80</v>
      </c>
      <c r="AD7657" t="s">
        <v>80</v>
      </c>
      <c r="AE7657" t="s">
        <v>80</v>
      </c>
      <c r="AF7657" t="s">
        <v>80</v>
      </c>
      <c r="AG7657" t="s">
        <v>80</v>
      </c>
      <c r="AH7657" t="s">
        <v>80</v>
      </c>
    </row>
    <row r="7658" spans="1:34" hidden="1" x14ac:dyDescent="0.35">
      <c r="A7658" t="s">
        <v>1228</v>
      </c>
      <c r="B7658" t="str">
        <f t="shared" si="119"/>
        <v>H,AL</v>
      </c>
      <c r="D7658" t="s">
        <v>81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</row>
    <row r="7659" spans="1:34" hidden="1" x14ac:dyDescent="0.35">
      <c r="A7659" t="s">
        <v>1227</v>
      </c>
      <c r="B7659" t="str">
        <f t="shared" si="119"/>
        <v>H,AT</v>
      </c>
      <c r="D7659" t="s">
        <v>81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</row>
    <row r="7660" spans="1:34" hidden="1" x14ac:dyDescent="0.35">
      <c r="A7660" t="s">
        <v>1226</v>
      </c>
      <c r="B7660" t="str">
        <f t="shared" si="119"/>
        <v>H,BA</v>
      </c>
      <c r="D7660" t="s">
        <v>81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 t="s">
        <v>80</v>
      </c>
      <c r="L7660" t="s">
        <v>80</v>
      </c>
      <c r="M7660" t="s">
        <v>80</v>
      </c>
      <c r="N7660" t="s">
        <v>80</v>
      </c>
      <c r="O7660" t="s">
        <v>80</v>
      </c>
      <c r="P7660" t="s">
        <v>80</v>
      </c>
      <c r="Q7660" t="s">
        <v>80</v>
      </c>
      <c r="R7660" t="s">
        <v>80</v>
      </c>
      <c r="S7660" t="s">
        <v>80</v>
      </c>
      <c r="T7660" t="s">
        <v>80</v>
      </c>
      <c r="U7660" t="s">
        <v>80</v>
      </c>
      <c r="V7660" t="s">
        <v>80</v>
      </c>
      <c r="W7660" t="s">
        <v>80</v>
      </c>
      <c r="X7660" t="s">
        <v>80</v>
      </c>
      <c r="Y7660" t="s">
        <v>80</v>
      </c>
      <c r="Z7660" t="s">
        <v>80</v>
      </c>
      <c r="AA7660" t="s">
        <v>80</v>
      </c>
      <c r="AB7660" t="s">
        <v>80</v>
      </c>
      <c r="AC7660" t="s">
        <v>80</v>
      </c>
      <c r="AD7660" t="s">
        <v>80</v>
      </c>
      <c r="AE7660" t="s">
        <v>80</v>
      </c>
      <c r="AF7660" t="s">
        <v>80</v>
      </c>
      <c r="AG7660" t="s">
        <v>80</v>
      </c>
      <c r="AH7660" t="s">
        <v>80</v>
      </c>
    </row>
    <row r="7661" spans="1:34" hidden="1" x14ac:dyDescent="0.35">
      <c r="A7661" t="s">
        <v>1225</v>
      </c>
      <c r="B7661" t="str">
        <f t="shared" si="119"/>
        <v>H,BE</v>
      </c>
      <c r="D7661" t="s">
        <v>1224</v>
      </c>
      <c r="E7661">
        <v>879.2</v>
      </c>
      <c r="F7661">
        <v>1015.3</v>
      </c>
      <c r="G7661">
        <v>1127.3</v>
      </c>
      <c r="H7661">
        <v>1119.0999999999999</v>
      </c>
      <c r="I7661">
        <v>1099.0999999999999</v>
      </c>
      <c r="J7661">
        <v>1173</v>
      </c>
      <c r="K7661">
        <v>1324</v>
      </c>
      <c r="L7661">
        <v>1302</v>
      </c>
      <c r="M7661">
        <v>1227</v>
      </c>
      <c r="N7661">
        <v>1356</v>
      </c>
      <c r="O7661">
        <v>1429</v>
      </c>
      <c r="P7661">
        <v>1346.9780000000001</v>
      </c>
      <c r="Q7661">
        <v>1293.75</v>
      </c>
      <c r="R7661">
        <v>1269</v>
      </c>
      <c r="S7661">
        <v>1316</v>
      </c>
      <c r="T7661">
        <v>1290.0999999999999</v>
      </c>
      <c r="U7661">
        <v>1069</v>
      </c>
      <c r="V7661">
        <v>1130</v>
      </c>
      <c r="W7661">
        <v>1203</v>
      </c>
      <c r="X7661">
        <v>1239</v>
      </c>
      <c r="Y7661">
        <v>1148</v>
      </c>
      <c r="Z7661">
        <v>1108</v>
      </c>
      <c r="AA7661">
        <v>972</v>
      </c>
      <c r="AB7661">
        <v>961</v>
      </c>
      <c r="AC7661">
        <v>892</v>
      </c>
      <c r="AD7661">
        <v>838</v>
      </c>
      <c r="AE7661">
        <v>766</v>
      </c>
      <c r="AF7661">
        <v>815</v>
      </c>
      <c r="AG7661">
        <v>750</v>
      </c>
      <c r="AH7661">
        <v>631</v>
      </c>
    </row>
    <row r="7662" spans="1:34" hidden="1" x14ac:dyDescent="0.35">
      <c r="A7662" t="s">
        <v>1223</v>
      </c>
      <c r="B7662" t="str">
        <f t="shared" si="119"/>
        <v>H,BG</v>
      </c>
      <c r="D7662" t="s">
        <v>1222</v>
      </c>
      <c r="E7662">
        <v>416.86700000000002</v>
      </c>
      <c r="F7662">
        <v>255.84100000000001</v>
      </c>
      <c r="G7662">
        <v>611.30700000000002</v>
      </c>
      <c r="H7662">
        <v>625.51400000000001</v>
      </c>
      <c r="I7662">
        <v>485.75599999999997</v>
      </c>
      <c r="J7662">
        <v>557.80399999999997</v>
      </c>
      <c r="K7662">
        <v>714.92</v>
      </c>
      <c r="L7662">
        <v>750.07</v>
      </c>
      <c r="M7662">
        <v>774.33299999999997</v>
      </c>
      <c r="N7662">
        <v>636.17499999999995</v>
      </c>
      <c r="O7662">
        <v>582.726</v>
      </c>
      <c r="P7662">
        <v>453.05200000000002</v>
      </c>
      <c r="Q7662">
        <v>360.15199999999999</v>
      </c>
      <c r="R7662">
        <v>340.68700000000001</v>
      </c>
      <c r="S7662">
        <v>393.46800000000002</v>
      </c>
      <c r="T7662">
        <v>195</v>
      </c>
      <c r="U7662">
        <v>272</v>
      </c>
      <c r="V7662">
        <v>510</v>
      </c>
      <c r="W7662">
        <v>434</v>
      </c>
      <c r="X7662">
        <v>278</v>
      </c>
      <c r="Y7662">
        <v>229</v>
      </c>
      <c r="Z7662">
        <v>228</v>
      </c>
      <c r="AA7662">
        <v>182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</row>
    <row r="7663" spans="1:34" hidden="1" x14ac:dyDescent="0.35">
      <c r="A7663" t="s">
        <v>1221</v>
      </c>
      <c r="B7663" t="str">
        <f t="shared" si="119"/>
        <v>H,CY</v>
      </c>
      <c r="D7663" t="s">
        <v>81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</row>
    <row r="7664" spans="1:34" hidden="1" x14ac:dyDescent="0.35">
      <c r="A7664" t="s">
        <v>1220</v>
      </c>
      <c r="B7664" t="str">
        <f t="shared" si="119"/>
        <v>H,CZ</v>
      </c>
      <c r="D7664" t="s">
        <v>1219</v>
      </c>
      <c r="E7664">
        <v>1166.6569999999999</v>
      </c>
      <c r="F7664">
        <v>1050.588</v>
      </c>
      <c r="G7664">
        <v>1170.4549999999999</v>
      </c>
      <c r="H7664">
        <v>1201.548</v>
      </c>
      <c r="I7664">
        <v>1275.962</v>
      </c>
      <c r="J7664">
        <v>1051.5260000000001</v>
      </c>
      <c r="K7664">
        <v>904.76800000000003</v>
      </c>
      <c r="L7664">
        <v>730.976</v>
      </c>
      <c r="M7664">
        <v>700.86300000000006</v>
      </c>
      <c r="N7664">
        <v>591.10500000000002</v>
      </c>
      <c r="O7664">
        <v>553.1</v>
      </c>
      <c r="P7664">
        <v>352</v>
      </c>
      <c r="Q7664">
        <v>433.80900000000003</v>
      </c>
      <c r="R7664">
        <v>706.6</v>
      </c>
      <c r="S7664">
        <v>647.09199999999998</v>
      </c>
      <c r="T7664">
        <v>543.4</v>
      </c>
      <c r="U7664">
        <v>411</v>
      </c>
      <c r="V7664">
        <v>353</v>
      </c>
      <c r="W7664">
        <v>413</v>
      </c>
      <c r="X7664">
        <v>555</v>
      </c>
      <c r="Y7664">
        <v>535</v>
      </c>
      <c r="Z7664">
        <v>488</v>
      </c>
      <c r="AA7664">
        <v>381</v>
      </c>
      <c r="AB7664">
        <v>434</v>
      </c>
      <c r="AC7664">
        <v>272</v>
      </c>
      <c r="AD7664">
        <v>316</v>
      </c>
      <c r="AE7664">
        <v>227</v>
      </c>
      <c r="AF7664">
        <v>236</v>
      </c>
      <c r="AG7664">
        <v>230</v>
      </c>
      <c r="AH7664">
        <v>288</v>
      </c>
    </row>
    <row r="7665" spans="1:34" hidden="1" x14ac:dyDescent="0.35">
      <c r="A7665" t="s">
        <v>1218</v>
      </c>
      <c r="B7665" t="str">
        <f t="shared" si="119"/>
        <v>H,DE</v>
      </c>
      <c r="D7665" t="s">
        <v>1217</v>
      </c>
      <c r="E7665">
        <v>5585</v>
      </c>
      <c r="F7665">
        <v>5586</v>
      </c>
      <c r="G7665">
        <v>6005</v>
      </c>
      <c r="H7665">
        <v>5588</v>
      </c>
      <c r="I7665">
        <v>5921</v>
      </c>
      <c r="J7665">
        <v>5857</v>
      </c>
      <c r="K7665">
        <v>5784</v>
      </c>
      <c r="L7665">
        <v>6094</v>
      </c>
      <c r="M7665">
        <v>5840</v>
      </c>
      <c r="N7665">
        <v>6400</v>
      </c>
      <c r="O7665">
        <v>5651</v>
      </c>
      <c r="P7665">
        <v>6026</v>
      </c>
      <c r="Q7665">
        <v>6915</v>
      </c>
      <c r="R7665">
        <v>6760</v>
      </c>
      <c r="S7665">
        <v>6779</v>
      </c>
      <c r="T7665">
        <v>5714</v>
      </c>
      <c r="U7665">
        <v>4576</v>
      </c>
      <c r="V7665">
        <v>4740</v>
      </c>
      <c r="W7665">
        <v>4520</v>
      </c>
      <c r="X7665">
        <v>4230</v>
      </c>
      <c r="Y7665">
        <v>3755</v>
      </c>
      <c r="Z7665">
        <v>4018</v>
      </c>
      <c r="AA7665">
        <v>3543</v>
      </c>
      <c r="AB7665">
        <v>4681</v>
      </c>
      <c r="AC7665">
        <v>4470</v>
      </c>
      <c r="AD7665">
        <v>3955</v>
      </c>
      <c r="AE7665">
        <v>3789</v>
      </c>
      <c r="AF7665">
        <v>3798</v>
      </c>
      <c r="AG7665">
        <v>3808</v>
      </c>
      <c r="AH7665">
        <v>2365</v>
      </c>
    </row>
    <row r="7666" spans="1:34" hidden="1" x14ac:dyDescent="0.35">
      <c r="A7666" t="s">
        <v>1216</v>
      </c>
      <c r="B7666" t="str">
        <f t="shared" si="119"/>
        <v>H,DK</v>
      </c>
      <c r="D7666" t="s">
        <v>81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</row>
    <row r="7667" spans="1:34" hidden="1" x14ac:dyDescent="0.35">
      <c r="A7667" t="s">
        <v>1215</v>
      </c>
      <c r="B7667" t="str">
        <f t="shared" si="119"/>
        <v>EA19</v>
      </c>
      <c r="D7667" t="s">
        <v>1214</v>
      </c>
      <c r="E7667">
        <v>13180.843999999999</v>
      </c>
      <c r="F7667">
        <v>14220.463</v>
      </c>
      <c r="G7667">
        <v>15359.376</v>
      </c>
      <c r="H7667">
        <v>14859.371999999999</v>
      </c>
      <c r="I7667">
        <v>15006.199000000001</v>
      </c>
      <c r="J7667">
        <v>15674.558000000001</v>
      </c>
      <c r="K7667">
        <v>15968.179</v>
      </c>
      <c r="L7667">
        <v>15794.588</v>
      </c>
      <c r="M7667">
        <v>14783.088</v>
      </c>
      <c r="N7667">
        <v>19819.277999999998</v>
      </c>
      <c r="O7667">
        <v>18979.543000000001</v>
      </c>
      <c r="P7667">
        <v>19749.27</v>
      </c>
      <c r="Q7667">
        <v>21633.012999999999</v>
      </c>
      <c r="R7667">
        <v>21661.543000000001</v>
      </c>
      <c r="S7667">
        <v>21753.29</v>
      </c>
      <c r="T7667">
        <v>21053.234</v>
      </c>
      <c r="U7667">
        <v>19932.008999999998</v>
      </c>
      <c r="V7667">
        <v>21248.131000000001</v>
      </c>
      <c r="W7667">
        <v>18383.8</v>
      </c>
      <c r="X7667">
        <v>18791.219000000001</v>
      </c>
      <c r="Y7667">
        <v>17359.452000000001</v>
      </c>
      <c r="Z7667">
        <v>16913.464</v>
      </c>
      <c r="AA7667">
        <v>14832.466</v>
      </c>
      <c r="AB7667">
        <v>16128.462</v>
      </c>
      <c r="AC7667">
        <v>13941.141</v>
      </c>
      <c r="AD7667">
        <v>11252.963</v>
      </c>
      <c r="AE7667">
        <v>11817.275</v>
      </c>
      <c r="AF7667">
        <v>13209.58</v>
      </c>
      <c r="AG7667">
        <v>12908.35</v>
      </c>
      <c r="AH7667">
        <v>10977.71</v>
      </c>
    </row>
    <row r="7668" spans="1:34" hidden="1" x14ac:dyDescent="0.35">
      <c r="A7668" t="s">
        <v>1213</v>
      </c>
      <c r="B7668" t="str">
        <f t="shared" si="119"/>
        <v>H,EE</v>
      </c>
      <c r="D7668" t="s">
        <v>81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</row>
    <row r="7669" spans="1:34" hidden="1" x14ac:dyDescent="0.35">
      <c r="A7669" t="s">
        <v>1212</v>
      </c>
      <c r="B7669" t="str">
        <f t="shared" si="119"/>
        <v>H,EL</v>
      </c>
      <c r="D7669" t="s">
        <v>81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</row>
    <row r="7670" spans="1:34" hidden="1" x14ac:dyDescent="0.35">
      <c r="A7670" t="s">
        <v>1211</v>
      </c>
      <c r="B7670" t="str">
        <f t="shared" si="119"/>
        <v>H,ES</v>
      </c>
      <c r="D7670" t="s">
        <v>1210</v>
      </c>
      <c r="E7670">
        <v>1463</v>
      </c>
      <c r="F7670">
        <v>1628</v>
      </c>
      <c r="G7670">
        <v>1896</v>
      </c>
      <c r="H7670">
        <v>1918.09</v>
      </c>
      <c r="I7670">
        <v>1784.4860000000001</v>
      </c>
      <c r="J7670">
        <v>2101.4430000000002</v>
      </c>
      <c r="K7670">
        <v>2314.7779999999998</v>
      </c>
      <c r="L7670">
        <v>1999.5309999999999</v>
      </c>
      <c r="M7670">
        <v>1279.7660000000001</v>
      </c>
      <c r="N7670">
        <v>1772.877</v>
      </c>
      <c r="O7670">
        <v>1520.7929999999999</v>
      </c>
      <c r="P7670">
        <v>1536.825</v>
      </c>
      <c r="Q7670">
        <v>1776.194</v>
      </c>
      <c r="R7670">
        <v>2140.498</v>
      </c>
      <c r="S7670">
        <v>2560.6379999999999</v>
      </c>
      <c r="T7670">
        <v>1854.693</v>
      </c>
      <c r="U7670">
        <v>1887.309</v>
      </c>
      <c r="V7670">
        <v>2789.5030000000002</v>
      </c>
      <c r="W7670">
        <v>1645.1759999999999</v>
      </c>
      <c r="X7670">
        <v>1963.0450000000001</v>
      </c>
      <c r="Y7670">
        <v>1445.058</v>
      </c>
      <c r="Z7670">
        <v>1004.4640000000001</v>
      </c>
      <c r="AA7670">
        <v>690.46600000000001</v>
      </c>
      <c r="AB7670">
        <v>601.46199999999999</v>
      </c>
      <c r="AC7670">
        <v>823.14099999999996</v>
      </c>
      <c r="AD7670">
        <v>522.96299999999997</v>
      </c>
      <c r="AE7670">
        <v>751.27499999999998</v>
      </c>
      <c r="AF7670">
        <v>1115.58</v>
      </c>
      <c r="AG7670">
        <v>579.35</v>
      </c>
      <c r="AH7670">
        <v>394.71</v>
      </c>
    </row>
    <row r="7671" spans="1:34" hidden="1" x14ac:dyDescent="0.35">
      <c r="A7671" t="s">
        <v>1209</v>
      </c>
      <c r="B7671" t="str">
        <f t="shared" si="119"/>
        <v>2020</v>
      </c>
      <c r="D7671" t="s">
        <v>1208</v>
      </c>
      <c r="E7671">
        <v>15889.054</v>
      </c>
      <c r="F7671">
        <v>16372.319</v>
      </c>
      <c r="G7671">
        <v>17930.924999999999</v>
      </c>
      <c r="H7671">
        <v>17791.024000000001</v>
      </c>
      <c r="I7671">
        <v>17867.254000000001</v>
      </c>
      <c r="J7671">
        <v>18413.727999999999</v>
      </c>
      <c r="K7671">
        <v>18623.800999999999</v>
      </c>
      <c r="L7671">
        <v>18095.307000000001</v>
      </c>
      <c r="M7671">
        <v>17024.021000000001</v>
      </c>
      <c r="N7671">
        <v>22075.636999999999</v>
      </c>
      <c r="O7671">
        <v>21111.260999999999</v>
      </c>
      <c r="P7671">
        <v>21286.392</v>
      </c>
      <c r="Q7671">
        <v>23115.591</v>
      </c>
      <c r="R7671">
        <v>23817.42</v>
      </c>
      <c r="S7671">
        <v>24437.127</v>
      </c>
      <c r="T7671">
        <v>23446.506000000001</v>
      </c>
      <c r="U7671">
        <v>22251.600999999999</v>
      </c>
      <c r="V7671">
        <v>23697.237000000001</v>
      </c>
      <c r="W7671">
        <v>21052.606</v>
      </c>
      <c r="X7671">
        <v>21574.664000000001</v>
      </c>
      <c r="Y7671">
        <v>20121.169000000002</v>
      </c>
      <c r="Z7671">
        <v>19590.5</v>
      </c>
      <c r="AA7671">
        <v>17249.984</v>
      </c>
      <c r="AB7671">
        <v>18540.069</v>
      </c>
      <c r="AC7671">
        <v>16201.021000000001</v>
      </c>
      <c r="AD7671">
        <v>13936.375</v>
      </c>
      <c r="AE7671">
        <v>14659.093999999999</v>
      </c>
      <c r="AF7671">
        <v>15986.627</v>
      </c>
      <c r="AG7671">
        <v>15526.284</v>
      </c>
      <c r="AH7671">
        <v>13642.11</v>
      </c>
    </row>
    <row r="7672" spans="1:34" x14ac:dyDescent="0.35">
      <c r="A7672" t="s">
        <v>1207</v>
      </c>
      <c r="B7672" t="str">
        <f t="shared" si="119"/>
        <v>EU28</v>
      </c>
      <c r="D7672" t="s">
        <v>80</v>
      </c>
      <c r="E7672">
        <v>17645.465</v>
      </c>
      <c r="F7672">
        <v>18870.769</v>
      </c>
      <c r="G7672">
        <v>20802.955000000002</v>
      </c>
      <c r="H7672">
        <v>20750.239000000001</v>
      </c>
      <c r="I7672">
        <v>20606.669999999998</v>
      </c>
      <c r="J7672">
        <v>21297.212</v>
      </c>
      <c r="K7672">
        <v>21527.687000000002</v>
      </c>
      <c r="L7672">
        <v>21061.769</v>
      </c>
      <c r="M7672">
        <v>19929.581999999999</v>
      </c>
      <c r="N7672">
        <v>25226.064999999999</v>
      </c>
      <c r="O7672">
        <v>24796.537</v>
      </c>
      <c r="P7672">
        <v>25375.332999999999</v>
      </c>
      <c r="Q7672">
        <v>26974.816999999999</v>
      </c>
      <c r="R7672">
        <v>27670.022000000001</v>
      </c>
      <c r="S7672">
        <v>27366.884999999998</v>
      </c>
      <c r="T7672">
        <v>26095.055</v>
      </c>
      <c r="U7672">
        <v>24985.478999999999</v>
      </c>
      <c r="V7672">
        <v>26348.892</v>
      </c>
      <c r="W7672">
        <v>23474.655999999999</v>
      </c>
      <c r="X7672">
        <v>21574.664000000001</v>
      </c>
      <c r="Y7672">
        <v>23023.169000000002</v>
      </c>
      <c r="Z7672">
        <v>21214.5</v>
      </c>
      <c r="AA7672">
        <v>18735.984</v>
      </c>
      <c r="AB7672">
        <v>20096.069</v>
      </c>
      <c r="AC7672">
        <v>17753.021000000001</v>
      </c>
      <c r="AD7672">
        <v>15399.375</v>
      </c>
      <c r="AE7672">
        <v>16096.093999999999</v>
      </c>
      <c r="AF7672">
        <v>17683.627</v>
      </c>
      <c r="AG7672">
        <v>17049.284</v>
      </c>
      <c r="AH7672">
        <v>15624.11</v>
      </c>
    </row>
    <row r="7673" spans="1:34" hidden="1" x14ac:dyDescent="0.35">
      <c r="A7673" t="s">
        <v>1206</v>
      </c>
      <c r="B7673" t="str">
        <f t="shared" si="119"/>
        <v>H,FI</v>
      </c>
      <c r="D7673" t="s">
        <v>81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</row>
    <row r="7674" spans="1:34" hidden="1" x14ac:dyDescent="0.35">
      <c r="A7674" t="s">
        <v>1205</v>
      </c>
      <c r="B7674" t="str">
        <f t="shared" si="119"/>
        <v>H,FR</v>
      </c>
      <c r="D7674" t="s">
        <v>1204</v>
      </c>
      <c r="E7674">
        <v>1697.8610000000001</v>
      </c>
      <c r="F7674">
        <v>2163.6680000000001</v>
      </c>
      <c r="G7674">
        <v>2212.0390000000002</v>
      </c>
      <c r="H7674">
        <v>1965.577</v>
      </c>
      <c r="I7674">
        <v>2143.4079999999999</v>
      </c>
      <c r="J7674">
        <v>2649.9769999999999</v>
      </c>
      <c r="K7674">
        <v>2435.5549999999998</v>
      </c>
      <c r="L7674">
        <v>2520.2669999999998</v>
      </c>
      <c r="M7674">
        <v>2726.2950000000001</v>
      </c>
      <c r="N7674">
        <v>4812</v>
      </c>
      <c r="O7674">
        <v>4972</v>
      </c>
      <c r="P7674">
        <v>4714</v>
      </c>
      <c r="Q7674">
        <v>5655</v>
      </c>
      <c r="R7674">
        <v>5438</v>
      </c>
      <c r="S7674">
        <v>4852</v>
      </c>
      <c r="T7674">
        <v>5344</v>
      </c>
      <c r="U7674">
        <v>5335</v>
      </c>
      <c r="V7674">
        <v>5434</v>
      </c>
      <c r="W7674">
        <v>4244</v>
      </c>
      <c r="X7674">
        <v>4770</v>
      </c>
      <c r="Y7674">
        <v>4569</v>
      </c>
      <c r="Z7674">
        <v>4010</v>
      </c>
      <c r="AA7674">
        <v>3795</v>
      </c>
      <c r="AB7674">
        <v>4238</v>
      </c>
      <c r="AC7674">
        <v>3073</v>
      </c>
      <c r="AD7674">
        <v>2275</v>
      </c>
      <c r="AE7674">
        <v>3053</v>
      </c>
      <c r="AF7674">
        <v>3628</v>
      </c>
      <c r="AG7674">
        <v>3943</v>
      </c>
      <c r="AH7674">
        <v>3552</v>
      </c>
    </row>
    <row r="7675" spans="1:34" hidden="1" x14ac:dyDescent="0.35">
      <c r="A7675" t="s">
        <v>1203</v>
      </c>
      <c r="B7675" t="str">
        <f t="shared" si="119"/>
        <v>H,GE</v>
      </c>
      <c r="D7675" t="s">
        <v>81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80</v>
      </c>
      <c r="M7675" t="s">
        <v>80</v>
      </c>
      <c r="N7675" t="s">
        <v>80</v>
      </c>
      <c r="O7675" t="s">
        <v>80</v>
      </c>
      <c r="P7675" t="s">
        <v>80</v>
      </c>
      <c r="Q7675" t="s">
        <v>80</v>
      </c>
      <c r="R7675" t="s">
        <v>80</v>
      </c>
      <c r="S7675" t="s">
        <v>80</v>
      </c>
      <c r="T7675" t="s">
        <v>80</v>
      </c>
      <c r="U7675" t="s">
        <v>80</v>
      </c>
      <c r="V7675" t="s">
        <v>80</v>
      </c>
      <c r="W7675" t="s">
        <v>80</v>
      </c>
      <c r="X7675" t="s">
        <v>80</v>
      </c>
      <c r="Y7675" t="s">
        <v>80</v>
      </c>
      <c r="Z7675" t="s">
        <v>80</v>
      </c>
      <c r="AA7675" t="s">
        <v>80</v>
      </c>
      <c r="AB7675" t="s">
        <v>80</v>
      </c>
      <c r="AC7675" t="s">
        <v>80</v>
      </c>
      <c r="AD7675" t="s">
        <v>80</v>
      </c>
      <c r="AE7675" t="s">
        <v>80</v>
      </c>
      <c r="AF7675" t="s">
        <v>80</v>
      </c>
      <c r="AG7675" t="s">
        <v>80</v>
      </c>
      <c r="AH7675" t="s">
        <v>80</v>
      </c>
    </row>
    <row r="7676" spans="1:34" hidden="1" x14ac:dyDescent="0.35">
      <c r="A7676" t="s">
        <v>1202</v>
      </c>
      <c r="B7676" t="str">
        <f t="shared" si="119"/>
        <v>H,HR</v>
      </c>
      <c r="D7676" t="s">
        <v>81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</row>
    <row r="7677" spans="1:34" hidden="1" x14ac:dyDescent="0.35">
      <c r="A7677" t="s">
        <v>1201</v>
      </c>
      <c r="B7677" t="str">
        <f t="shared" si="119"/>
        <v>H,HU</v>
      </c>
      <c r="D7677" t="s">
        <v>81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</row>
    <row r="7678" spans="1:34" hidden="1" x14ac:dyDescent="0.35">
      <c r="A7678" t="s">
        <v>1200</v>
      </c>
      <c r="B7678" t="str">
        <f t="shared" si="119"/>
        <v>H,IE</v>
      </c>
      <c r="D7678" t="s">
        <v>1199</v>
      </c>
      <c r="E7678">
        <v>245.31899999999999</v>
      </c>
      <c r="F7678">
        <v>237.56899999999999</v>
      </c>
      <c r="G7678">
        <v>203.46299999999999</v>
      </c>
      <c r="H7678">
        <v>291.94499999999999</v>
      </c>
      <c r="I7678">
        <v>288.108</v>
      </c>
      <c r="J7678">
        <v>279.077</v>
      </c>
      <c r="K7678">
        <v>344.72800000000001</v>
      </c>
      <c r="L7678">
        <v>211.77199999999999</v>
      </c>
      <c r="M7678">
        <v>1E-3</v>
      </c>
      <c r="N7678">
        <v>176.86199999999999</v>
      </c>
      <c r="O7678">
        <v>355.26900000000001</v>
      </c>
      <c r="P7678">
        <v>331.26799999999997</v>
      </c>
      <c r="Q7678">
        <v>349.303</v>
      </c>
      <c r="R7678">
        <v>363.82299999999998</v>
      </c>
      <c r="S7678">
        <v>343.91</v>
      </c>
      <c r="T7678">
        <v>354</v>
      </c>
      <c r="U7678">
        <v>358</v>
      </c>
      <c r="V7678">
        <v>352</v>
      </c>
      <c r="W7678">
        <v>324</v>
      </c>
      <c r="X7678">
        <v>304</v>
      </c>
      <c r="Y7678">
        <v>244</v>
      </c>
      <c r="Z7678">
        <v>273</v>
      </c>
      <c r="AA7678">
        <v>264</v>
      </c>
      <c r="AB7678">
        <v>260</v>
      </c>
      <c r="AC7678">
        <v>255</v>
      </c>
      <c r="AD7678">
        <v>278</v>
      </c>
      <c r="AE7678">
        <v>247</v>
      </c>
      <c r="AF7678">
        <v>233</v>
      </c>
      <c r="AG7678">
        <v>218</v>
      </c>
      <c r="AH7678">
        <v>286</v>
      </c>
    </row>
    <row r="7679" spans="1:34" hidden="1" x14ac:dyDescent="0.35">
      <c r="A7679" t="s">
        <v>1198</v>
      </c>
      <c r="B7679" t="str">
        <f t="shared" si="119"/>
        <v>H,IS</v>
      </c>
      <c r="D7679" t="s">
        <v>80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</row>
    <row r="7680" spans="1:34" hidden="1" x14ac:dyDescent="0.35">
      <c r="A7680" t="s">
        <v>1197</v>
      </c>
      <c r="B7680" t="str">
        <f t="shared" si="119"/>
        <v>H,IT</v>
      </c>
      <c r="D7680" t="s">
        <v>1196</v>
      </c>
      <c r="E7680">
        <v>1447.645</v>
      </c>
      <c r="F7680">
        <v>1339.6679999999999</v>
      </c>
      <c r="G7680">
        <v>1428.681</v>
      </c>
      <c r="H7680">
        <v>1448.0650000000001</v>
      </c>
      <c r="I7680">
        <v>1109.6559999999999</v>
      </c>
      <c r="J7680">
        <v>1337.0170000000001</v>
      </c>
      <c r="K7680">
        <v>1566.1969999999999</v>
      </c>
      <c r="L7680">
        <v>1568.201</v>
      </c>
      <c r="M7680">
        <v>1554.4639999999999</v>
      </c>
      <c r="N7680">
        <v>2607.4929999999999</v>
      </c>
      <c r="O7680">
        <v>3373.6129999999998</v>
      </c>
      <c r="P7680">
        <v>4173.2730000000001</v>
      </c>
      <c r="Q7680">
        <v>4141.1450000000004</v>
      </c>
      <c r="R7680">
        <v>4312.3019999999997</v>
      </c>
      <c r="S7680">
        <v>4645.2560000000003</v>
      </c>
      <c r="T7680">
        <v>5117.2330000000002</v>
      </c>
      <c r="U7680">
        <v>5023.1570000000002</v>
      </c>
      <c r="V7680">
        <v>5271.4520000000002</v>
      </c>
      <c r="W7680">
        <v>5129.5749999999998</v>
      </c>
      <c r="X7680">
        <v>4874.0479999999998</v>
      </c>
      <c r="Y7680">
        <v>4787</v>
      </c>
      <c r="Z7680">
        <v>4793</v>
      </c>
      <c r="AA7680">
        <v>3946</v>
      </c>
      <c r="AB7680">
        <v>3717</v>
      </c>
      <c r="AC7680">
        <v>2960</v>
      </c>
      <c r="AD7680">
        <v>2294</v>
      </c>
      <c r="AE7680">
        <v>2230</v>
      </c>
      <c r="AF7680">
        <v>2528</v>
      </c>
      <c r="AG7680">
        <v>2410</v>
      </c>
      <c r="AH7680">
        <v>2361</v>
      </c>
    </row>
    <row r="7681" spans="1:34" hidden="1" x14ac:dyDescent="0.35">
      <c r="A7681" t="s">
        <v>1195</v>
      </c>
      <c r="B7681" t="str">
        <f t="shared" si="119"/>
        <v>H,LI</v>
      </c>
      <c r="D7681" t="s">
        <v>80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 t="s">
        <v>80</v>
      </c>
      <c r="L7681" t="s">
        <v>80</v>
      </c>
      <c r="M7681" t="s">
        <v>80</v>
      </c>
      <c r="N7681" t="s">
        <v>80</v>
      </c>
      <c r="O7681" t="s">
        <v>80</v>
      </c>
      <c r="P7681" t="s">
        <v>80</v>
      </c>
      <c r="Q7681" t="s">
        <v>80</v>
      </c>
      <c r="R7681" t="s">
        <v>80</v>
      </c>
      <c r="S7681" t="s">
        <v>80</v>
      </c>
      <c r="T7681" t="s">
        <v>80</v>
      </c>
      <c r="U7681" t="s">
        <v>80</v>
      </c>
      <c r="V7681" t="s">
        <v>80</v>
      </c>
      <c r="W7681" t="s">
        <v>80</v>
      </c>
      <c r="X7681" t="s">
        <v>80</v>
      </c>
      <c r="Y7681" t="s">
        <v>80</v>
      </c>
      <c r="Z7681" t="s">
        <v>80</v>
      </c>
      <c r="AA7681" t="s">
        <v>80</v>
      </c>
      <c r="AB7681" t="s">
        <v>80</v>
      </c>
      <c r="AC7681" t="s">
        <v>80</v>
      </c>
      <c r="AD7681" t="s">
        <v>80</v>
      </c>
      <c r="AE7681" t="s">
        <v>80</v>
      </c>
      <c r="AF7681" t="s">
        <v>80</v>
      </c>
      <c r="AG7681" t="s">
        <v>80</v>
      </c>
      <c r="AH7681" t="s">
        <v>80</v>
      </c>
    </row>
    <row r="7682" spans="1:34" hidden="1" x14ac:dyDescent="0.35">
      <c r="A7682" t="s">
        <v>1194</v>
      </c>
      <c r="B7682" t="str">
        <f t="shared" ref="B7682:B7745" si="120">RIGHT(A7682,4)</f>
        <v>H,LT</v>
      </c>
      <c r="D7682" t="s">
        <v>1193</v>
      </c>
      <c r="E7682">
        <v>602.29999999999995</v>
      </c>
      <c r="F7682">
        <v>528.6</v>
      </c>
      <c r="G7682">
        <v>579</v>
      </c>
      <c r="H7682">
        <v>590</v>
      </c>
      <c r="I7682">
        <v>675</v>
      </c>
      <c r="J7682">
        <v>689</v>
      </c>
      <c r="K7682">
        <v>548</v>
      </c>
      <c r="L7682">
        <v>514</v>
      </c>
      <c r="M7682">
        <v>576</v>
      </c>
      <c r="N7682">
        <v>755</v>
      </c>
      <c r="O7682">
        <v>715</v>
      </c>
      <c r="P7682">
        <v>586</v>
      </c>
      <c r="Q7682">
        <v>537</v>
      </c>
      <c r="R7682">
        <v>405</v>
      </c>
      <c r="S7682">
        <v>369</v>
      </c>
      <c r="T7682">
        <v>522</v>
      </c>
      <c r="U7682">
        <v>660</v>
      </c>
      <c r="V7682">
        <v>427</v>
      </c>
      <c r="W7682">
        <v>375</v>
      </c>
      <c r="X7682">
        <v>304</v>
      </c>
      <c r="Y7682">
        <v>447</v>
      </c>
      <c r="Z7682">
        <v>478</v>
      </c>
      <c r="AA7682">
        <v>474</v>
      </c>
      <c r="AB7682">
        <v>548</v>
      </c>
      <c r="AC7682">
        <v>379</v>
      </c>
      <c r="AD7682">
        <v>266</v>
      </c>
      <c r="AE7682">
        <v>187</v>
      </c>
      <c r="AF7682">
        <v>159</v>
      </c>
      <c r="AG7682">
        <v>0</v>
      </c>
      <c r="AH7682">
        <v>0</v>
      </c>
    </row>
    <row r="7683" spans="1:34" hidden="1" x14ac:dyDescent="0.35">
      <c r="A7683" t="s">
        <v>1192</v>
      </c>
      <c r="B7683" t="str">
        <f t="shared" si="120"/>
        <v>H,LU</v>
      </c>
      <c r="D7683" t="s">
        <v>1191</v>
      </c>
      <c r="E7683">
        <v>842.37599999999998</v>
      </c>
      <c r="F7683">
        <v>1243.9849999999999</v>
      </c>
      <c r="G7683">
        <v>1336.318</v>
      </c>
      <c r="H7683">
        <v>1412.739</v>
      </c>
      <c r="I7683">
        <v>1431.37</v>
      </c>
      <c r="J7683">
        <v>1060.579</v>
      </c>
      <c r="K7683">
        <v>1038.9469999999999</v>
      </c>
      <c r="L7683">
        <v>1061.1189999999999</v>
      </c>
      <c r="M7683">
        <v>1067.5060000000001</v>
      </c>
      <c r="N7683">
        <v>1360.328</v>
      </c>
      <c r="O7683">
        <v>726.86800000000005</v>
      </c>
      <c r="P7683">
        <v>832.92600000000004</v>
      </c>
      <c r="Q7683">
        <v>801.62099999999998</v>
      </c>
      <c r="R7683">
        <v>805.92</v>
      </c>
      <c r="S7683">
        <v>784.48599999999999</v>
      </c>
      <c r="T7683">
        <v>750.20799999999997</v>
      </c>
      <c r="U7683">
        <v>831.54300000000001</v>
      </c>
      <c r="V7683">
        <v>889.17600000000004</v>
      </c>
      <c r="W7683">
        <v>753.04899999999998</v>
      </c>
      <c r="X7683">
        <v>747.12599999999998</v>
      </c>
      <c r="Y7683">
        <v>662.39400000000001</v>
      </c>
      <c r="Z7683">
        <v>929</v>
      </c>
      <c r="AA7683">
        <v>854</v>
      </c>
      <c r="AB7683">
        <v>816</v>
      </c>
      <c r="AC7683">
        <v>743</v>
      </c>
      <c r="AD7683">
        <v>570</v>
      </c>
      <c r="AE7683">
        <v>396</v>
      </c>
      <c r="AF7683">
        <v>538</v>
      </c>
      <c r="AG7683">
        <v>714</v>
      </c>
      <c r="AH7683">
        <v>753</v>
      </c>
    </row>
    <row r="7684" spans="1:34" hidden="1" x14ac:dyDescent="0.35">
      <c r="A7684" t="s">
        <v>1190</v>
      </c>
      <c r="B7684" t="str">
        <f t="shared" si="120"/>
        <v>H,LV</v>
      </c>
      <c r="D7684" t="s">
        <v>81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</row>
    <row r="7685" spans="1:34" hidden="1" x14ac:dyDescent="0.35">
      <c r="A7685" t="s">
        <v>1189</v>
      </c>
      <c r="B7685" t="str">
        <f t="shared" si="120"/>
        <v>H,MD</v>
      </c>
      <c r="D7685" t="s">
        <v>81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 t="s">
        <v>80</v>
      </c>
      <c r="P7685" t="s">
        <v>80</v>
      </c>
      <c r="Q7685" t="s">
        <v>80</v>
      </c>
      <c r="R7685" t="s">
        <v>80</v>
      </c>
      <c r="S7685" t="s">
        <v>80</v>
      </c>
      <c r="T7685" t="s">
        <v>80</v>
      </c>
      <c r="U7685" t="s">
        <v>80</v>
      </c>
      <c r="V7685" t="s">
        <v>80</v>
      </c>
      <c r="W7685" t="s">
        <v>80</v>
      </c>
      <c r="X7685" t="s">
        <v>80</v>
      </c>
      <c r="Y7685" t="s">
        <v>80</v>
      </c>
      <c r="Z7685" t="s">
        <v>80</v>
      </c>
      <c r="AA7685" t="s">
        <v>80</v>
      </c>
      <c r="AB7685" t="s">
        <v>80</v>
      </c>
      <c r="AC7685" t="s">
        <v>80</v>
      </c>
      <c r="AD7685" t="s">
        <v>80</v>
      </c>
      <c r="AE7685" t="s">
        <v>80</v>
      </c>
      <c r="AF7685" t="s">
        <v>80</v>
      </c>
      <c r="AG7685" t="s">
        <v>80</v>
      </c>
      <c r="AH7685" t="s">
        <v>80</v>
      </c>
    </row>
    <row r="7686" spans="1:34" hidden="1" x14ac:dyDescent="0.35">
      <c r="A7686" t="s">
        <v>1188</v>
      </c>
      <c r="B7686" t="str">
        <f t="shared" si="120"/>
        <v>H,ME</v>
      </c>
      <c r="D7686" t="s">
        <v>80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 t="s">
        <v>80</v>
      </c>
      <c r="U7686" t="s">
        <v>80</v>
      </c>
      <c r="V7686" t="s">
        <v>80</v>
      </c>
      <c r="W7686" t="s">
        <v>80</v>
      </c>
      <c r="X7686" t="s">
        <v>80</v>
      </c>
      <c r="Y7686" t="s">
        <v>80</v>
      </c>
      <c r="Z7686" t="s">
        <v>80</v>
      </c>
      <c r="AA7686" t="s">
        <v>80</v>
      </c>
      <c r="AB7686" t="s">
        <v>80</v>
      </c>
      <c r="AC7686" t="s">
        <v>80</v>
      </c>
      <c r="AD7686" t="s">
        <v>80</v>
      </c>
      <c r="AE7686" t="s">
        <v>80</v>
      </c>
      <c r="AF7686" t="s">
        <v>80</v>
      </c>
      <c r="AG7686" t="s">
        <v>80</v>
      </c>
      <c r="AH7686" t="s">
        <v>80</v>
      </c>
    </row>
    <row r="7687" spans="1:34" hidden="1" x14ac:dyDescent="0.35">
      <c r="A7687" t="s">
        <v>1187</v>
      </c>
      <c r="B7687" t="str">
        <f t="shared" si="120"/>
        <v>H,MK</v>
      </c>
      <c r="D7687" t="s">
        <v>81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</row>
    <row r="7688" spans="1:34" hidden="1" x14ac:dyDescent="0.35">
      <c r="A7688" t="s">
        <v>1186</v>
      </c>
      <c r="B7688" t="str">
        <f t="shared" si="120"/>
        <v>H,MT</v>
      </c>
      <c r="D7688" t="s">
        <v>81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</row>
    <row r="7689" spans="1:34" hidden="1" x14ac:dyDescent="0.35">
      <c r="A7689" t="s">
        <v>1185</v>
      </c>
      <c r="B7689" t="str">
        <f t="shared" si="120"/>
        <v>H,NL</v>
      </c>
      <c r="D7689" t="s">
        <v>81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</row>
    <row r="7690" spans="1:34" hidden="1" x14ac:dyDescent="0.35">
      <c r="A7690" t="s">
        <v>1184</v>
      </c>
      <c r="B7690" t="str">
        <f t="shared" si="120"/>
        <v>H,NO</v>
      </c>
      <c r="D7690" t="s">
        <v>81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24</v>
      </c>
      <c r="V7690">
        <v>17</v>
      </c>
      <c r="W7690">
        <v>86</v>
      </c>
      <c r="X7690">
        <v>72</v>
      </c>
      <c r="Y7690">
        <v>65</v>
      </c>
      <c r="Z7690">
        <v>98</v>
      </c>
      <c r="AA7690">
        <v>170</v>
      </c>
      <c r="AB7690">
        <v>25</v>
      </c>
      <c r="AC7690">
        <v>115</v>
      </c>
      <c r="AD7690">
        <v>102</v>
      </c>
      <c r="AE7690">
        <v>43</v>
      </c>
      <c r="AF7690">
        <v>37</v>
      </c>
      <c r="AG7690">
        <v>32</v>
      </c>
      <c r="AH7690">
        <v>11</v>
      </c>
    </row>
    <row r="7691" spans="1:34" hidden="1" x14ac:dyDescent="0.35">
      <c r="A7691" t="s">
        <v>1183</v>
      </c>
      <c r="B7691" t="str">
        <f t="shared" si="120"/>
        <v>H,PL</v>
      </c>
      <c r="D7691" t="s">
        <v>1182</v>
      </c>
      <c r="E7691">
        <v>699.63</v>
      </c>
      <c r="F7691">
        <v>412.34800000000001</v>
      </c>
      <c r="G7691">
        <v>470.75900000000001</v>
      </c>
      <c r="H7691">
        <v>477.89299999999997</v>
      </c>
      <c r="I7691">
        <v>597.596</v>
      </c>
      <c r="J7691">
        <v>546.89800000000002</v>
      </c>
      <c r="K7691">
        <v>550.37199999999996</v>
      </c>
      <c r="L7691">
        <v>422.73899999999998</v>
      </c>
      <c r="M7691">
        <v>425.87799999999999</v>
      </c>
      <c r="N7691">
        <v>565.98099999999999</v>
      </c>
      <c r="O7691">
        <v>598.66099999999994</v>
      </c>
      <c r="P7691">
        <v>589.89099999999996</v>
      </c>
      <c r="Q7691">
        <v>586.06399999999996</v>
      </c>
      <c r="R7691">
        <v>975.41499999999996</v>
      </c>
      <c r="S7691">
        <v>1572.1479999999999</v>
      </c>
      <c r="T7691">
        <v>1599.8720000000001</v>
      </c>
      <c r="U7691">
        <v>1578.5920000000001</v>
      </c>
      <c r="V7691">
        <v>1551.106</v>
      </c>
      <c r="W7691">
        <v>1799.806</v>
      </c>
      <c r="X7691">
        <v>1915.4449999999999</v>
      </c>
      <c r="Y7691">
        <v>1975.7170000000001</v>
      </c>
      <c r="Z7691">
        <v>1921.0360000000001</v>
      </c>
      <c r="AA7691">
        <v>1811.518</v>
      </c>
      <c r="AB7691">
        <v>1942.607</v>
      </c>
      <c r="AC7691">
        <v>1929.88</v>
      </c>
      <c r="AD7691">
        <v>2014.412</v>
      </c>
      <c r="AE7691">
        <v>2049.819</v>
      </c>
      <c r="AF7691">
        <v>2012.047</v>
      </c>
      <c r="AG7691">
        <v>1961.934</v>
      </c>
      <c r="AH7691">
        <v>1846.4</v>
      </c>
    </row>
    <row r="7692" spans="1:34" hidden="1" x14ac:dyDescent="0.35">
      <c r="A7692" t="s">
        <v>1181</v>
      </c>
      <c r="B7692" t="str">
        <f t="shared" si="120"/>
        <v>H,PT</v>
      </c>
      <c r="D7692" t="s">
        <v>81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</row>
    <row r="7693" spans="1:34" hidden="1" x14ac:dyDescent="0.35">
      <c r="A7693" t="s">
        <v>1180</v>
      </c>
      <c r="B7693" t="str">
        <f t="shared" si="120"/>
        <v>H,RO</v>
      </c>
      <c r="D7693" t="s">
        <v>1179</v>
      </c>
      <c r="E7693">
        <v>425.05599999999998</v>
      </c>
      <c r="F7693">
        <v>433.07900000000001</v>
      </c>
      <c r="G7693">
        <v>319.02800000000002</v>
      </c>
      <c r="H7693">
        <v>507.98</v>
      </c>
      <c r="I7693">
        <v>374.476</v>
      </c>
      <c r="J7693">
        <v>474.483</v>
      </c>
      <c r="K7693">
        <v>350.85500000000002</v>
      </c>
      <c r="L7693">
        <v>270.93400000000003</v>
      </c>
      <c r="M7693">
        <v>217.85900000000001</v>
      </c>
      <c r="N7693">
        <v>360.09800000000001</v>
      </c>
      <c r="O7693">
        <v>272.61900000000003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</row>
    <row r="7694" spans="1:34" hidden="1" x14ac:dyDescent="0.35">
      <c r="A7694" t="s">
        <v>1178</v>
      </c>
      <c r="B7694" t="str">
        <f t="shared" si="120"/>
        <v>H,RS</v>
      </c>
      <c r="D7694" t="s">
        <v>1177</v>
      </c>
      <c r="E7694">
        <v>741.06399999999996</v>
      </c>
      <c r="F7694">
        <v>753.51700000000005</v>
      </c>
      <c r="G7694">
        <v>598.73199999999997</v>
      </c>
      <c r="H7694">
        <v>728.09299999999996</v>
      </c>
      <c r="I7694">
        <v>702.82</v>
      </c>
      <c r="J7694">
        <v>613.63199999999995</v>
      </c>
      <c r="K7694">
        <v>650.17899999999997</v>
      </c>
      <c r="L7694">
        <v>627.553</v>
      </c>
      <c r="M7694">
        <v>575.93700000000001</v>
      </c>
      <c r="N7694">
        <v>679.9</v>
      </c>
      <c r="O7694">
        <v>602.73800000000006</v>
      </c>
      <c r="P7694">
        <v>545</v>
      </c>
      <c r="Q7694">
        <v>573.64200000000005</v>
      </c>
      <c r="R7694">
        <v>614.70399999999995</v>
      </c>
      <c r="S7694">
        <v>621.42499999999995</v>
      </c>
      <c r="T7694">
        <v>500.66</v>
      </c>
      <c r="U7694">
        <v>380.75</v>
      </c>
      <c r="V7694">
        <v>519.09199999999998</v>
      </c>
      <c r="W7694">
        <v>734.49699999999996</v>
      </c>
      <c r="X7694">
        <v>515.96400000000006</v>
      </c>
      <c r="Y7694">
        <v>781.86400000000003</v>
      </c>
      <c r="Z7694">
        <v>795.39499999999998</v>
      </c>
      <c r="AA7694">
        <v>699.745</v>
      </c>
      <c r="AB7694">
        <v>743.76900000000001</v>
      </c>
      <c r="AC7694">
        <v>758.27</v>
      </c>
      <c r="AD7694">
        <v>631.92499999999995</v>
      </c>
      <c r="AE7694">
        <v>773.34400000000005</v>
      </c>
      <c r="AF7694">
        <v>666.18899999999996</v>
      </c>
      <c r="AG7694">
        <v>675.2</v>
      </c>
      <c r="AH7694">
        <v>787</v>
      </c>
    </row>
    <row r="7695" spans="1:34" hidden="1" x14ac:dyDescent="0.35">
      <c r="A7695" t="s">
        <v>1176</v>
      </c>
      <c r="B7695" t="str">
        <f t="shared" si="120"/>
        <v>H,SE</v>
      </c>
      <c r="D7695" t="s">
        <v>81</v>
      </c>
      <c r="E7695">
        <v>0</v>
      </c>
      <c r="F7695">
        <v>0</v>
      </c>
      <c r="G7695">
        <v>0</v>
      </c>
      <c r="H7695">
        <v>118.717</v>
      </c>
      <c r="I7695">
        <v>127.265</v>
      </c>
      <c r="J7695">
        <v>108.459</v>
      </c>
      <c r="K7695">
        <v>134.70699999999999</v>
      </c>
      <c r="L7695">
        <v>126</v>
      </c>
      <c r="M7695">
        <v>122</v>
      </c>
      <c r="N7695">
        <v>103</v>
      </c>
      <c r="O7695">
        <v>124.61199999999999</v>
      </c>
      <c r="P7695">
        <v>142.179</v>
      </c>
      <c r="Q7695">
        <v>102.553</v>
      </c>
      <c r="R7695">
        <v>133.17500000000001</v>
      </c>
      <c r="S7695">
        <v>71.129000000000005</v>
      </c>
      <c r="T7695">
        <v>55</v>
      </c>
      <c r="U7695">
        <v>58</v>
      </c>
      <c r="V7695">
        <v>35</v>
      </c>
      <c r="W7695">
        <v>22</v>
      </c>
      <c r="X7695">
        <v>35</v>
      </c>
      <c r="Y7695">
        <v>22</v>
      </c>
      <c r="Z7695">
        <v>40</v>
      </c>
      <c r="AA7695">
        <v>43</v>
      </c>
      <c r="AB7695">
        <v>35</v>
      </c>
      <c r="AC7695">
        <v>58</v>
      </c>
      <c r="AD7695">
        <v>353</v>
      </c>
      <c r="AE7695">
        <v>565</v>
      </c>
      <c r="AF7695">
        <v>529</v>
      </c>
      <c r="AG7695">
        <v>426</v>
      </c>
      <c r="AH7695">
        <v>530</v>
      </c>
    </row>
    <row r="7696" spans="1:34" hidden="1" x14ac:dyDescent="0.35">
      <c r="A7696" t="s">
        <v>1175</v>
      </c>
      <c r="B7696" t="str">
        <f t="shared" si="120"/>
        <v>H,SI</v>
      </c>
      <c r="D7696" t="s">
        <v>1174</v>
      </c>
      <c r="E7696">
        <v>203.143</v>
      </c>
      <c r="F7696">
        <v>188.673</v>
      </c>
      <c r="G7696">
        <v>272.57499999999999</v>
      </c>
      <c r="H7696">
        <v>278.85599999999999</v>
      </c>
      <c r="I7696">
        <v>283.07100000000003</v>
      </c>
      <c r="J7696">
        <v>274.46499999999997</v>
      </c>
      <c r="K7696">
        <v>293.97399999999999</v>
      </c>
      <c r="L7696">
        <v>187.69800000000001</v>
      </c>
      <c r="M7696">
        <v>144.05600000000001</v>
      </c>
      <c r="N7696">
        <v>184.71799999999999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</row>
    <row r="7697" spans="1:34" hidden="1" x14ac:dyDescent="0.35">
      <c r="A7697" t="s">
        <v>1173</v>
      </c>
      <c r="B7697" t="str">
        <f t="shared" si="120"/>
        <v>H,SK</v>
      </c>
      <c r="D7697" t="s">
        <v>1172</v>
      </c>
      <c r="E7697">
        <v>215</v>
      </c>
      <c r="F7697">
        <v>289</v>
      </c>
      <c r="G7697">
        <v>299</v>
      </c>
      <c r="H7697">
        <v>247</v>
      </c>
      <c r="I7697">
        <v>271</v>
      </c>
      <c r="J7697">
        <v>253</v>
      </c>
      <c r="K7697">
        <v>318</v>
      </c>
      <c r="L7697">
        <v>336</v>
      </c>
      <c r="M7697">
        <v>368</v>
      </c>
      <c r="N7697">
        <v>394</v>
      </c>
      <c r="O7697">
        <v>236</v>
      </c>
      <c r="P7697">
        <v>202</v>
      </c>
      <c r="Q7697">
        <v>164</v>
      </c>
      <c r="R7697">
        <v>167</v>
      </c>
      <c r="S7697">
        <v>103</v>
      </c>
      <c r="T7697">
        <v>107</v>
      </c>
      <c r="U7697">
        <v>192</v>
      </c>
      <c r="V7697">
        <v>215</v>
      </c>
      <c r="W7697">
        <v>190</v>
      </c>
      <c r="X7697">
        <v>360</v>
      </c>
      <c r="Y7697">
        <v>302</v>
      </c>
      <c r="Z7697">
        <v>300</v>
      </c>
      <c r="AA7697">
        <v>294</v>
      </c>
      <c r="AB7697">
        <v>306</v>
      </c>
      <c r="AC7697">
        <v>346</v>
      </c>
      <c r="AD7697">
        <v>254</v>
      </c>
      <c r="AE7697">
        <v>398</v>
      </c>
      <c r="AF7697">
        <v>395</v>
      </c>
      <c r="AG7697">
        <v>486</v>
      </c>
      <c r="AH7697">
        <v>635</v>
      </c>
    </row>
    <row r="7698" spans="1:34" hidden="1" x14ac:dyDescent="0.35">
      <c r="A7698" t="s">
        <v>1171</v>
      </c>
      <c r="B7698" t="str">
        <f t="shared" si="120"/>
        <v>H,TR</v>
      </c>
      <c r="D7698" t="s">
        <v>81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</row>
    <row r="7699" spans="1:34" hidden="1" x14ac:dyDescent="0.35">
      <c r="A7699" t="s">
        <v>1170</v>
      </c>
      <c r="B7699" t="str">
        <f t="shared" si="120"/>
        <v>H,UA</v>
      </c>
      <c r="D7699" t="s">
        <v>80</v>
      </c>
      <c r="E7699">
        <v>1346.8</v>
      </c>
      <c r="F7699">
        <v>1579</v>
      </c>
      <c r="G7699">
        <v>1574.2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</row>
    <row r="7700" spans="1:34" hidden="1" x14ac:dyDescent="0.35">
      <c r="A7700" t="s">
        <v>1169</v>
      </c>
      <c r="B7700" t="str">
        <f t="shared" si="120"/>
        <v>H,UK</v>
      </c>
      <c r="D7700" t="s">
        <v>80</v>
      </c>
      <c r="E7700">
        <v>1756.4110000000001</v>
      </c>
      <c r="F7700">
        <v>2498.4499999999998</v>
      </c>
      <c r="G7700">
        <v>2872.03</v>
      </c>
      <c r="H7700">
        <v>2959.2150000000001</v>
      </c>
      <c r="I7700">
        <v>2739.4160000000002</v>
      </c>
      <c r="J7700">
        <v>2883.4839999999999</v>
      </c>
      <c r="K7700">
        <v>2903.886</v>
      </c>
      <c r="L7700">
        <v>2966.462</v>
      </c>
      <c r="M7700">
        <v>2905.5610000000001</v>
      </c>
      <c r="N7700">
        <v>3150.4279999999999</v>
      </c>
      <c r="O7700">
        <v>3685.2759999999998</v>
      </c>
      <c r="P7700">
        <v>4088.9409999999998</v>
      </c>
      <c r="Q7700">
        <v>3859.2260000000001</v>
      </c>
      <c r="R7700">
        <v>3852.6019999999999</v>
      </c>
      <c r="S7700">
        <v>2929.7579999999998</v>
      </c>
      <c r="T7700">
        <v>2648.549</v>
      </c>
      <c r="U7700">
        <v>2733.8780000000002</v>
      </c>
      <c r="V7700">
        <v>2651.6550000000002</v>
      </c>
      <c r="W7700">
        <v>2422.0500000000002</v>
      </c>
      <c r="X7700">
        <v>0</v>
      </c>
      <c r="Y7700">
        <v>2902</v>
      </c>
      <c r="Z7700">
        <v>1624</v>
      </c>
      <c r="AA7700">
        <v>1486</v>
      </c>
      <c r="AB7700">
        <v>1556</v>
      </c>
      <c r="AC7700">
        <v>1552</v>
      </c>
      <c r="AD7700">
        <v>1463</v>
      </c>
      <c r="AE7700">
        <v>1437</v>
      </c>
      <c r="AF7700">
        <v>1697</v>
      </c>
      <c r="AG7700">
        <v>1523</v>
      </c>
      <c r="AH7700">
        <v>1982</v>
      </c>
    </row>
    <row r="7701" spans="1:34" hidden="1" x14ac:dyDescent="0.35">
      <c r="A7701" t="s">
        <v>1168</v>
      </c>
      <c r="B7701" t="str">
        <f t="shared" si="120"/>
        <v>H,XK</v>
      </c>
      <c r="D7701" t="s">
        <v>81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 t="s">
        <v>80</v>
      </c>
      <c r="Z7701" t="s">
        <v>80</v>
      </c>
      <c r="AA7701" t="s">
        <v>80</v>
      </c>
      <c r="AB7701" t="s">
        <v>80</v>
      </c>
      <c r="AC7701" t="s">
        <v>80</v>
      </c>
      <c r="AD7701" t="s">
        <v>80</v>
      </c>
      <c r="AE7701" t="s">
        <v>80</v>
      </c>
      <c r="AF7701" t="s">
        <v>80</v>
      </c>
      <c r="AG7701" t="s">
        <v>80</v>
      </c>
      <c r="AH7701" t="s">
        <v>80</v>
      </c>
    </row>
    <row r="7702" spans="1:34" hidden="1" x14ac:dyDescent="0.35">
      <c r="A7702" t="s">
        <v>1167</v>
      </c>
      <c r="B7702" t="str">
        <f t="shared" si="120"/>
        <v>H,AL</v>
      </c>
      <c r="D7702" t="s">
        <v>81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</row>
    <row r="7703" spans="1:34" hidden="1" x14ac:dyDescent="0.35">
      <c r="A7703" t="s">
        <v>1166</v>
      </c>
      <c r="B7703" t="str">
        <f t="shared" si="120"/>
        <v>H,AT</v>
      </c>
      <c r="D7703" t="s">
        <v>1165</v>
      </c>
      <c r="E7703">
        <v>0.2</v>
      </c>
      <c r="F7703">
        <v>0.23899999999999999</v>
      </c>
      <c r="G7703">
        <v>9.0999999999999998E-2</v>
      </c>
      <c r="H7703">
        <v>2.1000000000000001E-2</v>
      </c>
      <c r="I7703">
        <v>6.0999999999999999E-2</v>
      </c>
      <c r="J7703">
        <v>0.38400000000000001</v>
      </c>
      <c r="K7703">
        <v>0.30599999999999999</v>
      </c>
      <c r="L7703">
        <v>0.67700000000000005</v>
      </c>
      <c r="M7703">
        <v>1.0529999999999999</v>
      </c>
      <c r="N7703">
        <v>1.3979999999999999</v>
      </c>
      <c r="O7703">
        <v>1.5109999999999999</v>
      </c>
      <c r="P7703">
        <v>1.6160000000000001</v>
      </c>
      <c r="Q7703">
        <v>2.41</v>
      </c>
      <c r="R7703">
        <v>3.0609999999999999</v>
      </c>
      <c r="S7703">
        <v>2.302</v>
      </c>
      <c r="T7703">
        <v>1.976</v>
      </c>
      <c r="U7703">
        <v>2.9649999999999999</v>
      </c>
      <c r="V7703">
        <v>2.9649999999999999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</row>
    <row r="7704" spans="1:34" hidden="1" x14ac:dyDescent="0.35">
      <c r="A7704" t="s">
        <v>1164</v>
      </c>
      <c r="B7704" t="str">
        <f t="shared" si="120"/>
        <v>H,BA</v>
      </c>
      <c r="D7704" t="s">
        <v>81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 t="s">
        <v>80</v>
      </c>
      <c r="L7704" t="s">
        <v>80</v>
      </c>
      <c r="M7704" t="s">
        <v>80</v>
      </c>
      <c r="N7704" t="s">
        <v>80</v>
      </c>
      <c r="O7704" t="s">
        <v>80</v>
      </c>
      <c r="P7704" t="s">
        <v>80</v>
      </c>
      <c r="Q7704" t="s">
        <v>80</v>
      </c>
      <c r="R7704" t="s">
        <v>80</v>
      </c>
      <c r="S7704" t="s">
        <v>80</v>
      </c>
      <c r="T7704" t="s">
        <v>80</v>
      </c>
      <c r="U7704" t="s">
        <v>80</v>
      </c>
      <c r="V7704" t="s">
        <v>80</v>
      </c>
      <c r="W7704" t="s">
        <v>80</v>
      </c>
      <c r="X7704" t="s">
        <v>80</v>
      </c>
      <c r="Y7704" t="s">
        <v>80</v>
      </c>
      <c r="Z7704" t="s">
        <v>80</v>
      </c>
      <c r="AA7704" t="s">
        <v>80</v>
      </c>
      <c r="AB7704" t="s">
        <v>80</v>
      </c>
      <c r="AC7704" t="s">
        <v>80</v>
      </c>
      <c r="AD7704" t="s">
        <v>80</v>
      </c>
      <c r="AE7704" t="s">
        <v>80</v>
      </c>
      <c r="AF7704" t="s">
        <v>80</v>
      </c>
      <c r="AG7704" t="s">
        <v>80</v>
      </c>
      <c r="AH7704" t="s">
        <v>80</v>
      </c>
    </row>
    <row r="7705" spans="1:34" hidden="1" x14ac:dyDescent="0.35">
      <c r="A7705" t="s">
        <v>1163</v>
      </c>
      <c r="B7705" t="str">
        <f t="shared" si="120"/>
        <v>H,BE</v>
      </c>
      <c r="D7705" t="s">
        <v>81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</row>
    <row r="7706" spans="1:34" hidden="1" x14ac:dyDescent="0.35">
      <c r="A7706" t="s">
        <v>1162</v>
      </c>
      <c r="B7706" t="str">
        <f t="shared" si="120"/>
        <v>H,BG</v>
      </c>
      <c r="D7706" t="s">
        <v>81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</row>
    <row r="7707" spans="1:34" hidden="1" x14ac:dyDescent="0.35">
      <c r="A7707" t="s">
        <v>1161</v>
      </c>
      <c r="B7707" t="str">
        <f t="shared" si="120"/>
        <v>H,CY</v>
      </c>
      <c r="D7707" t="s">
        <v>81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</row>
    <row r="7708" spans="1:34" hidden="1" x14ac:dyDescent="0.35">
      <c r="A7708" t="s">
        <v>1160</v>
      </c>
      <c r="B7708" t="str">
        <f t="shared" si="120"/>
        <v>H,CZ</v>
      </c>
      <c r="D7708" t="s">
        <v>81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</row>
    <row r="7709" spans="1:34" hidden="1" x14ac:dyDescent="0.35">
      <c r="A7709" t="s">
        <v>1159</v>
      </c>
      <c r="B7709" t="str">
        <f t="shared" si="120"/>
        <v>H,DE</v>
      </c>
      <c r="D7709" t="s">
        <v>1158</v>
      </c>
      <c r="E7709">
        <v>197</v>
      </c>
      <c r="F7709">
        <v>178</v>
      </c>
      <c r="G7709">
        <v>163</v>
      </c>
      <c r="H7709">
        <v>175</v>
      </c>
      <c r="I7709">
        <v>133</v>
      </c>
      <c r="J7709">
        <v>98</v>
      </c>
      <c r="K7709">
        <v>80</v>
      </c>
      <c r="L7709">
        <v>25</v>
      </c>
      <c r="M7709">
        <v>19</v>
      </c>
      <c r="N7709">
        <v>28</v>
      </c>
      <c r="O7709">
        <v>19</v>
      </c>
      <c r="P7709">
        <v>18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</row>
    <row r="7710" spans="1:34" hidden="1" x14ac:dyDescent="0.35">
      <c r="A7710" t="s">
        <v>1157</v>
      </c>
      <c r="B7710" t="str">
        <f t="shared" si="120"/>
        <v>H,DK</v>
      </c>
      <c r="D7710" t="s">
        <v>81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</row>
    <row r="7711" spans="1:34" hidden="1" x14ac:dyDescent="0.35">
      <c r="A7711" t="s">
        <v>1156</v>
      </c>
      <c r="B7711" t="str">
        <f t="shared" si="120"/>
        <v>EA19</v>
      </c>
      <c r="D7711" t="s">
        <v>1155</v>
      </c>
      <c r="E7711">
        <v>6615.9059999999999</v>
      </c>
      <c r="F7711">
        <v>6640.991</v>
      </c>
      <c r="G7711">
        <v>6714.0389999999998</v>
      </c>
      <c r="H7711">
        <v>6732.7759999999998</v>
      </c>
      <c r="I7711">
        <v>6613.5379999999996</v>
      </c>
      <c r="J7711">
        <v>6303.2110000000002</v>
      </c>
      <c r="K7711">
        <v>6026.268</v>
      </c>
      <c r="L7711">
        <v>5820.3389999999999</v>
      </c>
      <c r="M7711">
        <v>5946.9709999999995</v>
      </c>
      <c r="N7711">
        <v>5602.4089999999997</v>
      </c>
      <c r="O7711">
        <v>5546.27</v>
      </c>
      <c r="P7711">
        <v>5731.5780000000004</v>
      </c>
      <c r="Q7711">
        <v>5772.5280000000002</v>
      </c>
      <c r="R7711">
        <v>5615.65</v>
      </c>
      <c r="S7711">
        <v>5397.6729999999998</v>
      </c>
      <c r="T7711">
        <v>5523.4690000000001</v>
      </c>
      <c r="U7711">
        <v>5433.9650000000001</v>
      </c>
      <c r="V7711">
        <v>4760.9650000000001</v>
      </c>
      <c r="W7711">
        <v>4612</v>
      </c>
      <c r="X7711">
        <v>4785</v>
      </c>
      <c r="Y7711">
        <v>4483</v>
      </c>
      <c r="Z7711">
        <v>4272</v>
      </c>
      <c r="AA7711">
        <v>3956</v>
      </c>
      <c r="AB7711">
        <v>3811</v>
      </c>
      <c r="AC7711">
        <v>3478</v>
      </c>
      <c r="AD7711">
        <v>3450</v>
      </c>
      <c r="AE7711">
        <v>3671</v>
      </c>
      <c r="AF7711">
        <v>3464</v>
      </c>
      <c r="AG7711">
        <v>3187</v>
      </c>
      <c r="AH7711">
        <v>3226</v>
      </c>
    </row>
    <row r="7712" spans="1:34" hidden="1" x14ac:dyDescent="0.35">
      <c r="A7712" t="s">
        <v>1154</v>
      </c>
      <c r="B7712" t="str">
        <f t="shared" si="120"/>
        <v>H,EE</v>
      </c>
      <c r="D7712" t="s">
        <v>81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</row>
    <row r="7713" spans="1:34" hidden="1" x14ac:dyDescent="0.35">
      <c r="A7713" t="s">
        <v>1153</v>
      </c>
      <c r="B7713" t="str">
        <f t="shared" si="120"/>
        <v>H,EL</v>
      </c>
      <c r="D7713" t="s">
        <v>81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</row>
    <row r="7714" spans="1:34" hidden="1" x14ac:dyDescent="0.35">
      <c r="A7714" t="s">
        <v>1152</v>
      </c>
      <c r="B7714" t="str">
        <f t="shared" si="120"/>
        <v>H,ES</v>
      </c>
      <c r="D7714" t="s">
        <v>81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</row>
    <row r="7715" spans="1:34" hidden="1" x14ac:dyDescent="0.35">
      <c r="A7715" t="s">
        <v>1151</v>
      </c>
      <c r="B7715" t="str">
        <f t="shared" si="120"/>
        <v>2020</v>
      </c>
      <c r="D7715" t="s">
        <v>1150</v>
      </c>
      <c r="E7715">
        <v>6725.8059999999996</v>
      </c>
      <c r="F7715">
        <v>6654.991</v>
      </c>
      <c r="G7715">
        <v>6715.0389999999998</v>
      </c>
      <c r="H7715">
        <v>6732.88</v>
      </c>
      <c r="I7715">
        <v>6613.6419999999998</v>
      </c>
      <c r="J7715">
        <v>6303.3530000000001</v>
      </c>
      <c r="K7715">
        <v>6026.268</v>
      </c>
      <c r="L7715">
        <v>5820.3389999999999</v>
      </c>
      <c r="M7715">
        <v>5946.9709999999995</v>
      </c>
      <c r="N7715">
        <v>5602.4089999999997</v>
      </c>
      <c r="O7715">
        <v>5546.27</v>
      </c>
      <c r="P7715">
        <v>5731.5780000000004</v>
      </c>
      <c r="Q7715">
        <v>5772.5280000000002</v>
      </c>
      <c r="R7715">
        <v>5615.65</v>
      </c>
      <c r="S7715">
        <v>5397.6729999999998</v>
      </c>
      <c r="T7715">
        <v>5523.4690000000001</v>
      </c>
      <c r="U7715">
        <v>5433.9650000000001</v>
      </c>
      <c r="V7715">
        <v>4760.9650000000001</v>
      </c>
      <c r="W7715">
        <v>4612</v>
      </c>
      <c r="X7715">
        <v>4785</v>
      </c>
      <c r="Y7715">
        <v>4483</v>
      </c>
      <c r="Z7715">
        <v>4272</v>
      </c>
      <c r="AA7715">
        <v>3956</v>
      </c>
      <c r="AB7715">
        <v>3811</v>
      </c>
      <c r="AC7715">
        <v>3478</v>
      </c>
      <c r="AD7715">
        <v>3450</v>
      </c>
      <c r="AE7715">
        <v>3671</v>
      </c>
      <c r="AF7715">
        <v>3464</v>
      </c>
      <c r="AG7715">
        <v>3187</v>
      </c>
      <c r="AH7715">
        <v>3226</v>
      </c>
    </row>
    <row r="7716" spans="1:34" x14ac:dyDescent="0.35">
      <c r="A7716" t="s">
        <v>1149</v>
      </c>
      <c r="B7716" t="str">
        <f t="shared" si="120"/>
        <v>EU28</v>
      </c>
      <c r="D7716" t="s">
        <v>80</v>
      </c>
      <c r="E7716">
        <v>6725.8059999999996</v>
      </c>
      <c r="F7716">
        <v>6654.991</v>
      </c>
      <c r="G7716">
        <v>6715.0389999999998</v>
      </c>
      <c r="H7716">
        <v>6732.88</v>
      </c>
      <c r="I7716">
        <v>6613.6419999999998</v>
      </c>
      <c r="J7716">
        <v>6303.3530000000001</v>
      </c>
      <c r="K7716">
        <v>6026.268</v>
      </c>
      <c r="L7716">
        <v>5820.3389999999999</v>
      </c>
      <c r="M7716">
        <v>5946.9709999999995</v>
      </c>
      <c r="N7716">
        <v>5602.4089999999997</v>
      </c>
      <c r="O7716">
        <v>5546.27</v>
      </c>
      <c r="P7716">
        <v>5731.5780000000004</v>
      </c>
      <c r="Q7716">
        <v>5772.5280000000002</v>
      </c>
      <c r="R7716">
        <v>5615.65</v>
      </c>
      <c r="S7716">
        <v>5397.6729999999998</v>
      </c>
      <c r="T7716">
        <v>5523.4690000000001</v>
      </c>
      <c r="U7716">
        <v>5433.9650000000001</v>
      </c>
      <c r="V7716">
        <v>4760.9650000000001</v>
      </c>
      <c r="W7716">
        <v>4612</v>
      </c>
      <c r="X7716">
        <v>4785</v>
      </c>
      <c r="Y7716">
        <v>4483</v>
      </c>
      <c r="Z7716">
        <v>4272</v>
      </c>
      <c r="AA7716">
        <v>3956</v>
      </c>
      <c r="AB7716">
        <v>3811</v>
      </c>
      <c r="AC7716">
        <v>3478</v>
      </c>
      <c r="AD7716">
        <v>3450</v>
      </c>
      <c r="AE7716">
        <v>3671</v>
      </c>
      <c r="AF7716">
        <v>3464</v>
      </c>
      <c r="AG7716">
        <v>3187</v>
      </c>
      <c r="AH7716">
        <v>3226</v>
      </c>
    </row>
    <row r="7717" spans="1:34" hidden="1" x14ac:dyDescent="0.35">
      <c r="A7717" t="s">
        <v>1148</v>
      </c>
      <c r="B7717" t="str">
        <f t="shared" si="120"/>
        <v>H,FI</v>
      </c>
      <c r="D7717" t="s">
        <v>81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</row>
    <row r="7718" spans="1:34" hidden="1" x14ac:dyDescent="0.35">
      <c r="A7718" t="s">
        <v>1147</v>
      </c>
      <c r="B7718" t="str">
        <f t="shared" si="120"/>
        <v>H,FR</v>
      </c>
      <c r="D7718" t="s">
        <v>1146</v>
      </c>
      <c r="E7718">
        <v>128.48599999999999</v>
      </c>
      <c r="F7718">
        <v>126.97499999999999</v>
      </c>
      <c r="G7718">
        <v>133.13</v>
      </c>
      <c r="H7718">
        <v>97.605000000000004</v>
      </c>
      <c r="I7718">
        <v>91.938999999999993</v>
      </c>
      <c r="J7718">
        <v>83.114000000000004</v>
      </c>
      <c r="K7718">
        <v>90.150999999999996</v>
      </c>
      <c r="L7718">
        <v>56.512999999999998</v>
      </c>
      <c r="M7718">
        <v>62.237000000000002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</row>
    <row r="7719" spans="1:34" hidden="1" x14ac:dyDescent="0.35">
      <c r="A7719" t="s">
        <v>1145</v>
      </c>
      <c r="B7719" t="str">
        <f t="shared" si="120"/>
        <v>H,GE</v>
      </c>
      <c r="D7719" t="s">
        <v>81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 t="s">
        <v>80</v>
      </c>
      <c r="M7719" t="s">
        <v>80</v>
      </c>
      <c r="N7719" t="s">
        <v>80</v>
      </c>
      <c r="O7719" t="s">
        <v>80</v>
      </c>
      <c r="P7719" t="s">
        <v>80</v>
      </c>
      <c r="Q7719" t="s">
        <v>80</v>
      </c>
      <c r="R7719" t="s">
        <v>80</v>
      </c>
      <c r="S7719" t="s">
        <v>80</v>
      </c>
      <c r="T7719" t="s">
        <v>80</v>
      </c>
      <c r="U7719" t="s">
        <v>80</v>
      </c>
      <c r="V7719" t="s">
        <v>80</v>
      </c>
      <c r="W7719" t="s">
        <v>80</v>
      </c>
      <c r="X7719" t="s">
        <v>80</v>
      </c>
      <c r="Y7719" t="s">
        <v>80</v>
      </c>
      <c r="Z7719" t="s">
        <v>80</v>
      </c>
      <c r="AA7719" t="s">
        <v>80</v>
      </c>
      <c r="AB7719" t="s">
        <v>80</v>
      </c>
      <c r="AC7719" t="s">
        <v>80</v>
      </c>
      <c r="AD7719" t="s">
        <v>80</v>
      </c>
      <c r="AE7719" t="s">
        <v>80</v>
      </c>
      <c r="AF7719" t="s">
        <v>80</v>
      </c>
      <c r="AG7719" t="s">
        <v>80</v>
      </c>
      <c r="AH7719" t="s">
        <v>80</v>
      </c>
    </row>
    <row r="7720" spans="1:34" hidden="1" x14ac:dyDescent="0.35">
      <c r="A7720" t="s">
        <v>1144</v>
      </c>
      <c r="B7720" t="str">
        <f t="shared" si="120"/>
        <v>H,HR</v>
      </c>
      <c r="D7720" t="s">
        <v>1143</v>
      </c>
      <c r="E7720">
        <v>91.9</v>
      </c>
      <c r="F7720">
        <v>2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</row>
    <row r="7721" spans="1:34" hidden="1" x14ac:dyDescent="0.35">
      <c r="A7721" t="s">
        <v>1142</v>
      </c>
      <c r="B7721" t="str">
        <f t="shared" si="120"/>
        <v>H,HU</v>
      </c>
      <c r="D7721" t="s">
        <v>1141</v>
      </c>
      <c r="E7721">
        <v>18</v>
      </c>
      <c r="F7721">
        <v>12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</row>
    <row r="7722" spans="1:34" hidden="1" x14ac:dyDescent="0.35">
      <c r="A7722" t="s">
        <v>1140</v>
      </c>
      <c r="B7722" t="str">
        <f t="shared" si="120"/>
        <v>H,IE</v>
      </c>
      <c r="D7722" t="s">
        <v>81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</row>
    <row r="7723" spans="1:34" hidden="1" x14ac:dyDescent="0.35">
      <c r="A7723" t="s">
        <v>1139</v>
      </c>
      <c r="B7723" t="str">
        <f t="shared" si="120"/>
        <v>H,IS</v>
      </c>
      <c r="D7723" t="s">
        <v>80</v>
      </c>
      <c r="E7723">
        <v>6018.1379999999999</v>
      </c>
      <c r="F7723">
        <v>6009.8339999999998</v>
      </c>
      <c r="G7723">
        <v>5169.5990000000002</v>
      </c>
      <c r="H7723">
        <v>5067.28</v>
      </c>
      <c r="I7723">
        <v>5003.0020000000004</v>
      </c>
      <c r="J7723">
        <v>5238.4139999999998</v>
      </c>
      <c r="K7723">
        <v>5245.0209999999997</v>
      </c>
      <c r="L7723">
        <v>5209.5429999999997</v>
      </c>
      <c r="M7723">
        <v>4701.4629999999997</v>
      </c>
      <c r="N7723">
        <v>4465.3220000000001</v>
      </c>
      <c r="O7723">
        <v>4553.0870000000004</v>
      </c>
      <c r="P7723">
        <v>4037.6559999999999</v>
      </c>
      <c r="Q7723">
        <v>3578.547</v>
      </c>
      <c r="R7723">
        <v>2631.2719999999999</v>
      </c>
      <c r="S7723">
        <v>1657.9970000000001</v>
      </c>
      <c r="T7723">
        <v>1483.4839999999999</v>
      </c>
      <c r="U7723">
        <v>1406</v>
      </c>
      <c r="V7723">
        <v>1433</v>
      </c>
      <c r="W7723">
        <v>1451</v>
      </c>
      <c r="X7723">
        <v>1323</v>
      </c>
      <c r="Y7723">
        <v>1136</v>
      </c>
      <c r="Z7723">
        <v>655</v>
      </c>
      <c r="AA7723">
        <v>375</v>
      </c>
      <c r="AB7723">
        <v>346</v>
      </c>
      <c r="AC7723">
        <v>290</v>
      </c>
      <c r="AD7723">
        <v>260</v>
      </c>
      <c r="AE7723">
        <v>256</v>
      </c>
      <c r="AF7723">
        <v>230</v>
      </c>
      <c r="AG7723">
        <v>283</v>
      </c>
      <c r="AH7723">
        <v>300</v>
      </c>
    </row>
    <row r="7724" spans="1:34" hidden="1" x14ac:dyDescent="0.35">
      <c r="A7724" t="s">
        <v>1138</v>
      </c>
      <c r="B7724" t="str">
        <f t="shared" si="120"/>
        <v>H,IT</v>
      </c>
      <c r="D7724" t="s">
        <v>1137</v>
      </c>
      <c r="E7724">
        <v>6074.86</v>
      </c>
      <c r="F7724">
        <v>6105.39</v>
      </c>
      <c r="G7724">
        <v>6201.1589999999997</v>
      </c>
      <c r="H7724">
        <v>6288.5730000000003</v>
      </c>
      <c r="I7724">
        <v>6184.9709999999995</v>
      </c>
      <c r="J7724">
        <v>5916.3329999999996</v>
      </c>
      <c r="K7724">
        <v>5659.2280000000001</v>
      </c>
      <c r="L7724">
        <v>5591.6850000000004</v>
      </c>
      <c r="M7724">
        <v>5654.2629999999999</v>
      </c>
      <c r="N7724">
        <v>5375.9160000000002</v>
      </c>
      <c r="O7724">
        <v>5341.8220000000001</v>
      </c>
      <c r="P7724">
        <v>5520.3149999999996</v>
      </c>
      <c r="Q7724">
        <v>5569.1279999999997</v>
      </c>
      <c r="R7724">
        <v>5527.366</v>
      </c>
      <c r="S7724">
        <v>5324.46</v>
      </c>
      <c r="T7724">
        <v>5437.2659999999996</v>
      </c>
      <c r="U7724">
        <v>5341</v>
      </c>
      <c r="V7724">
        <v>4662</v>
      </c>
      <c r="W7724">
        <v>4507</v>
      </c>
      <c r="X7724">
        <v>4705</v>
      </c>
      <c r="Y7724">
        <v>4403</v>
      </c>
      <c r="Z7724">
        <v>4214</v>
      </c>
      <c r="AA7724">
        <v>3905</v>
      </c>
      <c r="AB7724">
        <v>3762</v>
      </c>
      <c r="AC7724">
        <v>3436</v>
      </c>
      <c r="AD7724">
        <v>3417</v>
      </c>
      <c r="AE7724">
        <v>3667</v>
      </c>
      <c r="AF7724">
        <v>3459</v>
      </c>
      <c r="AG7724">
        <v>3182</v>
      </c>
      <c r="AH7724">
        <v>3222</v>
      </c>
    </row>
    <row r="7725" spans="1:34" hidden="1" x14ac:dyDescent="0.35">
      <c r="A7725" t="s">
        <v>1136</v>
      </c>
      <c r="B7725" t="str">
        <f t="shared" si="120"/>
        <v>H,LI</v>
      </c>
      <c r="D7725" t="s">
        <v>80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 t="s">
        <v>80</v>
      </c>
      <c r="L7725" t="s">
        <v>80</v>
      </c>
      <c r="M7725" t="s">
        <v>80</v>
      </c>
      <c r="N7725" t="s">
        <v>80</v>
      </c>
      <c r="O7725" t="s">
        <v>80</v>
      </c>
      <c r="P7725" t="s">
        <v>80</v>
      </c>
      <c r="Q7725" t="s">
        <v>80</v>
      </c>
      <c r="R7725" t="s">
        <v>80</v>
      </c>
      <c r="S7725" t="s">
        <v>80</v>
      </c>
      <c r="T7725" t="s">
        <v>80</v>
      </c>
      <c r="U7725" t="s">
        <v>80</v>
      </c>
      <c r="V7725" t="s">
        <v>80</v>
      </c>
      <c r="W7725" t="s">
        <v>80</v>
      </c>
      <c r="X7725" t="s">
        <v>80</v>
      </c>
      <c r="Y7725" t="s">
        <v>80</v>
      </c>
      <c r="Z7725" t="s">
        <v>80</v>
      </c>
      <c r="AA7725" t="s">
        <v>80</v>
      </c>
      <c r="AB7725" t="s">
        <v>80</v>
      </c>
      <c r="AC7725" t="s">
        <v>80</v>
      </c>
      <c r="AD7725" t="s">
        <v>80</v>
      </c>
      <c r="AE7725" t="s">
        <v>80</v>
      </c>
      <c r="AF7725" t="s">
        <v>80</v>
      </c>
      <c r="AG7725" t="s">
        <v>80</v>
      </c>
      <c r="AH7725" t="s">
        <v>80</v>
      </c>
    </row>
    <row r="7726" spans="1:34" hidden="1" x14ac:dyDescent="0.35">
      <c r="A7726" t="s">
        <v>1135</v>
      </c>
      <c r="B7726" t="str">
        <f t="shared" si="120"/>
        <v>H,LT</v>
      </c>
      <c r="D7726" t="s">
        <v>81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</row>
    <row r="7727" spans="1:34" hidden="1" x14ac:dyDescent="0.35">
      <c r="A7727" t="s">
        <v>1134</v>
      </c>
      <c r="B7727" t="str">
        <f t="shared" si="120"/>
        <v>H,LU</v>
      </c>
      <c r="D7727" t="s">
        <v>81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</row>
    <row r="7728" spans="1:34" hidden="1" x14ac:dyDescent="0.35">
      <c r="A7728" t="s">
        <v>1133</v>
      </c>
      <c r="B7728" t="str">
        <f t="shared" si="120"/>
        <v>H,LV</v>
      </c>
      <c r="D7728" t="s">
        <v>81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</row>
    <row r="7729" spans="1:34" hidden="1" x14ac:dyDescent="0.35">
      <c r="A7729" t="s">
        <v>1132</v>
      </c>
      <c r="B7729" t="str">
        <f t="shared" si="120"/>
        <v>H,MD</v>
      </c>
      <c r="D7729" t="s">
        <v>81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80</v>
      </c>
      <c r="P7729" t="s">
        <v>80</v>
      </c>
      <c r="Q7729" t="s">
        <v>80</v>
      </c>
      <c r="R7729" t="s">
        <v>80</v>
      </c>
      <c r="S7729" t="s">
        <v>80</v>
      </c>
      <c r="T7729" t="s">
        <v>80</v>
      </c>
      <c r="U7729" t="s">
        <v>80</v>
      </c>
      <c r="V7729" t="s">
        <v>80</v>
      </c>
      <c r="W7729" t="s">
        <v>80</v>
      </c>
      <c r="X7729" t="s">
        <v>80</v>
      </c>
      <c r="Y7729" t="s">
        <v>80</v>
      </c>
      <c r="Z7729" t="s">
        <v>80</v>
      </c>
      <c r="AA7729" t="s">
        <v>80</v>
      </c>
      <c r="AB7729" t="s">
        <v>80</v>
      </c>
      <c r="AC7729" t="s">
        <v>80</v>
      </c>
      <c r="AD7729" t="s">
        <v>80</v>
      </c>
      <c r="AE7729" t="s">
        <v>80</v>
      </c>
      <c r="AF7729" t="s">
        <v>80</v>
      </c>
      <c r="AG7729" t="s">
        <v>80</v>
      </c>
      <c r="AH7729" t="s">
        <v>80</v>
      </c>
    </row>
    <row r="7730" spans="1:34" hidden="1" x14ac:dyDescent="0.35">
      <c r="A7730" t="s">
        <v>1131</v>
      </c>
      <c r="B7730" t="str">
        <f t="shared" si="120"/>
        <v>H,ME</v>
      </c>
      <c r="D7730" t="s">
        <v>80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 t="s">
        <v>80</v>
      </c>
      <c r="U7730" t="s">
        <v>80</v>
      </c>
      <c r="V7730" t="s">
        <v>80</v>
      </c>
      <c r="W7730" t="s">
        <v>80</v>
      </c>
      <c r="X7730" t="s">
        <v>80</v>
      </c>
      <c r="Y7730" t="s">
        <v>80</v>
      </c>
      <c r="Z7730" t="s">
        <v>80</v>
      </c>
      <c r="AA7730" t="s">
        <v>80</v>
      </c>
      <c r="AB7730" t="s">
        <v>80</v>
      </c>
      <c r="AC7730" t="s">
        <v>80</v>
      </c>
      <c r="AD7730" t="s">
        <v>80</v>
      </c>
      <c r="AE7730" t="s">
        <v>80</v>
      </c>
      <c r="AF7730" t="s">
        <v>80</v>
      </c>
      <c r="AG7730" t="s">
        <v>80</v>
      </c>
      <c r="AH7730" t="s">
        <v>80</v>
      </c>
    </row>
    <row r="7731" spans="1:34" hidden="1" x14ac:dyDescent="0.35">
      <c r="A7731" t="s">
        <v>1130</v>
      </c>
      <c r="B7731" t="str">
        <f t="shared" si="120"/>
        <v>H,MK</v>
      </c>
      <c r="D7731" t="s">
        <v>81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</row>
    <row r="7732" spans="1:34" hidden="1" x14ac:dyDescent="0.35">
      <c r="A7732" t="s">
        <v>1129</v>
      </c>
      <c r="B7732" t="str">
        <f t="shared" si="120"/>
        <v>H,MT</v>
      </c>
      <c r="D7732" t="s">
        <v>81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</row>
    <row r="7733" spans="1:34" hidden="1" x14ac:dyDescent="0.35">
      <c r="A7733" t="s">
        <v>1128</v>
      </c>
      <c r="B7733" t="str">
        <f t="shared" si="120"/>
        <v>H,NL</v>
      </c>
      <c r="D7733" t="s">
        <v>81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</row>
    <row r="7734" spans="1:34" hidden="1" x14ac:dyDescent="0.35">
      <c r="A7734" t="s">
        <v>1127</v>
      </c>
      <c r="B7734" t="str">
        <f t="shared" si="120"/>
        <v>H,NO</v>
      </c>
      <c r="D7734" t="s">
        <v>81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</row>
    <row r="7735" spans="1:34" hidden="1" x14ac:dyDescent="0.35">
      <c r="A7735" t="s">
        <v>1126</v>
      </c>
      <c r="B7735" t="str">
        <f t="shared" si="120"/>
        <v>H,PL</v>
      </c>
      <c r="D7735" t="s">
        <v>81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</row>
    <row r="7736" spans="1:34" hidden="1" x14ac:dyDescent="0.35">
      <c r="A7736" t="s">
        <v>1125</v>
      </c>
      <c r="B7736" t="str">
        <f t="shared" si="120"/>
        <v>H,PT</v>
      </c>
      <c r="D7736" t="s">
        <v>1124</v>
      </c>
      <c r="E7736">
        <v>215.36</v>
      </c>
      <c r="F7736">
        <v>230.387</v>
      </c>
      <c r="G7736">
        <v>216.65899999999999</v>
      </c>
      <c r="H7736">
        <v>171.577</v>
      </c>
      <c r="I7736">
        <v>203.56700000000001</v>
      </c>
      <c r="J7736">
        <v>205.38</v>
      </c>
      <c r="K7736">
        <v>196.583</v>
      </c>
      <c r="L7736">
        <v>146.464</v>
      </c>
      <c r="M7736">
        <v>210.41800000000001</v>
      </c>
      <c r="N7736">
        <v>197.095</v>
      </c>
      <c r="O7736">
        <v>183.93700000000001</v>
      </c>
      <c r="P7736">
        <v>191.64699999999999</v>
      </c>
      <c r="Q7736">
        <v>200.99</v>
      </c>
      <c r="R7736">
        <v>85.222999999999999</v>
      </c>
      <c r="S7736">
        <v>70.911000000000001</v>
      </c>
      <c r="T7736">
        <v>84.227000000000004</v>
      </c>
      <c r="U7736">
        <v>90</v>
      </c>
      <c r="V7736">
        <v>96</v>
      </c>
      <c r="W7736">
        <v>105</v>
      </c>
      <c r="X7736">
        <v>80</v>
      </c>
      <c r="Y7736">
        <v>80</v>
      </c>
      <c r="Z7736">
        <v>58</v>
      </c>
      <c r="AA7736">
        <v>51</v>
      </c>
      <c r="AB7736">
        <v>49</v>
      </c>
      <c r="AC7736">
        <v>42</v>
      </c>
      <c r="AD7736">
        <v>33</v>
      </c>
      <c r="AE7736">
        <v>4</v>
      </c>
      <c r="AF7736">
        <v>5</v>
      </c>
      <c r="AG7736">
        <v>5</v>
      </c>
      <c r="AH7736">
        <v>4</v>
      </c>
    </row>
    <row r="7737" spans="1:34" hidden="1" x14ac:dyDescent="0.35">
      <c r="A7737" t="s">
        <v>1123</v>
      </c>
      <c r="B7737" t="str">
        <f t="shared" si="120"/>
        <v>H,RO</v>
      </c>
      <c r="D7737" t="s">
        <v>81</v>
      </c>
      <c r="E7737">
        <v>0</v>
      </c>
      <c r="F7737">
        <v>0</v>
      </c>
      <c r="G7737">
        <v>0</v>
      </c>
      <c r="H7737">
        <v>0.104</v>
      </c>
      <c r="I7737">
        <v>0.104</v>
      </c>
      <c r="J7737">
        <v>0.14199999999999999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</row>
    <row r="7738" spans="1:34" hidden="1" x14ac:dyDescent="0.35">
      <c r="A7738" t="s">
        <v>1122</v>
      </c>
      <c r="B7738" t="str">
        <f t="shared" si="120"/>
        <v>H,RS</v>
      </c>
      <c r="D7738" t="s">
        <v>81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</row>
    <row r="7739" spans="1:34" hidden="1" x14ac:dyDescent="0.35">
      <c r="A7739" t="s">
        <v>1121</v>
      </c>
      <c r="B7739" t="str">
        <f t="shared" si="120"/>
        <v>H,SE</v>
      </c>
      <c r="D7739" t="s">
        <v>81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</row>
    <row r="7740" spans="1:34" hidden="1" x14ac:dyDescent="0.35">
      <c r="A7740" t="s">
        <v>1120</v>
      </c>
      <c r="B7740" t="str">
        <f t="shared" si="120"/>
        <v>H,SI</v>
      </c>
      <c r="D7740" t="s">
        <v>81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</row>
    <row r="7741" spans="1:34" hidden="1" x14ac:dyDescent="0.35">
      <c r="A7741" t="s">
        <v>1119</v>
      </c>
      <c r="B7741" t="str">
        <f t="shared" si="120"/>
        <v>H,SK</v>
      </c>
      <c r="D7741" t="s">
        <v>81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</row>
    <row r="7742" spans="1:34" hidden="1" x14ac:dyDescent="0.35">
      <c r="A7742" t="s">
        <v>1118</v>
      </c>
      <c r="B7742" t="str">
        <f t="shared" si="120"/>
        <v>H,TR</v>
      </c>
      <c r="D7742" t="s">
        <v>1117</v>
      </c>
      <c r="E7742">
        <v>8951.74</v>
      </c>
      <c r="F7742">
        <v>7430.9759999999997</v>
      </c>
      <c r="G7742">
        <v>6127.482</v>
      </c>
      <c r="H7742">
        <v>4818.5240000000003</v>
      </c>
      <c r="I7742">
        <v>3424.9989999999998</v>
      </c>
      <c r="J7742">
        <v>2363.9830000000002</v>
      </c>
      <c r="K7742">
        <v>1363.528</v>
      </c>
      <c r="L7742">
        <v>899.34299999999996</v>
      </c>
      <c r="M7742">
        <v>694.35</v>
      </c>
      <c r="N7742">
        <v>668.21299999999997</v>
      </c>
      <c r="O7742">
        <v>435.73700000000002</v>
      </c>
      <c r="P7742">
        <v>162.435</v>
      </c>
      <c r="Q7742">
        <v>155.95400000000001</v>
      </c>
      <c r="R7742">
        <v>94.013000000000005</v>
      </c>
      <c r="S7742">
        <v>94</v>
      </c>
      <c r="T7742">
        <v>93</v>
      </c>
      <c r="U7742">
        <v>89</v>
      </c>
      <c r="V7742">
        <v>105</v>
      </c>
      <c r="W7742">
        <v>90</v>
      </c>
      <c r="X7742">
        <v>76</v>
      </c>
      <c r="Y7742">
        <v>81</v>
      </c>
      <c r="Z7742">
        <v>85</v>
      </c>
      <c r="AA7742">
        <v>83</v>
      </c>
      <c r="AB7742">
        <v>84</v>
      </c>
      <c r="AC7742">
        <v>86</v>
      </c>
      <c r="AD7742">
        <v>79</v>
      </c>
      <c r="AE7742">
        <v>78</v>
      </c>
      <c r="AF7742">
        <v>70</v>
      </c>
      <c r="AG7742">
        <v>81</v>
      </c>
      <c r="AH7742">
        <v>80</v>
      </c>
    </row>
    <row r="7743" spans="1:34" hidden="1" x14ac:dyDescent="0.35">
      <c r="A7743" t="s">
        <v>1116</v>
      </c>
      <c r="B7743" t="str">
        <f t="shared" si="120"/>
        <v>H,UA</v>
      </c>
      <c r="D7743" t="s">
        <v>80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</row>
    <row r="7744" spans="1:34" hidden="1" x14ac:dyDescent="0.35">
      <c r="A7744" t="s">
        <v>1115</v>
      </c>
      <c r="B7744" t="str">
        <f t="shared" si="120"/>
        <v>H,UK</v>
      </c>
      <c r="D7744" t="s">
        <v>80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</row>
    <row r="7745" spans="1:34" hidden="1" x14ac:dyDescent="0.35">
      <c r="A7745" t="s">
        <v>1114</v>
      </c>
      <c r="B7745" t="str">
        <f t="shared" si="120"/>
        <v>H,XK</v>
      </c>
      <c r="D7745" t="s">
        <v>81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 t="s">
        <v>80</v>
      </c>
      <c r="Z7745" t="s">
        <v>80</v>
      </c>
      <c r="AA7745" t="s">
        <v>80</v>
      </c>
      <c r="AB7745" t="s">
        <v>80</v>
      </c>
      <c r="AC7745" t="s">
        <v>80</v>
      </c>
      <c r="AD7745" t="s">
        <v>80</v>
      </c>
      <c r="AE7745" t="s">
        <v>80</v>
      </c>
      <c r="AF7745" t="s">
        <v>80</v>
      </c>
      <c r="AG7745" t="s">
        <v>80</v>
      </c>
      <c r="AH7745" t="s">
        <v>80</v>
      </c>
    </row>
    <row r="7746" spans="1:34" hidden="1" x14ac:dyDescent="0.35">
      <c r="A7746" t="s">
        <v>1113</v>
      </c>
      <c r="B7746" t="str">
        <f t="shared" ref="B7746:B7809" si="121">RIGHT(A7746,4)</f>
        <v>H,AL</v>
      </c>
      <c r="D7746" t="s">
        <v>81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</row>
    <row r="7747" spans="1:34" hidden="1" x14ac:dyDescent="0.35">
      <c r="A7747" t="s">
        <v>1112</v>
      </c>
      <c r="B7747" t="str">
        <f t="shared" si="121"/>
        <v>H,AT</v>
      </c>
      <c r="D7747" t="s">
        <v>1054</v>
      </c>
      <c r="E7747">
        <v>7477.3630000000003</v>
      </c>
      <c r="F7747">
        <v>6030.4290000000001</v>
      </c>
      <c r="G7747">
        <v>6571.5110000000004</v>
      </c>
      <c r="H7747">
        <v>5234.8379999999997</v>
      </c>
      <c r="I7747">
        <v>4840.3209999999999</v>
      </c>
      <c r="J7747">
        <v>3845.6750000000002</v>
      </c>
      <c r="K7747">
        <v>3152.433</v>
      </c>
      <c r="L7747">
        <v>2462.864</v>
      </c>
      <c r="M7747">
        <v>1936.1959999999999</v>
      </c>
      <c r="N7747">
        <v>2063.9140000000002</v>
      </c>
      <c r="O7747">
        <v>1954.04</v>
      </c>
      <c r="P7747">
        <v>2011.2570000000001</v>
      </c>
      <c r="Q7747">
        <v>2037.1849999999999</v>
      </c>
      <c r="R7747">
        <v>1752.7929999999999</v>
      </c>
      <c r="S7747">
        <v>1331.277</v>
      </c>
      <c r="T7747">
        <v>933.62800000000004</v>
      </c>
      <c r="U7747">
        <v>372.279</v>
      </c>
      <c r="V7747">
        <v>139.81800000000001</v>
      </c>
      <c r="W7747">
        <v>104.64700000000001</v>
      </c>
      <c r="X7747">
        <v>66.754000000000005</v>
      </c>
      <c r="Y7747">
        <v>50.555999999999997</v>
      </c>
      <c r="Z7747">
        <v>45.448</v>
      </c>
      <c r="AA7747">
        <v>20.219000000000001</v>
      </c>
      <c r="AB7747">
        <v>4.6369999999999996</v>
      </c>
      <c r="AC7747">
        <v>0.74399999999999999</v>
      </c>
      <c r="AD7747">
        <v>0.3</v>
      </c>
      <c r="AE7747">
        <v>2E-3</v>
      </c>
      <c r="AF7747">
        <v>0</v>
      </c>
      <c r="AG7747">
        <v>0</v>
      </c>
      <c r="AH7747">
        <v>0</v>
      </c>
    </row>
    <row r="7748" spans="1:34" hidden="1" x14ac:dyDescent="0.35">
      <c r="A7748" t="s">
        <v>1111</v>
      </c>
      <c r="B7748" t="str">
        <f t="shared" si="121"/>
        <v>H,BA</v>
      </c>
      <c r="D7748" t="s">
        <v>1052</v>
      </c>
      <c r="E7748">
        <v>254</v>
      </c>
      <c r="F7748">
        <v>103</v>
      </c>
      <c r="G7748">
        <v>0</v>
      </c>
      <c r="H7748">
        <v>0</v>
      </c>
      <c r="I7748">
        <v>0</v>
      </c>
      <c r="J7748">
        <v>0</v>
      </c>
      <c r="K7748" t="s">
        <v>80</v>
      </c>
      <c r="L7748" t="s">
        <v>80</v>
      </c>
      <c r="M7748" t="s">
        <v>80</v>
      </c>
      <c r="N7748" t="s">
        <v>80</v>
      </c>
      <c r="O7748" t="s">
        <v>80</v>
      </c>
      <c r="P7748" t="s">
        <v>80</v>
      </c>
      <c r="Q7748" t="s">
        <v>80</v>
      </c>
      <c r="R7748" t="s">
        <v>80</v>
      </c>
      <c r="S7748" t="s">
        <v>80</v>
      </c>
      <c r="T7748" t="s">
        <v>80</v>
      </c>
      <c r="U7748" t="s">
        <v>80</v>
      </c>
      <c r="V7748" t="s">
        <v>80</v>
      </c>
      <c r="W7748" t="s">
        <v>80</v>
      </c>
      <c r="X7748" t="s">
        <v>80</v>
      </c>
      <c r="Y7748" t="s">
        <v>80</v>
      </c>
      <c r="Z7748" t="s">
        <v>80</v>
      </c>
      <c r="AA7748" t="s">
        <v>80</v>
      </c>
      <c r="AB7748" t="s">
        <v>80</v>
      </c>
      <c r="AC7748" t="s">
        <v>80</v>
      </c>
      <c r="AD7748" t="s">
        <v>80</v>
      </c>
      <c r="AE7748" t="s">
        <v>80</v>
      </c>
      <c r="AF7748" t="s">
        <v>80</v>
      </c>
      <c r="AG7748" t="s">
        <v>80</v>
      </c>
      <c r="AH7748" t="s">
        <v>80</v>
      </c>
    </row>
    <row r="7749" spans="1:34" hidden="1" x14ac:dyDescent="0.35">
      <c r="A7749" t="s">
        <v>1110</v>
      </c>
      <c r="B7749" t="str">
        <f t="shared" si="121"/>
        <v>H,BE</v>
      </c>
      <c r="D7749" t="s">
        <v>1109</v>
      </c>
      <c r="E7749">
        <v>9725.6</v>
      </c>
      <c r="F7749">
        <v>7464.7</v>
      </c>
      <c r="G7749">
        <v>6513.7</v>
      </c>
      <c r="H7749">
        <v>5437.7</v>
      </c>
      <c r="I7749">
        <v>5574</v>
      </c>
      <c r="J7749">
        <v>4615.3</v>
      </c>
      <c r="K7749">
        <v>3665</v>
      </c>
      <c r="L7749">
        <v>2751</v>
      </c>
      <c r="M7749">
        <v>2312</v>
      </c>
      <c r="N7749">
        <v>1292</v>
      </c>
      <c r="O7749">
        <v>996</v>
      </c>
      <c r="P7749">
        <v>637.01199999999994</v>
      </c>
      <c r="Q7749">
        <v>491.09800000000001</v>
      </c>
      <c r="R7749">
        <v>366.25900000000001</v>
      </c>
      <c r="S7749">
        <v>227</v>
      </c>
      <c r="T7749">
        <v>141.45400000000001</v>
      </c>
      <c r="U7749">
        <v>88</v>
      </c>
      <c r="V7749">
        <v>57</v>
      </c>
      <c r="W7749">
        <v>37</v>
      </c>
      <c r="X7749">
        <v>16</v>
      </c>
      <c r="Y7749">
        <v>13</v>
      </c>
      <c r="Z7749">
        <v>11</v>
      </c>
      <c r="AA7749">
        <v>8</v>
      </c>
      <c r="AB7749">
        <v>8</v>
      </c>
      <c r="AC7749">
        <v>9</v>
      </c>
      <c r="AD7749">
        <v>9</v>
      </c>
      <c r="AE7749">
        <v>8</v>
      </c>
      <c r="AF7749">
        <v>9</v>
      </c>
      <c r="AG7749">
        <v>8</v>
      </c>
      <c r="AH7749">
        <v>7</v>
      </c>
    </row>
    <row r="7750" spans="1:34" hidden="1" x14ac:dyDescent="0.35">
      <c r="A7750" t="s">
        <v>1108</v>
      </c>
      <c r="B7750" t="str">
        <f t="shared" si="121"/>
        <v>H,BG</v>
      </c>
      <c r="D7750" t="s">
        <v>1048</v>
      </c>
      <c r="E7750">
        <v>1316.9880000000001</v>
      </c>
      <c r="F7750">
        <v>1318.123</v>
      </c>
      <c r="G7750">
        <v>1504.0640000000001</v>
      </c>
      <c r="H7750">
        <v>1424.97</v>
      </c>
      <c r="I7750">
        <v>1451.511</v>
      </c>
      <c r="J7750">
        <v>1330.577</v>
      </c>
      <c r="K7750">
        <v>1373.5119999999999</v>
      </c>
      <c r="L7750">
        <v>1220.8979999999999</v>
      </c>
      <c r="M7750">
        <v>861.09500000000003</v>
      </c>
      <c r="N7750">
        <v>681.36900000000003</v>
      </c>
      <c r="O7750">
        <v>237.00899999999999</v>
      </c>
      <c r="P7750">
        <v>121.758</v>
      </c>
      <c r="Q7750">
        <v>46.802</v>
      </c>
      <c r="R7750">
        <v>20.047000000000001</v>
      </c>
      <c r="S7750">
        <v>4.5869999999999997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</row>
    <row r="7751" spans="1:34" hidden="1" x14ac:dyDescent="0.35">
      <c r="A7751" t="s">
        <v>1107</v>
      </c>
      <c r="B7751" t="str">
        <f t="shared" si="121"/>
        <v>H,CY</v>
      </c>
      <c r="D7751" t="s">
        <v>1046</v>
      </c>
      <c r="E7751">
        <v>238.565</v>
      </c>
      <c r="F7751">
        <v>221.04</v>
      </c>
      <c r="G7751">
        <v>211.44800000000001</v>
      </c>
      <c r="H7751">
        <v>226.70099999999999</v>
      </c>
      <c r="I7751">
        <v>221.857</v>
      </c>
      <c r="J7751">
        <v>182.85</v>
      </c>
      <c r="K7751">
        <v>231.04</v>
      </c>
      <c r="L7751">
        <v>185.47800000000001</v>
      </c>
      <c r="M7751">
        <v>114.66500000000001</v>
      </c>
      <c r="N7751">
        <v>31.725000000000001</v>
      </c>
      <c r="O7751">
        <v>0.35499999999999998</v>
      </c>
      <c r="P7751">
        <v>0.35499999999999998</v>
      </c>
      <c r="Q7751">
        <v>0.35499999999999998</v>
      </c>
      <c r="R7751">
        <v>0.35499999999999998</v>
      </c>
      <c r="S7751">
        <v>0.35499999999999998</v>
      </c>
      <c r="T7751">
        <v>0.35499999999999998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</row>
    <row r="7752" spans="1:34" hidden="1" x14ac:dyDescent="0.35">
      <c r="A7752" t="s">
        <v>1106</v>
      </c>
      <c r="B7752" t="str">
        <f t="shared" si="121"/>
        <v>H,CZ</v>
      </c>
      <c r="D7752" t="s">
        <v>1105</v>
      </c>
      <c r="E7752">
        <v>700.01400000000001</v>
      </c>
      <c r="F7752">
        <v>609.33000000000004</v>
      </c>
      <c r="G7752">
        <v>591.03800000000001</v>
      </c>
      <c r="H7752">
        <v>496.95699999999999</v>
      </c>
      <c r="I7752">
        <v>572.61199999999997</v>
      </c>
      <c r="J7752">
        <v>476.54399999999998</v>
      </c>
      <c r="K7752">
        <v>480.51900000000001</v>
      </c>
      <c r="L7752">
        <v>415.81700000000001</v>
      </c>
      <c r="M7752">
        <v>397.00299999999999</v>
      </c>
      <c r="N7752">
        <v>335.49299999999999</v>
      </c>
      <c r="O7752">
        <v>288.06700000000001</v>
      </c>
      <c r="P7752">
        <v>244.661</v>
      </c>
      <c r="Q7752">
        <v>125.1</v>
      </c>
      <c r="R7752">
        <v>49.4</v>
      </c>
      <c r="S7752">
        <v>21.28</v>
      </c>
      <c r="T7752">
        <v>9.8710000000000004</v>
      </c>
      <c r="U7752">
        <v>4.8929999999999998</v>
      </c>
      <c r="V7752">
        <v>2.016</v>
      </c>
      <c r="W7752">
        <v>0</v>
      </c>
      <c r="X7752">
        <v>0.88500000000000001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</row>
    <row r="7753" spans="1:34" hidden="1" x14ac:dyDescent="0.35">
      <c r="A7753" t="s">
        <v>1104</v>
      </c>
      <c r="B7753" t="str">
        <f t="shared" si="121"/>
        <v>H,DE</v>
      </c>
      <c r="D7753" t="s">
        <v>1103</v>
      </c>
      <c r="E7753">
        <v>125894</v>
      </c>
      <c r="F7753">
        <v>109951</v>
      </c>
      <c r="G7753">
        <v>105693</v>
      </c>
      <c r="H7753">
        <v>79924</v>
      </c>
      <c r="I7753">
        <v>80624</v>
      </c>
      <c r="J7753">
        <v>58497</v>
      </c>
      <c r="K7753">
        <v>52737</v>
      </c>
      <c r="L7753">
        <v>51680</v>
      </c>
      <c r="M7753">
        <v>49858</v>
      </c>
      <c r="N7753">
        <v>38547</v>
      </c>
      <c r="O7753">
        <v>39420</v>
      </c>
      <c r="P7753">
        <v>41385</v>
      </c>
      <c r="Q7753">
        <v>40507</v>
      </c>
      <c r="R7753">
        <v>31324</v>
      </c>
      <c r="S7753">
        <v>27774</v>
      </c>
      <c r="T7753">
        <v>26019</v>
      </c>
      <c r="U7753">
        <v>19087</v>
      </c>
      <c r="V7753">
        <v>15856</v>
      </c>
      <c r="W7753">
        <v>10456</v>
      </c>
      <c r="X7753">
        <v>9352</v>
      </c>
      <c r="Y7753">
        <v>5528</v>
      </c>
      <c r="Z7753">
        <v>4593</v>
      </c>
      <c r="AA7753">
        <v>3034</v>
      </c>
      <c r="AB7753">
        <v>2078</v>
      </c>
      <c r="AC7753">
        <v>1712</v>
      </c>
      <c r="AD7753">
        <v>1428</v>
      </c>
      <c r="AE7753">
        <v>674</v>
      </c>
      <c r="AF7753">
        <v>291</v>
      </c>
      <c r="AG7753">
        <v>215</v>
      </c>
      <c r="AH7753">
        <v>71</v>
      </c>
    </row>
    <row r="7754" spans="1:34" hidden="1" x14ac:dyDescent="0.35">
      <c r="A7754" t="s">
        <v>1102</v>
      </c>
      <c r="B7754" t="str">
        <f t="shared" si="121"/>
        <v>H,DK</v>
      </c>
      <c r="D7754" t="s">
        <v>1101</v>
      </c>
      <c r="E7754">
        <v>16149.833000000001</v>
      </c>
      <c r="F7754">
        <v>13901.955</v>
      </c>
      <c r="G7754">
        <v>14780</v>
      </c>
      <c r="H7754">
        <v>12781.731</v>
      </c>
      <c r="I7754">
        <v>14133.092000000001</v>
      </c>
      <c r="J7754">
        <v>13078.504000000001</v>
      </c>
      <c r="K7754">
        <v>11123.272999999999</v>
      </c>
      <c r="L7754">
        <v>10269.94</v>
      </c>
      <c r="M7754">
        <v>9774.1839999999993</v>
      </c>
      <c r="N7754">
        <v>7809.4219999999996</v>
      </c>
      <c r="O7754">
        <v>6721</v>
      </c>
      <c r="P7754">
        <v>6928</v>
      </c>
      <c r="Q7754">
        <v>7171</v>
      </c>
      <c r="R7754">
        <v>6108</v>
      </c>
      <c r="S7754">
        <v>6614</v>
      </c>
      <c r="T7754">
        <v>6583</v>
      </c>
      <c r="U7754">
        <v>5561</v>
      </c>
      <c r="V7754">
        <v>4877</v>
      </c>
      <c r="W7754">
        <v>4306</v>
      </c>
      <c r="X7754">
        <v>4241</v>
      </c>
      <c r="Y7754">
        <v>3029</v>
      </c>
      <c r="Z7754">
        <v>2820</v>
      </c>
      <c r="AA7754">
        <v>1934</v>
      </c>
      <c r="AB7754">
        <v>1227</v>
      </c>
      <c r="AC7754">
        <v>1177</v>
      </c>
      <c r="AD7754">
        <v>1137</v>
      </c>
      <c r="AE7754">
        <v>1034</v>
      </c>
      <c r="AF7754">
        <v>915</v>
      </c>
      <c r="AG7754">
        <v>740</v>
      </c>
      <c r="AH7754">
        <v>610</v>
      </c>
    </row>
    <row r="7755" spans="1:34" hidden="1" x14ac:dyDescent="0.35">
      <c r="A7755" t="s">
        <v>1100</v>
      </c>
      <c r="B7755" t="str">
        <f t="shared" si="121"/>
        <v>EA19</v>
      </c>
      <c r="D7755" t="s">
        <v>1099</v>
      </c>
      <c r="E7755">
        <v>305025.598</v>
      </c>
      <c r="F7755">
        <v>266990.679</v>
      </c>
      <c r="G7755">
        <v>253544.28400000001</v>
      </c>
      <c r="H7755">
        <v>215774.63500000001</v>
      </c>
      <c r="I7755">
        <v>211314.61900000001</v>
      </c>
      <c r="J7755">
        <v>180972.98699999999</v>
      </c>
      <c r="K7755">
        <v>174896.68799999999</v>
      </c>
      <c r="L7755">
        <v>159904.758</v>
      </c>
      <c r="M7755">
        <v>142789.17800000001</v>
      </c>
      <c r="N7755">
        <v>124885.30100000001</v>
      </c>
      <c r="O7755">
        <v>113347.36500000001</v>
      </c>
      <c r="P7755">
        <v>102855.917</v>
      </c>
      <c r="Q7755">
        <v>90469.618000000002</v>
      </c>
      <c r="R7755">
        <v>71231.017000000007</v>
      </c>
      <c r="S7755">
        <v>60363.928</v>
      </c>
      <c r="T7755">
        <v>49922.398000000001</v>
      </c>
      <c r="U7755">
        <v>36934.421000000002</v>
      </c>
      <c r="V7755">
        <v>29513.5</v>
      </c>
      <c r="W7755">
        <v>20935.48</v>
      </c>
      <c r="X7755">
        <v>16572.103999999999</v>
      </c>
      <c r="Y7755">
        <v>9961.6350000000002</v>
      </c>
      <c r="Z7755">
        <v>7255.7129999999997</v>
      </c>
      <c r="AA7755">
        <v>4553.9030000000002</v>
      </c>
      <c r="AB7755">
        <v>3017.453</v>
      </c>
      <c r="AC7755">
        <v>2399.8829999999998</v>
      </c>
      <c r="AD7755">
        <v>1942.0219999999999</v>
      </c>
      <c r="AE7755">
        <v>1055.404</v>
      </c>
      <c r="AF7755">
        <v>571.49</v>
      </c>
      <c r="AG7755">
        <v>332.49</v>
      </c>
      <c r="AH7755">
        <v>153.27199999999999</v>
      </c>
    </row>
    <row r="7756" spans="1:34" hidden="1" x14ac:dyDescent="0.35">
      <c r="A7756" t="s">
        <v>1098</v>
      </c>
      <c r="B7756" t="str">
        <f t="shared" si="121"/>
        <v>H,EE</v>
      </c>
      <c r="D7756" t="s">
        <v>1036</v>
      </c>
      <c r="E7756">
        <v>687</v>
      </c>
      <c r="F7756">
        <v>636</v>
      </c>
      <c r="G7756">
        <v>723</v>
      </c>
      <c r="H7756">
        <v>594</v>
      </c>
      <c r="I7756">
        <v>715</v>
      </c>
      <c r="J7756">
        <v>603.67999999999995</v>
      </c>
      <c r="K7756">
        <v>529.03899999999999</v>
      </c>
      <c r="L7756">
        <v>433.517</v>
      </c>
      <c r="M7756">
        <v>368.65899999999999</v>
      </c>
      <c r="N7756">
        <v>276.99200000000002</v>
      </c>
      <c r="O7756">
        <v>195.553</v>
      </c>
      <c r="P7756">
        <v>133.453</v>
      </c>
      <c r="Q7756">
        <v>90.783000000000001</v>
      </c>
      <c r="R7756">
        <v>76.299000000000007</v>
      </c>
      <c r="S7756">
        <v>54</v>
      </c>
      <c r="T7756">
        <v>8</v>
      </c>
      <c r="U7756">
        <v>6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</row>
    <row r="7757" spans="1:34" hidden="1" x14ac:dyDescent="0.35">
      <c r="A7757" t="s">
        <v>1097</v>
      </c>
      <c r="B7757" t="str">
        <f t="shared" si="121"/>
        <v>H,EL</v>
      </c>
      <c r="D7757" t="s">
        <v>1096</v>
      </c>
      <c r="E7757">
        <v>7266.3469999999998</v>
      </c>
      <c r="F7757">
        <v>6300.259</v>
      </c>
      <c r="G7757">
        <v>5536.9870000000001</v>
      </c>
      <c r="H7757">
        <v>5145.8959999999997</v>
      </c>
      <c r="I7757">
        <v>4621.0190000000002</v>
      </c>
      <c r="J7757">
        <v>3688.5749999999998</v>
      </c>
      <c r="K7757">
        <v>4139.1360000000004</v>
      </c>
      <c r="L7757">
        <v>3850.1570000000002</v>
      </c>
      <c r="M7757">
        <v>3315.2269999999999</v>
      </c>
      <c r="N7757">
        <v>2713.9369999999999</v>
      </c>
      <c r="O7757">
        <v>2543</v>
      </c>
      <c r="P7757">
        <v>2242</v>
      </c>
      <c r="Q7757">
        <v>1818</v>
      </c>
      <c r="R7757">
        <v>1699.3530000000001</v>
      </c>
      <c r="S7757">
        <v>1266.452</v>
      </c>
      <c r="T7757">
        <v>1120.7650000000001</v>
      </c>
      <c r="U7757">
        <v>1021</v>
      </c>
      <c r="V7757">
        <v>651</v>
      </c>
      <c r="W7757">
        <v>756</v>
      </c>
      <c r="X7757">
        <v>451</v>
      </c>
      <c r="Y7757">
        <v>162</v>
      </c>
      <c r="Z7757">
        <v>70</v>
      </c>
      <c r="AA7757">
        <v>36</v>
      </c>
      <c r="AB7757">
        <v>38</v>
      </c>
      <c r="AC7757">
        <v>34</v>
      </c>
      <c r="AD7757">
        <v>37</v>
      </c>
      <c r="AE7757">
        <v>47</v>
      </c>
      <c r="AF7757">
        <v>8</v>
      </c>
      <c r="AG7757">
        <v>2</v>
      </c>
      <c r="AH7757">
        <v>2</v>
      </c>
    </row>
    <row r="7758" spans="1:34" hidden="1" x14ac:dyDescent="0.35">
      <c r="A7758" t="s">
        <v>1095</v>
      </c>
      <c r="B7758" t="str">
        <f t="shared" si="121"/>
        <v>H,ES</v>
      </c>
      <c r="D7758" t="s">
        <v>1032</v>
      </c>
      <c r="E7758">
        <v>55647</v>
      </c>
      <c r="F7758">
        <v>50896</v>
      </c>
      <c r="G7758">
        <v>49127</v>
      </c>
      <c r="H7758">
        <v>48905</v>
      </c>
      <c r="I7758">
        <v>49325</v>
      </c>
      <c r="J7758">
        <v>52013</v>
      </c>
      <c r="K7758">
        <v>55646</v>
      </c>
      <c r="L7758">
        <v>49472</v>
      </c>
      <c r="M7758">
        <v>42918</v>
      </c>
      <c r="N7758">
        <v>44271</v>
      </c>
      <c r="O7758">
        <v>38117</v>
      </c>
      <c r="P7758">
        <v>32946</v>
      </c>
      <c r="Q7758">
        <v>27568</v>
      </c>
      <c r="R7758">
        <v>23297</v>
      </c>
      <c r="S7758">
        <v>21176</v>
      </c>
      <c r="T7758">
        <v>15700</v>
      </c>
      <c r="U7758">
        <v>12075</v>
      </c>
      <c r="V7758">
        <v>9342</v>
      </c>
      <c r="W7758">
        <v>6759</v>
      </c>
      <c r="X7758">
        <v>4727</v>
      </c>
      <c r="Y7758">
        <v>2744</v>
      </c>
      <c r="Z7758">
        <v>1352</v>
      </c>
      <c r="AA7758">
        <v>742</v>
      </c>
      <c r="AB7758">
        <v>364</v>
      </c>
      <c r="AC7758">
        <v>270</v>
      </c>
      <c r="AD7758">
        <v>175</v>
      </c>
      <c r="AE7758">
        <v>116</v>
      </c>
      <c r="AF7758">
        <v>103</v>
      </c>
      <c r="AG7758">
        <v>15</v>
      </c>
      <c r="AH7758">
        <v>14</v>
      </c>
    </row>
    <row r="7759" spans="1:34" hidden="1" x14ac:dyDescent="0.35">
      <c r="A7759" t="s">
        <v>1094</v>
      </c>
      <c r="B7759" t="str">
        <f t="shared" si="121"/>
        <v>2020</v>
      </c>
      <c r="D7759" t="s">
        <v>1093</v>
      </c>
      <c r="E7759">
        <v>367115.30099999998</v>
      </c>
      <c r="F7759">
        <v>320506.49800000002</v>
      </c>
      <c r="G7759">
        <v>312306.12900000002</v>
      </c>
      <c r="H7759">
        <v>266832.82299999997</v>
      </c>
      <c r="I7759">
        <v>263204.74699999997</v>
      </c>
      <c r="J7759">
        <v>222356.66099999999</v>
      </c>
      <c r="K7759">
        <v>209474.80499999999</v>
      </c>
      <c r="L7759">
        <v>187460.61600000001</v>
      </c>
      <c r="M7759">
        <v>165346.90100000001</v>
      </c>
      <c r="N7759">
        <v>139842.16399999999</v>
      </c>
      <c r="O7759">
        <v>124555.91800000001</v>
      </c>
      <c r="P7759">
        <v>113234.84299999999</v>
      </c>
      <c r="Q7759">
        <v>99907.525999999998</v>
      </c>
      <c r="R7759">
        <v>78711.460999999996</v>
      </c>
      <c r="S7759">
        <v>68094.587</v>
      </c>
      <c r="T7759">
        <v>57526.137999999999</v>
      </c>
      <c r="U7759">
        <v>43307.313999999998</v>
      </c>
      <c r="V7759">
        <v>35062.516000000003</v>
      </c>
      <c r="W7759">
        <v>25738.48</v>
      </c>
      <c r="X7759">
        <v>21275.989000000001</v>
      </c>
      <c r="Y7759">
        <v>13352.635</v>
      </c>
      <c r="Z7759">
        <v>10396.713</v>
      </c>
      <c r="AA7759">
        <v>6692.9030000000002</v>
      </c>
      <c r="AB7759">
        <v>4388.4530000000004</v>
      </c>
      <c r="AC7759">
        <v>3676.8829999999998</v>
      </c>
      <c r="AD7759">
        <v>3151.0219999999999</v>
      </c>
      <c r="AE7759">
        <v>2137.404</v>
      </c>
      <c r="AF7759">
        <v>1517.49</v>
      </c>
      <c r="AG7759">
        <v>1085.49</v>
      </c>
      <c r="AH7759">
        <v>769.27200000000005</v>
      </c>
    </row>
    <row r="7760" spans="1:34" x14ac:dyDescent="0.35">
      <c r="A7760" t="s">
        <v>1092</v>
      </c>
      <c r="B7760" t="str">
        <f t="shared" si="121"/>
        <v>EU28</v>
      </c>
      <c r="D7760" t="s">
        <v>80</v>
      </c>
      <c r="E7760">
        <v>431450.14500000002</v>
      </c>
      <c r="F7760">
        <v>377412.848</v>
      </c>
      <c r="G7760">
        <v>361947.25099999999</v>
      </c>
      <c r="H7760">
        <v>303992.245</v>
      </c>
      <c r="I7760">
        <v>303479.46600000001</v>
      </c>
      <c r="J7760">
        <v>254315.98</v>
      </c>
      <c r="K7760">
        <v>237871.823</v>
      </c>
      <c r="L7760">
        <v>207307.73800000001</v>
      </c>
      <c r="M7760">
        <v>181309.867</v>
      </c>
      <c r="N7760">
        <v>150127.804</v>
      </c>
      <c r="O7760">
        <v>133836.89000000001</v>
      </c>
      <c r="P7760">
        <v>120356.368</v>
      </c>
      <c r="Q7760">
        <v>105181.344</v>
      </c>
      <c r="R7760">
        <v>82936.513999999996</v>
      </c>
      <c r="S7760">
        <v>70998.479000000007</v>
      </c>
      <c r="T7760">
        <v>59461.213000000003</v>
      </c>
      <c r="U7760">
        <v>44592.663999999997</v>
      </c>
      <c r="V7760">
        <v>36318.54</v>
      </c>
      <c r="W7760">
        <v>26703.565999999999</v>
      </c>
      <c r="X7760">
        <v>22222.989000000001</v>
      </c>
      <c r="Y7760">
        <v>14202.635</v>
      </c>
      <c r="Z7760">
        <v>11273.713</v>
      </c>
      <c r="AA7760">
        <v>7359.9030000000002</v>
      </c>
      <c r="AB7760">
        <v>4876.4530000000004</v>
      </c>
      <c r="AC7760">
        <v>4067.8829999999998</v>
      </c>
      <c r="AD7760">
        <v>3493.0219999999999</v>
      </c>
      <c r="AE7760">
        <v>2355.404</v>
      </c>
      <c r="AF7760">
        <v>1557.49</v>
      </c>
      <c r="AG7760">
        <v>1096.49</v>
      </c>
      <c r="AH7760">
        <v>778.27200000000005</v>
      </c>
    </row>
    <row r="7761" spans="1:34" hidden="1" x14ac:dyDescent="0.35">
      <c r="A7761" t="s">
        <v>1091</v>
      </c>
      <c r="B7761" t="str">
        <f t="shared" si="121"/>
        <v>H,FI</v>
      </c>
      <c r="D7761" t="s">
        <v>1090</v>
      </c>
      <c r="E7761">
        <v>6024.7460000000001</v>
      </c>
      <c r="F7761">
        <v>5838.6679999999997</v>
      </c>
      <c r="G7761">
        <v>4795.192</v>
      </c>
      <c r="H7761">
        <v>3068.0410000000002</v>
      </c>
      <c r="I7761">
        <v>2327.3589999999999</v>
      </c>
      <c r="J7761">
        <v>1107.172</v>
      </c>
      <c r="K7761">
        <v>773.69200000000001</v>
      </c>
      <c r="L7761">
        <v>494.32299999999998</v>
      </c>
      <c r="M7761">
        <v>481.39299999999997</v>
      </c>
      <c r="N7761">
        <v>294.31700000000001</v>
      </c>
      <c r="O7761">
        <v>276.62400000000002</v>
      </c>
      <c r="P7761">
        <v>260.52</v>
      </c>
      <c r="Q7761">
        <v>188.40799999999999</v>
      </c>
      <c r="R7761">
        <v>155.64099999999999</v>
      </c>
      <c r="S7761">
        <v>169.94200000000001</v>
      </c>
      <c r="T7761">
        <v>120.34399999999999</v>
      </c>
      <c r="U7761">
        <v>93</v>
      </c>
      <c r="V7761">
        <v>64</v>
      </c>
      <c r="W7761">
        <v>70</v>
      </c>
      <c r="X7761">
        <v>78</v>
      </c>
      <c r="Y7761">
        <v>49</v>
      </c>
      <c r="Z7761">
        <v>23</v>
      </c>
      <c r="AA7761">
        <v>17</v>
      </c>
      <c r="AB7761">
        <v>11</v>
      </c>
      <c r="AC7761">
        <v>11</v>
      </c>
      <c r="AD7761">
        <v>7</v>
      </c>
      <c r="AE7761">
        <v>4</v>
      </c>
      <c r="AF7761">
        <v>2</v>
      </c>
      <c r="AG7761">
        <v>0</v>
      </c>
      <c r="AH7761">
        <v>0</v>
      </c>
    </row>
    <row r="7762" spans="1:34" hidden="1" x14ac:dyDescent="0.35">
      <c r="A7762" t="s">
        <v>1089</v>
      </c>
      <c r="B7762" t="str">
        <f t="shared" si="121"/>
        <v>H,FR</v>
      </c>
      <c r="D7762" t="s">
        <v>1025</v>
      </c>
      <c r="E7762">
        <v>34721.684000000001</v>
      </c>
      <c r="F7762">
        <v>28598.595000000001</v>
      </c>
      <c r="G7762">
        <v>24609.437000000002</v>
      </c>
      <c r="H7762">
        <v>21380.984</v>
      </c>
      <c r="I7762">
        <v>21420.601999999999</v>
      </c>
      <c r="J7762">
        <v>17323.778999999999</v>
      </c>
      <c r="K7762">
        <v>16126.736000000001</v>
      </c>
      <c r="L7762">
        <v>15178.4</v>
      </c>
      <c r="M7762">
        <v>12371.620999999999</v>
      </c>
      <c r="N7762">
        <v>9944.99</v>
      </c>
      <c r="O7762">
        <v>7911.57</v>
      </c>
      <c r="P7762">
        <v>5694.21</v>
      </c>
      <c r="Q7762">
        <v>4070.11</v>
      </c>
      <c r="R7762">
        <v>2182.58</v>
      </c>
      <c r="S7762">
        <v>962.57</v>
      </c>
      <c r="T7762">
        <v>594.85</v>
      </c>
      <c r="U7762">
        <v>387.75</v>
      </c>
      <c r="V7762">
        <v>265.58999999999997</v>
      </c>
      <c r="W7762">
        <v>131.24</v>
      </c>
      <c r="X7762">
        <v>48.16</v>
      </c>
      <c r="Y7762">
        <v>36.944000000000003</v>
      </c>
      <c r="Z7762">
        <v>19.497</v>
      </c>
      <c r="AA7762">
        <v>11.128</v>
      </c>
      <c r="AB7762">
        <v>7.43</v>
      </c>
      <c r="AC7762">
        <v>4.7140000000000004</v>
      </c>
      <c r="AD7762">
        <v>4.7039999999999997</v>
      </c>
      <c r="AE7762">
        <v>2.4020000000000001</v>
      </c>
      <c r="AF7762">
        <v>0.49</v>
      </c>
      <c r="AG7762">
        <v>0.49</v>
      </c>
      <c r="AH7762">
        <v>0.27200000000000002</v>
      </c>
    </row>
    <row r="7763" spans="1:34" hidden="1" x14ac:dyDescent="0.35">
      <c r="A7763" t="s">
        <v>1088</v>
      </c>
      <c r="B7763" t="str">
        <f t="shared" si="121"/>
        <v>H,GE</v>
      </c>
      <c r="D7763" t="s">
        <v>1023</v>
      </c>
      <c r="E7763">
        <v>84.694000000000003</v>
      </c>
      <c r="F7763">
        <v>84.3</v>
      </c>
      <c r="G7763">
        <v>87.8</v>
      </c>
      <c r="H7763">
        <v>9</v>
      </c>
      <c r="I7763">
        <v>0</v>
      </c>
      <c r="J7763">
        <v>0</v>
      </c>
      <c r="K7763">
        <v>0</v>
      </c>
      <c r="L7763" t="s">
        <v>80</v>
      </c>
      <c r="M7763" t="s">
        <v>80</v>
      </c>
      <c r="N7763" t="s">
        <v>80</v>
      </c>
      <c r="O7763" t="s">
        <v>80</v>
      </c>
      <c r="P7763" t="s">
        <v>80</v>
      </c>
      <c r="Q7763" t="s">
        <v>80</v>
      </c>
      <c r="R7763" t="s">
        <v>80</v>
      </c>
      <c r="S7763" t="s">
        <v>80</v>
      </c>
      <c r="T7763" t="s">
        <v>80</v>
      </c>
      <c r="U7763" t="s">
        <v>80</v>
      </c>
      <c r="V7763" t="s">
        <v>80</v>
      </c>
      <c r="W7763" t="s">
        <v>80</v>
      </c>
      <c r="X7763" t="s">
        <v>80</v>
      </c>
      <c r="Y7763" t="s">
        <v>80</v>
      </c>
      <c r="Z7763" t="s">
        <v>80</v>
      </c>
      <c r="AA7763" t="s">
        <v>80</v>
      </c>
      <c r="AB7763" t="s">
        <v>80</v>
      </c>
      <c r="AC7763" t="s">
        <v>80</v>
      </c>
      <c r="AD7763" t="s">
        <v>80</v>
      </c>
      <c r="AE7763" t="s">
        <v>80</v>
      </c>
      <c r="AF7763" t="s">
        <v>80</v>
      </c>
      <c r="AG7763" t="s">
        <v>80</v>
      </c>
      <c r="AH7763" t="s">
        <v>80</v>
      </c>
    </row>
    <row r="7764" spans="1:34" hidden="1" x14ac:dyDescent="0.35">
      <c r="A7764" t="s">
        <v>1087</v>
      </c>
      <c r="B7764" t="str">
        <f t="shared" si="121"/>
        <v>H,HR</v>
      </c>
      <c r="D7764" t="s">
        <v>1021</v>
      </c>
      <c r="E7764">
        <v>1467.3</v>
      </c>
      <c r="F7764">
        <v>1335.4</v>
      </c>
      <c r="G7764">
        <v>1204</v>
      </c>
      <c r="H7764">
        <v>1014.248</v>
      </c>
      <c r="I7764">
        <v>796.29499999999996</v>
      </c>
      <c r="J7764">
        <v>729.97</v>
      </c>
      <c r="K7764">
        <v>517.28700000000003</v>
      </c>
      <c r="L7764">
        <v>328.74599999999998</v>
      </c>
      <c r="M7764">
        <v>201</v>
      </c>
      <c r="N7764">
        <v>139.1</v>
      </c>
      <c r="O7764">
        <v>54.2</v>
      </c>
      <c r="P7764">
        <v>39.9</v>
      </c>
      <c r="Q7764">
        <v>34.9</v>
      </c>
      <c r="R7764">
        <v>19</v>
      </c>
      <c r="S7764">
        <v>10</v>
      </c>
      <c r="T7764">
        <v>2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</row>
    <row r="7765" spans="1:34" hidden="1" x14ac:dyDescent="0.35">
      <c r="A7765" t="s">
        <v>1086</v>
      </c>
      <c r="B7765" t="str">
        <f t="shared" si="121"/>
        <v>H,HU</v>
      </c>
      <c r="D7765" t="s">
        <v>1019</v>
      </c>
      <c r="E7765">
        <v>729</v>
      </c>
      <c r="F7765">
        <v>607</v>
      </c>
      <c r="G7765">
        <v>758</v>
      </c>
      <c r="H7765">
        <v>683.69200000000001</v>
      </c>
      <c r="I7765">
        <v>693.32299999999998</v>
      </c>
      <c r="J7765">
        <v>656.54</v>
      </c>
      <c r="K7765">
        <v>717.51</v>
      </c>
      <c r="L7765">
        <v>769.99199999999996</v>
      </c>
      <c r="M7765">
        <v>625.69299999999998</v>
      </c>
      <c r="N7765">
        <v>533.79200000000003</v>
      </c>
      <c r="O7765">
        <v>330.93</v>
      </c>
      <c r="P7765">
        <v>204.828</v>
      </c>
      <c r="Q7765">
        <v>110</v>
      </c>
      <c r="R7765">
        <v>43.363999999999997</v>
      </c>
      <c r="S7765">
        <v>10.095000000000001</v>
      </c>
      <c r="T7765">
        <v>5.55</v>
      </c>
      <c r="U7765">
        <v>4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</row>
    <row r="7766" spans="1:34" hidden="1" x14ac:dyDescent="0.35">
      <c r="A7766" t="s">
        <v>1085</v>
      </c>
      <c r="B7766" t="str">
        <f t="shared" si="121"/>
        <v>H,IE</v>
      </c>
      <c r="D7766" t="s">
        <v>1017</v>
      </c>
      <c r="E7766">
        <v>10019.485000000001</v>
      </c>
      <c r="F7766">
        <v>8639.7669999999998</v>
      </c>
      <c r="G7766">
        <v>7444.0370000000003</v>
      </c>
      <c r="H7766">
        <v>6147.0429999999997</v>
      </c>
      <c r="I7766">
        <v>6572.9979999999996</v>
      </c>
      <c r="J7766">
        <v>5140.0609999999997</v>
      </c>
      <c r="K7766">
        <v>4541.5140000000001</v>
      </c>
      <c r="L7766">
        <v>4010.4780000000001</v>
      </c>
      <c r="M7766">
        <v>4380.3149999999996</v>
      </c>
      <c r="N7766">
        <v>2814.6590000000001</v>
      </c>
      <c r="O7766">
        <v>2955.2170000000001</v>
      </c>
      <c r="P7766">
        <v>2410.0129999999999</v>
      </c>
      <c r="Q7766">
        <v>1958.3710000000001</v>
      </c>
      <c r="R7766">
        <v>1622.0409999999999</v>
      </c>
      <c r="S7766">
        <v>1111.9100000000001</v>
      </c>
      <c r="T7766">
        <v>655</v>
      </c>
      <c r="U7766">
        <v>454</v>
      </c>
      <c r="V7766">
        <v>388</v>
      </c>
      <c r="W7766">
        <v>334</v>
      </c>
      <c r="X7766">
        <v>244</v>
      </c>
      <c r="Y7766">
        <v>187</v>
      </c>
      <c r="Z7766">
        <v>169</v>
      </c>
      <c r="AA7766">
        <v>50</v>
      </c>
      <c r="AB7766">
        <v>14</v>
      </c>
      <c r="AC7766">
        <v>16</v>
      </c>
      <c r="AD7766">
        <v>19</v>
      </c>
      <c r="AE7766">
        <v>15</v>
      </c>
      <c r="AF7766">
        <v>5</v>
      </c>
      <c r="AG7766">
        <v>0</v>
      </c>
      <c r="AH7766">
        <v>0</v>
      </c>
    </row>
    <row r="7767" spans="1:34" hidden="1" x14ac:dyDescent="0.35">
      <c r="A7767" t="s">
        <v>1084</v>
      </c>
      <c r="B7767" t="str">
        <f t="shared" si="121"/>
        <v>H,IS</v>
      </c>
      <c r="D7767" t="s">
        <v>80</v>
      </c>
      <c r="E7767">
        <v>6.569</v>
      </c>
      <c r="F7767">
        <v>4.3630000000000004</v>
      </c>
      <c r="G7767">
        <v>8.1270000000000007</v>
      </c>
      <c r="H7767">
        <v>9.2100000000000009</v>
      </c>
      <c r="I7767">
        <v>10.894</v>
      </c>
      <c r="J7767">
        <v>8.3859999999999992</v>
      </c>
      <c r="K7767">
        <v>2.75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</row>
    <row r="7768" spans="1:34" hidden="1" x14ac:dyDescent="0.35">
      <c r="A7768" t="s">
        <v>1083</v>
      </c>
      <c r="B7768" t="str">
        <f t="shared" si="121"/>
        <v>H,IT</v>
      </c>
      <c r="D7768" t="s">
        <v>1014</v>
      </c>
      <c r="E7768">
        <v>20202.042000000001</v>
      </c>
      <c r="F7768">
        <v>17716.434000000001</v>
      </c>
      <c r="G7768">
        <v>17741.909</v>
      </c>
      <c r="H7768">
        <v>17688.669999999998</v>
      </c>
      <c r="I7768">
        <v>14843.882</v>
      </c>
      <c r="J7768">
        <v>15178.31</v>
      </c>
      <c r="K7768">
        <v>14896.962</v>
      </c>
      <c r="L7768">
        <v>13407.127</v>
      </c>
      <c r="M7768">
        <v>9856.375</v>
      </c>
      <c r="N7768">
        <v>9125.9179999999997</v>
      </c>
      <c r="O7768">
        <v>6542.8590000000004</v>
      </c>
      <c r="P7768">
        <v>4861.317</v>
      </c>
      <c r="Q7768">
        <v>4034.3589999999999</v>
      </c>
      <c r="R7768">
        <v>2970.7350000000001</v>
      </c>
      <c r="S7768">
        <v>2343.3989999999999</v>
      </c>
      <c r="T7768">
        <v>1846.5450000000001</v>
      </c>
      <c r="U7768">
        <v>1458</v>
      </c>
      <c r="V7768">
        <v>1404</v>
      </c>
      <c r="W7768">
        <v>1179</v>
      </c>
      <c r="X7768">
        <v>563</v>
      </c>
      <c r="Y7768">
        <v>403</v>
      </c>
      <c r="Z7768">
        <v>231</v>
      </c>
      <c r="AA7768">
        <v>118</v>
      </c>
      <c r="AB7768">
        <v>33</v>
      </c>
      <c r="AC7768">
        <v>9</v>
      </c>
      <c r="AD7768">
        <v>7</v>
      </c>
      <c r="AE7768">
        <v>4</v>
      </c>
      <c r="AF7768">
        <v>2</v>
      </c>
      <c r="AG7768">
        <v>3</v>
      </c>
      <c r="AH7768">
        <v>2</v>
      </c>
    </row>
    <row r="7769" spans="1:34" hidden="1" x14ac:dyDescent="0.35">
      <c r="A7769" t="s">
        <v>1082</v>
      </c>
      <c r="B7769" t="str">
        <f t="shared" si="121"/>
        <v>H,LI</v>
      </c>
      <c r="D7769" t="s">
        <v>80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 t="s">
        <v>80</v>
      </c>
      <c r="L7769" t="s">
        <v>80</v>
      </c>
      <c r="M7769" t="s">
        <v>80</v>
      </c>
      <c r="N7769" t="s">
        <v>80</v>
      </c>
      <c r="O7769" t="s">
        <v>80</v>
      </c>
      <c r="P7769" t="s">
        <v>80</v>
      </c>
      <c r="Q7769" t="s">
        <v>80</v>
      </c>
      <c r="R7769" t="s">
        <v>80</v>
      </c>
      <c r="S7769" t="s">
        <v>80</v>
      </c>
      <c r="T7769" t="s">
        <v>80</v>
      </c>
      <c r="U7769" t="s">
        <v>80</v>
      </c>
      <c r="V7769" t="s">
        <v>80</v>
      </c>
      <c r="W7769" t="s">
        <v>80</v>
      </c>
      <c r="X7769" t="s">
        <v>80</v>
      </c>
      <c r="Y7769" t="s">
        <v>80</v>
      </c>
      <c r="Z7769" t="s">
        <v>80</v>
      </c>
      <c r="AA7769" t="s">
        <v>80</v>
      </c>
      <c r="AB7769" t="s">
        <v>80</v>
      </c>
      <c r="AC7769" t="s">
        <v>80</v>
      </c>
      <c r="AD7769" t="s">
        <v>80</v>
      </c>
      <c r="AE7769" t="s">
        <v>80</v>
      </c>
      <c r="AF7769" t="s">
        <v>80</v>
      </c>
      <c r="AG7769" t="s">
        <v>80</v>
      </c>
      <c r="AH7769" t="s">
        <v>80</v>
      </c>
    </row>
    <row r="7770" spans="1:34" hidden="1" x14ac:dyDescent="0.35">
      <c r="A7770" t="s">
        <v>1081</v>
      </c>
      <c r="B7770" t="str">
        <f t="shared" si="121"/>
        <v>H,LT</v>
      </c>
      <c r="D7770" t="s">
        <v>1011</v>
      </c>
      <c r="E7770">
        <v>1499.4</v>
      </c>
      <c r="F7770">
        <v>1144</v>
      </c>
      <c r="G7770">
        <v>1363.8</v>
      </c>
      <c r="H7770">
        <v>1136</v>
      </c>
      <c r="I7770">
        <v>810</v>
      </c>
      <c r="J7770">
        <v>639</v>
      </c>
      <c r="K7770">
        <v>603</v>
      </c>
      <c r="L7770">
        <v>540</v>
      </c>
      <c r="M7770">
        <v>475</v>
      </c>
      <c r="N7770">
        <v>224</v>
      </c>
      <c r="O7770">
        <v>158</v>
      </c>
      <c r="P7770">
        <v>131</v>
      </c>
      <c r="Q7770">
        <v>106</v>
      </c>
      <c r="R7770">
        <v>14</v>
      </c>
      <c r="S7770">
        <v>2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</row>
    <row r="7771" spans="1:34" hidden="1" x14ac:dyDescent="0.35">
      <c r="A7771" t="s">
        <v>1080</v>
      </c>
      <c r="B7771" t="str">
        <f t="shared" si="121"/>
        <v>H,LU</v>
      </c>
      <c r="D7771" t="s">
        <v>1009</v>
      </c>
      <c r="E7771">
        <v>281.28300000000002</v>
      </c>
      <c r="F7771">
        <v>254.57499999999999</v>
      </c>
      <c r="G7771">
        <v>234.82300000000001</v>
      </c>
      <c r="H7771">
        <v>101.486</v>
      </c>
      <c r="I7771">
        <v>101.848</v>
      </c>
      <c r="J7771">
        <v>79.876000000000005</v>
      </c>
      <c r="K7771">
        <v>83.027000000000001</v>
      </c>
      <c r="L7771">
        <v>77.465999999999994</v>
      </c>
      <c r="M7771">
        <v>64.05</v>
      </c>
      <c r="N7771">
        <v>55.082999999999998</v>
      </c>
      <c r="O7771">
        <v>63.472000000000001</v>
      </c>
      <c r="P7771">
        <v>60.588999999999999</v>
      </c>
      <c r="Q7771">
        <v>64.286000000000001</v>
      </c>
      <c r="R7771">
        <v>57.985999999999997</v>
      </c>
      <c r="S7771">
        <v>52.250999999999998</v>
      </c>
      <c r="T7771">
        <v>39.399000000000001</v>
      </c>
      <c r="U7771">
        <v>26.167999999999999</v>
      </c>
      <c r="V7771">
        <v>24.478999999999999</v>
      </c>
      <c r="W7771">
        <v>23.74</v>
      </c>
      <c r="X7771">
        <v>24.742999999999999</v>
      </c>
      <c r="Y7771">
        <v>18</v>
      </c>
      <c r="Z7771">
        <v>11</v>
      </c>
      <c r="AA7771">
        <v>3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</row>
    <row r="7772" spans="1:34" hidden="1" x14ac:dyDescent="0.35">
      <c r="A7772" t="s">
        <v>1079</v>
      </c>
      <c r="B7772" t="str">
        <f t="shared" si="121"/>
        <v>H,LV</v>
      </c>
      <c r="D7772" t="s">
        <v>1007</v>
      </c>
      <c r="E7772">
        <v>153.999</v>
      </c>
      <c r="F7772">
        <v>122.038</v>
      </c>
      <c r="G7772">
        <v>150</v>
      </c>
      <c r="H7772">
        <v>127.889</v>
      </c>
      <c r="I7772">
        <v>147.13499999999999</v>
      </c>
      <c r="J7772">
        <v>139.71199999999999</v>
      </c>
      <c r="K7772">
        <v>120.05500000000001</v>
      </c>
      <c r="L7772">
        <v>114.26600000000001</v>
      </c>
      <c r="M7772">
        <v>70.894000000000005</v>
      </c>
      <c r="N7772">
        <v>49.057000000000002</v>
      </c>
      <c r="O7772">
        <v>50.088999999999999</v>
      </c>
      <c r="P7772">
        <v>59.1</v>
      </c>
      <c r="Q7772">
        <v>52.929000000000002</v>
      </c>
      <c r="R7772">
        <v>46.212000000000003</v>
      </c>
      <c r="S7772">
        <v>46.853999999999999</v>
      </c>
      <c r="T7772">
        <v>49.146999999999998</v>
      </c>
      <c r="U7772">
        <v>48.445999999999998</v>
      </c>
      <c r="V7772">
        <v>11.242000000000001</v>
      </c>
      <c r="W7772">
        <v>3.4329999999999998</v>
      </c>
      <c r="X7772">
        <v>4.4169999999999998</v>
      </c>
      <c r="Y7772">
        <v>2.1349999999999998</v>
      </c>
      <c r="Z7772">
        <v>1.768</v>
      </c>
      <c r="AA7772">
        <v>1.556</v>
      </c>
      <c r="AB7772">
        <v>1.3859999999999999</v>
      </c>
      <c r="AC7772">
        <v>0.42499999999999999</v>
      </c>
      <c r="AD7772">
        <v>1.7999999999999999E-2</v>
      </c>
      <c r="AE7772">
        <v>0</v>
      </c>
      <c r="AF7772">
        <v>0</v>
      </c>
      <c r="AG7772">
        <v>0</v>
      </c>
      <c r="AH7772">
        <v>0</v>
      </c>
    </row>
    <row r="7773" spans="1:34" hidden="1" x14ac:dyDescent="0.35">
      <c r="A7773" t="s">
        <v>1078</v>
      </c>
      <c r="B7773" t="str">
        <f t="shared" si="121"/>
        <v>H,MD</v>
      </c>
      <c r="D7773" t="s">
        <v>1005</v>
      </c>
      <c r="E7773">
        <v>43</v>
      </c>
      <c r="F7773">
        <v>23</v>
      </c>
      <c r="G7773">
        <v>7</v>
      </c>
      <c r="H7773">
        <v>2.5470000000000002</v>
      </c>
      <c r="I7773">
        <v>1.548</v>
      </c>
      <c r="J7773">
        <v>1.4810000000000001</v>
      </c>
      <c r="K7773">
        <v>1</v>
      </c>
      <c r="L7773">
        <v>0</v>
      </c>
      <c r="M7773">
        <v>0</v>
      </c>
      <c r="N7773">
        <v>0</v>
      </c>
      <c r="O7773" t="s">
        <v>80</v>
      </c>
      <c r="P7773" t="s">
        <v>80</v>
      </c>
      <c r="Q7773" t="s">
        <v>80</v>
      </c>
      <c r="R7773" t="s">
        <v>80</v>
      </c>
      <c r="S7773" t="s">
        <v>80</v>
      </c>
      <c r="T7773" t="s">
        <v>80</v>
      </c>
      <c r="U7773" t="s">
        <v>80</v>
      </c>
      <c r="V7773" t="s">
        <v>80</v>
      </c>
      <c r="W7773" t="s">
        <v>80</v>
      </c>
      <c r="X7773" t="s">
        <v>80</v>
      </c>
      <c r="Y7773" t="s">
        <v>80</v>
      </c>
      <c r="Z7773" t="s">
        <v>80</v>
      </c>
      <c r="AA7773" t="s">
        <v>80</v>
      </c>
      <c r="AB7773" t="s">
        <v>80</v>
      </c>
      <c r="AC7773" t="s">
        <v>80</v>
      </c>
      <c r="AD7773" t="s">
        <v>80</v>
      </c>
      <c r="AE7773" t="s">
        <v>80</v>
      </c>
      <c r="AF7773" t="s">
        <v>80</v>
      </c>
      <c r="AG7773" t="s">
        <v>80</v>
      </c>
      <c r="AH7773" t="s">
        <v>80</v>
      </c>
    </row>
    <row r="7774" spans="1:34" hidden="1" x14ac:dyDescent="0.35">
      <c r="A7774" t="s">
        <v>1077</v>
      </c>
      <c r="B7774" t="str">
        <f t="shared" si="121"/>
        <v>H,ME</v>
      </c>
      <c r="D7774" t="s">
        <v>80</v>
      </c>
      <c r="E7774">
        <v>293.39999999999998</v>
      </c>
      <c r="F7774">
        <v>143</v>
      </c>
      <c r="G7774">
        <v>97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 t="s">
        <v>80</v>
      </c>
      <c r="U7774" t="s">
        <v>80</v>
      </c>
      <c r="V7774" t="s">
        <v>80</v>
      </c>
      <c r="W7774" t="s">
        <v>80</v>
      </c>
      <c r="X7774" t="s">
        <v>80</v>
      </c>
      <c r="Y7774" t="s">
        <v>80</v>
      </c>
      <c r="Z7774" t="s">
        <v>80</v>
      </c>
      <c r="AA7774" t="s">
        <v>80</v>
      </c>
      <c r="AB7774" t="s">
        <v>80</v>
      </c>
      <c r="AC7774" t="s">
        <v>80</v>
      </c>
      <c r="AD7774" t="s">
        <v>80</v>
      </c>
      <c r="AE7774" t="s">
        <v>80</v>
      </c>
      <c r="AF7774" t="s">
        <v>80</v>
      </c>
      <c r="AG7774" t="s">
        <v>80</v>
      </c>
      <c r="AH7774" t="s">
        <v>80</v>
      </c>
    </row>
    <row r="7775" spans="1:34" hidden="1" x14ac:dyDescent="0.35">
      <c r="A7775" t="s">
        <v>1076</v>
      </c>
      <c r="B7775" t="str">
        <f t="shared" si="121"/>
        <v>H,MK</v>
      </c>
      <c r="D7775" t="s">
        <v>1002</v>
      </c>
      <c r="E7775">
        <v>101.807</v>
      </c>
      <c r="F7775">
        <v>97.337999999999994</v>
      </c>
      <c r="G7775">
        <v>110.48</v>
      </c>
      <c r="H7775">
        <v>109.482</v>
      </c>
      <c r="I7775">
        <v>120.768</v>
      </c>
      <c r="J7775">
        <v>70.632000000000005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</row>
    <row r="7776" spans="1:34" hidden="1" x14ac:dyDescent="0.35">
      <c r="A7776" t="s">
        <v>1075</v>
      </c>
      <c r="B7776" t="str">
        <f t="shared" si="121"/>
        <v>H,MT</v>
      </c>
      <c r="D7776" t="s">
        <v>1000</v>
      </c>
      <c r="E7776">
        <v>5.8000000000000003E-2</v>
      </c>
      <c r="F7776">
        <v>5.8000000000000003E-2</v>
      </c>
      <c r="G7776">
        <v>5.8000000000000003E-2</v>
      </c>
      <c r="H7776">
        <v>5.8000000000000003E-2</v>
      </c>
      <c r="I7776">
        <v>5.8000000000000003E-2</v>
      </c>
      <c r="J7776">
        <v>5.8000000000000003E-2</v>
      </c>
      <c r="K7776">
        <v>8.5000000000000006E-2</v>
      </c>
      <c r="L7776">
        <v>7.4999999999999997E-2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</row>
    <row r="7777" spans="1:34" hidden="1" x14ac:dyDescent="0.35">
      <c r="A7777" t="s">
        <v>1074</v>
      </c>
      <c r="B7777" t="str">
        <f t="shared" si="121"/>
        <v>H,NL</v>
      </c>
      <c r="D7777" t="s">
        <v>1073</v>
      </c>
      <c r="E7777">
        <v>11507.927</v>
      </c>
      <c r="F7777">
        <v>10548.511</v>
      </c>
      <c r="G7777">
        <v>10568.813</v>
      </c>
      <c r="H7777">
        <v>8170.4549999999999</v>
      </c>
      <c r="I7777">
        <v>7549.8739999999998</v>
      </c>
      <c r="J7777">
        <v>5797.335</v>
      </c>
      <c r="K7777">
        <v>5627.1469999999999</v>
      </c>
      <c r="L7777">
        <v>4981.8289999999997</v>
      </c>
      <c r="M7777">
        <v>5100.1710000000003</v>
      </c>
      <c r="N7777">
        <v>3993.1370000000002</v>
      </c>
      <c r="O7777">
        <v>4580.6229999999996</v>
      </c>
      <c r="P7777">
        <v>4259.7110000000002</v>
      </c>
      <c r="Q7777">
        <v>3438.0259999999998</v>
      </c>
      <c r="R7777">
        <v>2734.2910000000002</v>
      </c>
      <c r="S7777">
        <v>2066.6550000000002</v>
      </c>
      <c r="T7777">
        <v>1870.5809999999999</v>
      </c>
      <c r="U7777">
        <v>1319.778</v>
      </c>
      <c r="V7777">
        <v>947.37099999999998</v>
      </c>
      <c r="W7777">
        <v>825.42</v>
      </c>
      <c r="X7777">
        <v>829.03</v>
      </c>
      <c r="Y7777">
        <v>645</v>
      </c>
      <c r="Z7777">
        <v>640</v>
      </c>
      <c r="AA7777">
        <v>475</v>
      </c>
      <c r="AB7777">
        <v>437</v>
      </c>
      <c r="AC7777">
        <v>317</v>
      </c>
      <c r="AD7777">
        <v>238</v>
      </c>
      <c r="AE7777">
        <v>174</v>
      </c>
      <c r="AF7777">
        <v>147</v>
      </c>
      <c r="AG7777">
        <v>88</v>
      </c>
      <c r="AH7777">
        <v>56</v>
      </c>
    </row>
    <row r="7778" spans="1:34" hidden="1" x14ac:dyDescent="0.35">
      <c r="A7778" t="s">
        <v>1072</v>
      </c>
      <c r="B7778" t="str">
        <f t="shared" si="121"/>
        <v>H,NO</v>
      </c>
      <c r="D7778" t="s">
        <v>1071</v>
      </c>
      <c r="E7778">
        <v>5536.25</v>
      </c>
      <c r="F7778">
        <v>3875.8809999999999</v>
      </c>
      <c r="G7778">
        <v>2854</v>
      </c>
      <c r="H7778">
        <v>2116</v>
      </c>
      <c r="I7778">
        <v>2515</v>
      </c>
      <c r="J7778">
        <v>2217</v>
      </c>
      <c r="K7778">
        <v>1881</v>
      </c>
      <c r="L7778">
        <v>1548</v>
      </c>
      <c r="M7778">
        <v>1283</v>
      </c>
      <c r="N7778">
        <v>879</v>
      </c>
      <c r="O7778">
        <v>977</v>
      </c>
      <c r="P7778">
        <v>913</v>
      </c>
      <c r="Q7778">
        <v>892</v>
      </c>
      <c r="R7778">
        <v>636</v>
      </c>
      <c r="S7778">
        <v>499</v>
      </c>
      <c r="T7778">
        <v>252</v>
      </c>
      <c r="U7778">
        <v>218</v>
      </c>
      <c r="V7778">
        <v>75</v>
      </c>
      <c r="W7778">
        <v>27</v>
      </c>
      <c r="X7778">
        <v>31</v>
      </c>
      <c r="Y7778">
        <v>25</v>
      </c>
      <c r="Z7778">
        <v>11</v>
      </c>
      <c r="AA7778">
        <v>11</v>
      </c>
      <c r="AB7778">
        <v>9</v>
      </c>
      <c r="AC7778">
        <v>10</v>
      </c>
      <c r="AD7778">
        <v>9</v>
      </c>
      <c r="AE7778">
        <v>7</v>
      </c>
      <c r="AF7778">
        <v>0</v>
      </c>
      <c r="AG7778">
        <v>0</v>
      </c>
      <c r="AH7778">
        <v>0</v>
      </c>
    </row>
    <row r="7779" spans="1:34" hidden="1" x14ac:dyDescent="0.35">
      <c r="A7779" t="s">
        <v>1070</v>
      </c>
      <c r="B7779" t="str">
        <f t="shared" si="121"/>
        <v>H,PL</v>
      </c>
      <c r="D7779" t="s">
        <v>994</v>
      </c>
      <c r="E7779">
        <v>15106.759</v>
      </c>
      <c r="F7779">
        <v>12798.791999999999</v>
      </c>
      <c r="G7779">
        <v>14909.040999999999</v>
      </c>
      <c r="H7779">
        <v>12587.59</v>
      </c>
      <c r="I7779">
        <v>10858.365</v>
      </c>
      <c r="J7779">
        <v>7675.6289999999999</v>
      </c>
      <c r="K7779">
        <v>6003.8059999999996</v>
      </c>
      <c r="L7779">
        <v>4746.59</v>
      </c>
      <c r="M7779">
        <v>3204.5479999999998</v>
      </c>
      <c r="N7779">
        <v>1664.3389999999999</v>
      </c>
      <c r="O7779">
        <v>1077.278</v>
      </c>
      <c r="P7779">
        <v>836.80100000000004</v>
      </c>
      <c r="Q7779">
        <v>521.58199999999999</v>
      </c>
      <c r="R7779">
        <v>256.077</v>
      </c>
      <c r="S7779">
        <v>135.47</v>
      </c>
      <c r="T7779">
        <v>142.31899999999999</v>
      </c>
      <c r="U7779">
        <v>124</v>
      </c>
      <c r="V7779">
        <v>61</v>
      </c>
      <c r="W7779">
        <v>14</v>
      </c>
      <c r="X7779">
        <v>5</v>
      </c>
      <c r="Y7779">
        <v>4</v>
      </c>
      <c r="Z7779">
        <v>4</v>
      </c>
      <c r="AA7779">
        <v>2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0</v>
      </c>
    </row>
    <row r="7780" spans="1:34" hidden="1" x14ac:dyDescent="0.35">
      <c r="A7780" t="s">
        <v>1069</v>
      </c>
      <c r="B7780" t="str">
        <f t="shared" si="121"/>
        <v>H,PT</v>
      </c>
      <c r="D7780" t="s">
        <v>1068</v>
      </c>
      <c r="E7780">
        <v>13666.949000000001</v>
      </c>
      <c r="F7780">
        <v>12616.584000000001</v>
      </c>
      <c r="G7780">
        <v>12247.852999999999</v>
      </c>
      <c r="H7780">
        <v>12474.096</v>
      </c>
      <c r="I7780">
        <v>11607.638000000001</v>
      </c>
      <c r="J7780">
        <v>12111.395</v>
      </c>
      <c r="K7780">
        <v>12014.601000000001</v>
      </c>
      <c r="L7780">
        <v>10259.778</v>
      </c>
      <c r="M7780">
        <v>9161.6119999999992</v>
      </c>
      <c r="N7780">
        <v>9181.5720000000001</v>
      </c>
      <c r="O7780">
        <v>7576.9629999999997</v>
      </c>
      <c r="P7780">
        <v>5757.38</v>
      </c>
      <c r="Q7780">
        <v>4036.7080000000001</v>
      </c>
      <c r="R7780">
        <v>2925.4720000000002</v>
      </c>
      <c r="S7780">
        <v>1773.2629999999999</v>
      </c>
      <c r="T7780">
        <v>816.33</v>
      </c>
      <c r="U7780">
        <v>496</v>
      </c>
      <c r="V7780">
        <v>362</v>
      </c>
      <c r="W7780">
        <v>256</v>
      </c>
      <c r="X7780">
        <v>168</v>
      </c>
      <c r="Y7780">
        <v>123</v>
      </c>
      <c r="Z7780">
        <v>89</v>
      </c>
      <c r="AA7780">
        <v>38</v>
      </c>
      <c r="AB7780">
        <v>21</v>
      </c>
      <c r="AC7780">
        <v>16</v>
      </c>
      <c r="AD7780">
        <v>17</v>
      </c>
      <c r="AE7780">
        <v>11</v>
      </c>
      <c r="AF7780">
        <v>4</v>
      </c>
      <c r="AG7780">
        <v>1</v>
      </c>
      <c r="AH7780">
        <v>1</v>
      </c>
    </row>
    <row r="7781" spans="1:34" hidden="1" x14ac:dyDescent="0.35">
      <c r="A7781" t="s">
        <v>1067</v>
      </c>
      <c r="B7781" t="str">
        <f t="shared" si="121"/>
        <v>H,RO</v>
      </c>
      <c r="D7781" t="s">
        <v>990</v>
      </c>
      <c r="E7781">
        <v>6772.8090000000002</v>
      </c>
      <c r="F7781">
        <v>6322.2190000000001</v>
      </c>
      <c r="G7781">
        <v>7406.7020000000002</v>
      </c>
      <c r="H7781">
        <v>6590</v>
      </c>
      <c r="I7781">
        <v>7062.93</v>
      </c>
      <c r="J7781">
        <v>6200.91</v>
      </c>
      <c r="K7781">
        <v>4520.21</v>
      </c>
      <c r="L7781">
        <v>2639.875</v>
      </c>
      <c r="M7781">
        <v>1387.2</v>
      </c>
      <c r="N7781">
        <v>306.34800000000001</v>
      </c>
      <c r="O7781">
        <v>9.0690000000000008</v>
      </c>
      <c r="P7781">
        <v>4.9779999999999998</v>
      </c>
      <c r="Q7781">
        <v>2.524</v>
      </c>
      <c r="R7781">
        <v>0.55600000000000005</v>
      </c>
      <c r="S7781">
        <v>0.22700000000000001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</row>
    <row r="7782" spans="1:34" hidden="1" x14ac:dyDescent="0.35">
      <c r="A7782" t="s">
        <v>1066</v>
      </c>
      <c r="B7782" t="str">
        <f t="shared" si="121"/>
        <v>H,RS</v>
      </c>
      <c r="D7782" t="s">
        <v>988</v>
      </c>
      <c r="E7782">
        <v>898.21199999999999</v>
      </c>
      <c r="F7782">
        <v>150.41800000000001</v>
      </c>
      <c r="G7782">
        <v>48.457000000000001</v>
      </c>
      <c r="H7782">
        <v>26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</row>
    <row r="7783" spans="1:34" hidden="1" x14ac:dyDescent="0.35">
      <c r="A7783" t="s">
        <v>1065</v>
      </c>
      <c r="B7783" t="str">
        <f t="shared" si="121"/>
        <v>H,SE</v>
      </c>
      <c r="D7783" t="s">
        <v>1064</v>
      </c>
      <c r="E7783">
        <v>19847</v>
      </c>
      <c r="F7783">
        <v>16623</v>
      </c>
      <c r="G7783">
        <v>17609</v>
      </c>
      <c r="H7783">
        <v>15479</v>
      </c>
      <c r="I7783">
        <v>16322</v>
      </c>
      <c r="J7783">
        <v>11235</v>
      </c>
      <c r="K7783">
        <v>9842</v>
      </c>
      <c r="L7783">
        <v>7164</v>
      </c>
      <c r="M7783">
        <v>6107</v>
      </c>
      <c r="N7783">
        <v>3487</v>
      </c>
      <c r="O7783">
        <v>2491</v>
      </c>
      <c r="P7783">
        <v>1998</v>
      </c>
      <c r="Q7783">
        <v>1426</v>
      </c>
      <c r="R7783">
        <v>984</v>
      </c>
      <c r="S7783">
        <v>935</v>
      </c>
      <c r="T7783">
        <v>860</v>
      </c>
      <c r="U7783">
        <v>679</v>
      </c>
      <c r="V7783">
        <v>608</v>
      </c>
      <c r="W7783">
        <v>482</v>
      </c>
      <c r="X7783">
        <v>457</v>
      </c>
      <c r="Y7783">
        <v>358</v>
      </c>
      <c r="Z7783">
        <v>317</v>
      </c>
      <c r="AA7783">
        <v>203</v>
      </c>
      <c r="AB7783">
        <v>144</v>
      </c>
      <c r="AC7783">
        <v>99</v>
      </c>
      <c r="AD7783">
        <v>72</v>
      </c>
      <c r="AE7783">
        <v>48</v>
      </c>
      <c r="AF7783">
        <v>31</v>
      </c>
      <c r="AG7783">
        <v>13</v>
      </c>
      <c r="AH7783">
        <v>6</v>
      </c>
    </row>
    <row r="7784" spans="1:34" hidden="1" x14ac:dyDescent="0.35">
      <c r="A7784" t="s">
        <v>1063</v>
      </c>
      <c r="B7784" t="str">
        <f t="shared" si="121"/>
        <v>H,SI</v>
      </c>
      <c r="D7784" t="s">
        <v>984</v>
      </c>
      <c r="E7784">
        <v>6.15</v>
      </c>
      <c r="F7784">
        <v>6.0209999999999999</v>
      </c>
      <c r="G7784">
        <v>5.7160000000000002</v>
      </c>
      <c r="H7784">
        <v>5.7779999999999996</v>
      </c>
      <c r="I7784">
        <v>6.0279999999999996</v>
      </c>
      <c r="J7784">
        <v>4.2089999999999996</v>
      </c>
      <c r="K7784">
        <v>4.2210000000000001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</row>
    <row r="7785" spans="1:34" hidden="1" x14ac:dyDescent="0.35">
      <c r="A7785" t="s">
        <v>1062</v>
      </c>
      <c r="B7785" t="str">
        <f t="shared" si="121"/>
        <v>H,SK</v>
      </c>
      <c r="D7785" t="s">
        <v>982</v>
      </c>
      <c r="E7785">
        <v>6</v>
      </c>
      <c r="F7785">
        <v>6</v>
      </c>
      <c r="G7785">
        <v>6</v>
      </c>
      <c r="H7785">
        <v>6</v>
      </c>
      <c r="I7785">
        <v>6</v>
      </c>
      <c r="J7785">
        <v>6</v>
      </c>
      <c r="K7785">
        <v>6</v>
      </c>
      <c r="L7785">
        <v>6</v>
      </c>
      <c r="M7785">
        <v>5</v>
      </c>
      <c r="N7785">
        <v>6</v>
      </c>
      <c r="O7785">
        <v>6</v>
      </c>
      <c r="P7785">
        <v>7</v>
      </c>
      <c r="Q7785">
        <v>8</v>
      </c>
      <c r="R7785">
        <v>6</v>
      </c>
      <c r="S7785">
        <v>6</v>
      </c>
      <c r="T7785">
        <v>6</v>
      </c>
      <c r="U7785">
        <v>2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</row>
    <row r="7786" spans="1:34" hidden="1" x14ac:dyDescent="0.35">
      <c r="A7786" t="s">
        <v>1061</v>
      </c>
      <c r="B7786" t="str">
        <f t="shared" si="121"/>
        <v>H,TR</v>
      </c>
      <c r="D7786" t="s">
        <v>980</v>
      </c>
      <c r="E7786">
        <v>21730.713</v>
      </c>
      <c r="F7786">
        <v>19949.196</v>
      </c>
      <c r="G7786">
        <v>17903.814999999999</v>
      </c>
      <c r="H7786">
        <v>15517.087</v>
      </c>
      <c r="I7786">
        <v>11652.486999999999</v>
      </c>
      <c r="J7786">
        <v>8520.1409999999996</v>
      </c>
      <c r="K7786">
        <v>7557.5069999999996</v>
      </c>
      <c r="L7786">
        <v>5860.79</v>
      </c>
      <c r="M7786">
        <v>4723.8729999999996</v>
      </c>
      <c r="N7786">
        <v>2916.373</v>
      </c>
      <c r="O7786">
        <v>1495.3689999999999</v>
      </c>
      <c r="P7786">
        <v>847.03399999999999</v>
      </c>
      <c r="Q7786">
        <v>355.11099999999999</v>
      </c>
      <c r="R7786">
        <v>126.544</v>
      </c>
      <c r="S7786">
        <v>59</v>
      </c>
      <c r="T7786">
        <v>58</v>
      </c>
      <c r="U7786">
        <v>61</v>
      </c>
      <c r="V7786">
        <v>48</v>
      </c>
      <c r="W7786">
        <v>62</v>
      </c>
      <c r="X7786">
        <v>33</v>
      </c>
      <c r="Y7786">
        <v>21</v>
      </c>
      <c r="Z7786">
        <v>5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</row>
    <row r="7787" spans="1:34" hidden="1" x14ac:dyDescent="0.35">
      <c r="A7787" t="s">
        <v>1060</v>
      </c>
      <c r="B7787" t="str">
        <f t="shared" si="121"/>
        <v>H,UA</v>
      </c>
      <c r="D7787" t="s">
        <v>80</v>
      </c>
      <c r="E7787">
        <v>2020.2</v>
      </c>
      <c r="F7787">
        <v>1188.4000000000001</v>
      </c>
      <c r="G7787">
        <v>983.4</v>
      </c>
      <c r="H7787">
        <v>953.8</v>
      </c>
      <c r="I7787">
        <v>1084.4000000000001</v>
      </c>
      <c r="J7787">
        <v>1130.2</v>
      </c>
      <c r="K7787">
        <v>638.6</v>
      </c>
      <c r="L7787">
        <v>288.2</v>
      </c>
      <c r="M7787">
        <v>89.5</v>
      </c>
      <c r="N7787">
        <v>50.9</v>
      </c>
      <c r="O7787">
        <v>43</v>
      </c>
      <c r="P7787">
        <v>45.3</v>
      </c>
      <c r="Q7787">
        <v>45.1</v>
      </c>
      <c r="R7787">
        <v>34.6</v>
      </c>
      <c r="S7787">
        <v>37.6</v>
      </c>
      <c r="T7787">
        <v>33</v>
      </c>
      <c r="U7787">
        <v>31</v>
      </c>
      <c r="V7787">
        <v>22</v>
      </c>
      <c r="W7787">
        <v>16</v>
      </c>
      <c r="X7787">
        <v>6</v>
      </c>
      <c r="Y7787">
        <v>3</v>
      </c>
      <c r="Z7787">
        <v>3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</row>
    <row r="7788" spans="1:34" hidden="1" x14ac:dyDescent="0.35">
      <c r="A7788" t="s">
        <v>1059</v>
      </c>
      <c r="B7788" t="str">
        <f t="shared" si="121"/>
        <v>H,UK</v>
      </c>
      <c r="D7788" t="s">
        <v>80</v>
      </c>
      <c r="E7788">
        <v>64334.843999999997</v>
      </c>
      <c r="F7788">
        <v>56906.35</v>
      </c>
      <c r="G7788">
        <v>49641.122000000003</v>
      </c>
      <c r="H7788">
        <v>37159.421999999999</v>
      </c>
      <c r="I7788">
        <v>40274.718999999997</v>
      </c>
      <c r="J7788">
        <v>31959.319</v>
      </c>
      <c r="K7788">
        <v>28397.018</v>
      </c>
      <c r="L7788">
        <v>19847.121999999999</v>
      </c>
      <c r="M7788">
        <v>15962.966</v>
      </c>
      <c r="N7788">
        <v>10285.64</v>
      </c>
      <c r="O7788">
        <v>9280.9719999999998</v>
      </c>
      <c r="P7788">
        <v>7121.5249999999996</v>
      </c>
      <c r="Q7788">
        <v>5273.8180000000002</v>
      </c>
      <c r="R7788">
        <v>4225.0529999999999</v>
      </c>
      <c r="S7788">
        <v>2903.8919999999998</v>
      </c>
      <c r="T7788">
        <v>1935.075</v>
      </c>
      <c r="U7788">
        <v>1285.3499999999999</v>
      </c>
      <c r="V7788">
        <v>1256.0239999999999</v>
      </c>
      <c r="W7788">
        <v>965.08600000000001</v>
      </c>
      <c r="X7788">
        <v>947</v>
      </c>
      <c r="Y7788">
        <v>850</v>
      </c>
      <c r="Z7788">
        <v>877</v>
      </c>
      <c r="AA7788">
        <v>667</v>
      </c>
      <c r="AB7788">
        <v>488</v>
      </c>
      <c r="AC7788">
        <v>391</v>
      </c>
      <c r="AD7788">
        <v>342</v>
      </c>
      <c r="AE7788">
        <v>218</v>
      </c>
      <c r="AF7788">
        <v>40</v>
      </c>
      <c r="AG7788">
        <v>11</v>
      </c>
      <c r="AH7788">
        <v>9</v>
      </c>
    </row>
    <row r="7789" spans="1:34" hidden="1" x14ac:dyDescent="0.35">
      <c r="A7789" t="s">
        <v>1058</v>
      </c>
      <c r="B7789" t="str">
        <f t="shared" si="121"/>
        <v>H,XK</v>
      </c>
      <c r="D7789" t="s">
        <v>1057</v>
      </c>
      <c r="E7789">
        <v>90.649000000000001</v>
      </c>
      <c r="F7789">
        <v>29.753</v>
      </c>
      <c r="G7789">
        <v>0.34499999999999997</v>
      </c>
      <c r="H7789">
        <v>0.11799999999999999</v>
      </c>
      <c r="I7789">
        <v>0.35399999999999998</v>
      </c>
      <c r="J7789">
        <v>0.38</v>
      </c>
      <c r="K7789">
        <v>0</v>
      </c>
      <c r="L7789">
        <v>0</v>
      </c>
      <c r="M7789">
        <v>0.28100000000000003</v>
      </c>
      <c r="N7789">
        <v>1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 t="s">
        <v>80</v>
      </c>
      <c r="Z7789" t="s">
        <v>80</v>
      </c>
      <c r="AA7789" t="s">
        <v>80</v>
      </c>
      <c r="AB7789" t="s">
        <v>80</v>
      </c>
      <c r="AC7789" t="s">
        <v>80</v>
      </c>
      <c r="AD7789" t="s">
        <v>80</v>
      </c>
      <c r="AE7789" t="s">
        <v>80</v>
      </c>
      <c r="AF7789" t="s">
        <v>80</v>
      </c>
      <c r="AG7789" t="s">
        <v>80</v>
      </c>
      <c r="AH7789" t="s">
        <v>80</v>
      </c>
    </row>
    <row r="7790" spans="1:34" hidden="1" x14ac:dyDescent="0.35">
      <c r="A7790" t="s">
        <v>1056</v>
      </c>
      <c r="B7790" t="str">
        <f t="shared" si="121"/>
        <v>H,AL</v>
      </c>
      <c r="D7790" t="s">
        <v>81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</row>
    <row r="7791" spans="1:34" hidden="1" x14ac:dyDescent="0.35">
      <c r="A7791" t="s">
        <v>1055</v>
      </c>
      <c r="B7791" t="str">
        <f t="shared" si="121"/>
        <v>H,AT</v>
      </c>
      <c r="D7791" t="s">
        <v>1054</v>
      </c>
      <c r="E7791">
        <v>7477.3630000000003</v>
      </c>
      <c r="F7791">
        <v>6030.4290000000001</v>
      </c>
      <c r="G7791">
        <v>6571.5110000000004</v>
      </c>
      <c r="H7791">
        <v>5234.8379999999997</v>
      </c>
      <c r="I7791">
        <v>4840.3209999999999</v>
      </c>
      <c r="J7791">
        <v>3845.6750000000002</v>
      </c>
      <c r="K7791">
        <v>3152.433</v>
      </c>
      <c r="L7791">
        <v>2462.864</v>
      </c>
      <c r="M7791">
        <v>1936.1959999999999</v>
      </c>
      <c r="N7791">
        <v>2063.9140000000002</v>
      </c>
      <c r="O7791">
        <v>1954.04</v>
      </c>
      <c r="P7791">
        <v>2011.2570000000001</v>
      </c>
      <c r="Q7791">
        <v>2037.1849999999999</v>
      </c>
      <c r="R7791">
        <v>1752.7929999999999</v>
      </c>
      <c r="S7791">
        <v>1331.277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</row>
    <row r="7792" spans="1:34" hidden="1" x14ac:dyDescent="0.35">
      <c r="A7792" t="s">
        <v>1053</v>
      </c>
      <c r="B7792" t="str">
        <f t="shared" si="121"/>
        <v>H,BA</v>
      </c>
      <c r="D7792" t="s">
        <v>1052</v>
      </c>
      <c r="E7792">
        <v>254</v>
      </c>
      <c r="F7792">
        <v>103</v>
      </c>
      <c r="G7792">
        <v>0</v>
      </c>
      <c r="H7792">
        <v>0</v>
      </c>
      <c r="I7792">
        <v>0</v>
      </c>
      <c r="J7792">
        <v>0</v>
      </c>
      <c r="K7792" t="s">
        <v>80</v>
      </c>
      <c r="L7792" t="s">
        <v>80</v>
      </c>
      <c r="M7792" t="s">
        <v>80</v>
      </c>
      <c r="N7792" t="s">
        <v>80</v>
      </c>
      <c r="O7792" t="s">
        <v>80</v>
      </c>
      <c r="P7792" t="s">
        <v>80</v>
      </c>
      <c r="Q7792" t="s">
        <v>80</v>
      </c>
      <c r="R7792" t="s">
        <v>80</v>
      </c>
      <c r="S7792" t="s">
        <v>80</v>
      </c>
      <c r="T7792" t="s">
        <v>80</v>
      </c>
      <c r="U7792" t="s">
        <v>80</v>
      </c>
      <c r="V7792" t="s">
        <v>80</v>
      </c>
      <c r="W7792" t="s">
        <v>80</v>
      </c>
      <c r="X7792" t="s">
        <v>80</v>
      </c>
      <c r="Y7792" t="s">
        <v>80</v>
      </c>
      <c r="Z7792" t="s">
        <v>80</v>
      </c>
      <c r="AA7792" t="s">
        <v>80</v>
      </c>
      <c r="AB7792" t="s">
        <v>80</v>
      </c>
      <c r="AC7792" t="s">
        <v>80</v>
      </c>
      <c r="AD7792" t="s">
        <v>80</v>
      </c>
      <c r="AE7792" t="s">
        <v>80</v>
      </c>
      <c r="AF7792" t="s">
        <v>80</v>
      </c>
      <c r="AG7792" t="s">
        <v>80</v>
      </c>
      <c r="AH7792" t="s">
        <v>80</v>
      </c>
    </row>
    <row r="7793" spans="1:34" hidden="1" x14ac:dyDescent="0.35">
      <c r="A7793" t="s">
        <v>1051</v>
      </c>
      <c r="B7793" t="str">
        <f t="shared" si="121"/>
        <v>H,BE</v>
      </c>
      <c r="D7793" t="s">
        <v>1050</v>
      </c>
      <c r="E7793">
        <v>4931.5</v>
      </c>
      <c r="F7793">
        <v>4053.6</v>
      </c>
      <c r="G7793">
        <v>3643.3</v>
      </c>
      <c r="H7793">
        <v>3047.6</v>
      </c>
      <c r="I7793">
        <v>2960.8</v>
      </c>
      <c r="J7793">
        <v>2399.1</v>
      </c>
      <c r="K7793">
        <v>2125</v>
      </c>
      <c r="L7793">
        <v>1897</v>
      </c>
      <c r="M7793">
        <v>1603</v>
      </c>
      <c r="N7793">
        <v>1102</v>
      </c>
      <c r="O7793">
        <v>914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</row>
    <row r="7794" spans="1:34" hidden="1" x14ac:dyDescent="0.35">
      <c r="A7794" t="s">
        <v>1049</v>
      </c>
      <c r="B7794" t="str">
        <f t="shared" si="121"/>
        <v>H,BG</v>
      </c>
      <c r="D7794" t="s">
        <v>1048</v>
      </c>
      <c r="E7794">
        <v>1316.9880000000001</v>
      </c>
      <c r="F7794">
        <v>1318.123</v>
      </c>
      <c r="G7794">
        <v>1504.0640000000001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</row>
    <row r="7795" spans="1:34" hidden="1" x14ac:dyDescent="0.35">
      <c r="A7795" t="s">
        <v>1047</v>
      </c>
      <c r="B7795" t="str">
        <f t="shared" si="121"/>
        <v>H,CY</v>
      </c>
      <c r="D7795" t="s">
        <v>1046</v>
      </c>
      <c r="E7795">
        <v>238.565</v>
      </c>
      <c r="F7795">
        <v>221.04</v>
      </c>
      <c r="G7795">
        <v>211.44800000000001</v>
      </c>
      <c r="H7795">
        <v>226.70099999999999</v>
      </c>
      <c r="I7795">
        <v>221.857</v>
      </c>
      <c r="J7795">
        <v>182.85</v>
      </c>
      <c r="K7795">
        <v>231.04</v>
      </c>
      <c r="L7795">
        <v>185.47800000000001</v>
      </c>
      <c r="M7795">
        <v>114.66500000000001</v>
      </c>
      <c r="N7795">
        <v>31.725000000000001</v>
      </c>
      <c r="O7795">
        <v>0.35499999999999998</v>
      </c>
      <c r="P7795">
        <v>0.35499999999999998</v>
      </c>
      <c r="Q7795">
        <v>0.35499999999999998</v>
      </c>
      <c r="R7795">
        <v>0.35499999999999998</v>
      </c>
      <c r="S7795">
        <v>0.35499999999999998</v>
      </c>
      <c r="T7795">
        <v>0.35499999999999998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</row>
    <row r="7796" spans="1:34" hidden="1" x14ac:dyDescent="0.35">
      <c r="A7796" t="s">
        <v>1045</v>
      </c>
      <c r="B7796" t="str">
        <f t="shared" si="121"/>
        <v>H,CZ</v>
      </c>
      <c r="D7796" t="s">
        <v>1044</v>
      </c>
      <c r="E7796">
        <v>700.01400000000001</v>
      </c>
      <c r="F7796">
        <v>609.33000000000004</v>
      </c>
      <c r="G7796">
        <v>591.03800000000001</v>
      </c>
      <c r="H7796">
        <v>496.95699999999999</v>
      </c>
      <c r="I7796">
        <v>572.61199999999997</v>
      </c>
      <c r="J7796">
        <v>476.54399999999998</v>
      </c>
      <c r="K7796">
        <v>480.51900000000001</v>
      </c>
      <c r="L7796">
        <v>415.81700000000001</v>
      </c>
      <c r="M7796">
        <v>397.00299999999999</v>
      </c>
      <c r="N7796">
        <v>335.49299999999999</v>
      </c>
      <c r="O7796">
        <v>288.06700000000001</v>
      </c>
      <c r="P7796">
        <v>244.661</v>
      </c>
      <c r="Q7796">
        <v>125.1</v>
      </c>
      <c r="R7796">
        <v>49.4</v>
      </c>
      <c r="S7796">
        <v>21.28</v>
      </c>
      <c r="T7796">
        <v>9.8710000000000004</v>
      </c>
      <c r="U7796">
        <v>4.8929999999999998</v>
      </c>
      <c r="V7796">
        <v>2.016</v>
      </c>
      <c r="W7796">
        <v>0</v>
      </c>
      <c r="X7796">
        <v>0.88500000000000001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</row>
    <row r="7797" spans="1:34" hidden="1" x14ac:dyDescent="0.35">
      <c r="A7797" t="s">
        <v>1043</v>
      </c>
      <c r="B7797" t="str">
        <f t="shared" si="121"/>
        <v>H,DE</v>
      </c>
      <c r="D7797" t="s">
        <v>1042</v>
      </c>
      <c r="E7797">
        <v>101150</v>
      </c>
      <c r="F7797">
        <v>90484</v>
      </c>
      <c r="G7797">
        <v>88018</v>
      </c>
      <c r="H7797">
        <v>67650</v>
      </c>
      <c r="I7797">
        <v>72340</v>
      </c>
      <c r="J7797">
        <v>57026</v>
      </c>
      <c r="K7797">
        <v>51819</v>
      </c>
      <c r="L7797">
        <v>50948</v>
      </c>
      <c r="M7797">
        <v>49281</v>
      </c>
      <c r="N7797">
        <v>38371</v>
      </c>
      <c r="O7797">
        <v>39382</v>
      </c>
      <c r="P7797">
        <v>41385</v>
      </c>
      <c r="Q7797">
        <v>40507</v>
      </c>
      <c r="R7797">
        <v>31324</v>
      </c>
      <c r="S7797">
        <v>27774</v>
      </c>
      <c r="T7797">
        <v>26019</v>
      </c>
      <c r="U7797">
        <v>19087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</row>
    <row r="7798" spans="1:34" hidden="1" x14ac:dyDescent="0.35">
      <c r="A7798" t="s">
        <v>1041</v>
      </c>
      <c r="B7798" t="str">
        <f t="shared" si="121"/>
        <v>H,DK</v>
      </c>
      <c r="D7798" t="s">
        <v>1040</v>
      </c>
      <c r="E7798">
        <v>9952.2639999999992</v>
      </c>
      <c r="F7798">
        <v>9271.8150000000005</v>
      </c>
      <c r="G7798">
        <v>9600.2279999999992</v>
      </c>
      <c r="H7798">
        <v>8131.7030000000004</v>
      </c>
      <c r="I7798">
        <v>9300.4060000000009</v>
      </c>
      <c r="J7798">
        <v>7913.0749999999998</v>
      </c>
      <c r="K7798">
        <v>6772.18</v>
      </c>
      <c r="L7798">
        <v>6798.1869999999999</v>
      </c>
      <c r="M7798">
        <v>6369.5739999999996</v>
      </c>
      <c r="N7798">
        <v>5117.3500000000004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</row>
    <row r="7799" spans="1:34" hidden="1" x14ac:dyDescent="0.35">
      <c r="A7799" t="s">
        <v>1039</v>
      </c>
      <c r="B7799" t="str">
        <f t="shared" si="121"/>
        <v>EA19</v>
      </c>
      <c r="D7799" t="s">
        <v>1038</v>
      </c>
      <c r="E7799">
        <v>271643.97399999999</v>
      </c>
      <c r="F7799">
        <v>240244.606</v>
      </c>
      <c r="G7799">
        <v>229197.495</v>
      </c>
      <c r="H7799">
        <v>198829.51500000001</v>
      </c>
      <c r="I7799">
        <v>199267.31299999999</v>
      </c>
      <c r="J7799">
        <v>176524.13099999999</v>
      </c>
      <c r="K7799">
        <v>171653.43599999999</v>
      </c>
      <c r="L7799">
        <v>157516.359</v>
      </c>
      <c r="M7799">
        <v>140684.389</v>
      </c>
      <c r="N7799">
        <v>105182.739</v>
      </c>
      <c r="O7799">
        <v>97236.766000000003</v>
      </c>
      <c r="P7799">
        <v>90353.486000000004</v>
      </c>
      <c r="Q7799">
        <v>79792.759999999995</v>
      </c>
      <c r="R7799">
        <v>64019.167999999998</v>
      </c>
      <c r="S7799">
        <v>56141.955999999998</v>
      </c>
      <c r="T7799">
        <v>46370.366000000002</v>
      </c>
      <c r="U7799">
        <v>34596.451999999997</v>
      </c>
      <c r="V7799">
        <v>12188.272999999999</v>
      </c>
      <c r="W7799">
        <v>9199.8829999999998</v>
      </c>
      <c r="X7799">
        <v>6474.31</v>
      </c>
      <c r="Y7799">
        <v>4031.1350000000002</v>
      </c>
      <c r="Z7799">
        <v>2417.768</v>
      </c>
      <c r="AA7799">
        <v>1404.346</v>
      </c>
      <c r="AB7799">
        <v>860.38599999999997</v>
      </c>
      <c r="AC7799">
        <v>623.42499999999995</v>
      </c>
      <c r="AD7799">
        <v>446.01799999999997</v>
      </c>
      <c r="AE7799">
        <v>313</v>
      </c>
      <c r="AF7799">
        <v>259</v>
      </c>
      <c r="AG7799">
        <v>106</v>
      </c>
      <c r="AH7799">
        <v>72</v>
      </c>
    </row>
    <row r="7800" spans="1:34" hidden="1" x14ac:dyDescent="0.35">
      <c r="A7800" t="s">
        <v>1037</v>
      </c>
      <c r="B7800" t="str">
        <f t="shared" si="121"/>
        <v>H,EE</v>
      </c>
      <c r="D7800" t="s">
        <v>1036</v>
      </c>
      <c r="E7800">
        <v>687</v>
      </c>
      <c r="F7800">
        <v>636</v>
      </c>
      <c r="G7800">
        <v>723</v>
      </c>
      <c r="H7800">
        <v>594</v>
      </c>
      <c r="I7800">
        <v>715</v>
      </c>
      <c r="J7800">
        <v>603.67999999999995</v>
      </c>
      <c r="K7800">
        <v>529.03899999999999</v>
      </c>
      <c r="L7800">
        <v>433.517</v>
      </c>
      <c r="M7800">
        <v>368.65899999999999</v>
      </c>
      <c r="N7800">
        <v>276.99200000000002</v>
      </c>
      <c r="O7800">
        <v>195.553</v>
      </c>
      <c r="P7800">
        <v>133.453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</row>
    <row r="7801" spans="1:34" hidden="1" x14ac:dyDescent="0.35">
      <c r="A7801" t="s">
        <v>1035</v>
      </c>
      <c r="B7801" t="str">
        <f t="shared" si="121"/>
        <v>H,EL</v>
      </c>
      <c r="D7801" t="s">
        <v>1034</v>
      </c>
      <c r="E7801">
        <v>7266.3469999999998</v>
      </c>
      <c r="F7801">
        <v>6300.259</v>
      </c>
      <c r="G7801">
        <v>5536.9870000000001</v>
      </c>
      <c r="H7801">
        <v>5145.8959999999997</v>
      </c>
      <c r="I7801">
        <v>4621.0190000000002</v>
      </c>
      <c r="J7801">
        <v>3688.5749999999998</v>
      </c>
      <c r="K7801">
        <v>4139.1360000000004</v>
      </c>
      <c r="L7801">
        <v>3850.1570000000002</v>
      </c>
      <c r="M7801">
        <v>3315.2269999999999</v>
      </c>
      <c r="N7801">
        <v>2713.9369999999999</v>
      </c>
      <c r="O7801">
        <v>2543</v>
      </c>
      <c r="P7801">
        <v>2242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</row>
    <row r="7802" spans="1:34" hidden="1" x14ac:dyDescent="0.35">
      <c r="A7802" t="s">
        <v>1033</v>
      </c>
      <c r="B7802" t="str">
        <f t="shared" si="121"/>
        <v>H,ES</v>
      </c>
      <c r="D7802" t="s">
        <v>1032</v>
      </c>
      <c r="E7802">
        <v>55647</v>
      </c>
      <c r="F7802">
        <v>50896</v>
      </c>
      <c r="G7802">
        <v>49127</v>
      </c>
      <c r="H7802">
        <v>48905</v>
      </c>
      <c r="I7802">
        <v>49325</v>
      </c>
      <c r="J7802">
        <v>52013</v>
      </c>
      <c r="K7802">
        <v>55646</v>
      </c>
      <c r="L7802">
        <v>49472</v>
      </c>
      <c r="M7802">
        <v>42918</v>
      </c>
      <c r="N7802">
        <v>44271</v>
      </c>
      <c r="O7802">
        <v>38117</v>
      </c>
      <c r="P7802">
        <v>32946</v>
      </c>
      <c r="Q7802">
        <v>27568</v>
      </c>
      <c r="R7802">
        <v>23297</v>
      </c>
      <c r="S7802">
        <v>21176</v>
      </c>
      <c r="T7802">
        <v>15700</v>
      </c>
      <c r="U7802">
        <v>12075</v>
      </c>
      <c r="V7802">
        <v>9342</v>
      </c>
      <c r="W7802">
        <v>6759</v>
      </c>
      <c r="X7802">
        <v>4727</v>
      </c>
      <c r="Y7802">
        <v>2744</v>
      </c>
      <c r="Z7802">
        <v>1352</v>
      </c>
      <c r="AA7802">
        <v>742</v>
      </c>
      <c r="AB7802">
        <v>364</v>
      </c>
      <c r="AC7802">
        <v>270</v>
      </c>
      <c r="AD7802">
        <v>175</v>
      </c>
      <c r="AE7802">
        <v>116</v>
      </c>
      <c r="AF7802">
        <v>103</v>
      </c>
      <c r="AG7802">
        <v>15</v>
      </c>
      <c r="AH7802">
        <v>14</v>
      </c>
    </row>
    <row r="7803" spans="1:34" hidden="1" x14ac:dyDescent="0.35">
      <c r="A7803" t="s">
        <v>1031</v>
      </c>
      <c r="B7803" t="str">
        <f t="shared" si="121"/>
        <v>2020</v>
      </c>
      <c r="D7803" t="s">
        <v>1030</v>
      </c>
      <c r="E7803">
        <v>326930.10800000001</v>
      </c>
      <c r="F7803">
        <v>288580.28499999997</v>
      </c>
      <c r="G7803">
        <v>282109.56800000003</v>
      </c>
      <c r="H7803">
        <v>236614.70499999999</v>
      </c>
      <c r="I7803">
        <v>237096.31400000001</v>
      </c>
      <c r="J7803">
        <v>204541.889</v>
      </c>
      <c r="K7803">
        <v>195518.73800000001</v>
      </c>
      <c r="L7803">
        <v>177282.69099999999</v>
      </c>
      <c r="M7803">
        <v>157104.20699999999</v>
      </c>
      <c r="N7803">
        <v>116039.81299999999</v>
      </c>
      <c r="O7803">
        <v>101096.24099999999</v>
      </c>
      <c r="P7803">
        <v>93310.676000000007</v>
      </c>
      <c r="Q7803">
        <v>81903.342000000004</v>
      </c>
      <c r="R7803">
        <v>65316.008999999998</v>
      </c>
      <c r="S7803">
        <v>57191.800999999999</v>
      </c>
      <c r="T7803">
        <v>47334.106</v>
      </c>
      <c r="U7803">
        <v>34729.345000000001</v>
      </c>
      <c r="V7803">
        <v>12252.289000000001</v>
      </c>
      <c r="W7803">
        <v>9214.8829999999998</v>
      </c>
      <c r="X7803">
        <v>6480.1949999999997</v>
      </c>
      <c r="Y7803">
        <v>4035.1350000000002</v>
      </c>
      <c r="Z7803">
        <v>2421.768</v>
      </c>
      <c r="AA7803">
        <v>1406.346</v>
      </c>
      <c r="AB7803">
        <v>860.38599999999997</v>
      </c>
      <c r="AC7803">
        <v>624.42499999999995</v>
      </c>
      <c r="AD7803">
        <v>446.01799999999997</v>
      </c>
      <c r="AE7803">
        <v>313</v>
      </c>
      <c r="AF7803">
        <v>259</v>
      </c>
      <c r="AG7803">
        <v>106</v>
      </c>
      <c r="AH7803">
        <v>72</v>
      </c>
    </row>
    <row r="7804" spans="1:34" x14ac:dyDescent="0.35">
      <c r="A7804" t="s">
        <v>1029</v>
      </c>
      <c r="B7804" t="str">
        <f t="shared" si="121"/>
        <v>EU28</v>
      </c>
      <c r="D7804" t="s">
        <v>80</v>
      </c>
      <c r="E7804">
        <v>359119.34</v>
      </c>
      <c r="F7804">
        <v>318799.57400000002</v>
      </c>
      <c r="G7804">
        <v>310834.78200000001</v>
      </c>
      <c r="H7804">
        <v>257368.391</v>
      </c>
      <c r="I7804">
        <v>259948.29399999999</v>
      </c>
      <c r="J7804">
        <v>217902.15100000001</v>
      </c>
      <c r="K7804">
        <v>208005.19200000001</v>
      </c>
      <c r="L7804">
        <v>186836.75700000001</v>
      </c>
      <c r="M7804">
        <v>164872.951</v>
      </c>
      <c r="N7804">
        <v>120949.713</v>
      </c>
      <c r="O7804">
        <v>101096.24099999999</v>
      </c>
      <c r="P7804">
        <v>93310.676000000007</v>
      </c>
      <c r="Q7804">
        <v>81903.342000000004</v>
      </c>
      <c r="R7804">
        <v>65316.008999999998</v>
      </c>
      <c r="S7804">
        <v>57191.800999999999</v>
      </c>
      <c r="T7804">
        <v>47334.106</v>
      </c>
      <c r="U7804">
        <v>34729.345000000001</v>
      </c>
      <c r="V7804">
        <v>12252.289000000001</v>
      </c>
      <c r="W7804">
        <v>9214.8829999999998</v>
      </c>
      <c r="X7804">
        <v>6480.1949999999997</v>
      </c>
      <c r="Y7804">
        <v>4035.1350000000002</v>
      </c>
      <c r="Z7804">
        <v>2421.768</v>
      </c>
      <c r="AA7804">
        <v>1406.346</v>
      </c>
      <c r="AB7804">
        <v>860.38599999999997</v>
      </c>
      <c r="AC7804">
        <v>624.42499999999995</v>
      </c>
      <c r="AD7804">
        <v>446.01799999999997</v>
      </c>
      <c r="AE7804">
        <v>313</v>
      </c>
      <c r="AF7804">
        <v>259</v>
      </c>
      <c r="AG7804">
        <v>106</v>
      </c>
      <c r="AH7804">
        <v>72</v>
      </c>
    </row>
    <row r="7805" spans="1:34" hidden="1" x14ac:dyDescent="0.35">
      <c r="A7805" t="s">
        <v>1028</v>
      </c>
      <c r="B7805" t="str">
        <f t="shared" si="121"/>
        <v>H,FI</v>
      </c>
      <c r="D7805" t="s">
        <v>1027</v>
      </c>
      <c r="E7805">
        <v>5754.0789999999997</v>
      </c>
      <c r="F7805">
        <v>5600.8869999999997</v>
      </c>
      <c r="G7805">
        <v>4693.3159999999998</v>
      </c>
      <c r="H7805">
        <v>3056</v>
      </c>
      <c r="I7805">
        <v>2311.569</v>
      </c>
      <c r="J7805">
        <v>1097.52</v>
      </c>
      <c r="K7805">
        <v>764.03800000000001</v>
      </c>
      <c r="L7805">
        <v>484.51</v>
      </c>
      <c r="M7805">
        <v>472.25299999999999</v>
      </c>
      <c r="N7805">
        <v>290.74599999999998</v>
      </c>
      <c r="O7805">
        <v>276.62400000000002</v>
      </c>
      <c r="P7805">
        <v>260.52</v>
      </c>
      <c r="Q7805">
        <v>188.40799999999999</v>
      </c>
      <c r="R7805">
        <v>155.64099999999999</v>
      </c>
      <c r="S7805">
        <v>169.94200000000001</v>
      </c>
      <c r="T7805">
        <v>120.34399999999999</v>
      </c>
      <c r="U7805">
        <v>93</v>
      </c>
      <c r="V7805">
        <v>64</v>
      </c>
      <c r="W7805">
        <v>70</v>
      </c>
      <c r="X7805">
        <v>78</v>
      </c>
      <c r="Y7805">
        <v>49</v>
      </c>
      <c r="Z7805">
        <v>23</v>
      </c>
      <c r="AA7805">
        <v>17</v>
      </c>
      <c r="AB7805">
        <v>11</v>
      </c>
      <c r="AC7805">
        <v>11</v>
      </c>
      <c r="AD7805">
        <v>7</v>
      </c>
      <c r="AE7805">
        <v>4</v>
      </c>
      <c r="AF7805">
        <v>2</v>
      </c>
      <c r="AG7805">
        <v>0</v>
      </c>
      <c r="AH7805">
        <v>0</v>
      </c>
    </row>
    <row r="7806" spans="1:34" hidden="1" x14ac:dyDescent="0.35">
      <c r="A7806" t="s">
        <v>1026</v>
      </c>
      <c r="B7806" t="str">
        <f t="shared" si="121"/>
        <v>H,FR</v>
      </c>
      <c r="D7806" t="s">
        <v>1025</v>
      </c>
      <c r="E7806">
        <v>34721.684000000001</v>
      </c>
      <c r="F7806">
        <v>28598.595000000001</v>
      </c>
      <c r="G7806">
        <v>24609.437000000002</v>
      </c>
      <c r="H7806">
        <v>21380.984</v>
      </c>
      <c r="I7806">
        <v>21420.601999999999</v>
      </c>
      <c r="J7806">
        <v>17323.778999999999</v>
      </c>
      <c r="K7806">
        <v>16126.736000000001</v>
      </c>
      <c r="L7806">
        <v>15178.4</v>
      </c>
      <c r="M7806">
        <v>12371.620999999999</v>
      </c>
      <c r="N7806">
        <v>476.13</v>
      </c>
      <c r="O7806">
        <v>236.53</v>
      </c>
      <c r="P7806">
        <v>185.35</v>
      </c>
      <c r="Q7806">
        <v>159.38999999999999</v>
      </c>
      <c r="R7806">
        <v>109.2</v>
      </c>
      <c r="S7806">
        <v>64.12</v>
      </c>
      <c r="T7806">
        <v>65.66</v>
      </c>
      <c r="U7806">
        <v>33.06</v>
      </c>
      <c r="V7806">
        <v>7.18</v>
      </c>
      <c r="W7806">
        <v>5.29</v>
      </c>
      <c r="X7806">
        <v>4.12</v>
      </c>
      <c r="Y7806">
        <v>1</v>
      </c>
      <c r="Z7806">
        <v>1</v>
      </c>
      <c r="AA7806">
        <v>0.79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</row>
    <row r="7807" spans="1:34" hidden="1" x14ac:dyDescent="0.35">
      <c r="A7807" t="s">
        <v>1024</v>
      </c>
      <c r="B7807" t="str">
        <f t="shared" si="121"/>
        <v>H,GE</v>
      </c>
      <c r="D7807" t="s">
        <v>1023</v>
      </c>
      <c r="E7807">
        <v>84.694000000000003</v>
      </c>
      <c r="F7807">
        <v>84.3</v>
      </c>
      <c r="G7807">
        <v>87.8</v>
      </c>
      <c r="H7807">
        <v>9</v>
      </c>
      <c r="I7807">
        <v>0</v>
      </c>
      <c r="J7807">
        <v>0</v>
      </c>
      <c r="K7807">
        <v>0</v>
      </c>
      <c r="L7807" t="s">
        <v>80</v>
      </c>
      <c r="M7807" t="s">
        <v>80</v>
      </c>
      <c r="N7807" t="s">
        <v>80</v>
      </c>
      <c r="O7807" t="s">
        <v>80</v>
      </c>
      <c r="P7807" t="s">
        <v>80</v>
      </c>
      <c r="Q7807" t="s">
        <v>80</v>
      </c>
      <c r="R7807" t="s">
        <v>80</v>
      </c>
      <c r="S7807" t="s">
        <v>80</v>
      </c>
      <c r="T7807" t="s">
        <v>80</v>
      </c>
      <c r="U7807" t="s">
        <v>80</v>
      </c>
      <c r="V7807" t="s">
        <v>80</v>
      </c>
      <c r="W7807" t="s">
        <v>80</v>
      </c>
      <c r="X7807" t="s">
        <v>80</v>
      </c>
      <c r="Y7807" t="s">
        <v>80</v>
      </c>
      <c r="Z7807" t="s">
        <v>80</v>
      </c>
      <c r="AA7807" t="s">
        <v>80</v>
      </c>
      <c r="AB7807" t="s">
        <v>80</v>
      </c>
      <c r="AC7807" t="s">
        <v>80</v>
      </c>
      <c r="AD7807" t="s">
        <v>80</v>
      </c>
      <c r="AE7807" t="s">
        <v>80</v>
      </c>
      <c r="AF7807" t="s">
        <v>80</v>
      </c>
      <c r="AG7807" t="s">
        <v>80</v>
      </c>
      <c r="AH7807" t="s">
        <v>80</v>
      </c>
    </row>
    <row r="7808" spans="1:34" hidden="1" x14ac:dyDescent="0.35">
      <c r="A7808" t="s">
        <v>1022</v>
      </c>
      <c r="B7808" t="str">
        <f t="shared" si="121"/>
        <v>H,HR</v>
      </c>
      <c r="D7808" t="s">
        <v>1021</v>
      </c>
      <c r="E7808">
        <v>1467.3</v>
      </c>
      <c r="F7808">
        <v>1335.4</v>
      </c>
      <c r="G7808">
        <v>1204</v>
      </c>
      <c r="H7808">
        <v>1014.248</v>
      </c>
      <c r="I7808">
        <v>796.29499999999996</v>
      </c>
      <c r="J7808">
        <v>729.97</v>
      </c>
      <c r="K7808">
        <v>517.28700000000003</v>
      </c>
      <c r="L7808">
        <v>328.74599999999998</v>
      </c>
      <c r="M7808">
        <v>201</v>
      </c>
      <c r="N7808">
        <v>139.1</v>
      </c>
      <c r="O7808">
        <v>54.2</v>
      </c>
      <c r="P7808">
        <v>39.9</v>
      </c>
      <c r="Q7808">
        <v>34.9</v>
      </c>
      <c r="R7808">
        <v>19</v>
      </c>
      <c r="S7808">
        <v>10</v>
      </c>
      <c r="T7808">
        <v>2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</row>
    <row r="7809" spans="1:34" hidden="1" x14ac:dyDescent="0.35">
      <c r="A7809" t="s">
        <v>1020</v>
      </c>
      <c r="B7809" t="str">
        <f t="shared" si="121"/>
        <v>H,HU</v>
      </c>
      <c r="D7809" t="s">
        <v>1019</v>
      </c>
      <c r="E7809">
        <v>729</v>
      </c>
      <c r="F7809">
        <v>607</v>
      </c>
      <c r="G7809">
        <v>758</v>
      </c>
      <c r="H7809">
        <v>683.69200000000001</v>
      </c>
      <c r="I7809">
        <v>693.32299999999998</v>
      </c>
      <c r="J7809">
        <v>656.54</v>
      </c>
      <c r="K7809">
        <v>717.51</v>
      </c>
      <c r="L7809">
        <v>769.99199999999996</v>
      </c>
      <c r="M7809">
        <v>625.69299999999998</v>
      </c>
      <c r="N7809">
        <v>533.79200000000003</v>
      </c>
      <c r="O7809">
        <v>330.93</v>
      </c>
      <c r="P7809">
        <v>204.828</v>
      </c>
      <c r="Q7809">
        <v>110</v>
      </c>
      <c r="R7809">
        <v>43.363999999999997</v>
      </c>
      <c r="S7809">
        <v>10.095000000000001</v>
      </c>
      <c r="T7809">
        <v>5.55</v>
      </c>
      <c r="U7809">
        <v>4</v>
      </c>
      <c r="V7809">
        <v>1</v>
      </c>
      <c r="W7809">
        <v>1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</row>
    <row r="7810" spans="1:34" hidden="1" x14ac:dyDescent="0.35">
      <c r="A7810" t="s">
        <v>1018</v>
      </c>
      <c r="B7810" t="str">
        <f t="shared" ref="B7810:B7873" si="122">RIGHT(A7810,4)</f>
        <v>H,IE</v>
      </c>
      <c r="D7810" t="s">
        <v>1017</v>
      </c>
      <c r="E7810">
        <v>10019.485000000001</v>
      </c>
      <c r="F7810">
        <v>8639.7669999999998</v>
      </c>
      <c r="G7810">
        <v>7444.0370000000003</v>
      </c>
      <c r="H7810">
        <v>6147.0429999999997</v>
      </c>
      <c r="I7810">
        <v>6572.9979999999996</v>
      </c>
      <c r="J7810">
        <v>5140.0609999999997</v>
      </c>
      <c r="K7810">
        <v>4541.5140000000001</v>
      </c>
      <c r="L7810">
        <v>4010.4780000000001</v>
      </c>
      <c r="M7810">
        <v>4380.3149999999996</v>
      </c>
      <c r="N7810">
        <v>2814.6590000000001</v>
      </c>
      <c r="O7810">
        <v>2955.2170000000001</v>
      </c>
      <c r="P7810">
        <v>2410.0129999999999</v>
      </c>
      <c r="Q7810">
        <v>1958.3710000000001</v>
      </c>
      <c r="R7810">
        <v>1622.0409999999999</v>
      </c>
      <c r="S7810">
        <v>1111.9100000000001</v>
      </c>
      <c r="T7810">
        <v>655</v>
      </c>
      <c r="U7810">
        <v>454</v>
      </c>
      <c r="V7810">
        <v>388</v>
      </c>
      <c r="W7810">
        <v>334</v>
      </c>
      <c r="X7810">
        <v>244</v>
      </c>
      <c r="Y7810">
        <v>187</v>
      </c>
      <c r="Z7810">
        <v>169</v>
      </c>
      <c r="AA7810">
        <v>50</v>
      </c>
      <c r="AB7810">
        <v>14</v>
      </c>
      <c r="AC7810">
        <v>16</v>
      </c>
      <c r="AD7810">
        <v>19</v>
      </c>
      <c r="AE7810">
        <v>15</v>
      </c>
      <c r="AF7810">
        <v>5</v>
      </c>
      <c r="AG7810">
        <v>0</v>
      </c>
      <c r="AH7810">
        <v>0</v>
      </c>
    </row>
    <row r="7811" spans="1:34" hidden="1" x14ac:dyDescent="0.35">
      <c r="A7811" t="s">
        <v>1016</v>
      </c>
      <c r="B7811" t="str">
        <f t="shared" si="122"/>
        <v>H,IS</v>
      </c>
      <c r="D7811" t="s">
        <v>80</v>
      </c>
      <c r="E7811">
        <v>6.569</v>
      </c>
      <c r="F7811">
        <v>4.3630000000000004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</row>
    <row r="7812" spans="1:34" hidden="1" x14ac:dyDescent="0.35">
      <c r="A7812" t="s">
        <v>1015</v>
      </c>
      <c r="B7812" t="str">
        <f t="shared" si="122"/>
        <v>H,IT</v>
      </c>
      <c r="D7812" t="s">
        <v>1014</v>
      </c>
      <c r="E7812">
        <v>20202.042000000001</v>
      </c>
      <c r="F7812">
        <v>17716.434000000001</v>
      </c>
      <c r="G7812">
        <v>17741.909</v>
      </c>
      <c r="H7812">
        <v>17688.669999999998</v>
      </c>
      <c r="I7812">
        <v>14843.882</v>
      </c>
      <c r="J7812">
        <v>15178.31</v>
      </c>
      <c r="K7812">
        <v>14896.962</v>
      </c>
      <c r="L7812">
        <v>13407.127</v>
      </c>
      <c r="M7812">
        <v>9848.49</v>
      </c>
      <c r="N7812">
        <v>9121.99</v>
      </c>
      <c r="O7812">
        <v>6539.0630000000001</v>
      </c>
      <c r="P7812">
        <v>4858.1130000000003</v>
      </c>
      <c r="Q7812">
        <v>4034.3589999999999</v>
      </c>
      <c r="R7812">
        <v>2967.8510000000001</v>
      </c>
      <c r="S7812">
        <v>2340.5920000000001</v>
      </c>
      <c r="T7812">
        <v>1843.88</v>
      </c>
      <c r="U7812">
        <v>1458</v>
      </c>
      <c r="V7812">
        <v>1404</v>
      </c>
      <c r="W7812">
        <v>1179</v>
      </c>
      <c r="X7812">
        <v>563</v>
      </c>
      <c r="Y7812">
        <v>403</v>
      </c>
      <c r="Z7812">
        <v>231</v>
      </c>
      <c r="AA7812">
        <v>118</v>
      </c>
      <c r="AB7812">
        <v>33</v>
      </c>
      <c r="AC7812">
        <v>9</v>
      </c>
      <c r="AD7812">
        <v>7</v>
      </c>
      <c r="AE7812">
        <v>4</v>
      </c>
      <c r="AF7812">
        <v>2</v>
      </c>
      <c r="AG7812">
        <v>3</v>
      </c>
      <c r="AH7812">
        <v>2</v>
      </c>
    </row>
    <row r="7813" spans="1:34" hidden="1" x14ac:dyDescent="0.35">
      <c r="A7813" t="s">
        <v>1013</v>
      </c>
      <c r="B7813" t="str">
        <f t="shared" si="122"/>
        <v>H,LI</v>
      </c>
      <c r="D7813" t="s">
        <v>80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 t="s">
        <v>80</v>
      </c>
      <c r="L7813" t="s">
        <v>80</v>
      </c>
      <c r="M7813" t="s">
        <v>80</v>
      </c>
      <c r="N7813" t="s">
        <v>80</v>
      </c>
      <c r="O7813" t="s">
        <v>80</v>
      </c>
      <c r="P7813" t="s">
        <v>80</v>
      </c>
      <c r="Q7813" t="s">
        <v>80</v>
      </c>
      <c r="R7813" t="s">
        <v>80</v>
      </c>
      <c r="S7813" t="s">
        <v>80</v>
      </c>
      <c r="T7813" t="s">
        <v>80</v>
      </c>
      <c r="U7813" t="s">
        <v>80</v>
      </c>
      <c r="V7813" t="s">
        <v>80</v>
      </c>
      <c r="W7813" t="s">
        <v>80</v>
      </c>
      <c r="X7813" t="s">
        <v>80</v>
      </c>
      <c r="Y7813" t="s">
        <v>80</v>
      </c>
      <c r="Z7813" t="s">
        <v>80</v>
      </c>
      <c r="AA7813" t="s">
        <v>80</v>
      </c>
      <c r="AB7813" t="s">
        <v>80</v>
      </c>
      <c r="AC7813" t="s">
        <v>80</v>
      </c>
      <c r="AD7813" t="s">
        <v>80</v>
      </c>
      <c r="AE7813" t="s">
        <v>80</v>
      </c>
      <c r="AF7813" t="s">
        <v>80</v>
      </c>
      <c r="AG7813" t="s">
        <v>80</v>
      </c>
      <c r="AH7813" t="s">
        <v>80</v>
      </c>
    </row>
    <row r="7814" spans="1:34" hidden="1" x14ac:dyDescent="0.35">
      <c r="A7814" t="s">
        <v>1012</v>
      </c>
      <c r="B7814" t="str">
        <f t="shared" si="122"/>
        <v>H,LT</v>
      </c>
      <c r="D7814" t="s">
        <v>1011</v>
      </c>
      <c r="E7814">
        <v>1499.4</v>
      </c>
      <c r="F7814">
        <v>1144</v>
      </c>
      <c r="G7814">
        <v>1363.8</v>
      </c>
      <c r="H7814">
        <v>1136</v>
      </c>
      <c r="I7814">
        <v>810</v>
      </c>
      <c r="J7814">
        <v>639</v>
      </c>
      <c r="K7814">
        <v>603</v>
      </c>
      <c r="L7814">
        <v>540</v>
      </c>
      <c r="M7814">
        <v>475</v>
      </c>
      <c r="N7814">
        <v>224</v>
      </c>
      <c r="O7814">
        <v>158</v>
      </c>
      <c r="P7814">
        <v>131</v>
      </c>
      <c r="Q7814">
        <v>106</v>
      </c>
      <c r="R7814">
        <v>14</v>
      </c>
      <c r="S7814">
        <v>2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</row>
    <row r="7815" spans="1:34" hidden="1" x14ac:dyDescent="0.35">
      <c r="A7815" t="s">
        <v>1010</v>
      </c>
      <c r="B7815" t="str">
        <f t="shared" si="122"/>
        <v>H,LU</v>
      </c>
      <c r="D7815" t="s">
        <v>1009</v>
      </c>
      <c r="E7815">
        <v>281.28300000000002</v>
      </c>
      <c r="F7815">
        <v>254.57499999999999</v>
      </c>
      <c r="G7815">
        <v>234.82300000000001</v>
      </c>
      <c r="H7815">
        <v>101.486</v>
      </c>
      <c r="I7815">
        <v>101.848</v>
      </c>
      <c r="J7815">
        <v>79.876000000000005</v>
      </c>
      <c r="K7815">
        <v>83.027000000000001</v>
      </c>
      <c r="L7815">
        <v>77.465999999999994</v>
      </c>
      <c r="M7815">
        <v>64.05</v>
      </c>
      <c r="N7815">
        <v>55.082999999999998</v>
      </c>
      <c r="O7815">
        <v>63.472000000000001</v>
      </c>
      <c r="P7815">
        <v>60.588999999999999</v>
      </c>
      <c r="Q7815">
        <v>64.286000000000001</v>
      </c>
      <c r="R7815">
        <v>57.985999999999997</v>
      </c>
      <c r="S7815">
        <v>52.250999999999998</v>
      </c>
      <c r="T7815">
        <v>39.399000000000001</v>
      </c>
      <c r="U7815">
        <v>26.167999999999999</v>
      </c>
      <c r="V7815">
        <v>24.478999999999999</v>
      </c>
      <c r="W7815">
        <v>23.74</v>
      </c>
      <c r="X7815">
        <v>24.742999999999999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</row>
    <row r="7816" spans="1:34" hidden="1" x14ac:dyDescent="0.35">
      <c r="A7816" t="s">
        <v>1008</v>
      </c>
      <c r="B7816" t="str">
        <f t="shared" si="122"/>
        <v>H,LV</v>
      </c>
      <c r="D7816" t="s">
        <v>1007</v>
      </c>
      <c r="E7816">
        <v>153.999</v>
      </c>
      <c r="F7816">
        <v>122.038</v>
      </c>
      <c r="G7816">
        <v>150</v>
      </c>
      <c r="H7816">
        <v>127.889</v>
      </c>
      <c r="I7816">
        <v>147.13499999999999</v>
      </c>
      <c r="J7816">
        <v>139.71199999999999</v>
      </c>
      <c r="K7816">
        <v>120.05500000000001</v>
      </c>
      <c r="L7816">
        <v>114.26600000000001</v>
      </c>
      <c r="M7816">
        <v>70.894000000000005</v>
      </c>
      <c r="N7816">
        <v>49.057000000000002</v>
      </c>
      <c r="O7816">
        <v>50.088999999999999</v>
      </c>
      <c r="P7816">
        <v>59.1</v>
      </c>
      <c r="Q7816">
        <v>52.929000000000002</v>
      </c>
      <c r="R7816">
        <v>46.212000000000003</v>
      </c>
      <c r="S7816">
        <v>46.853999999999999</v>
      </c>
      <c r="T7816">
        <v>49.146999999999998</v>
      </c>
      <c r="U7816">
        <v>48.445999999999998</v>
      </c>
      <c r="V7816">
        <v>11.242000000000001</v>
      </c>
      <c r="W7816">
        <v>3.4329999999999998</v>
      </c>
      <c r="X7816">
        <v>4.4169999999999998</v>
      </c>
      <c r="Y7816">
        <v>2.1349999999999998</v>
      </c>
      <c r="Z7816">
        <v>1.768</v>
      </c>
      <c r="AA7816">
        <v>1.556</v>
      </c>
      <c r="AB7816">
        <v>1.3859999999999999</v>
      </c>
      <c r="AC7816">
        <v>0.42499999999999999</v>
      </c>
      <c r="AD7816">
        <v>1.7999999999999999E-2</v>
      </c>
      <c r="AE7816">
        <v>0</v>
      </c>
      <c r="AF7816">
        <v>0</v>
      </c>
      <c r="AG7816">
        <v>0</v>
      </c>
      <c r="AH7816">
        <v>0</v>
      </c>
    </row>
    <row r="7817" spans="1:34" hidden="1" x14ac:dyDescent="0.35">
      <c r="A7817" t="s">
        <v>1006</v>
      </c>
      <c r="B7817" t="str">
        <f t="shared" si="122"/>
        <v>H,MD</v>
      </c>
      <c r="D7817" t="s">
        <v>1005</v>
      </c>
      <c r="E7817">
        <v>43</v>
      </c>
      <c r="F7817">
        <v>23</v>
      </c>
      <c r="G7817">
        <v>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 t="s">
        <v>80</v>
      </c>
      <c r="P7817" t="s">
        <v>80</v>
      </c>
      <c r="Q7817" t="s">
        <v>80</v>
      </c>
      <c r="R7817" t="s">
        <v>80</v>
      </c>
      <c r="S7817" t="s">
        <v>80</v>
      </c>
      <c r="T7817" t="s">
        <v>80</v>
      </c>
      <c r="U7817" t="s">
        <v>80</v>
      </c>
      <c r="V7817" t="s">
        <v>80</v>
      </c>
      <c r="W7817" t="s">
        <v>80</v>
      </c>
      <c r="X7817" t="s">
        <v>80</v>
      </c>
      <c r="Y7817" t="s">
        <v>80</v>
      </c>
      <c r="Z7817" t="s">
        <v>80</v>
      </c>
      <c r="AA7817" t="s">
        <v>80</v>
      </c>
      <c r="AB7817" t="s">
        <v>80</v>
      </c>
      <c r="AC7817" t="s">
        <v>80</v>
      </c>
      <c r="AD7817" t="s">
        <v>80</v>
      </c>
      <c r="AE7817" t="s">
        <v>80</v>
      </c>
      <c r="AF7817" t="s">
        <v>80</v>
      </c>
      <c r="AG7817" t="s">
        <v>80</v>
      </c>
      <c r="AH7817" t="s">
        <v>80</v>
      </c>
    </row>
    <row r="7818" spans="1:34" hidden="1" x14ac:dyDescent="0.35">
      <c r="A7818" t="s">
        <v>1004</v>
      </c>
      <c r="B7818" t="str">
        <f t="shared" si="122"/>
        <v>H,ME</v>
      </c>
      <c r="D7818" t="s">
        <v>80</v>
      </c>
      <c r="E7818">
        <v>293.39999999999998</v>
      </c>
      <c r="F7818">
        <v>143</v>
      </c>
      <c r="G7818">
        <v>97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 t="s">
        <v>80</v>
      </c>
      <c r="U7818" t="s">
        <v>80</v>
      </c>
      <c r="V7818" t="s">
        <v>80</v>
      </c>
      <c r="W7818" t="s">
        <v>80</v>
      </c>
      <c r="X7818" t="s">
        <v>80</v>
      </c>
      <c r="Y7818" t="s">
        <v>80</v>
      </c>
      <c r="Z7818" t="s">
        <v>80</v>
      </c>
      <c r="AA7818" t="s">
        <v>80</v>
      </c>
      <c r="AB7818" t="s">
        <v>80</v>
      </c>
      <c r="AC7818" t="s">
        <v>80</v>
      </c>
      <c r="AD7818" t="s">
        <v>80</v>
      </c>
      <c r="AE7818" t="s">
        <v>80</v>
      </c>
      <c r="AF7818" t="s">
        <v>80</v>
      </c>
      <c r="AG7818" t="s">
        <v>80</v>
      </c>
      <c r="AH7818" t="s">
        <v>80</v>
      </c>
    </row>
    <row r="7819" spans="1:34" hidden="1" x14ac:dyDescent="0.35">
      <c r="A7819" t="s">
        <v>1003</v>
      </c>
      <c r="B7819" t="str">
        <f t="shared" si="122"/>
        <v>H,MK</v>
      </c>
      <c r="D7819" t="s">
        <v>1002</v>
      </c>
      <c r="E7819">
        <v>101.807</v>
      </c>
      <c r="F7819">
        <v>97.337999999999994</v>
      </c>
      <c r="G7819">
        <v>110.48</v>
      </c>
      <c r="H7819">
        <v>109.482</v>
      </c>
      <c r="I7819">
        <v>120.768</v>
      </c>
      <c r="J7819">
        <v>70.632000000000005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</row>
    <row r="7820" spans="1:34" hidden="1" x14ac:dyDescent="0.35">
      <c r="A7820" t="s">
        <v>1001</v>
      </c>
      <c r="B7820" t="str">
        <f t="shared" si="122"/>
        <v>H,MT</v>
      </c>
      <c r="D7820" t="s">
        <v>1000</v>
      </c>
      <c r="E7820">
        <v>5.8000000000000003E-2</v>
      </c>
      <c r="F7820">
        <v>5.8000000000000003E-2</v>
      </c>
      <c r="G7820">
        <v>5.8000000000000003E-2</v>
      </c>
      <c r="H7820">
        <v>5.8000000000000003E-2</v>
      </c>
      <c r="I7820">
        <v>5.8000000000000003E-2</v>
      </c>
      <c r="J7820">
        <v>5.8000000000000003E-2</v>
      </c>
      <c r="K7820">
        <v>8.5000000000000006E-2</v>
      </c>
      <c r="L7820">
        <v>7.4999999999999997E-2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</row>
    <row r="7821" spans="1:34" hidden="1" x14ac:dyDescent="0.35">
      <c r="A7821" t="s">
        <v>999</v>
      </c>
      <c r="B7821" t="str">
        <f t="shared" si="122"/>
        <v>H,NL</v>
      </c>
      <c r="D7821" t="s">
        <v>998</v>
      </c>
      <c r="E7821">
        <v>7935.07</v>
      </c>
      <c r="F7821">
        <v>6918.3190000000004</v>
      </c>
      <c r="G7821">
        <v>6869.3</v>
      </c>
      <c r="H7821">
        <v>5901.4759999999997</v>
      </c>
      <c r="I7821">
        <v>6419.9639999999999</v>
      </c>
      <c r="J7821">
        <v>5048.9399999999996</v>
      </c>
      <c r="K7821">
        <v>4856.0609999999997</v>
      </c>
      <c r="L7821">
        <v>4192.5720000000001</v>
      </c>
      <c r="M7821">
        <v>4298.43</v>
      </c>
      <c r="N7821">
        <v>3314.5059999999999</v>
      </c>
      <c r="O7821">
        <v>3845.8229999999999</v>
      </c>
      <c r="P7821">
        <v>3663.7359999999999</v>
      </c>
      <c r="Q7821">
        <v>3108.4769999999999</v>
      </c>
      <c r="R7821">
        <v>2666.0889999999999</v>
      </c>
      <c r="S7821">
        <v>2066.6550000000002</v>
      </c>
      <c r="T7821">
        <v>1870.5809999999999</v>
      </c>
      <c r="U7821">
        <v>1319.778</v>
      </c>
      <c r="V7821">
        <v>947.37199999999996</v>
      </c>
      <c r="W7821">
        <v>825.42</v>
      </c>
      <c r="X7821">
        <v>829.03</v>
      </c>
      <c r="Y7821">
        <v>645</v>
      </c>
      <c r="Z7821">
        <v>640</v>
      </c>
      <c r="AA7821">
        <v>475</v>
      </c>
      <c r="AB7821">
        <v>437</v>
      </c>
      <c r="AC7821">
        <v>317</v>
      </c>
      <c r="AD7821">
        <v>238</v>
      </c>
      <c r="AE7821">
        <v>174</v>
      </c>
      <c r="AF7821">
        <v>147</v>
      </c>
      <c r="AG7821">
        <v>88</v>
      </c>
      <c r="AH7821">
        <v>56</v>
      </c>
    </row>
    <row r="7822" spans="1:34" hidden="1" x14ac:dyDescent="0.35">
      <c r="A7822" t="s">
        <v>997</v>
      </c>
      <c r="B7822" t="str">
        <f t="shared" si="122"/>
        <v>H,NO</v>
      </c>
      <c r="D7822" t="s">
        <v>996</v>
      </c>
      <c r="E7822">
        <v>5536.25</v>
      </c>
      <c r="F7822">
        <v>3875.8809999999999</v>
      </c>
      <c r="G7822">
        <v>2854</v>
      </c>
      <c r="H7822">
        <v>2116</v>
      </c>
      <c r="I7822">
        <v>2515</v>
      </c>
      <c r="J7822">
        <v>2217</v>
      </c>
      <c r="K7822">
        <v>1881</v>
      </c>
      <c r="L7822">
        <v>1548</v>
      </c>
      <c r="M7822">
        <v>1283</v>
      </c>
      <c r="N7822">
        <v>879</v>
      </c>
      <c r="O7822">
        <v>977</v>
      </c>
      <c r="P7822">
        <v>913</v>
      </c>
      <c r="Q7822">
        <v>892</v>
      </c>
      <c r="R7822">
        <v>636</v>
      </c>
      <c r="S7822">
        <v>499</v>
      </c>
      <c r="T7822">
        <v>252</v>
      </c>
      <c r="U7822">
        <v>218</v>
      </c>
      <c r="V7822">
        <v>75</v>
      </c>
      <c r="W7822">
        <v>27</v>
      </c>
      <c r="X7822">
        <v>31</v>
      </c>
      <c r="Y7822">
        <v>25</v>
      </c>
      <c r="Z7822">
        <v>11</v>
      </c>
      <c r="AA7822">
        <v>11</v>
      </c>
      <c r="AB7822">
        <v>9</v>
      </c>
      <c r="AC7822">
        <v>10</v>
      </c>
      <c r="AD7822">
        <v>9</v>
      </c>
      <c r="AE7822">
        <v>7</v>
      </c>
      <c r="AF7822">
        <v>0</v>
      </c>
      <c r="AG7822">
        <v>0</v>
      </c>
      <c r="AH7822">
        <v>0</v>
      </c>
    </row>
    <row r="7823" spans="1:34" hidden="1" x14ac:dyDescent="0.35">
      <c r="A7823" t="s">
        <v>995</v>
      </c>
      <c r="B7823" t="str">
        <f t="shared" si="122"/>
        <v>H,PL</v>
      </c>
      <c r="D7823" t="s">
        <v>994</v>
      </c>
      <c r="E7823">
        <v>15106.759</v>
      </c>
      <c r="F7823">
        <v>12798.791999999999</v>
      </c>
      <c r="G7823">
        <v>14909.040999999999</v>
      </c>
      <c r="H7823">
        <v>12587.59</v>
      </c>
      <c r="I7823">
        <v>10858.365</v>
      </c>
      <c r="J7823">
        <v>7675.6289999999999</v>
      </c>
      <c r="K7823">
        <v>6003.8059999999996</v>
      </c>
      <c r="L7823">
        <v>4746.59</v>
      </c>
      <c r="M7823">
        <v>3204.5479999999998</v>
      </c>
      <c r="N7823">
        <v>1664.3389999999999</v>
      </c>
      <c r="O7823">
        <v>1077.278</v>
      </c>
      <c r="P7823">
        <v>836.80100000000004</v>
      </c>
      <c r="Q7823">
        <v>521.58199999999999</v>
      </c>
      <c r="R7823">
        <v>256.077</v>
      </c>
      <c r="S7823">
        <v>135.47</v>
      </c>
      <c r="T7823">
        <v>142.31899999999999</v>
      </c>
      <c r="U7823">
        <v>124</v>
      </c>
      <c r="V7823">
        <v>61</v>
      </c>
      <c r="W7823">
        <v>14</v>
      </c>
      <c r="X7823">
        <v>5</v>
      </c>
      <c r="Y7823">
        <v>4</v>
      </c>
      <c r="Z7823">
        <v>4</v>
      </c>
      <c r="AA7823">
        <v>2</v>
      </c>
      <c r="AB7823">
        <v>0</v>
      </c>
      <c r="AC7823">
        <v>1</v>
      </c>
      <c r="AD7823">
        <v>0</v>
      </c>
      <c r="AE7823">
        <v>0</v>
      </c>
      <c r="AF7823">
        <v>0</v>
      </c>
      <c r="AG7823">
        <v>0</v>
      </c>
      <c r="AH7823">
        <v>0</v>
      </c>
    </row>
    <row r="7824" spans="1:34" hidden="1" x14ac:dyDescent="0.35">
      <c r="A7824" t="s">
        <v>993</v>
      </c>
      <c r="B7824" t="str">
        <f t="shared" si="122"/>
        <v>H,PT</v>
      </c>
      <c r="D7824" t="s">
        <v>992</v>
      </c>
      <c r="E7824">
        <v>13666.949000000001</v>
      </c>
      <c r="F7824">
        <v>12616.584000000001</v>
      </c>
      <c r="G7824">
        <v>12247.852999999999</v>
      </c>
      <c r="H7824">
        <v>12474.096</v>
      </c>
      <c r="I7824">
        <v>11603.232</v>
      </c>
      <c r="J7824">
        <v>12107.786</v>
      </c>
      <c r="K7824">
        <v>12010.089</v>
      </c>
      <c r="L7824">
        <v>10256.449000000001</v>
      </c>
      <c r="M7824">
        <v>9161.5889999999999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</row>
    <row r="7825" spans="1:34" hidden="1" x14ac:dyDescent="0.35">
      <c r="A7825" t="s">
        <v>991</v>
      </c>
      <c r="B7825" t="str">
        <f t="shared" si="122"/>
        <v>H,RO</v>
      </c>
      <c r="D7825" t="s">
        <v>990</v>
      </c>
      <c r="E7825">
        <v>6772.8090000000002</v>
      </c>
      <c r="F7825">
        <v>6322.2190000000001</v>
      </c>
      <c r="G7825">
        <v>7406.7020000000002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</row>
    <row r="7826" spans="1:34" hidden="1" x14ac:dyDescent="0.35">
      <c r="A7826" t="s">
        <v>989</v>
      </c>
      <c r="B7826" t="str">
        <f t="shared" si="122"/>
        <v>H,RS</v>
      </c>
      <c r="D7826" t="s">
        <v>988</v>
      </c>
      <c r="E7826">
        <v>898.21199999999999</v>
      </c>
      <c r="F7826">
        <v>150.41800000000001</v>
      </c>
      <c r="G7826">
        <v>48.457000000000001</v>
      </c>
      <c r="H7826">
        <v>26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</row>
    <row r="7827" spans="1:34" hidden="1" x14ac:dyDescent="0.35">
      <c r="A7827" t="s">
        <v>987</v>
      </c>
      <c r="B7827" t="str">
        <f t="shared" si="122"/>
        <v>H,SE</v>
      </c>
      <c r="D7827" t="s">
        <v>986</v>
      </c>
      <c r="E7827">
        <v>19241</v>
      </c>
      <c r="F7827">
        <v>16073</v>
      </c>
      <c r="G7827">
        <v>16939</v>
      </c>
      <c r="H7827">
        <v>14871</v>
      </c>
      <c r="I7827">
        <v>15608</v>
      </c>
      <c r="J7827">
        <v>10566</v>
      </c>
      <c r="K7827">
        <v>9374</v>
      </c>
      <c r="L7827">
        <v>6707</v>
      </c>
      <c r="M7827">
        <v>5622</v>
      </c>
      <c r="N7827">
        <v>3067</v>
      </c>
      <c r="O7827">
        <v>2109</v>
      </c>
      <c r="P7827">
        <v>1631</v>
      </c>
      <c r="Q7827">
        <v>1319</v>
      </c>
      <c r="R7827">
        <v>929</v>
      </c>
      <c r="S7827">
        <v>873</v>
      </c>
      <c r="T7827">
        <v>804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</row>
    <row r="7828" spans="1:34" hidden="1" x14ac:dyDescent="0.35">
      <c r="A7828" t="s">
        <v>985</v>
      </c>
      <c r="B7828" t="str">
        <f t="shared" si="122"/>
        <v>H,SI</v>
      </c>
      <c r="D7828" t="s">
        <v>984</v>
      </c>
      <c r="E7828">
        <v>6.15</v>
      </c>
      <c r="F7828">
        <v>6.0209999999999999</v>
      </c>
      <c r="G7828">
        <v>5.7160000000000002</v>
      </c>
      <c r="H7828">
        <v>5.7779999999999996</v>
      </c>
      <c r="I7828">
        <v>6.0279999999999996</v>
      </c>
      <c r="J7828">
        <v>4.2089999999999996</v>
      </c>
      <c r="K7828">
        <v>4.2210000000000001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</row>
    <row r="7829" spans="1:34" hidden="1" x14ac:dyDescent="0.35">
      <c r="A7829" t="s">
        <v>983</v>
      </c>
      <c r="B7829" t="str">
        <f t="shared" si="122"/>
        <v>H,SK</v>
      </c>
      <c r="D7829" t="s">
        <v>982</v>
      </c>
      <c r="E7829">
        <v>6</v>
      </c>
      <c r="F7829">
        <v>6</v>
      </c>
      <c r="G7829">
        <v>6</v>
      </c>
      <c r="H7829">
        <v>6</v>
      </c>
      <c r="I7829">
        <v>6</v>
      </c>
      <c r="J7829">
        <v>6</v>
      </c>
      <c r="K7829">
        <v>6</v>
      </c>
      <c r="L7829">
        <v>6</v>
      </c>
      <c r="M7829">
        <v>5</v>
      </c>
      <c r="N7829">
        <v>6</v>
      </c>
      <c r="O7829">
        <v>6</v>
      </c>
      <c r="P7829">
        <v>7</v>
      </c>
      <c r="Q7829">
        <v>8</v>
      </c>
      <c r="R7829">
        <v>6</v>
      </c>
      <c r="S7829">
        <v>6</v>
      </c>
      <c r="T7829">
        <v>6</v>
      </c>
      <c r="U7829">
        <v>2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</row>
    <row r="7830" spans="1:34" hidden="1" x14ac:dyDescent="0.35">
      <c r="A7830" t="s">
        <v>981</v>
      </c>
      <c r="B7830" t="str">
        <f t="shared" si="122"/>
        <v>H,TR</v>
      </c>
      <c r="D7830" t="s">
        <v>980</v>
      </c>
      <c r="E7830">
        <v>21730.713</v>
      </c>
      <c r="F7830">
        <v>19949.205999999998</v>
      </c>
      <c r="G7830">
        <v>17903.814999999999</v>
      </c>
      <c r="H7830">
        <v>15488.735000000001</v>
      </c>
      <c r="I7830">
        <v>11641.74</v>
      </c>
      <c r="J7830">
        <v>8509.9390000000003</v>
      </c>
      <c r="K7830">
        <v>7553.067</v>
      </c>
      <c r="L7830">
        <v>5858.308</v>
      </c>
      <c r="M7830">
        <v>4721.45</v>
      </c>
      <c r="N7830">
        <v>2914.0729999999999</v>
      </c>
      <c r="O7830">
        <v>1493.048</v>
      </c>
      <c r="P7830">
        <v>844.03399999999999</v>
      </c>
      <c r="Q7830">
        <v>352.61700000000002</v>
      </c>
      <c r="R7830">
        <v>121.994</v>
      </c>
      <c r="S7830">
        <v>53</v>
      </c>
      <c r="T7830">
        <v>53</v>
      </c>
      <c r="U7830">
        <v>56</v>
      </c>
      <c r="V7830">
        <v>44</v>
      </c>
      <c r="W7830">
        <v>57</v>
      </c>
      <c r="X7830">
        <v>29</v>
      </c>
      <c r="Y7830">
        <v>16</v>
      </c>
      <c r="Z7830">
        <v>2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</row>
    <row r="7831" spans="1:34" hidden="1" x14ac:dyDescent="0.35">
      <c r="A7831" t="s">
        <v>979</v>
      </c>
      <c r="B7831" t="str">
        <f t="shared" si="122"/>
        <v>H,UA</v>
      </c>
      <c r="D7831" t="s">
        <v>80</v>
      </c>
      <c r="E7831">
        <v>2020.2</v>
      </c>
      <c r="F7831">
        <v>1188.4000000000001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</row>
    <row r="7832" spans="1:34" hidden="1" x14ac:dyDescent="0.35">
      <c r="A7832" t="s">
        <v>978</v>
      </c>
      <c r="B7832" t="str">
        <f t="shared" si="122"/>
        <v>H,UK</v>
      </c>
      <c r="D7832" t="s">
        <v>80</v>
      </c>
      <c r="E7832">
        <v>32189.232</v>
      </c>
      <c r="F7832">
        <v>30219.289000000001</v>
      </c>
      <c r="G7832">
        <v>28725.214</v>
      </c>
      <c r="H7832">
        <v>20753.686000000002</v>
      </c>
      <c r="I7832">
        <v>22851.98</v>
      </c>
      <c r="J7832">
        <v>13360.262000000001</v>
      </c>
      <c r="K7832">
        <v>12486.454</v>
      </c>
      <c r="L7832">
        <v>9554.0660000000007</v>
      </c>
      <c r="M7832">
        <v>7768.7439999999997</v>
      </c>
      <c r="N7832">
        <v>4909.8999999999996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</row>
    <row r="7833" spans="1:34" hidden="1" x14ac:dyDescent="0.35">
      <c r="A7833" t="s">
        <v>977</v>
      </c>
      <c r="B7833" t="str">
        <f t="shared" si="122"/>
        <v>H,XK</v>
      </c>
      <c r="D7833" t="s">
        <v>976</v>
      </c>
      <c r="E7833">
        <v>90.649000000000001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 t="s">
        <v>80</v>
      </c>
      <c r="Z7833" t="s">
        <v>80</v>
      </c>
      <c r="AA7833" t="s">
        <v>80</v>
      </c>
      <c r="AB7833" t="s">
        <v>80</v>
      </c>
      <c r="AC7833" t="s">
        <v>80</v>
      </c>
      <c r="AD7833" t="s">
        <v>80</v>
      </c>
      <c r="AE7833" t="s">
        <v>80</v>
      </c>
      <c r="AF7833" t="s">
        <v>80</v>
      </c>
      <c r="AG7833" t="s">
        <v>80</v>
      </c>
      <c r="AH7833" t="s">
        <v>80</v>
      </c>
    </row>
    <row r="7834" spans="1:34" hidden="1" x14ac:dyDescent="0.35">
      <c r="A7834" t="s">
        <v>975</v>
      </c>
      <c r="B7834" t="str">
        <f t="shared" si="122"/>
        <v>H,AL</v>
      </c>
      <c r="D7834" t="s">
        <v>81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</row>
    <row r="7835" spans="1:34" hidden="1" x14ac:dyDescent="0.35">
      <c r="A7835" t="s">
        <v>974</v>
      </c>
      <c r="B7835" t="str">
        <f t="shared" si="122"/>
        <v>H,AT</v>
      </c>
      <c r="D7835" t="s">
        <v>81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</row>
    <row r="7836" spans="1:34" hidden="1" x14ac:dyDescent="0.35">
      <c r="A7836" t="s">
        <v>973</v>
      </c>
      <c r="B7836" t="str">
        <f t="shared" si="122"/>
        <v>H,BA</v>
      </c>
      <c r="D7836" t="s">
        <v>81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 t="s">
        <v>80</v>
      </c>
      <c r="L7836" t="s">
        <v>80</v>
      </c>
      <c r="M7836" t="s">
        <v>80</v>
      </c>
      <c r="N7836" t="s">
        <v>80</v>
      </c>
      <c r="O7836" t="s">
        <v>80</v>
      </c>
      <c r="P7836" t="s">
        <v>80</v>
      </c>
      <c r="Q7836" t="s">
        <v>80</v>
      </c>
      <c r="R7836" t="s">
        <v>80</v>
      </c>
      <c r="S7836" t="s">
        <v>80</v>
      </c>
      <c r="T7836" t="s">
        <v>80</v>
      </c>
      <c r="U7836" t="s">
        <v>80</v>
      </c>
      <c r="V7836" t="s">
        <v>80</v>
      </c>
      <c r="W7836" t="s">
        <v>80</v>
      </c>
      <c r="X7836" t="s">
        <v>80</v>
      </c>
      <c r="Y7836" t="s">
        <v>80</v>
      </c>
      <c r="Z7836" t="s">
        <v>80</v>
      </c>
      <c r="AA7836" t="s">
        <v>80</v>
      </c>
      <c r="AB7836" t="s">
        <v>80</v>
      </c>
      <c r="AC7836" t="s">
        <v>80</v>
      </c>
      <c r="AD7836" t="s">
        <v>80</v>
      </c>
      <c r="AE7836" t="s">
        <v>80</v>
      </c>
      <c r="AF7836" t="s">
        <v>80</v>
      </c>
      <c r="AG7836" t="s">
        <v>80</v>
      </c>
      <c r="AH7836" t="s">
        <v>80</v>
      </c>
    </row>
    <row r="7837" spans="1:34" hidden="1" x14ac:dyDescent="0.35">
      <c r="A7837" t="s">
        <v>972</v>
      </c>
      <c r="B7837" t="str">
        <f t="shared" si="122"/>
        <v>H,BE</v>
      </c>
      <c r="D7837">
        <v>6973.7</v>
      </c>
      <c r="E7837">
        <v>4794.1000000000004</v>
      </c>
      <c r="F7837">
        <v>3411.1</v>
      </c>
      <c r="G7837">
        <v>2870.4</v>
      </c>
      <c r="H7837">
        <v>2390.1</v>
      </c>
      <c r="I7837">
        <v>2613.1999999999998</v>
      </c>
      <c r="J7837">
        <v>2216.1999999999998</v>
      </c>
      <c r="K7837">
        <v>1540</v>
      </c>
      <c r="L7837">
        <v>854</v>
      </c>
      <c r="M7837">
        <v>709</v>
      </c>
      <c r="N7837">
        <v>190</v>
      </c>
      <c r="O7837">
        <v>82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</row>
    <row r="7838" spans="1:34" hidden="1" x14ac:dyDescent="0.35">
      <c r="A7838" t="s">
        <v>971</v>
      </c>
      <c r="B7838" t="str">
        <f t="shared" si="122"/>
        <v>H,BG</v>
      </c>
      <c r="D7838" t="s">
        <v>81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</row>
    <row r="7839" spans="1:34" hidden="1" x14ac:dyDescent="0.35">
      <c r="A7839" t="s">
        <v>970</v>
      </c>
      <c r="B7839" t="str">
        <f t="shared" si="122"/>
        <v>H,CY</v>
      </c>
      <c r="D7839" t="s">
        <v>81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</row>
    <row r="7840" spans="1:34" hidden="1" x14ac:dyDescent="0.35">
      <c r="A7840" t="s">
        <v>969</v>
      </c>
      <c r="B7840" t="str">
        <f t="shared" si="122"/>
        <v>H,CZ</v>
      </c>
      <c r="D7840" t="s">
        <v>81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</row>
    <row r="7841" spans="1:34" hidden="1" x14ac:dyDescent="0.35">
      <c r="A7841" t="s">
        <v>968</v>
      </c>
      <c r="B7841" t="str">
        <f t="shared" si="122"/>
        <v>H,DE</v>
      </c>
      <c r="D7841" t="s">
        <v>967</v>
      </c>
      <c r="E7841">
        <v>24744</v>
      </c>
      <c r="F7841">
        <v>19467</v>
      </c>
      <c r="G7841">
        <v>17675</v>
      </c>
      <c r="H7841">
        <v>12274</v>
      </c>
      <c r="I7841">
        <v>8284</v>
      </c>
      <c r="J7841">
        <v>1471</v>
      </c>
      <c r="K7841">
        <v>918</v>
      </c>
      <c r="L7841">
        <v>732</v>
      </c>
      <c r="M7841">
        <v>577</v>
      </c>
      <c r="N7841">
        <v>176</v>
      </c>
      <c r="O7841">
        <v>38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</row>
    <row r="7842" spans="1:34" hidden="1" x14ac:dyDescent="0.35">
      <c r="A7842" t="s">
        <v>966</v>
      </c>
      <c r="B7842" t="str">
        <f t="shared" si="122"/>
        <v>H,DK</v>
      </c>
      <c r="D7842" t="s">
        <v>965</v>
      </c>
      <c r="E7842">
        <v>6197.5690000000004</v>
      </c>
      <c r="F7842">
        <v>4630.1400000000003</v>
      </c>
      <c r="G7842">
        <v>5179.7719999999999</v>
      </c>
      <c r="H7842">
        <v>4650.0280000000002</v>
      </c>
      <c r="I7842">
        <v>4832.6859999999997</v>
      </c>
      <c r="J7842">
        <v>5165.4290000000001</v>
      </c>
      <c r="K7842">
        <v>4351.0929999999998</v>
      </c>
      <c r="L7842">
        <v>3471.7530000000002</v>
      </c>
      <c r="M7842">
        <v>3404.61</v>
      </c>
      <c r="N7842">
        <v>2692.0720000000001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</row>
    <row r="7843" spans="1:34" hidden="1" x14ac:dyDescent="0.35">
      <c r="A7843" t="s">
        <v>964</v>
      </c>
      <c r="B7843" t="str">
        <f t="shared" si="122"/>
        <v>EA19</v>
      </c>
      <c r="D7843" t="s">
        <v>963</v>
      </c>
      <c r="E7843">
        <v>33381.624000000003</v>
      </c>
      <c r="F7843">
        <v>26746.073</v>
      </c>
      <c r="G7843">
        <v>24346.789000000001</v>
      </c>
      <c r="H7843">
        <v>16945.12</v>
      </c>
      <c r="I7843">
        <v>12047.305</v>
      </c>
      <c r="J7843">
        <v>4448.8559999999998</v>
      </c>
      <c r="K7843">
        <v>3243.252</v>
      </c>
      <c r="L7843">
        <v>2388.3989999999999</v>
      </c>
      <c r="M7843">
        <v>2096.904</v>
      </c>
      <c r="N7843">
        <v>1048.202</v>
      </c>
      <c r="O7843">
        <v>854.8</v>
      </c>
      <c r="P7843">
        <v>595.97400000000005</v>
      </c>
      <c r="Q7843">
        <v>329.54899999999998</v>
      </c>
      <c r="R7843">
        <v>68.201999999999998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</row>
    <row r="7844" spans="1:34" hidden="1" x14ac:dyDescent="0.35">
      <c r="A7844" t="s">
        <v>962</v>
      </c>
      <c r="B7844" t="str">
        <f t="shared" si="122"/>
        <v>H,EE</v>
      </c>
      <c r="D7844" t="s">
        <v>81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</row>
    <row r="7845" spans="1:34" hidden="1" x14ac:dyDescent="0.35">
      <c r="A7845" t="s">
        <v>961</v>
      </c>
      <c r="B7845" t="str">
        <f t="shared" si="122"/>
        <v>H,EL</v>
      </c>
      <c r="D7845" t="s">
        <v>81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</row>
    <row r="7846" spans="1:34" hidden="1" x14ac:dyDescent="0.35">
      <c r="A7846" t="s">
        <v>960</v>
      </c>
      <c r="B7846" t="str">
        <f t="shared" si="122"/>
        <v>H,ES</v>
      </c>
      <c r="D7846" t="s">
        <v>81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</row>
    <row r="7847" spans="1:34" hidden="1" x14ac:dyDescent="0.35">
      <c r="A7847" t="s">
        <v>959</v>
      </c>
      <c r="B7847" t="str">
        <f t="shared" si="122"/>
        <v>2020</v>
      </c>
      <c r="D7847" t="s">
        <v>958</v>
      </c>
      <c r="E7847">
        <v>40185.192999999999</v>
      </c>
      <c r="F7847">
        <v>31926.213</v>
      </c>
      <c r="G7847">
        <v>30196.561000000002</v>
      </c>
      <c r="H7847">
        <v>22203.148000000001</v>
      </c>
      <c r="I7847">
        <v>17593.991000000002</v>
      </c>
      <c r="J7847">
        <v>10283.285</v>
      </c>
      <c r="K7847">
        <v>8062.3450000000003</v>
      </c>
      <c r="L7847">
        <v>6317.152</v>
      </c>
      <c r="M7847">
        <v>5986.5140000000001</v>
      </c>
      <c r="N7847">
        <v>4160.2740000000003</v>
      </c>
      <c r="O7847">
        <v>1236.8</v>
      </c>
      <c r="P7847">
        <v>962.97400000000005</v>
      </c>
      <c r="Q7847">
        <v>436.54899999999998</v>
      </c>
      <c r="R7847">
        <v>123.202</v>
      </c>
      <c r="S7847">
        <v>62</v>
      </c>
      <c r="T7847">
        <v>56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</row>
    <row r="7848" spans="1:34" x14ac:dyDescent="0.35">
      <c r="A7848" t="s">
        <v>957</v>
      </c>
      <c r="B7848" t="str">
        <f t="shared" si="122"/>
        <v>EU28</v>
      </c>
      <c r="D7848" t="s">
        <v>80</v>
      </c>
      <c r="E7848">
        <v>72330.804000000004</v>
      </c>
      <c r="F7848">
        <v>58613.273999999998</v>
      </c>
      <c r="G7848">
        <v>51112.468999999997</v>
      </c>
      <c r="H7848">
        <v>38608.883999999998</v>
      </c>
      <c r="I7848">
        <v>35016.730000000003</v>
      </c>
      <c r="J7848">
        <v>23685.288</v>
      </c>
      <c r="K7848">
        <v>19533.986000000001</v>
      </c>
      <c r="L7848">
        <v>13920.297</v>
      </c>
      <c r="M7848">
        <v>11135.539000000001</v>
      </c>
      <c r="N7848">
        <v>7219.942</v>
      </c>
      <c r="O7848">
        <v>1236.8</v>
      </c>
      <c r="P7848">
        <v>962.97400000000005</v>
      </c>
      <c r="Q7848">
        <v>436.54899999999998</v>
      </c>
      <c r="R7848">
        <v>123.202</v>
      </c>
      <c r="S7848">
        <v>62</v>
      </c>
      <c r="T7848">
        <v>56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</row>
    <row r="7849" spans="1:34" hidden="1" x14ac:dyDescent="0.35">
      <c r="A7849" t="s">
        <v>956</v>
      </c>
      <c r="B7849" t="str">
        <f t="shared" si="122"/>
        <v>H,FI</v>
      </c>
      <c r="D7849" t="s">
        <v>955</v>
      </c>
      <c r="E7849">
        <v>270.66699999999997</v>
      </c>
      <c r="F7849">
        <v>237.78100000000001</v>
      </c>
      <c r="G7849">
        <v>101.876</v>
      </c>
      <c r="H7849">
        <v>12.041</v>
      </c>
      <c r="I7849">
        <v>15.79</v>
      </c>
      <c r="J7849">
        <v>9.6519999999999992</v>
      </c>
      <c r="K7849">
        <v>9.6539999999999999</v>
      </c>
      <c r="L7849">
        <v>9.8130000000000006</v>
      </c>
      <c r="M7849">
        <v>9.14</v>
      </c>
      <c r="N7849">
        <v>3.5710000000000002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</row>
    <row r="7850" spans="1:34" hidden="1" x14ac:dyDescent="0.35">
      <c r="A7850" t="s">
        <v>954</v>
      </c>
      <c r="B7850" t="str">
        <f t="shared" si="122"/>
        <v>H,FR</v>
      </c>
      <c r="D7850" t="s">
        <v>81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</row>
    <row r="7851" spans="1:34" hidden="1" x14ac:dyDescent="0.35">
      <c r="A7851" t="s">
        <v>953</v>
      </c>
      <c r="B7851" t="str">
        <f t="shared" si="122"/>
        <v>H,GE</v>
      </c>
      <c r="D7851" t="s">
        <v>81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 t="s">
        <v>80</v>
      </c>
      <c r="M7851" t="s">
        <v>80</v>
      </c>
      <c r="N7851" t="s">
        <v>80</v>
      </c>
      <c r="O7851" t="s">
        <v>80</v>
      </c>
      <c r="P7851" t="s">
        <v>80</v>
      </c>
      <c r="Q7851" t="s">
        <v>80</v>
      </c>
      <c r="R7851" t="s">
        <v>80</v>
      </c>
      <c r="S7851" t="s">
        <v>80</v>
      </c>
      <c r="T7851" t="s">
        <v>80</v>
      </c>
      <c r="U7851" t="s">
        <v>80</v>
      </c>
      <c r="V7851" t="s">
        <v>80</v>
      </c>
      <c r="W7851" t="s">
        <v>80</v>
      </c>
      <c r="X7851" t="s">
        <v>80</v>
      </c>
      <c r="Y7851" t="s">
        <v>80</v>
      </c>
      <c r="Z7851" t="s">
        <v>80</v>
      </c>
      <c r="AA7851" t="s">
        <v>80</v>
      </c>
      <c r="AB7851" t="s">
        <v>80</v>
      </c>
      <c r="AC7851" t="s">
        <v>80</v>
      </c>
      <c r="AD7851" t="s">
        <v>80</v>
      </c>
      <c r="AE7851" t="s">
        <v>80</v>
      </c>
      <c r="AF7851" t="s">
        <v>80</v>
      </c>
      <c r="AG7851" t="s">
        <v>80</v>
      </c>
      <c r="AH7851" t="s">
        <v>80</v>
      </c>
    </row>
    <row r="7852" spans="1:34" hidden="1" x14ac:dyDescent="0.35">
      <c r="A7852" t="s">
        <v>952</v>
      </c>
      <c r="B7852" t="str">
        <f t="shared" si="122"/>
        <v>H,HR</v>
      </c>
      <c r="D7852" t="s">
        <v>81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</row>
    <row r="7853" spans="1:34" hidden="1" x14ac:dyDescent="0.35">
      <c r="A7853" t="s">
        <v>951</v>
      </c>
      <c r="B7853" t="str">
        <f t="shared" si="122"/>
        <v>H,HU</v>
      </c>
      <c r="D7853" t="s">
        <v>81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</row>
    <row r="7854" spans="1:34" hidden="1" x14ac:dyDescent="0.35">
      <c r="A7854" t="s">
        <v>950</v>
      </c>
      <c r="B7854" t="str">
        <f t="shared" si="122"/>
        <v>H,IE</v>
      </c>
      <c r="D7854" t="s">
        <v>81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</row>
    <row r="7855" spans="1:34" hidden="1" x14ac:dyDescent="0.35">
      <c r="A7855" t="s">
        <v>949</v>
      </c>
      <c r="B7855" t="str">
        <f t="shared" si="122"/>
        <v>H,IS</v>
      </c>
      <c r="D7855" t="s">
        <v>80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</row>
    <row r="7856" spans="1:34" hidden="1" x14ac:dyDescent="0.35">
      <c r="A7856" t="s">
        <v>948</v>
      </c>
      <c r="B7856" t="str">
        <f t="shared" si="122"/>
        <v>H,IT</v>
      </c>
      <c r="D7856" t="s">
        <v>81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</row>
    <row r="7857" spans="1:34" hidden="1" x14ac:dyDescent="0.35">
      <c r="A7857" t="s">
        <v>947</v>
      </c>
      <c r="B7857" t="str">
        <f t="shared" si="122"/>
        <v>H,LI</v>
      </c>
      <c r="D7857" t="s">
        <v>80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 t="s">
        <v>80</v>
      </c>
      <c r="L7857" t="s">
        <v>80</v>
      </c>
      <c r="M7857" t="s">
        <v>80</v>
      </c>
      <c r="N7857" t="s">
        <v>80</v>
      </c>
      <c r="O7857" t="s">
        <v>80</v>
      </c>
      <c r="P7857" t="s">
        <v>80</v>
      </c>
      <c r="Q7857" t="s">
        <v>80</v>
      </c>
      <c r="R7857" t="s">
        <v>80</v>
      </c>
      <c r="S7857" t="s">
        <v>80</v>
      </c>
      <c r="T7857" t="s">
        <v>80</v>
      </c>
      <c r="U7857" t="s">
        <v>80</v>
      </c>
      <c r="V7857" t="s">
        <v>80</v>
      </c>
      <c r="W7857" t="s">
        <v>80</v>
      </c>
      <c r="X7857" t="s">
        <v>80</v>
      </c>
      <c r="Y7857" t="s">
        <v>80</v>
      </c>
      <c r="Z7857" t="s">
        <v>80</v>
      </c>
      <c r="AA7857" t="s">
        <v>80</v>
      </c>
      <c r="AB7857" t="s">
        <v>80</v>
      </c>
      <c r="AC7857" t="s">
        <v>80</v>
      </c>
      <c r="AD7857" t="s">
        <v>80</v>
      </c>
      <c r="AE7857" t="s">
        <v>80</v>
      </c>
      <c r="AF7857" t="s">
        <v>80</v>
      </c>
      <c r="AG7857" t="s">
        <v>80</v>
      </c>
      <c r="AH7857" t="s">
        <v>80</v>
      </c>
    </row>
    <row r="7858" spans="1:34" hidden="1" x14ac:dyDescent="0.35">
      <c r="A7858" t="s">
        <v>946</v>
      </c>
      <c r="B7858" t="str">
        <f t="shared" si="122"/>
        <v>H,LT</v>
      </c>
      <c r="D7858" t="s">
        <v>81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</row>
    <row r="7859" spans="1:34" hidden="1" x14ac:dyDescent="0.35">
      <c r="A7859" t="s">
        <v>945</v>
      </c>
      <c r="B7859" t="str">
        <f t="shared" si="122"/>
        <v>H,LU</v>
      </c>
      <c r="D7859" t="s">
        <v>81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</row>
    <row r="7860" spans="1:34" hidden="1" x14ac:dyDescent="0.35">
      <c r="A7860" t="s">
        <v>944</v>
      </c>
      <c r="B7860" t="str">
        <f t="shared" si="122"/>
        <v>H,LV</v>
      </c>
      <c r="D7860" t="s">
        <v>81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</row>
    <row r="7861" spans="1:34" hidden="1" x14ac:dyDescent="0.35">
      <c r="A7861" t="s">
        <v>943</v>
      </c>
      <c r="B7861" t="str">
        <f t="shared" si="122"/>
        <v>H,MD</v>
      </c>
      <c r="D7861" t="s">
        <v>81</v>
      </c>
      <c r="E7861">
        <v>0</v>
      </c>
      <c r="F7861">
        <v>0</v>
      </c>
      <c r="G7861">
        <v>0</v>
      </c>
      <c r="H7861">
        <v>2.5470000000000002</v>
      </c>
      <c r="I7861">
        <v>1.548</v>
      </c>
      <c r="J7861">
        <v>1.4810000000000001</v>
      </c>
      <c r="K7861">
        <v>1</v>
      </c>
      <c r="L7861">
        <v>0</v>
      </c>
      <c r="M7861">
        <v>0</v>
      </c>
      <c r="N7861">
        <v>0</v>
      </c>
      <c r="O7861" t="s">
        <v>80</v>
      </c>
      <c r="P7861" t="s">
        <v>80</v>
      </c>
      <c r="Q7861" t="s">
        <v>80</v>
      </c>
      <c r="R7861" t="s">
        <v>80</v>
      </c>
      <c r="S7861" t="s">
        <v>80</v>
      </c>
      <c r="T7861" t="s">
        <v>80</v>
      </c>
      <c r="U7861" t="s">
        <v>80</v>
      </c>
      <c r="V7861" t="s">
        <v>80</v>
      </c>
      <c r="W7861" t="s">
        <v>80</v>
      </c>
      <c r="X7861" t="s">
        <v>80</v>
      </c>
      <c r="Y7861" t="s">
        <v>80</v>
      </c>
      <c r="Z7861" t="s">
        <v>80</v>
      </c>
      <c r="AA7861" t="s">
        <v>80</v>
      </c>
      <c r="AB7861" t="s">
        <v>80</v>
      </c>
      <c r="AC7861" t="s">
        <v>80</v>
      </c>
      <c r="AD7861" t="s">
        <v>80</v>
      </c>
      <c r="AE7861" t="s">
        <v>80</v>
      </c>
      <c r="AF7861" t="s">
        <v>80</v>
      </c>
      <c r="AG7861" t="s">
        <v>80</v>
      </c>
      <c r="AH7861" t="s">
        <v>80</v>
      </c>
    </row>
    <row r="7862" spans="1:34" hidden="1" x14ac:dyDescent="0.35">
      <c r="A7862" t="s">
        <v>942</v>
      </c>
      <c r="B7862" t="str">
        <f t="shared" si="122"/>
        <v>H,ME</v>
      </c>
      <c r="D7862" t="s">
        <v>80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 t="s">
        <v>80</v>
      </c>
      <c r="U7862" t="s">
        <v>80</v>
      </c>
      <c r="V7862" t="s">
        <v>80</v>
      </c>
      <c r="W7862" t="s">
        <v>80</v>
      </c>
      <c r="X7862" t="s">
        <v>80</v>
      </c>
      <c r="Y7862" t="s">
        <v>80</v>
      </c>
      <c r="Z7862" t="s">
        <v>80</v>
      </c>
      <c r="AA7862" t="s">
        <v>80</v>
      </c>
      <c r="AB7862" t="s">
        <v>80</v>
      </c>
      <c r="AC7862" t="s">
        <v>80</v>
      </c>
      <c r="AD7862" t="s">
        <v>80</v>
      </c>
      <c r="AE7862" t="s">
        <v>80</v>
      </c>
      <c r="AF7862" t="s">
        <v>80</v>
      </c>
      <c r="AG7862" t="s">
        <v>80</v>
      </c>
      <c r="AH7862" t="s">
        <v>80</v>
      </c>
    </row>
    <row r="7863" spans="1:34" hidden="1" x14ac:dyDescent="0.35">
      <c r="A7863" t="s">
        <v>941</v>
      </c>
      <c r="B7863" t="str">
        <f t="shared" si="122"/>
        <v>H,MK</v>
      </c>
      <c r="D7863" t="s">
        <v>81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</row>
    <row r="7864" spans="1:34" hidden="1" x14ac:dyDescent="0.35">
      <c r="A7864" t="s">
        <v>940</v>
      </c>
      <c r="B7864" t="str">
        <f t="shared" si="122"/>
        <v>H,MT</v>
      </c>
      <c r="D7864" t="s">
        <v>81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</row>
    <row r="7865" spans="1:34" hidden="1" x14ac:dyDescent="0.35">
      <c r="A7865" t="s">
        <v>939</v>
      </c>
      <c r="B7865" t="str">
        <f t="shared" si="122"/>
        <v>H,NL</v>
      </c>
      <c r="D7865" t="s">
        <v>938</v>
      </c>
      <c r="E7865">
        <v>3572.857</v>
      </c>
      <c r="F7865">
        <v>3630.192</v>
      </c>
      <c r="G7865">
        <v>3699.5129999999999</v>
      </c>
      <c r="H7865">
        <v>2268.9789999999998</v>
      </c>
      <c r="I7865">
        <v>1129.9090000000001</v>
      </c>
      <c r="J7865">
        <v>748.39499999999998</v>
      </c>
      <c r="K7865">
        <v>771.08600000000001</v>
      </c>
      <c r="L7865">
        <v>789.25699999999995</v>
      </c>
      <c r="M7865">
        <v>801.74099999999999</v>
      </c>
      <c r="N7865">
        <v>678.63099999999997</v>
      </c>
      <c r="O7865">
        <v>734.8</v>
      </c>
      <c r="P7865">
        <v>595.97400000000005</v>
      </c>
      <c r="Q7865">
        <v>329.54899999999998</v>
      </c>
      <c r="R7865">
        <v>68.201999999999998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</row>
    <row r="7866" spans="1:34" hidden="1" x14ac:dyDescent="0.35">
      <c r="A7866" t="s">
        <v>937</v>
      </c>
      <c r="B7866" t="str">
        <f t="shared" si="122"/>
        <v>H,NO</v>
      </c>
      <c r="D7866" t="s">
        <v>81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</row>
    <row r="7867" spans="1:34" hidden="1" x14ac:dyDescent="0.35">
      <c r="A7867" t="s">
        <v>936</v>
      </c>
      <c r="B7867" t="str">
        <f t="shared" si="122"/>
        <v>H,PL</v>
      </c>
      <c r="D7867" t="s">
        <v>81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</row>
    <row r="7868" spans="1:34" hidden="1" x14ac:dyDescent="0.35">
      <c r="A7868" t="s">
        <v>935</v>
      </c>
      <c r="B7868" t="str">
        <f t="shared" si="122"/>
        <v>H,PT</v>
      </c>
      <c r="D7868" t="s">
        <v>81</v>
      </c>
      <c r="E7868">
        <v>0</v>
      </c>
      <c r="F7868">
        <v>0</v>
      </c>
      <c r="G7868">
        <v>0</v>
      </c>
      <c r="H7868">
        <v>0</v>
      </c>
      <c r="I7868">
        <v>4.4059999999999997</v>
      </c>
      <c r="J7868">
        <v>3.609</v>
      </c>
      <c r="K7868">
        <v>4.5119999999999996</v>
      </c>
      <c r="L7868">
        <v>3.3290000000000002</v>
      </c>
      <c r="M7868">
        <v>2.3E-2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</row>
    <row r="7869" spans="1:34" hidden="1" x14ac:dyDescent="0.35">
      <c r="A7869" t="s">
        <v>934</v>
      </c>
      <c r="B7869" t="str">
        <f t="shared" si="122"/>
        <v>H,RO</v>
      </c>
      <c r="D7869" t="s">
        <v>81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</row>
    <row r="7870" spans="1:34" hidden="1" x14ac:dyDescent="0.35">
      <c r="A7870" t="s">
        <v>933</v>
      </c>
      <c r="B7870" t="str">
        <f t="shared" si="122"/>
        <v>H,RS</v>
      </c>
      <c r="D7870" t="s">
        <v>81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</row>
    <row r="7871" spans="1:34" hidden="1" x14ac:dyDescent="0.35">
      <c r="A7871" t="s">
        <v>932</v>
      </c>
      <c r="B7871" t="str">
        <f t="shared" si="122"/>
        <v>H,SE</v>
      </c>
      <c r="D7871" t="s">
        <v>931</v>
      </c>
      <c r="E7871">
        <v>606</v>
      </c>
      <c r="F7871">
        <v>550</v>
      </c>
      <c r="G7871">
        <v>670</v>
      </c>
      <c r="H7871">
        <v>608</v>
      </c>
      <c r="I7871">
        <v>714</v>
      </c>
      <c r="J7871">
        <v>669</v>
      </c>
      <c r="K7871">
        <v>468</v>
      </c>
      <c r="L7871">
        <v>457</v>
      </c>
      <c r="M7871">
        <v>485</v>
      </c>
      <c r="N7871">
        <v>420</v>
      </c>
      <c r="O7871">
        <v>382</v>
      </c>
      <c r="P7871">
        <v>367</v>
      </c>
      <c r="Q7871">
        <v>107</v>
      </c>
      <c r="R7871">
        <v>55</v>
      </c>
      <c r="S7871">
        <v>62</v>
      </c>
      <c r="T7871">
        <v>56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</row>
    <row r="7872" spans="1:34" hidden="1" x14ac:dyDescent="0.35">
      <c r="A7872" t="s">
        <v>930</v>
      </c>
      <c r="B7872" t="str">
        <f t="shared" si="122"/>
        <v>H,SI</v>
      </c>
      <c r="D7872" t="s">
        <v>81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</row>
    <row r="7873" spans="1:34" hidden="1" x14ac:dyDescent="0.35">
      <c r="A7873" t="s">
        <v>929</v>
      </c>
      <c r="B7873" t="str">
        <f t="shared" si="122"/>
        <v>H,SK</v>
      </c>
      <c r="D7873" t="s">
        <v>81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</row>
    <row r="7874" spans="1:34" hidden="1" x14ac:dyDescent="0.35">
      <c r="A7874" t="s">
        <v>928</v>
      </c>
      <c r="B7874" t="str">
        <f t="shared" ref="B7874:B7937" si="123">RIGHT(A7874,4)</f>
        <v>H,TR</v>
      </c>
      <c r="D7874" t="s">
        <v>81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</row>
    <row r="7875" spans="1:34" hidden="1" x14ac:dyDescent="0.35">
      <c r="A7875" t="s">
        <v>927</v>
      </c>
      <c r="B7875" t="str">
        <f t="shared" si="123"/>
        <v>H,UA</v>
      </c>
      <c r="D7875" t="s">
        <v>80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</row>
    <row r="7876" spans="1:34" hidden="1" x14ac:dyDescent="0.35">
      <c r="A7876" t="s">
        <v>926</v>
      </c>
      <c r="B7876" t="str">
        <f t="shared" si="123"/>
        <v>H,UK</v>
      </c>
      <c r="D7876" t="s">
        <v>80</v>
      </c>
      <c r="E7876">
        <v>32145.611000000001</v>
      </c>
      <c r="F7876">
        <v>26687.061000000002</v>
      </c>
      <c r="G7876">
        <v>20915.907999999999</v>
      </c>
      <c r="H7876">
        <v>16405.736000000001</v>
      </c>
      <c r="I7876">
        <v>17422.739000000001</v>
      </c>
      <c r="J7876">
        <v>13402.003000000001</v>
      </c>
      <c r="K7876">
        <v>11471.641</v>
      </c>
      <c r="L7876">
        <v>7603.1450000000004</v>
      </c>
      <c r="M7876">
        <v>5149.0249999999996</v>
      </c>
      <c r="N7876">
        <v>3059.6680000000001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</row>
    <row r="7877" spans="1:34" hidden="1" x14ac:dyDescent="0.35">
      <c r="A7877" t="s">
        <v>925</v>
      </c>
      <c r="B7877" t="str">
        <f t="shared" si="123"/>
        <v>H,XK</v>
      </c>
      <c r="D7877" t="s">
        <v>81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 t="s">
        <v>80</v>
      </c>
      <c r="Z7877" t="s">
        <v>80</v>
      </c>
      <c r="AA7877" t="s">
        <v>80</v>
      </c>
      <c r="AB7877" t="s">
        <v>80</v>
      </c>
      <c r="AC7877" t="s">
        <v>80</v>
      </c>
      <c r="AD7877" t="s">
        <v>80</v>
      </c>
      <c r="AE7877" t="s">
        <v>80</v>
      </c>
      <c r="AF7877" t="s">
        <v>80</v>
      </c>
      <c r="AG7877" t="s">
        <v>80</v>
      </c>
      <c r="AH7877" t="s">
        <v>80</v>
      </c>
    </row>
    <row r="7878" spans="1:34" hidden="1" x14ac:dyDescent="0.35">
      <c r="A7878" t="s">
        <v>924</v>
      </c>
      <c r="B7878" t="str">
        <f t="shared" si="123"/>
        <v>H,AL</v>
      </c>
      <c r="D7878" t="s">
        <v>81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</row>
    <row r="7879" spans="1:34" hidden="1" x14ac:dyDescent="0.35">
      <c r="A7879" t="s">
        <v>923</v>
      </c>
      <c r="B7879" t="str">
        <f t="shared" si="123"/>
        <v>H,AT</v>
      </c>
      <c r="D7879" t="s">
        <v>81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</row>
    <row r="7880" spans="1:34" hidden="1" x14ac:dyDescent="0.35">
      <c r="A7880" t="s">
        <v>922</v>
      </c>
      <c r="B7880" t="str">
        <f t="shared" si="123"/>
        <v>H,BA</v>
      </c>
      <c r="D7880" t="s">
        <v>81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 t="s">
        <v>80</v>
      </c>
      <c r="L7880" t="s">
        <v>80</v>
      </c>
      <c r="M7880" t="s">
        <v>80</v>
      </c>
      <c r="N7880" t="s">
        <v>80</v>
      </c>
      <c r="O7880" t="s">
        <v>80</v>
      </c>
      <c r="P7880" t="s">
        <v>80</v>
      </c>
      <c r="Q7880" t="s">
        <v>80</v>
      </c>
      <c r="R7880" t="s">
        <v>80</v>
      </c>
      <c r="S7880" t="s">
        <v>80</v>
      </c>
      <c r="T7880" t="s">
        <v>80</v>
      </c>
      <c r="U7880" t="s">
        <v>80</v>
      </c>
      <c r="V7880" t="s">
        <v>80</v>
      </c>
      <c r="W7880" t="s">
        <v>80</v>
      </c>
      <c r="X7880" t="s">
        <v>80</v>
      </c>
      <c r="Y7880" t="s">
        <v>80</v>
      </c>
      <c r="Z7880" t="s">
        <v>80</v>
      </c>
      <c r="AA7880" t="s">
        <v>80</v>
      </c>
      <c r="AB7880" t="s">
        <v>80</v>
      </c>
      <c r="AC7880" t="s">
        <v>80</v>
      </c>
      <c r="AD7880" t="s">
        <v>80</v>
      </c>
      <c r="AE7880" t="s">
        <v>80</v>
      </c>
      <c r="AF7880" t="s">
        <v>80</v>
      </c>
      <c r="AG7880" t="s">
        <v>80</v>
      </c>
      <c r="AH7880" t="s">
        <v>80</v>
      </c>
    </row>
    <row r="7881" spans="1:34" hidden="1" x14ac:dyDescent="0.35">
      <c r="A7881" t="s">
        <v>921</v>
      </c>
      <c r="B7881" t="str">
        <f t="shared" si="123"/>
        <v>H,BE</v>
      </c>
      <c r="D7881" t="s">
        <v>81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</row>
    <row r="7882" spans="1:34" hidden="1" x14ac:dyDescent="0.35">
      <c r="A7882" t="s">
        <v>920</v>
      </c>
      <c r="B7882" t="str">
        <f t="shared" si="123"/>
        <v>H,BG</v>
      </c>
      <c r="D7882" t="s">
        <v>81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</row>
    <row r="7883" spans="1:34" hidden="1" x14ac:dyDescent="0.35">
      <c r="A7883" t="s">
        <v>919</v>
      </c>
      <c r="B7883" t="str">
        <f t="shared" si="123"/>
        <v>H,CY</v>
      </c>
      <c r="D7883" t="s">
        <v>81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</row>
    <row r="7884" spans="1:34" hidden="1" x14ac:dyDescent="0.35">
      <c r="A7884" t="s">
        <v>918</v>
      </c>
      <c r="B7884" t="str">
        <f t="shared" si="123"/>
        <v>H,CZ</v>
      </c>
      <c r="D7884" t="s">
        <v>81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</row>
    <row r="7885" spans="1:34" hidden="1" x14ac:dyDescent="0.35">
      <c r="A7885" t="s">
        <v>917</v>
      </c>
      <c r="B7885" t="str">
        <f t="shared" si="123"/>
        <v>H,DE</v>
      </c>
      <c r="D7885" t="s">
        <v>81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</row>
    <row r="7886" spans="1:34" hidden="1" x14ac:dyDescent="0.35">
      <c r="A7886" t="s">
        <v>916</v>
      </c>
      <c r="B7886" t="str">
        <f t="shared" si="123"/>
        <v>H,DK</v>
      </c>
      <c r="D7886" t="s">
        <v>81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</row>
    <row r="7887" spans="1:34" hidden="1" x14ac:dyDescent="0.35">
      <c r="A7887" t="s">
        <v>915</v>
      </c>
      <c r="B7887" t="str">
        <f t="shared" si="123"/>
        <v>EA19</v>
      </c>
      <c r="D7887" t="s">
        <v>910</v>
      </c>
      <c r="E7887">
        <v>5683</v>
      </c>
      <c r="F7887">
        <v>4867</v>
      </c>
      <c r="G7887">
        <v>5883</v>
      </c>
      <c r="H7887">
        <v>5579.2</v>
      </c>
      <c r="I7887">
        <v>5593.2370000000001</v>
      </c>
      <c r="J7887">
        <v>5454.8059999999996</v>
      </c>
      <c r="K7887">
        <v>4769.7470000000003</v>
      </c>
      <c r="L7887">
        <v>3775.0430000000001</v>
      </c>
      <c r="M7887">
        <v>1959</v>
      </c>
      <c r="N7887">
        <v>761.2</v>
      </c>
      <c r="O7887">
        <v>103</v>
      </c>
      <c r="P7887">
        <v>16.146999999999998</v>
      </c>
      <c r="Q7887">
        <v>8.01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</row>
    <row r="7888" spans="1:34" hidden="1" x14ac:dyDescent="0.35">
      <c r="A7888" t="s">
        <v>914</v>
      </c>
      <c r="B7888" t="str">
        <f t="shared" si="123"/>
        <v>H,EE</v>
      </c>
      <c r="D7888" t="s">
        <v>81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</row>
    <row r="7889" spans="1:34" hidden="1" x14ac:dyDescent="0.35">
      <c r="A7889" t="s">
        <v>913</v>
      </c>
      <c r="B7889" t="str">
        <f t="shared" si="123"/>
        <v>H,EL</v>
      </c>
      <c r="D7889" t="s">
        <v>81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</row>
    <row r="7890" spans="1:34" hidden="1" x14ac:dyDescent="0.35">
      <c r="A7890" t="s">
        <v>912</v>
      </c>
      <c r="B7890" t="str">
        <f t="shared" si="123"/>
        <v>H,ES</v>
      </c>
      <c r="D7890" t="s">
        <v>910</v>
      </c>
      <c r="E7890">
        <v>5683</v>
      </c>
      <c r="F7890">
        <v>4867</v>
      </c>
      <c r="G7890">
        <v>5883</v>
      </c>
      <c r="H7890">
        <v>5579.2</v>
      </c>
      <c r="I7890">
        <v>5593.2370000000001</v>
      </c>
      <c r="J7890">
        <v>5454.8059999999996</v>
      </c>
      <c r="K7890">
        <v>4769.7470000000003</v>
      </c>
      <c r="L7890">
        <v>3775.0430000000001</v>
      </c>
      <c r="M7890">
        <v>1959</v>
      </c>
      <c r="N7890">
        <v>761.2</v>
      </c>
      <c r="O7890">
        <v>103</v>
      </c>
      <c r="P7890">
        <v>16.146999999999998</v>
      </c>
      <c r="Q7890">
        <v>8.01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</row>
    <row r="7891" spans="1:34" hidden="1" x14ac:dyDescent="0.35">
      <c r="A7891" t="s">
        <v>911</v>
      </c>
      <c r="B7891" t="str">
        <f t="shared" si="123"/>
        <v>2020</v>
      </c>
      <c r="D7891" t="s">
        <v>910</v>
      </c>
      <c r="E7891">
        <v>5683</v>
      </c>
      <c r="F7891">
        <v>4867</v>
      </c>
      <c r="G7891">
        <v>5883</v>
      </c>
      <c r="H7891">
        <v>5579.2</v>
      </c>
      <c r="I7891">
        <v>5593.2370000000001</v>
      </c>
      <c r="J7891">
        <v>5454.8059999999996</v>
      </c>
      <c r="K7891">
        <v>4769.7470000000003</v>
      </c>
      <c r="L7891">
        <v>3775.0430000000001</v>
      </c>
      <c r="M7891">
        <v>1959</v>
      </c>
      <c r="N7891">
        <v>761.2</v>
      </c>
      <c r="O7891">
        <v>103</v>
      </c>
      <c r="P7891">
        <v>16.146999999999998</v>
      </c>
      <c r="Q7891">
        <v>8.01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</row>
    <row r="7892" spans="1:34" x14ac:dyDescent="0.35">
      <c r="A7892" t="s">
        <v>909</v>
      </c>
      <c r="B7892" t="str">
        <f t="shared" si="123"/>
        <v>EU28</v>
      </c>
      <c r="D7892" t="s">
        <v>80</v>
      </c>
      <c r="E7892">
        <v>5683</v>
      </c>
      <c r="F7892">
        <v>4867</v>
      </c>
      <c r="G7892">
        <v>5883</v>
      </c>
      <c r="H7892">
        <v>5579.2</v>
      </c>
      <c r="I7892">
        <v>5593.2370000000001</v>
      </c>
      <c r="J7892">
        <v>5454.8059999999996</v>
      </c>
      <c r="K7892">
        <v>4769.7470000000003</v>
      </c>
      <c r="L7892">
        <v>3775.0430000000001</v>
      </c>
      <c r="M7892">
        <v>1959</v>
      </c>
      <c r="N7892">
        <v>761.2</v>
      </c>
      <c r="O7892">
        <v>103</v>
      </c>
      <c r="P7892">
        <v>16.146999999999998</v>
      </c>
      <c r="Q7892">
        <v>8.01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</row>
    <row r="7893" spans="1:34" hidden="1" x14ac:dyDescent="0.35">
      <c r="A7893" t="s">
        <v>908</v>
      </c>
      <c r="B7893" t="str">
        <f t="shared" si="123"/>
        <v>H,FI</v>
      </c>
      <c r="D7893" t="s">
        <v>81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</row>
    <row r="7894" spans="1:34" hidden="1" x14ac:dyDescent="0.35">
      <c r="A7894" t="s">
        <v>907</v>
      </c>
      <c r="B7894" t="str">
        <f t="shared" si="123"/>
        <v>H,FR</v>
      </c>
      <c r="D7894" t="s">
        <v>81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</row>
    <row r="7895" spans="1:34" hidden="1" x14ac:dyDescent="0.35">
      <c r="A7895" t="s">
        <v>906</v>
      </c>
      <c r="B7895" t="str">
        <f t="shared" si="123"/>
        <v>H,GE</v>
      </c>
      <c r="D7895" t="s">
        <v>81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 t="s">
        <v>80</v>
      </c>
      <c r="M7895" t="s">
        <v>80</v>
      </c>
      <c r="N7895" t="s">
        <v>80</v>
      </c>
      <c r="O7895" t="s">
        <v>80</v>
      </c>
      <c r="P7895" t="s">
        <v>80</v>
      </c>
      <c r="Q7895" t="s">
        <v>80</v>
      </c>
      <c r="R7895" t="s">
        <v>80</v>
      </c>
      <c r="S7895" t="s">
        <v>80</v>
      </c>
      <c r="T7895" t="s">
        <v>80</v>
      </c>
      <c r="U7895" t="s">
        <v>80</v>
      </c>
      <c r="V7895" t="s">
        <v>80</v>
      </c>
      <c r="W7895" t="s">
        <v>80</v>
      </c>
      <c r="X7895" t="s">
        <v>80</v>
      </c>
      <c r="Y7895" t="s">
        <v>80</v>
      </c>
      <c r="Z7895" t="s">
        <v>80</v>
      </c>
      <c r="AA7895" t="s">
        <v>80</v>
      </c>
      <c r="AB7895" t="s">
        <v>80</v>
      </c>
      <c r="AC7895" t="s">
        <v>80</v>
      </c>
      <c r="AD7895" t="s">
        <v>80</v>
      </c>
      <c r="AE7895" t="s">
        <v>80</v>
      </c>
      <c r="AF7895" t="s">
        <v>80</v>
      </c>
      <c r="AG7895" t="s">
        <v>80</v>
      </c>
      <c r="AH7895" t="s">
        <v>80</v>
      </c>
    </row>
    <row r="7896" spans="1:34" hidden="1" x14ac:dyDescent="0.35">
      <c r="A7896" t="s">
        <v>905</v>
      </c>
      <c r="B7896" t="str">
        <f t="shared" si="123"/>
        <v>H,HR</v>
      </c>
      <c r="D7896" t="s">
        <v>81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</row>
    <row r="7897" spans="1:34" hidden="1" x14ac:dyDescent="0.35">
      <c r="A7897" t="s">
        <v>904</v>
      </c>
      <c r="B7897" t="str">
        <f t="shared" si="123"/>
        <v>H,HU</v>
      </c>
      <c r="D7897" t="s">
        <v>81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</row>
    <row r="7898" spans="1:34" hidden="1" x14ac:dyDescent="0.35">
      <c r="A7898" t="s">
        <v>903</v>
      </c>
      <c r="B7898" t="str">
        <f t="shared" si="123"/>
        <v>H,IE</v>
      </c>
      <c r="D7898" t="s">
        <v>81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</row>
    <row r="7899" spans="1:34" hidden="1" x14ac:dyDescent="0.35">
      <c r="A7899" t="s">
        <v>902</v>
      </c>
      <c r="B7899" t="str">
        <f t="shared" si="123"/>
        <v>H,IS</v>
      </c>
      <c r="D7899" t="s">
        <v>80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</row>
    <row r="7900" spans="1:34" hidden="1" x14ac:dyDescent="0.35">
      <c r="A7900" t="s">
        <v>901</v>
      </c>
      <c r="B7900" t="str">
        <f t="shared" si="123"/>
        <v>H,IT</v>
      </c>
      <c r="D7900" t="s">
        <v>81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</row>
    <row r="7901" spans="1:34" hidden="1" x14ac:dyDescent="0.35">
      <c r="A7901" t="s">
        <v>900</v>
      </c>
      <c r="B7901" t="str">
        <f t="shared" si="123"/>
        <v>H,LI</v>
      </c>
      <c r="D7901" t="s">
        <v>80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 t="s">
        <v>80</v>
      </c>
      <c r="L7901" t="s">
        <v>80</v>
      </c>
      <c r="M7901" t="s">
        <v>80</v>
      </c>
      <c r="N7901" t="s">
        <v>80</v>
      </c>
      <c r="O7901" t="s">
        <v>80</v>
      </c>
      <c r="P7901" t="s">
        <v>80</v>
      </c>
      <c r="Q7901" t="s">
        <v>80</v>
      </c>
      <c r="R7901" t="s">
        <v>80</v>
      </c>
      <c r="S7901" t="s">
        <v>80</v>
      </c>
      <c r="T7901" t="s">
        <v>80</v>
      </c>
      <c r="U7901" t="s">
        <v>80</v>
      </c>
      <c r="V7901" t="s">
        <v>80</v>
      </c>
      <c r="W7901" t="s">
        <v>80</v>
      </c>
      <c r="X7901" t="s">
        <v>80</v>
      </c>
      <c r="Y7901" t="s">
        <v>80</v>
      </c>
      <c r="Z7901" t="s">
        <v>80</v>
      </c>
      <c r="AA7901" t="s">
        <v>80</v>
      </c>
      <c r="AB7901" t="s">
        <v>80</v>
      </c>
      <c r="AC7901" t="s">
        <v>80</v>
      </c>
      <c r="AD7901" t="s">
        <v>80</v>
      </c>
      <c r="AE7901" t="s">
        <v>80</v>
      </c>
      <c r="AF7901" t="s">
        <v>80</v>
      </c>
      <c r="AG7901" t="s">
        <v>80</v>
      </c>
      <c r="AH7901" t="s">
        <v>80</v>
      </c>
    </row>
    <row r="7902" spans="1:34" hidden="1" x14ac:dyDescent="0.35">
      <c r="A7902" t="s">
        <v>899</v>
      </c>
      <c r="B7902" t="str">
        <f t="shared" si="123"/>
        <v>H,LT</v>
      </c>
      <c r="D7902" t="s">
        <v>81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</row>
    <row r="7903" spans="1:34" hidden="1" x14ac:dyDescent="0.35">
      <c r="A7903" t="s">
        <v>898</v>
      </c>
      <c r="B7903" t="str">
        <f t="shared" si="123"/>
        <v>H,LU</v>
      </c>
      <c r="D7903" t="s">
        <v>81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</row>
    <row r="7904" spans="1:34" hidden="1" x14ac:dyDescent="0.35">
      <c r="A7904" t="s">
        <v>897</v>
      </c>
      <c r="B7904" t="str">
        <f t="shared" si="123"/>
        <v>H,LV</v>
      </c>
      <c r="D7904" t="s">
        <v>81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</row>
    <row r="7905" spans="1:34" hidden="1" x14ac:dyDescent="0.35">
      <c r="A7905" t="s">
        <v>896</v>
      </c>
      <c r="B7905" t="str">
        <f t="shared" si="123"/>
        <v>H,MD</v>
      </c>
      <c r="D7905" t="s">
        <v>81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 t="s">
        <v>80</v>
      </c>
      <c r="P7905" t="s">
        <v>80</v>
      </c>
      <c r="Q7905" t="s">
        <v>80</v>
      </c>
      <c r="R7905" t="s">
        <v>80</v>
      </c>
      <c r="S7905" t="s">
        <v>80</v>
      </c>
      <c r="T7905" t="s">
        <v>80</v>
      </c>
      <c r="U7905" t="s">
        <v>80</v>
      </c>
      <c r="V7905" t="s">
        <v>80</v>
      </c>
      <c r="W7905" t="s">
        <v>80</v>
      </c>
      <c r="X7905" t="s">
        <v>80</v>
      </c>
      <c r="Y7905" t="s">
        <v>80</v>
      </c>
      <c r="Z7905" t="s">
        <v>80</v>
      </c>
      <c r="AA7905" t="s">
        <v>80</v>
      </c>
      <c r="AB7905" t="s">
        <v>80</v>
      </c>
      <c r="AC7905" t="s">
        <v>80</v>
      </c>
      <c r="AD7905" t="s">
        <v>80</v>
      </c>
      <c r="AE7905" t="s">
        <v>80</v>
      </c>
      <c r="AF7905" t="s">
        <v>80</v>
      </c>
      <c r="AG7905" t="s">
        <v>80</v>
      </c>
      <c r="AH7905" t="s">
        <v>80</v>
      </c>
    </row>
    <row r="7906" spans="1:34" hidden="1" x14ac:dyDescent="0.35">
      <c r="A7906" t="s">
        <v>895</v>
      </c>
      <c r="B7906" t="str">
        <f t="shared" si="123"/>
        <v>H,ME</v>
      </c>
      <c r="D7906" t="s">
        <v>80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 t="s">
        <v>80</v>
      </c>
      <c r="U7906" t="s">
        <v>80</v>
      </c>
      <c r="V7906" t="s">
        <v>80</v>
      </c>
      <c r="W7906" t="s">
        <v>80</v>
      </c>
      <c r="X7906" t="s">
        <v>80</v>
      </c>
      <c r="Y7906" t="s">
        <v>80</v>
      </c>
      <c r="Z7906" t="s">
        <v>80</v>
      </c>
      <c r="AA7906" t="s">
        <v>80</v>
      </c>
      <c r="AB7906" t="s">
        <v>80</v>
      </c>
      <c r="AC7906" t="s">
        <v>80</v>
      </c>
      <c r="AD7906" t="s">
        <v>80</v>
      </c>
      <c r="AE7906" t="s">
        <v>80</v>
      </c>
      <c r="AF7906" t="s">
        <v>80</v>
      </c>
      <c r="AG7906" t="s">
        <v>80</v>
      </c>
      <c r="AH7906" t="s">
        <v>80</v>
      </c>
    </row>
    <row r="7907" spans="1:34" hidden="1" x14ac:dyDescent="0.35">
      <c r="A7907" t="s">
        <v>894</v>
      </c>
      <c r="B7907" t="str">
        <f t="shared" si="123"/>
        <v>H,MK</v>
      </c>
      <c r="D7907" t="s">
        <v>81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</row>
    <row r="7908" spans="1:34" hidden="1" x14ac:dyDescent="0.35">
      <c r="A7908" t="s">
        <v>893</v>
      </c>
      <c r="B7908" t="str">
        <f t="shared" si="123"/>
        <v>H,MT</v>
      </c>
      <c r="D7908" t="s">
        <v>81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</row>
    <row r="7909" spans="1:34" hidden="1" x14ac:dyDescent="0.35">
      <c r="A7909" t="s">
        <v>892</v>
      </c>
      <c r="B7909" t="str">
        <f t="shared" si="123"/>
        <v>H,NL</v>
      </c>
      <c r="D7909" t="s">
        <v>81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</row>
    <row r="7910" spans="1:34" hidden="1" x14ac:dyDescent="0.35">
      <c r="A7910" t="s">
        <v>891</v>
      </c>
      <c r="B7910" t="str">
        <f t="shared" si="123"/>
        <v>H,NO</v>
      </c>
      <c r="D7910" t="s">
        <v>81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</row>
    <row r="7911" spans="1:34" hidden="1" x14ac:dyDescent="0.35">
      <c r="A7911" t="s">
        <v>890</v>
      </c>
      <c r="B7911" t="str">
        <f t="shared" si="123"/>
        <v>H,PL</v>
      </c>
      <c r="D7911" t="s">
        <v>81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</row>
    <row r="7912" spans="1:34" hidden="1" x14ac:dyDescent="0.35">
      <c r="A7912" t="s">
        <v>889</v>
      </c>
      <c r="B7912" t="str">
        <f t="shared" si="123"/>
        <v>H,PT</v>
      </c>
      <c r="D7912" t="s">
        <v>81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</row>
    <row r="7913" spans="1:34" hidden="1" x14ac:dyDescent="0.35">
      <c r="A7913" t="s">
        <v>888</v>
      </c>
      <c r="B7913" t="str">
        <f t="shared" si="123"/>
        <v>H,RO</v>
      </c>
      <c r="D7913" t="s">
        <v>81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</row>
    <row r="7914" spans="1:34" hidden="1" x14ac:dyDescent="0.35">
      <c r="A7914" t="s">
        <v>887</v>
      </c>
      <c r="B7914" t="str">
        <f t="shared" si="123"/>
        <v>H,RS</v>
      </c>
      <c r="D7914" t="s">
        <v>81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</row>
    <row r="7915" spans="1:34" hidden="1" x14ac:dyDescent="0.35">
      <c r="A7915" t="s">
        <v>886</v>
      </c>
      <c r="B7915" t="str">
        <f t="shared" si="123"/>
        <v>H,SE</v>
      </c>
      <c r="D7915" t="s">
        <v>81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</row>
    <row r="7916" spans="1:34" hidden="1" x14ac:dyDescent="0.35">
      <c r="A7916" t="s">
        <v>885</v>
      </c>
      <c r="B7916" t="str">
        <f t="shared" si="123"/>
        <v>H,SI</v>
      </c>
      <c r="D7916" t="s">
        <v>81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</row>
    <row r="7917" spans="1:34" hidden="1" x14ac:dyDescent="0.35">
      <c r="A7917" t="s">
        <v>884</v>
      </c>
      <c r="B7917" t="str">
        <f t="shared" si="123"/>
        <v>H,SK</v>
      </c>
      <c r="D7917" t="s">
        <v>81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</row>
    <row r="7918" spans="1:34" hidden="1" x14ac:dyDescent="0.35">
      <c r="A7918" t="s">
        <v>883</v>
      </c>
      <c r="B7918" t="str">
        <f t="shared" si="123"/>
        <v>H,TR</v>
      </c>
      <c r="D7918" t="s">
        <v>81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</row>
    <row r="7919" spans="1:34" hidden="1" x14ac:dyDescent="0.35">
      <c r="A7919" t="s">
        <v>882</v>
      </c>
      <c r="B7919" t="str">
        <f t="shared" si="123"/>
        <v>H,UA</v>
      </c>
      <c r="D7919" t="s">
        <v>80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</row>
    <row r="7920" spans="1:34" hidden="1" x14ac:dyDescent="0.35">
      <c r="A7920" t="s">
        <v>881</v>
      </c>
      <c r="B7920" t="str">
        <f t="shared" si="123"/>
        <v>H,UK</v>
      </c>
      <c r="D7920" t="s">
        <v>80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</row>
    <row r="7921" spans="1:34" hidden="1" x14ac:dyDescent="0.35">
      <c r="A7921" t="s">
        <v>880</v>
      </c>
      <c r="B7921" t="str">
        <f t="shared" si="123"/>
        <v>H,XK</v>
      </c>
      <c r="D7921" t="s">
        <v>81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 t="s">
        <v>80</v>
      </c>
      <c r="Z7921" t="s">
        <v>80</v>
      </c>
      <c r="AA7921" t="s">
        <v>80</v>
      </c>
      <c r="AB7921" t="s">
        <v>80</v>
      </c>
      <c r="AC7921" t="s">
        <v>80</v>
      </c>
      <c r="AD7921" t="s">
        <v>80</v>
      </c>
      <c r="AE7921" t="s">
        <v>80</v>
      </c>
      <c r="AF7921" t="s">
        <v>80</v>
      </c>
      <c r="AG7921" t="s">
        <v>80</v>
      </c>
      <c r="AH7921" t="s">
        <v>80</v>
      </c>
    </row>
    <row r="7922" spans="1:34" hidden="1" x14ac:dyDescent="0.35">
      <c r="A7922" t="s">
        <v>879</v>
      </c>
      <c r="B7922" t="str">
        <f t="shared" si="123"/>
        <v>H,AL</v>
      </c>
      <c r="D7922" t="s">
        <v>878</v>
      </c>
      <c r="E7922">
        <v>22.196000000000002</v>
      </c>
      <c r="F7922">
        <v>1.3340000000000001</v>
      </c>
      <c r="G7922">
        <v>1.2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</row>
    <row r="7923" spans="1:34" hidden="1" x14ac:dyDescent="0.35">
      <c r="A7923" t="s">
        <v>877</v>
      </c>
      <c r="B7923" t="str">
        <f t="shared" si="123"/>
        <v>H,AT</v>
      </c>
      <c r="D7923" t="s">
        <v>876</v>
      </c>
      <c r="E7923">
        <v>1702.0930000000001</v>
      </c>
      <c r="F7923">
        <v>1455.1320000000001</v>
      </c>
      <c r="G7923">
        <v>1268.971</v>
      </c>
      <c r="H7923">
        <v>1096.0160000000001</v>
      </c>
      <c r="I7923">
        <v>937.09799999999996</v>
      </c>
      <c r="J7923">
        <v>785.24599999999998</v>
      </c>
      <c r="K7923">
        <v>625.97400000000005</v>
      </c>
      <c r="L7923">
        <v>337.483</v>
      </c>
      <c r="M7923">
        <v>174.07</v>
      </c>
      <c r="N7923">
        <v>88.813000000000002</v>
      </c>
      <c r="O7923">
        <v>48.914999999999999</v>
      </c>
      <c r="P7923">
        <v>30.12</v>
      </c>
      <c r="Q7923">
        <v>24.238</v>
      </c>
      <c r="R7923">
        <v>22.387</v>
      </c>
      <c r="S7923">
        <v>21.018000000000001</v>
      </c>
      <c r="T7923">
        <v>18.428000000000001</v>
      </c>
      <c r="U7923">
        <v>14.692</v>
      </c>
      <c r="V7923">
        <v>9.0289999999999999</v>
      </c>
      <c r="W7923">
        <v>5.3360000000000003</v>
      </c>
      <c r="X7923">
        <v>3.2290000000000001</v>
      </c>
      <c r="Y7923">
        <v>2.3159999999999998</v>
      </c>
      <c r="Z7923">
        <v>2.0019999999999998</v>
      </c>
      <c r="AA7923">
        <v>1.889</v>
      </c>
      <c r="AB7923">
        <v>1.2170000000000001</v>
      </c>
      <c r="AC7923">
        <v>1.03</v>
      </c>
      <c r="AD7923">
        <v>0.79400000000000004</v>
      </c>
      <c r="AE7923">
        <v>0.56000000000000005</v>
      </c>
      <c r="AF7923">
        <v>0</v>
      </c>
      <c r="AG7923">
        <v>0</v>
      </c>
      <c r="AH7923">
        <v>0</v>
      </c>
    </row>
    <row r="7924" spans="1:34" hidden="1" x14ac:dyDescent="0.35">
      <c r="A7924" t="s">
        <v>875</v>
      </c>
      <c r="B7924" t="str">
        <f t="shared" si="123"/>
        <v>H,BA</v>
      </c>
      <c r="D7924" t="s">
        <v>874</v>
      </c>
      <c r="E7924">
        <v>30</v>
      </c>
      <c r="F7924">
        <v>21</v>
      </c>
      <c r="G7924">
        <v>21</v>
      </c>
      <c r="H7924">
        <v>23.606999999999999</v>
      </c>
      <c r="I7924">
        <v>0</v>
      </c>
      <c r="J7924">
        <v>0</v>
      </c>
      <c r="K7924" t="s">
        <v>80</v>
      </c>
      <c r="L7924" t="s">
        <v>80</v>
      </c>
      <c r="M7924" t="s">
        <v>80</v>
      </c>
      <c r="N7924" t="s">
        <v>80</v>
      </c>
      <c r="O7924" t="s">
        <v>80</v>
      </c>
      <c r="P7924" t="s">
        <v>80</v>
      </c>
      <c r="Q7924" t="s">
        <v>80</v>
      </c>
      <c r="R7924" t="s">
        <v>80</v>
      </c>
      <c r="S7924" t="s">
        <v>80</v>
      </c>
      <c r="T7924" t="s">
        <v>80</v>
      </c>
      <c r="U7924" t="s">
        <v>80</v>
      </c>
      <c r="V7924" t="s">
        <v>80</v>
      </c>
      <c r="W7924" t="s">
        <v>80</v>
      </c>
      <c r="X7924" t="s">
        <v>80</v>
      </c>
      <c r="Y7924" t="s">
        <v>80</v>
      </c>
      <c r="Z7924" t="s">
        <v>80</v>
      </c>
      <c r="AA7924" t="s">
        <v>80</v>
      </c>
      <c r="AB7924" t="s">
        <v>80</v>
      </c>
      <c r="AC7924" t="s">
        <v>80</v>
      </c>
      <c r="AD7924" t="s">
        <v>80</v>
      </c>
      <c r="AE7924" t="s">
        <v>80</v>
      </c>
      <c r="AF7924" t="s">
        <v>80</v>
      </c>
      <c r="AG7924" t="s">
        <v>80</v>
      </c>
      <c r="AH7924" t="s">
        <v>80</v>
      </c>
    </row>
    <row r="7925" spans="1:34" hidden="1" x14ac:dyDescent="0.35">
      <c r="A7925" t="s">
        <v>873</v>
      </c>
      <c r="B7925" t="str">
        <f t="shared" si="123"/>
        <v>H,BE</v>
      </c>
      <c r="D7925" t="s">
        <v>872</v>
      </c>
      <c r="E7925">
        <v>4247</v>
      </c>
      <c r="F7925">
        <v>3902.9</v>
      </c>
      <c r="G7925">
        <v>3307.6</v>
      </c>
      <c r="H7925">
        <v>3095.2</v>
      </c>
      <c r="I7925">
        <v>3056.3</v>
      </c>
      <c r="J7925">
        <v>2886.2</v>
      </c>
      <c r="K7925">
        <v>2644</v>
      </c>
      <c r="L7925">
        <v>2148</v>
      </c>
      <c r="M7925">
        <v>1169</v>
      </c>
      <c r="N7925">
        <v>560</v>
      </c>
      <c r="O7925">
        <v>166.00800000000001</v>
      </c>
      <c r="P7925">
        <v>41.387999999999998</v>
      </c>
      <c r="Q7925">
        <v>6.0579999999999998</v>
      </c>
      <c r="R7925">
        <v>1.623</v>
      </c>
      <c r="S7925">
        <v>1.34</v>
      </c>
      <c r="T7925">
        <v>0.65800000000000003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</row>
    <row r="7926" spans="1:34" hidden="1" x14ac:dyDescent="0.35">
      <c r="A7926" t="s">
        <v>871</v>
      </c>
      <c r="B7926" t="str">
        <f t="shared" si="123"/>
        <v>H,BG</v>
      </c>
      <c r="D7926" t="s">
        <v>870</v>
      </c>
      <c r="E7926">
        <v>1442.4680000000001</v>
      </c>
      <c r="F7926">
        <v>1342.7750000000001</v>
      </c>
      <c r="G7926">
        <v>1402.9649999999999</v>
      </c>
      <c r="H7926">
        <v>1386.2950000000001</v>
      </c>
      <c r="I7926">
        <v>1383.2739999999999</v>
      </c>
      <c r="J7926">
        <v>1252.4639999999999</v>
      </c>
      <c r="K7926">
        <v>1360.8589999999999</v>
      </c>
      <c r="L7926">
        <v>813.86699999999996</v>
      </c>
      <c r="M7926">
        <v>100.86199999999999</v>
      </c>
      <c r="N7926">
        <v>14.865</v>
      </c>
      <c r="O7926">
        <v>3.2669999999999999</v>
      </c>
      <c r="P7926">
        <v>0.16700000000000001</v>
      </c>
      <c r="Q7926">
        <v>0.06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</row>
    <row r="7927" spans="1:34" hidden="1" x14ac:dyDescent="0.35">
      <c r="A7927" t="s">
        <v>869</v>
      </c>
      <c r="B7927" t="str">
        <f t="shared" si="123"/>
        <v>H,CY</v>
      </c>
      <c r="D7927" t="s">
        <v>868</v>
      </c>
      <c r="E7927">
        <v>218.267</v>
      </c>
      <c r="F7927">
        <v>199.49299999999999</v>
      </c>
      <c r="G7927">
        <v>172.01300000000001</v>
      </c>
      <c r="H7927">
        <v>145.93700000000001</v>
      </c>
      <c r="I7927">
        <v>126.65900000000001</v>
      </c>
      <c r="J7927">
        <v>83.59</v>
      </c>
      <c r="K7927">
        <v>47.104999999999997</v>
      </c>
      <c r="L7927">
        <v>21.545000000000002</v>
      </c>
      <c r="M7927">
        <v>11.936999999999999</v>
      </c>
      <c r="N7927">
        <v>6.3929999999999998</v>
      </c>
      <c r="O7927">
        <v>3.835</v>
      </c>
      <c r="P7927">
        <v>2.5550000000000002</v>
      </c>
      <c r="Q7927">
        <v>1.7430000000000001</v>
      </c>
      <c r="R7927">
        <v>1.002</v>
      </c>
      <c r="S7927">
        <v>0.56599999999999995</v>
      </c>
      <c r="T7927">
        <v>0.45200000000000001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</row>
    <row r="7928" spans="1:34" hidden="1" x14ac:dyDescent="0.35">
      <c r="A7928" t="s">
        <v>867</v>
      </c>
      <c r="B7928" t="str">
        <f t="shared" si="123"/>
        <v>H,CZ</v>
      </c>
      <c r="D7928" t="s">
        <v>866</v>
      </c>
      <c r="E7928">
        <v>2311.5740000000001</v>
      </c>
      <c r="F7928">
        <v>2358.8809999999999</v>
      </c>
      <c r="G7928">
        <v>2193.3670000000002</v>
      </c>
      <c r="H7928">
        <v>2131.4549999999999</v>
      </c>
      <c r="I7928">
        <v>2263.846</v>
      </c>
      <c r="J7928">
        <v>2122.8690000000001</v>
      </c>
      <c r="K7928">
        <v>2032.654</v>
      </c>
      <c r="L7928">
        <v>2148.6239999999998</v>
      </c>
      <c r="M7928">
        <v>2182.018</v>
      </c>
      <c r="N7928">
        <v>615.702</v>
      </c>
      <c r="O7928">
        <v>88.807000000000002</v>
      </c>
      <c r="P7928">
        <v>12.936999999999999</v>
      </c>
      <c r="Q7928">
        <v>2.1269999999999998</v>
      </c>
      <c r="R7928">
        <v>0.59199999999999997</v>
      </c>
      <c r="S7928">
        <v>0.41399999999999998</v>
      </c>
      <c r="T7928">
        <v>0.29099999999999998</v>
      </c>
      <c r="U7928">
        <v>0.184</v>
      </c>
      <c r="V7928">
        <v>0.11600000000000001</v>
      </c>
      <c r="W7928">
        <v>8.1000000000000003E-2</v>
      </c>
      <c r="X7928">
        <v>0.05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</row>
    <row r="7929" spans="1:34" hidden="1" x14ac:dyDescent="0.35">
      <c r="A7929" t="s">
        <v>865</v>
      </c>
      <c r="B7929" t="str">
        <f t="shared" si="123"/>
        <v>H,DE</v>
      </c>
      <c r="D7929" t="s">
        <v>864</v>
      </c>
      <c r="E7929">
        <v>46392</v>
      </c>
      <c r="F7929">
        <v>45784</v>
      </c>
      <c r="G7929">
        <v>39401</v>
      </c>
      <c r="H7929">
        <v>38098</v>
      </c>
      <c r="I7929">
        <v>38726</v>
      </c>
      <c r="J7929">
        <v>36056</v>
      </c>
      <c r="K7929">
        <v>31010</v>
      </c>
      <c r="L7929">
        <v>26380</v>
      </c>
      <c r="M7929">
        <v>19599</v>
      </c>
      <c r="N7929">
        <v>11729</v>
      </c>
      <c r="O7929">
        <v>6583</v>
      </c>
      <c r="P7929">
        <v>4420</v>
      </c>
      <c r="Q7929">
        <v>3075</v>
      </c>
      <c r="R7929">
        <v>2220</v>
      </c>
      <c r="S7929">
        <v>1282</v>
      </c>
      <c r="T7929">
        <v>557</v>
      </c>
      <c r="U7929">
        <v>313</v>
      </c>
      <c r="V7929">
        <v>188</v>
      </c>
      <c r="W7929">
        <v>116</v>
      </c>
      <c r="X7929">
        <v>60</v>
      </c>
      <c r="Y7929">
        <v>30</v>
      </c>
      <c r="Z7929">
        <v>35</v>
      </c>
      <c r="AA7929">
        <v>18</v>
      </c>
      <c r="AB7929">
        <v>12</v>
      </c>
      <c r="AC7929">
        <v>7</v>
      </c>
      <c r="AD7929">
        <v>7</v>
      </c>
      <c r="AE7929">
        <v>3</v>
      </c>
      <c r="AF7929">
        <v>4</v>
      </c>
      <c r="AG7929">
        <v>1</v>
      </c>
      <c r="AH7929">
        <v>1</v>
      </c>
    </row>
    <row r="7930" spans="1:34" hidden="1" x14ac:dyDescent="0.35">
      <c r="A7930" t="s">
        <v>863</v>
      </c>
      <c r="B7930" t="str">
        <f t="shared" si="123"/>
        <v>H,DK</v>
      </c>
      <c r="D7930" t="s">
        <v>862</v>
      </c>
      <c r="E7930">
        <v>963.26900000000001</v>
      </c>
      <c r="F7930">
        <v>952.97299999999996</v>
      </c>
      <c r="G7930">
        <v>751.48500000000001</v>
      </c>
      <c r="H7930">
        <v>743.78</v>
      </c>
      <c r="I7930">
        <v>604.26199999999994</v>
      </c>
      <c r="J7930">
        <v>595.51800000000003</v>
      </c>
      <c r="K7930">
        <v>517.54100000000005</v>
      </c>
      <c r="L7930">
        <v>103.861</v>
      </c>
      <c r="M7930">
        <v>14.94</v>
      </c>
      <c r="N7930">
        <v>6.0270000000000001</v>
      </c>
      <c r="O7930">
        <v>4</v>
      </c>
      <c r="P7930">
        <v>3</v>
      </c>
      <c r="Q7930">
        <v>2</v>
      </c>
      <c r="R7930">
        <v>2</v>
      </c>
      <c r="S7930">
        <v>2</v>
      </c>
      <c r="T7930">
        <v>2</v>
      </c>
      <c r="U7930">
        <v>2</v>
      </c>
      <c r="V7930">
        <v>1</v>
      </c>
      <c r="W7930">
        <v>1</v>
      </c>
      <c r="X7930">
        <v>1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</row>
    <row r="7931" spans="1:34" hidden="1" x14ac:dyDescent="0.35">
      <c r="A7931" t="s">
        <v>861</v>
      </c>
      <c r="B7931" t="str">
        <f t="shared" si="123"/>
        <v>EA19</v>
      </c>
      <c r="D7931" t="s">
        <v>860</v>
      </c>
      <c r="E7931">
        <v>110570.022</v>
      </c>
      <c r="F7931">
        <v>102643.495</v>
      </c>
      <c r="G7931">
        <v>95021.054000000004</v>
      </c>
      <c r="H7931">
        <v>88797.767000000007</v>
      </c>
      <c r="I7931">
        <v>88679.41</v>
      </c>
      <c r="J7931">
        <v>82971.22</v>
      </c>
      <c r="K7931">
        <v>74931.123000000007</v>
      </c>
      <c r="L7931">
        <v>63296.73</v>
      </c>
      <c r="M7931">
        <v>43017.525000000001</v>
      </c>
      <c r="N7931">
        <v>21816.663</v>
      </c>
      <c r="O7931">
        <v>13897.141</v>
      </c>
      <c r="P7931">
        <v>7400.8119999999999</v>
      </c>
      <c r="Q7931">
        <v>3758.8910000000001</v>
      </c>
      <c r="R7931">
        <v>2484.4479999999999</v>
      </c>
      <c r="S7931">
        <v>1454.1469999999999</v>
      </c>
      <c r="T7931">
        <v>686.64700000000005</v>
      </c>
      <c r="U7931">
        <v>411.32799999999997</v>
      </c>
      <c r="V7931">
        <v>263.44900000000001</v>
      </c>
      <c r="W7931">
        <v>177.90199999999999</v>
      </c>
      <c r="X7931">
        <v>110.752</v>
      </c>
      <c r="Y7931">
        <v>84.644999999999996</v>
      </c>
      <c r="Z7931">
        <v>83.114000000000004</v>
      </c>
      <c r="AA7931">
        <v>60.377000000000002</v>
      </c>
      <c r="AB7931">
        <v>50.369</v>
      </c>
      <c r="AC7931">
        <v>45.15</v>
      </c>
      <c r="AD7931">
        <v>37.412999999999997</v>
      </c>
      <c r="AE7931">
        <v>30.706</v>
      </c>
      <c r="AF7931">
        <v>27.704999999999998</v>
      </c>
      <c r="AG7931">
        <v>19.149999999999999</v>
      </c>
      <c r="AH7931">
        <v>15.875</v>
      </c>
    </row>
    <row r="7932" spans="1:34" hidden="1" x14ac:dyDescent="0.35">
      <c r="A7932" t="s">
        <v>859</v>
      </c>
      <c r="B7932" t="str">
        <f t="shared" si="123"/>
        <v>H,EE</v>
      </c>
      <c r="D7932" t="s">
        <v>858</v>
      </c>
      <c r="E7932">
        <v>73.5</v>
      </c>
      <c r="F7932">
        <v>30.802</v>
      </c>
      <c r="G7932">
        <v>14.492000000000001</v>
      </c>
      <c r="H7932">
        <v>9.6769999999999996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</row>
    <row r="7933" spans="1:34" hidden="1" x14ac:dyDescent="0.35">
      <c r="A7933" t="s">
        <v>857</v>
      </c>
      <c r="B7933" t="str">
        <f t="shared" si="123"/>
        <v>H,EL</v>
      </c>
      <c r="D7933" t="s">
        <v>856</v>
      </c>
      <c r="E7933">
        <v>4428.51</v>
      </c>
      <c r="F7933">
        <v>3790.652</v>
      </c>
      <c r="G7933">
        <v>3991.4769999999999</v>
      </c>
      <c r="H7933">
        <v>3929.7159999999999</v>
      </c>
      <c r="I7933">
        <v>3899.636</v>
      </c>
      <c r="J7933">
        <v>3791.8850000000002</v>
      </c>
      <c r="K7933">
        <v>3648.1010000000001</v>
      </c>
      <c r="L7933">
        <v>1693.9860000000001</v>
      </c>
      <c r="M7933">
        <v>610.31100000000004</v>
      </c>
      <c r="N7933">
        <v>157.74799999999999</v>
      </c>
      <c r="O7933">
        <v>50</v>
      </c>
      <c r="P7933">
        <v>5.2359999999999998</v>
      </c>
      <c r="Q7933">
        <v>1.42</v>
      </c>
      <c r="R7933">
        <v>1.3859999999999999</v>
      </c>
      <c r="S7933">
        <v>0.95299999999999996</v>
      </c>
      <c r="T7933">
        <v>0.77500000000000002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</row>
    <row r="7934" spans="1:34" hidden="1" x14ac:dyDescent="0.35">
      <c r="A7934" t="s">
        <v>855</v>
      </c>
      <c r="B7934" t="str">
        <f t="shared" si="123"/>
        <v>H,ES</v>
      </c>
      <c r="D7934" t="s">
        <v>854</v>
      </c>
      <c r="E7934">
        <v>9420</v>
      </c>
      <c r="F7934">
        <v>7877</v>
      </c>
      <c r="G7934">
        <v>8514</v>
      </c>
      <c r="H7934">
        <v>8063.53</v>
      </c>
      <c r="I7934">
        <v>8266.2170000000006</v>
      </c>
      <c r="J7934">
        <v>8217.6370000000006</v>
      </c>
      <c r="K7934">
        <v>8326.0969999999998</v>
      </c>
      <c r="L7934">
        <v>8192.5810000000001</v>
      </c>
      <c r="M7934">
        <v>7440</v>
      </c>
      <c r="N7934">
        <v>6425</v>
      </c>
      <c r="O7934">
        <v>5961</v>
      </c>
      <c r="P7934">
        <v>2562</v>
      </c>
      <c r="Q7934">
        <v>507.19799999999998</v>
      </c>
      <c r="R7934">
        <v>124.968</v>
      </c>
      <c r="S7934">
        <v>47.978999999999999</v>
      </c>
      <c r="T7934">
        <v>23.742999999999999</v>
      </c>
      <c r="U7934">
        <v>20</v>
      </c>
      <c r="V7934">
        <v>18</v>
      </c>
      <c r="W7934">
        <v>17</v>
      </c>
      <c r="X7934">
        <v>14</v>
      </c>
      <c r="Y7934">
        <v>25</v>
      </c>
      <c r="Z7934">
        <v>22</v>
      </c>
      <c r="AA7934">
        <v>19</v>
      </c>
      <c r="AB7934">
        <v>18</v>
      </c>
      <c r="AC7934">
        <v>20</v>
      </c>
      <c r="AD7934">
        <v>15</v>
      </c>
      <c r="AE7934">
        <v>13</v>
      </c>
      <c r="AF7934">
        <v>12</v>
      </c>
      <c r="AG7934">
        <v>11</v>
      </c>
      <c r="AH7934">
        <v>9</v>
      </c>
    </row>
    <row r="7935" spans="1:34" hidden="1" x14ac:dyDescent="0.35">
      <c r="A7935" t="s">
        <v>853</v>
      </c>
      <c r="B7935" t="str">
        <f t="shared" si="123"/>
        <v>2020</v>
      </c>
      <c r="D7935" t="s">
        <v>852</v>
      </c>
      <c r="E7935">
        <v>120034.72100000001</v>
      </c>
      <c r="F7935">
        <v>110480.539</v>
      </c>
      <c r="G7935">
        <v>102047.708</v>
      </c>
      <c r="H7935">
        <v>95455.455000000002</v>
      </c>
      <c r="I7935">
        <v>95264.695000000007</v>
      </c>
      <c r="J7935">
        <v>88714.126999999993</v>
      </c>
      <c r="K7935">
        <v>79334.724000000002</v>
      </c>
      <c r="L7935">
        <v>66401.532999999996</v>
      </c>
      <c r="M7935">
        <v>45329.527999999998</v>
      </c>
      <c r="N7935">
        <v>22462.863000000001</v>
      </c>
      <c r="O7935">
        <v>14000.981</v>
      </c>
      <c r="P7935">
        <v>7421.4740000000002</v>
      </c>
      <c r="Q7935">
        <v>3766.5169999999998</v>
      </c>
      <c r="R7935">
        <v>2489.4699999999998</v>
      </c>
      <c r="S7935">
        <v>1458.6880000000001</v>
      </c>
      <c r="T7935">
        <v>690.91300000000001</v>
      </c>
      <c r="U7935">
        <v>415.33499999999998</v>
      </c>
      <c r="V7935">
        <v>266.23599999999999</v>
      </c>
      <c r="W7935">
        <v>180.50200000000001</v>
      </c>
      <c r="X7935">
        <v>113.22</v>
      </c>
      <c r="Y7935">
        <v>86.960999999999999</v>
      </c>
      <c r="Z7935">
        <v>84.328999999999994</v>
      </c>
      <c r="AA7935">
        <v>61.44</v>
      </c>
      <c r="AB7935">
        <v>51.28</v>
      </c>
      <c r="AC7935">
        <v>45.96</v>
      </c>
      <c r="AD7935">
        <v>38.070999999999998</v>
      </c>
      <c r="AE7935">
        <v>31.212</v>
      </c>
      <c r="AF7935">
        <v>28.11</v>
      </c>
      <c r="AG7935">
        <v>19.149999999999999</v>
      </c>
      <c r="AH7935">
        <v>15.875</v>
      </c>
    </row>
    <row r="7936" spans="1:34" x14ac:dyDescent="0.35">
      <c r="A7936" t="s">
        <v>851</v>
      </c>
      <c r="B7936" t="str">
        <f t="shared" si="123"/>
        <v>EU28</v>
      </c>
      <c r="D7936" t="s">
        <v>80</v>
      </c>
      <c r="E7936">
        <v>132952.791</v>
      </c>
      <c r="F7936">
        <v>123216.049</v>
      </c>
      <c r="G7936">
        <v>113509.651</v>
      </c>
      <c r="H7936">
        <v>105850.56</v>
      </c>
      <c r="I7936">
        <v>102797.55899999999</v>
      </c>
      <c r="J7936">
        <v>92768.217000000004</v>
      </c>
      <c r="K7936">
        <v>81344.879000000001</v>
      </c>
      <c r="L7936">
        <v>67755.282999999996</v>
      </c>
      <c r="M7936">
        <v>45573.150999999998</v>
      </c>
      <c r="N7936">
        <v>22503.14</v>
      </c>
      <c r="O7936">
        <v>14020.981</v>
      </c>
      <c r="P7936">
        <v>7438.4740000000002</v>
      </c>
      <c r="Q7936">
        <v>3780.5169999999998</v>
      </c>
      <c r="R7936">
        <v>2500.165</v>
      </c>
      <c r="S7936">
        <v>1466.8630000000001</v>
      </c>
      <c r="T7936">
        <v>694.91800000000001</v>
      </c>
      <c r="U7936">
        <v>418.28</v>
      </c>
      <c r="V7936">
        <v>268.93400000000003</v>
      </c>
      <c r="W7936">
        <v>182.322</v>
      </c>
      <c r="X7936">
        <v>114.22</v>
      </c>
      <c r="Y7936">
        <v>87.960999999999999</v>
      </c>
      <c r="Z7936">
        <v>84.328999999999994</v>
      </c>
      <c r="AA7936">
        <v>61.44</v>
      </c>
      <c r="AB7936">
        <v>51.28</v>
      </c>
      <c r="AC7936">
        <v>45.96</v>
      </c>
      <c r="AD7936">
        <v>38.070999999999998</v>
      </c>
      <c r="AE7936">
        <v>31.212</v>
      </c>
      <c r="AF7936">
        <v>28.11</v>
      </c>
      <c r="AG7936">
        <v>19.149999999999999</v>
      </c>
      <c r="AH7936">
        <v>15.875</v>
      </c>
    </row>
    <row r="7937" spans="1:34" hidden="1" x14ac:dyDescent="0.35">
      <c r="A7937" t="s">
        <v>850</v>
      </c>
      <c r="B7937" t="str">
        <f t="shared" si="123"/>
        <v>H,FI</v>
      </c>
      <c r="D7937" t="s">
        <v>849</v>
      </c>
      <c r="E7937">
        <v>147.25</v>
      </c>
      <c r="F7937">
        <v>90.224999999999994</v>
      </c>
      <c r="G7937">
        <v>48.512999999999998</v>
      </c>
      <c r="H7937">
        <v>22.065999999999999</v>
      </c>
      <c r="I7937">
        <v>11.311</v>
      </c>
      <c r="J7937">
        <v>7.7519999999999998</v>
      </c>
      <c r="K7937">
        <v>6.452</v>
      </c>
      <c r="L7937">
        <v>5.7489999999999997</v>
      </c>
      <c r="M7937">
        <v>5.3</v>
      </c>
      <c r="N7937">
        <v>4.7389999999999999</v>
      </c>
      <c r="O7937">
        <v>4.3170000000000002</v>
      </c>
      <c r="P7937">
        <v>3.944</v>
      </c>
      <c r="Q7937">
        <v>3.8109999999999999</v>
      </c>
      <c r="R7937">
        <v>3.379</v>
      </c>
      <c r="S7937">
        <v>2.6309999999999998</v>
      </c>
      <c r="T7937">
        <v>2.3610000000000002</v>
      </c>
      <c r="U7937">
        <v>2.097</v>
      </c>
      <c r="V7937">
        <v>1.865</v>
      </c>
      <c r="W7937">
        <v>1.7150000000000001</v>
      </c>
      <c r="X7937">
        <v>1.5760000000000001</v>
      </c>
      <c r="Y7937">
        <v>1.417</v>
      </c>
      <c r="Z7937">
        <v>1.292</v>
      </c>
      <c r="AA7937">
        <v>1.208</v>
      </c>
      <c r="AB7937">
        <v>0.98199999999999998</v>
      </c>
      <c r="AC7937">
        <v>0.83699999999999997</v>
      </c>
      <c r="AD7937">
        <v>0.751</v>
      </c>
      <c r="AE7937">
        <v>0.67200000000000004</v>
      </c>
      <c r="AF7937">
        <v>0.59399999999999997</v>
      </c>
      <c r="AG7937">
        <v>0.52</v>
      </c>
      <c r="AH7937">
        <v>0.45500000000000002</v>
      </c>
    </row>
    <row r="7938" spans="1:34" hidden="1" x14ac:dyDescent="0.35">
      <c r="A7938" t="s">
        <v>848</v>
      </c>
      <c r="B7938" t="str">
        <f t="shared" ref="B7938:B8001" si="124">RIGHT(A7938,4)</f>
        <v>H,FR</v>
      </c>
      <c r="D7938" t="s">
        <v>847</v>
      </c>
      <c r="E7938">
        <v>12225.183999999999</v>
      </c>
      <c r="F7938">
        <v>10891.159</v>
      </c>
      <c r="G7938">
        <v>9586.3160000000007</v>
      </c>
      <c r="H7938">
        <v>8659.7649999999994</v>
      </c>
      <c r="I7938">
        <v>7753.7370000000001</v>
      </c>
      <c r="J7938">
        <v>6391.5720000000001</v>
      </c>
      <c r="K7938">
        <v>5193.5959999999995</v>
      </c>
      <c r="L7938">
        <v>4427.9359999999997</v>
      </c>
      <c r="M7938">
        <v>2333.8040000000001</v>
      </c>
      <c r="N7938">
        <v>620</v>
      </c>
      <c r="O7938">
        <v>173.971</v>
      </c>
      <c r="P7938">
        <v>41.692</v>
      </c>
      <c r="Q7938">
        <v>17.571999999999999</v>
      </c>
      <c r="R7938">
        <v>12.103</v>
      </c>
      <c r="S7938">
        <v>10.500999999999999</v>
      </c>
      <c r="T7938">
        <v>8.4480000000000004</v>
      </c>
      <c r="U7938">
        <v>7.7670000000000003</v>
      </c>
      <c r="V7938">
        <v>7.1040000000000001</v>
      </c>
      <c r="W7938">
        <v>6.1609999999999996</v>
      </c>
      <c r="X7938">
        <v>5.2229999999999999</v>
      </c>
      <c r="Y7938">
        <v>2.4260000000000002</v>
      </c>
      <c r="Z7938">
        <v>2.1379999999999999</v>
      </c>
      <c r="AA7938">
        <v>1.7250000000000001</v>
      </c>
      <c r="AB7938">
        <v>1.1890000000000001</v>
      </c>
      <c r="AC7938">
        <v>0.75700000000000001</v>
      </c>
      <c r="AD7938">
        <v>0.60799999999999998</v>
      </c>
      <c r="AE7938">
        <v>0.45500000000000002</v>
      </c>
      <c r="AF7938">
        <v>0.30599999999999999</v>
      </c>
      <c r="AG7938">
        <v>0</v>
      </c>
      <c r="AH7938">
        <v>0</v>
      </c>
    </row>
    <row r="7939" spans="1:34" hidden="1" x14ac:dyDescent="0.35">
      <c r="A7939" t="s">
        <v>846</v>
      </c>
      <c r="B7939" t="str">
        <f t="shared" si="124"/>
        <v>H,GE</v>
      </c>
      <c r="D7939" t="s">
        <v>81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 t="s">
        <v>80</v>
      </c>
      <c r="M7939" t="s">
        <v>80</v>
      </c>
      <c r="N7939" t="s">
        <v>80</v>
      </c>
      <c r="O7939" t="s">
        <v>80</v>
      </c>
      <c r="P7939" t="s">
        <v>80</v>
      </c>
      <c r="Q7939" t="s">
        <v>80</v>
      </c>
      <c r="R7939" t="s">
        <v>80</v>
      </c>
      <c r="S7939" t="s">
        <v>80</v>
      </c>
      <c r="T7939" t="s">
        <v>80</v>
      </c>
      <c r="U7939" t="s">
        <v>80</v>
      </c>
      <c r="V7939" t="s">
        <v>80</v>
      </c>
      <c r="W7939" t="s">
        <v>80</v>
      </c>
      <c r="X7939" t="s">
        <v>80</v>
      </c>
      <c r="Y7939" t="s">
        <v>80</v>
      </c>
      <c r="Z7939" t="s">
        <v>80</v>
      </c>
      <c r="AA7939" t="s">
        <v>80</v>
      </c>
      <c r="AB7939" t="s">
        <v>80</v>
      </c>
      <c r="AC7939" t="s">
        <v>80</v>
      </c>
      <c r="AD7939" t="s">
        <v>80</v>
      </c>
      <c r="AE7939" t="s">
        <v>80</v>
      </c>
      <c r="AF7939" t="s">
        <v>80</v>
      </c>
      <c r="AG7939" t="s">
        <v>80</v>
      </c>
      <c r="AH7939" t="s">
        <v>80</v>
      </c>
    </row>
    <row r="7940" spans="1:34" hidden="1" x14ac:dyDescent="0.35">
      <c r="A7940" t="s">
        <v>845</v>
      </c>
      <c r="B7940" t="str">
        <f t="shared" si="124"/>
        <v>H,HR</v>
      </c>
      <c r="D7940" t="s">
        <v>844</v>
      </c>
      <c r="E7940">
        <v>83.1</v>
      </c>
      <c r="F7940">
        <v>74.900000000000006</v>
      </c>
      <c r="G7940">
        <v>78.7</v>
      </c>
      <c r="H7940">
        <v>65.540999999999997</v>
      </c>
      <c r="I7940">
        <v>57.264000000000003</v>
      </c>
      <c r="J7940">
        <v>35.173999999999999</v>
      </c>
      <c r="K7940">
        <v>11.282999999999999</v>
      </c>
      <c r="L7940">
        <v>2.4039999999999999</v>
      </c>
      <c r="M7940">
        <v>0.13700000000000001</v>
      </c>
      <c r="N7940">
        <v>0.12</v>
      </c>
      <c r="O7940">
        <v>9.0999999999999998E-2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</row>
    <row r="7941" spans="1:34" hidden="1" x14ac:dyDescent="0.35">
      <c r="A7941" t="s">
        <v>843</v>
      </c>
      <c r="B7941" t="str">
        <f t="shared" si="124"/>
        <v>H,HU</v>
      </c>
      <c r="D7941" t="s">
        <v>842</v>
      </c>
      <c r="E7941">
        <v>1497</v>
      </c>
      <c r="F7941">
        <v>629</v>
      </c>
      <c r="G7941">
        <v>349</v>
      </c>
      <c r="H7941">
        <v>244</v>
      </c>
      <c r="I7941">
        <v>141</v>
      </c>
      <c r="J7941">
        <v>67</v>
      </c>
      <c r="K7941">
        <v>24.62</v>
      </c>
      <c r="L7941">
        <v>7.9080000000000004</v>
      </c>
      <c r="M7941">
        <v>1.444</v>
      </c>
      <c r="N7941">
        <v>0.85</v>
      </c>
      <c r="O7941">
        <v>0.65</v>
      </c>
      <c r="P7941">
        <v>0.55000000000000004</v>
      </c>
      <c r="Q7941">
        <v>0.3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</row>
    <row r="7942" spans="1:34" hidden="1" x14ac:dyDescent="0.35">
      <c r="A7942" t="s">
        <v>841</v>
      </c>
      <c r="B7942" t="str">
        <f t="shared" si="124"/>
        <v>H,IE</v>
      </c>
      <c r="D7942" t="s">
        <v>840</v>
      </c>
      <c r="E7942">
        <v>21.35</v>
      </c>
      <c r="F7942">
        <v>16.655999999999999</v>
      </c>
      <c r="G7942">
        <v>10.801</v>
      </c>
      <c r="H7942">
        <v>6.16</v>
      </c>
      <c r="I7942">
        <v>3.4079999999999999</v>
      </c>
      <c r="J7942">
        <v>2.4569999999999999</v>
      </c>
      <c r="K7942">
        <v>0.69899999999999995</v>
      </c>
      <c r="L7942">
        <v>0.64600000000000002</v>
      </c>
      <c r="M7942">
        <v>0.54200000000000004</v>
      </c>
      <c r="N7942">
        <v>0.47599999999999998</v>
      </c>
      <c r="O7942">
        <v>0.42399999999999999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</row>
    <row r="7943" spans="1:34" hidden="1" x14ac:dyDescent="0.35">
      <c r="A7943" t="s">
        <v>839</v>
      </c>
      <c r="B7943" t="str">
        <f t="shared" si="124"/>
        <v>H,IS</v>
      </c>
      <c r="D7943" t="s">
        <v>80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</row>
    <row r="7944" spans="1:34" hidden="1" x14ac:dyDescent="0.35">
      <c r="A7944" t="s">
        <v>838</v>
      </c>
      <c r="B7944" t="str">
        <f t="shared" si="124"/>
        <v>H,IT</v>
      </c>
      <c r="D7944" t="s">
        <v>837</v>
      </c>
      <c r="E7944">
        <v>23688.9</v>
      </c>
      <c r="F7944">
        <v>22653.838</v>
      </c>
      <c r="G7944">
        <v>24377.710999999999</v>
      </c>
      <c r="H7944">
        <v>22104.258999999998</v>
      </c>
      <c r="I7944">
        <v>22942.191999999999</v>
      </c>
      <c r="J7944">
        <v>22306.365000000002</v>
      </c>
      <c r="K7944">
        <v>21588.621999999999</v>
      </c>
      <c r="L7944">
        <v>18861.732</v>
      </c>
      <c r="M7944">
        <v>10795.723</v>
      </c>
      <c r="N7944">
        <v>1905.6610000000001</v>
      </c>
      <c r="O7944">
        <v>676.48099999999999</v>
      </c>
      <c r="P7944">
        <v>192.965</v>
      </c>
      <c r="Q7944">
        <v>38.953000000000003</v>
      </c>
      <c r="R7944">
        <v>35</v>
      </c>
      <c r="S7944">
        <v>31</v>
      </c>
      <c r="T7944">
        <v>29</v>
      </c>
      <c r="U7944">
        <v>24</v>
      </c>
      <c r="V7944">
        <v>21</v>
      </c>
      <c r="W7944">
        <v>19</v>
      </c>
      <c r="X7944">
        <v>18</v>
      </c>
      <c r="Y7944">
        <v>17</v>
      </c>
      <c r="Z7944">
        <v>16</v>
      </c>
      <c r="AA7944">
        <v>15</v>
      </c>
      <c r="AB7944">
        <v>14</v>
      </c>
      <c r="AC7944">
        <v>13</v>
      </c>
      <c r="AD7944">
        <v>11</v>
      </c>
      <c r="AE7944">
        <v>11</v>
      </c>
      <c r="AF7944">
        <v>9</v>
      </c>
      <c r="AG7944">
        <v>5</v>
      </c>
      <c r="AH7944">
        <v>4</v>
      </c>
    </row>
    <row r="7945" spans="1:34" hidden="1" x14ac:dyDescent="0.35">
      <c r="A7945" t="s">
        <v>836</v>
      </c>
      <c r="B7945" t="str">
        <f t="shared" si="124"/>
        <v>H,LI</v>
      </c>
      <c r="D7945" t="s">
        <v>80</v>
      </c>
      <c r="E7945">
        <v>26</v>
      </c>
      <c r="F7945">
        <v>25</v>
      </c>
      <c r="G7945">
        <v>22</v>
      </c>
      <c r="H7945">
        <v>20</v>
      </c>
      <c r="I7945">
        <v>19</v>
      </c>
      <c r="J7945">
        <v>17</v>
      </c>
      <c r="K7945" t="s">
        <v>80</v>
      </c>
      <c r="L7945" t="s">
        <v>80</v>
      </c>
      <c r="M7945" t="s">
        <v>80</v>
      </c>
      <c r="N7945" t="s">
        <v>80</v>
      </c>
      <c r="O7945" t="s">
        <v>80</v>
      </c>
      <c r="P7945" t="s">
        <v>80</v>
      </c>
      <c r="Q7945" t="s">
        <v>80</v>
      </c>
      <c r="R7945" t="s">
        <v>80</v>
      </c>
      <c r="S7945" t="s">
        <v>80</v>
      </c>
      <c r="T7945" t="s">
        <v>80</v>
      </c>
      <c r="U7945" t="s">
        <v>80</v>
      </c>
      <c r="V7945" t="s">
        <v>80</v>
      </c>
      <c r="W7945" t="s">
        <v>80</v>
      </c>
      <c r="X7945" t="s">
        <v>80</v>
      </c>
      <c r="Y7945" t="s">
        <v>80</v>
      </c>
      <c r="Z7945" t="s">
        <v>80</v>
      </c>
      <c r="AA7945" t="s">
        <v>80</v>
      </c>
      <c r="AB7945" t="s">
        <v>80</v>
      </c>
      <c r="AC7945" t="s">
        <v>80</v>
      </c>
      <c r="AD7945" t="s">
        <v>80</v>
      </c>
      <c r="AE7945" t="s">
        <v>80</v>
      </c>
      <c r="AF7945" t="s">
        <v>80</v>
      </c>
      <c r="AG7945" t="s">
        <v>80</v>
      </c>
      <c r="AH7945" t="s">
        <v>80</v>
      </c>
    </row>
    <row r="7946" spans="1:34" hidden="1" x14ac:dyDescent="0.35">
      <c r="A7946" t="s">
        <v>835</v>
      </c>
      <c r="B7946" t="str">
        <f t="shared" si="124"/>
        <v>H,LT</v>
      </c>
      <c r="D7946" t="s">
        <v>834</v>
      </c>
      <c r="E7946">
        <v>91.1</v>
      </c>
      <c r="F7946">
        <v>86.6</v>
      </c>
      <c r="G7946">
        <v>68</v>
      </c>
      <c r="H7946">
        <v>66</v>
      </c>
      <c r="I7946">
        <v>73</v>
      </c>
      <c r="J7946">
        <v>73</v>
      </c>
      <c r="K7946">
        <v>45</v>
      </c>
      <c r="L7946">
        <v>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</row>
    <row r="7947" spans="1:34" hidden="1" x14ac:dyDescent="0.35">
      <c r="A7947" t="s">
        <v>833</v>
      </c>
      <c r="B7947" t="str">
        <f t="shared" si="124"/>
        <v>H,LU</v>
      </c>
      <c r="D7947" t="s">
        <v>832</v>
      </c>
      <c r="E7947">
        <v>130.38499999999999</v>
      </c>
      <c r="F7947">
        <v>119.72499999999999</v>
      </c>
      <c r="G7947">
        <v>108.46299999999999</v>
      </c>
      <c r="H7947">
        <v>100.288</v>
      </c>
      <c r="I7947">
        <v>103.721</v>
      </c>
      <c r="J7947">
        <v>94.741</v>
      </c>
      <c r="K7947">
        <v>73.738</v>
      </c>
      <c r="L7947">
        <v>38.277000000000001</v>
      </c>
      <c r="M7947">
        <v>25.744</v>
      </c>
      <c r="N7947">
        <v>21.148</v>
      </c>
      <c r="O7947">
        <v>20.315999999999999</v>
      </c>
      <c r="P7947">
        <v>20.030999999999999</v>
      </c>
      <c r="Q7947">
        <v>20.901</v>
      </c>
      <c r="R7947">
        <v>21.114000000000001</v>
      </c>
      <c r="S7947">
        <v>17.698</v>
      </c>
      <c r="T7947">
        <v>9.1989999999999998</v>
      </c>
      <c r="U7947">
        <v>1.399</v>
      </c>
      <c r="V7947">
        <v>5.8999999999999997E-2</v>
      </c>
      <c r="W7947">
        <v>4.5999999999999999E-2</v>
      </c>
      <c r="X7947">
        <v>0.04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</row>
    <row r="7948" spans="1:34" hidden="1" x14ac:dyDescent="0.35">
      <c r="A7948" t="s">
        <v>831</v>
      </c>
      <c r="B7948" t="str">
        <f t="shared" si="124"/>
        <v>H,LV</v>
      </c>
      <c r="D7948" t="s">
        <v>830</v>
      </c>
      <c r="E7948">
        <v>3.137</v>
      </c>
      <c r="F7948">
        <v>1.2729999999999999</v>
      </c>
      <c r="G7948">
        <v>0.44</v>
      </c>
      <c r="H7948">
        <v>0.38200000000000001</v>
      </c>
      <c r="I7948">
        <v>0.23499999999999999</v>
      </c>
      <c r="J7948">
        <v>9.9000000000000005E-2</v>
      </c>
      <c r="K7948">
        <v>6.7000000000000004E-2</v>
      </c>
      <c r="L7948">
        <v>0.01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</row>
    <row r="7949" spans="1:34" hidden="1" x14ac:dyDescent="0.35">
      <c r="A7949" t="s">
        <v>829</v>
      </c>
      <c r="B7949" t="str">
        <f t="shared" si="124"/>
        <v>H,MD</v>
      </c>
      <c r="D7949" t="s">
        <v>828</v>
      </c>
      <c r="E7949">
        <v>3</v>
      </c>
      <c r="F7949">
        <v>3</v>
      </c>
      <c r="G7949">
        <v>2</v>
      </c>
      <c r="H7949">
        <v>1.911</v>
      </c>
      <c r="I7949">
        <v>1.5189999999999999</v>
      </c>
      <c r="J7949">
        <v>1</v>
      </c>
      <c r="K7949">
        <v>0</v>
      </c>
      <c r="L7949">
        <v>0</v>
      </c>
      <c r="M7949">
        <v>0</v>
      </c>
      <c r="N7949">
        <v>0</v>
      </c>
      <c r="O7949" t="s">
        <v>80</v>
      </c>
      <c r="P7949" t="s">
        <v>80</v>
      </c>
      <c r="Q7949" t="s">
        <v>80</v>
      </c>
      <c r="R7949" t="s">
        <v>80</v>
      </c>
      <c r="S7949" t="s">
        <v>80</v>
      </c>
      <c r="T7949" t="s">
        <v>80</v>
      </c>
      <c r="U7949" t="s">
        <v>80</v>
      </c>
      <c r="V7949" t="s">
        <v>80</v>
      </c>
      <c r="W7949" t="s">
        <v>80</v>
      </c>
      <c r="X7949" t="s">
        <v>80</v>
      </c>
      <c r="Y7949" t="s">
        <v>80</v>
      </c>
      <c r="Z7949" t="s">
        <v>80</v>
      </c>
      <c r="AA7949" t="s">
        <v>80</v>
      </c>
      <c r="AB7949" t="s">
        <v>80</v>
      </c>
      <c r="AC7949" t="s">
        <v>80</v>
      </c>
      <c r="AD7949" t="s">
        <v>80</v>
      </c>
      <c r="AE7949" t="s">
        <v>80</v>
      </c>
      <c r="AF7949" t="s">
        <v>80</v>
      </c>
      <c r="AG7949" t="s">
        <v>80</v>
      </c>
      <c r="AH7949" t="s">
        <v>80</v>
      </c>
    </row>
    <row r="7950" spans="1:34" hidden="1" x14ac:dyDescent="0.35">
      <c r="A7950" t="s">
        <v>827</v>
      </c>
      <c r="B7950" t="str">
        <f t="shared" si="124"/>
        <v>H,ME</v>
      </c>
      <c r="D7950" t="s">
        <v>80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 t="s">
        <v>80</v>
      </c>
      <c r="U7950" t="s">
        <v>80</v>
      </c>
      <c r="V7950" t="s">
        <v>80</v>
      </c>
      <c r="W7950" t="s">
        <v>80</v>
      </c>
      <c r="X7950" t="s">
        <v>80</v>
      </c>
      <c r="Y7950" t="s">
        <v>80</v>
      </c>
      <c r="Z7950" t="s">
        <v>80</v>
      </c>
      <c r="AA7950" t="s">
        <v>80</v>
      </c>
      <c r="AB7950" t="s">
        <v>80</v>
      </c>
      <c r="AC7950" t="s">
        <v>80</v>
      </c>
      <c r="AD7950" t="s">
        <v>80</v>
      </c>
      <c r="AE7950" t="s">
        <v>80</v>
      </c>
      <c r="AF7950" t="s">
        <v>80</v>
      </c>
      <c r="AG7950" t="s">
        <v>80</v>
      </c>
      <c r="AH7950" t="s">
        <v>80</v>
      </c>
    </row>
    <row r="7951" spans="1:34" hidden="1" x14ac:dyDescent="0.35">
      <c r="A7951" t="s">
        <v>826</v>
      </c>
      <c r="B7951" t="str">
        <f t="shared" si="124"/>
        <v>H,MK</v>
      </c>
      <c r="D7951" t="s">
        <v>825</v>
      </c>
      <c r="E7951">
        <v>23.225000000000001</v>
      </c>
      <c r="F7951">
        <v>22.789000000000001</v>
      </c>
      <c r="G7951">
        <v>23.751999999999999</v>
      </c>
      <c r="H7951">
        <v>23.699000000000002</v>
      </c>
      <c r="I7951">
        <v>22.599</v>
      </c>
      <c r="J7951">
        <v>14.384</v>
      </c>
      <c r="K7951">
        <v>9.0510000000000002</v>
      </c>
      <c r="L7951">
        <v>2.8359999999999999</v>
      </c>
      <c r="M7951">
        <v>1.173</v>
      </c>
      <c r="N7951">
        <v>2.5999999999999999E-2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</row>
    <row r="7952" spans="1:34" hidden="1" x14ac:dyDescent="0.35">
      <c r="A7952" t="s">
        <v>824</v>
      </c>
      <c r="B7952" t="str">
        <f t="shared" si="124"/>
        <v>H,MT</v>
      </c>
      <c r="D7952" t="s">
        <v>823</v>
      </c>
      <c r="E7952">
        <v>211.6</v>
      </c>
      <c r="F7952">
        <v>188.81800000000001</v>
      </c>
      <c r="G7952">
        <v>162.261</v>
      </c>
      <c r="H7952">
        <v>127.88500000000001</v>
      </c>
      <c r="I7952">
        <v>94.99</v>
      </c>
      <c r="J7952">
        <v>68.38</v>
      </c>
      <c r="K7952">
        <v>29.47</v>
      </c>
      <c r="L7952">
        <v>16.690000000000001</v>
      </c>
      <c r="M7952">
        <v>4.99</v>
      </c>
      <c r="N7952">
        <v>0.68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</row>
    <row r="7953" spans="1:34" hidden="1" x14ac:dyDescent="0.35">
      <c r="A7953" t="s">
        <v>822</v>
      </c>
      <c r="B7953" t="str">
        <f t="shared" si="124"/>
        <v>H,NL</v>
      </c>
      <c r="D7953" t="s">
        <v>821</v>
      </c>
      <c r="E7953">
        <v>5335.4549999999999</v>
      </c>
      <c r="F7953">
        <v>3709.364</v>
      </c>
      <c r="G7953">
        <v>2207.5830000000001</v>
      </c>
      <c r="H7953">
        <v>1601.8109999999999</v>
      </c>
      <c r="I7953">
        <v>1108.519</v>
      </c>
      <c r="J7953">
        <v>725.16099999999994</v>
      </c>
      <c r="K7953">
        <v>409.99799999999999</v>
      </c>
      <c r="L7953">
        <v>190.64400000000001</v>
      </c>
      <c r="M7953">
        <v>104.471</v>
      </c>
      <c r="N7953">
        <v>55.872</v>
      </c>
      <c r="O7953">
        <v>44.9</v>
      </c>
      <c r="P7953">
        <v>39.61</v>
      </c>
      <c r="Q7953">
        <v>37.564999999999998</v>
      </c>
      <c r="R7953">
        <v>36.542999999999999</v>
      </c>
      <c r="S7953">
        <v>35.426000000000002</v>
      </c>
      <c r="T7953">
        <v>33.581000000000003</v>
      </c>
      <c r="U7953">
        <v>25.372</v>
      </c>
      <c r="V7953">
        <v>16.390999999999998</v>
      </c>
      <c r="W7953">
        <v>11.644</v>
      </c>
      <c r="X7953">
        <v>7.6840000000000002</v>
      </c>
      <c r="Y7953">
        <v>5.4859999999999998</v>
      </c>
      <c r="Z7953">
        <v>3.6819999999999999</v>
      </c>
      <c r="AA7953">
        <v>2.5550000000000002</v>
      </c>
      <c r="AB7953">
        <v>1.9810000000000001</v>
      </c>
      <c r="AC7953">
        <v>1.526</v>
      </c>
      <c r="AD7953">
        <v>1.26</v>
      </c>
      <c r="AE7953">
        <v>1.0189999999999999</v>
      </c>
      <c r="AF7953">
        <v>0.80500000000000005</v>
      </c>
      <c r="AG7953">
        <v>0.63</v>
      </c>
      <c r="AH7953">
        <v>0.42</v>
      </c>
    </row>
    <row r="7954" spans="1:34" hidden="1" x14ac:dyDescent="0.35">
      <c r="A7954" t="s">
        <v>820</v>
      </c>
      <c r="B7954" t="str">
        <f t="shared" si="124"/>
        <v>H,NO</v>
      </c>
      <c r="D7954" t="s">
        <v>819</v>
      </c>
      <c r="E7954">
        <v>12.842000000000001</v>
      </c>
      <c r="F7954">
        <v>2.3170000000000002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</row>
    <row r="7955" spans="1:34" hidden="1" x14ac:dyDescent="0.35">
      <c r="A7955" t="s">
        <v>818</v>
      </c>
      <c r="B7955" t="str">
        <f t="shared" si="124"/>
        <v>H,PL</v>
      </c>
      <c r="D7955" t="s">
        <v>817</v>
      </c>
      <c r="E7955">
        <v>710.673</v>
      </c>
      <c r="F7955">
        <v>300.488</v>
      </c>
      <c r="G7955">
        <v>165.46299999999999</v>
      </c>
      <c r="H7955">
        <v>123.875</v>
      </c>
      <c r="I7955">
        <v>56.639000000000003</v>
      </c>
      <c r="J7955">
        <v>6.891</v>
      </c>
      <c r="K7955">
        <v>1.482</v>
      </c>
      <c r="L7955">
        <v>1.141</v>
      </c>
      <c r="M7955">
        <v>0.17499999999999999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</row>
    <row r="7956" spans="1:34" hidden="1" x14ac:dyDescent="0.35">
      <c r="A7956" t="s">
        <v>816</v>
      </c>
      <c r="B7956" t="str">
        <f t="shared" si="124"/>
        <v>H,PT</v>
      </c>
      <c r="D7956" t="s">
        <v>815</v>
      </c>
      <c r="E7956">
        <v>1342.252</v>
      </c>
      <c r="F7956">
        <v>1005.897</v>
      </c>
      <c r="G7956">
        <v>991.54600000000005</v>
      </c>
      <c r="H7956">
        <v>870.60299999999995</v>
      </c>
      <c r="I7956">
        <v>796.15499999999997</v>
      </c>
      <c r="J7956">
        <v>627.31600000000003</v>
      </c>
      <c r="K7956">
        <v>479.14</v>
      </c>
      <c r="L7956">
        <v>392.64499999999998</v>
      </c>
      <c r="M7956">
        <v>279.92899999999997</v>
      </c>
      <c r="N7956">
        <v>211.33</v>
      </c>
      <c r="O7956">
        <v>160</v>
      </c>
      <c r="P7956">
        <v>40.533999999999999</v>
      </c>
      <c r="Q7956">
        <v>24</v>
      </c>
      <c r="R7956">
        <v>4.8</v>
      </c>
      <c r="S7956">
        <v>3</v>
      </c>
      <c r="T7956">
        <v>3</v>
      </c>
      <c r="U7956">
        <v>3</v>
      </c>
      <c r="V7956">
        <v>2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>
        <v>1</v>
      </c>
      <c r="AH7956">
        <v>1</v>
      </c>
    </row>
    <row r="7957" spans="1:34" hidden="1" x14ac:dyDescent="0.35">
      <c r="A7957" t="s">
        <v>814</v>
      </c>
      <c r="B7957" t="str">
        <f t="shared" si="124"/>
        <v>H,RO</v>
      </c>
      <c r="D7957" t="s">
        <v>813</v>
      </c>
      <c r="E7957">
        <v>1777.615</v>
      </c>
      <c r="F7957">
        <v>1771.027</v>
      </c>
      <c r="G7957">
        <v>1855.674</v>
      </c>
      <c r="H7957">
        <v>1819.742</v>
      </c>
      <c r="I7957">
        <v>1982</v>
      </c>
      <c r="J7957">
        <v>1615.991</v>
      </c>
      <c r="K7957">
        <v>420.16199999999998</v>
      </c>
      <c r="L7957">
        <v>7.9980000000000002</v>
      </c>
      <c r="M7957">
        <v>1.427</v>
      </c>
      <c r="N7957">
        <v>3.5999999999999997E-2</v>
      </c>
      <c r="O7957">
        <v>2.5000000000000001E-2</v>
      </c>
      <c r="P7957">
        <v>8.0000000000000002E-3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</row>
    <row r="7958" spans="1:34" hidden="1" x14ac:dyDescent="0.35">
      <c r="A7958" t="s">
        <v>812</v>
      </c>
      <c r="B7958" t="str">
        <f t="shared" si="124"/>
        <v>H,RS</v>
      </c>
      <c r="D7958" t="s">
        <v>142</v>
      </c>
      <c r="E7958">
        <v>13.545999999999999</v>
      </c>
      <c r="F7958">
        <v>13.04</v>
      </c>
      <c r="G7958">
        <v>13.138999999999999</v>
      </c>
      <c r="H7958">
        <v>12</v>
      </c>
      <c r="I7958">
        <v>11</v>
      </c>
      <c r="J7958">
        <v>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</row>
    <row r="7959" spans="1:34" hidden="1" x14ac:dyDescent="0.35">
      <c r="A7959" t="s">
        <v>811</v>
      </c>
      <c r="B7959" t="str">
        <f t="shared" si="124"/>
        <v>H,SE</v>
      </c>
      <c r="D7959" t="s">
        <v>810</v>
      </c>
      <c r="E7959">
        <v>679</v>
      </c>
      <c r="F7959">
        <v>407</v>
      </c>
      <c r="G7959">
        <v>230</v>
      </c>
      <c r="H7959">
        <v>143</v>
      </c>
      <c r="I7959">
        <v>97</v>
      </c>
      <c r="J7959">
        <v>47</v>
      </c>
      <c r="K7959">
        <v>35</v>
      </c>
      <c r="L7959">
        <v>19</v>
      </c>
      <c r="M7959">
        <v>11</v>
      </c>
      <c r="N7959">
        <v>8.6</v>
      </c>
      <c r="O7959">
        <v>7</v>
      </c>
      <c r="P7959">
        <v>4</v>
      </c>
      <c r="Q7959">
        <v>3.1389999999999998</v>
      </c>
      <c r="R7959">
        <v>2.4300000000000002</v>
      </c>
      <c r="S7959">
        <v>2.1269999999999998</v>
      </c>
      <c r="T7959">
        <v>1.9750000000000001</v>
      </c>
      <c r="U7959">
        <v>1.823</v>
      </c>
      <c r="V7959">
        <v>1.671</v>
      </c>
      <c r="W7959">
        <v>1.5189999999999999</v>
      </c>
      <c r="X7959">
        <v>1.4179999999999999</v>
      </c>
      <c r="Y7959">
        <v>1.3160000000000001</v>
      </c>
      <c r="Z7959">
        <v>1.2150000000000001</v>
      </c>
      <c r="AA7959">
        <v>1.0629999999999999</v>
      </c>
      <c r="AB7959">
        <v>0.91100000000000003</v>
      </c>
      <c r="AC7959">
        <v>0.81</v>
      </c>
      <c r="AD7959">
        <v>0.65800000000000003</v>
      </c>
      <c r="AE7959">
        <v>0.50600000000000001</v>
      </c>
      <c r="AF7959">
        <v>0.40500000000000003</v>
      </c>
      <c r="AG7959">
        <v>0</v>
      </c>
      <c r="AH7959">
        <v>0</v>
      </c>
    </row>
    <row r="7960" spans="1:34" hidden="1" x14ac:dyDescent="0.35">
      <c r="A7960" t="s">
        <v>809</v>
      </c>
      <c r="B7960" t="str">
        <f t="shared" si="124"/>
        <v>H,SI</v>
      </c>
      <c r="D7960" t="s">
        <v>808</v>
      </c>
      <c r="E7960">
        <v>303.03899999999999</v>
      </c>
      <c r="F7960">
        <v>254.96100000000001</v>
      </c>
      <c r="G7960">
        <v>283.86700000000002</v>
      </c>
      <c r="H7960">
        <v>267.47199999999998</v>
      </c>
      <c r="I7960">
        <v>274.23200000000003</v>
      </c>
      <c r="J7960">
        <v>256.81900000000002</v>
      </c>
      <c r="K7960">
        <v>215.06399999999999</v>
      </c>
      <c r="L7960">
        <v>162.80600000000001</v>
      </c>
      <c r="M7960">
        <v>65.703999999999994</v>
      </c>
      <c r="N7960">
        <v>12.861000000000001</v>
      </c>
      <c r="O7960">
        <v>3.9740000000000002</v>
      </c>
      <c r="P7960">
        <v>0.73699999999999999</v>
      </c>
      <c r="Q7960">
        <v>0.432</v>
      </c>
      <c r="R7960">
        <v>0.14299999999999999</v>
      </c>
      <c r="S7960">
        <v>3.5000000000000003E-2</v>
      </c>
      <c r="T7960">
        <v>2E-3</v>
      </c>
      <c r="U7960">
        <v>1E-3</v>
      </c>
      <c r="V7960">
        <v>1E-3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</row>
    <row r="7961" spans="1:34" hidden="1" x14ac:dyDescent="0.35">
      <c r="A7961" t="s">
        <v>807</v>
      </c>
      <c r="B7961" t="str">
        <f t="shared" si="124"/>
        <v>H,SK</v>
      </c>
      <c r="D7961" t="s">
        <v>806</v>
      </c>
      <c r="E7961">
        <v>589</v>
      </c>
      <c r="F7961">
        <v>585</v>
      </c>
      <c r="G7961">
        <v>506</v>
      </c>
      <c r="H7961">
        <v>533</v>
      </c>
      <c r="I7961">
        <v>506</v>
      </c>
      <c r="J7961">
        <v>597</v>
      </c>
      <c r="K7961">
        <v>588</v>
      </c>
      <c r="L7961">
        <v>424</v>
      </c>
      <c r="M7961">
        <v>397</v>
      </c>
      <c r="N7961">
        <v>16.942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</row>
    <row r="7962" spans="1:34" hidden="1" x14ac:dyDescent="0.35">
      <c r="A7962" t="s">
        <v>805</v>
      </c>
      <c r="B7962" t="str">
        <f t="shared" si="124"/>
        <v>H,TR</v>
      </c>
      <c r="D7962" t="s">
        <v>804</v>
      </c>
      <c r="E7962">
        <v>9249.8279999999995</v>
      </c>
      <c r="F7962">
        <v>7799.7979999999998</v>
      </c>
      <c r="G7962">
        <v>2889.3020000000001</v>
      </c>
      <c r="H7962">
        <v>1043.1379999999999</v>
      </c>
      <c r="I7962">
        <v>194.06</v>
      </c>
      <c r="J7962">
        <v>17.366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</row>
    <row r="7963" spans="1:34" hidden="1" x14ac:dyDescent="0.35">
      <c r="A7963" t="s">
        <v>803</v>
      </c>
      <c r="B7963" t="str">
        <f t="shared" si="124"/>
        <v>H,UA</v>
      </c>
      <c r="D7963" t="s">
        <v>80</v>
      </c>
      <c r="E7963">
        <v>2932.8</v>
      </c>
      <c r="F7963">
        <v>1099</v>
      </c>
      <c r="G7963">
        <v>738.5</v>
      </c>
      <c r="H7963">
        <v>490.8</v>
      </c>
      <c r="I7963">
        <v>476.5</v>
      </c>
      <c r="J7963">
        <v>429</v>
      </c>
      <c r="K7963">
        <v>570</v>
      </c>
      <c r="L7963">
        <v>333.3</v>
      </c>
      <c r="M7963">
        <v>30.1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</row>
    <row r="7964" spans="1:34" hidden="1" x14ac:dyDescent="0.35">
      <c r="A7964" t="s">
        <v>802</v>
      </c>
      <c r="B7964" t="str">
        <f t="shared" si="124"/>
        <v>H,UK</v>
      </c>
      <c r="D7964" t="s">
        <v>80</v>
      </c>
      <c r="E7964">
        <v>12918.07</v>
      </c>
      <c r="F7964">
        <v>12735.51</v>
      </c>
      <c r="G7964">
        <v>11461.942999999999</v>
      </c>
      <c r="H7964">
        <v>10395.105</v>
      </c>
      <c r="I7964">
        <v>7532.8639999999996</v>
      </c>
      <c r="J7964">
        <v>4054.09</v>
      </c>
      <c r="K7964">
        <v>2010.155</v>
      </c>
      <c r="L7964">
        <v>1353.75</v>
      </c>
      <c r="M7964">
        <v>243.62299999999999</v>
      </c>
      <c r="N7964">
        <v>40.277000000000001</v>
      </c>
      <c r="O7964">
        <v>20</v>
      </c>
      <c r="P7964">
        <v>17</v>
      </c>
      <c r="Q7964">
        <v>14</v>
      </c>
      <c r="R7964">
        <v>10.695</v>
      </c>
      <c r="S7964">
        <v>8.1750000000000007</v>
      </c>
      <c r="T7964">
        <v>4.0049999999999999</v>
      </c>
      <c r="U7964">
        <v>2.9449999999999998</v>
      </c>
      <c r="V7964">
        <v>2.698</v>
      </c>
      <c r="W7964">
        <v>1.82</v>
      </c>
      <c r="X7964">
        <v>1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</row>
    <row r="7965" spans="1:34" hidden="1" x14ac:dyDescent="0.35">
      <c r="A7965" t="s">
        <v>801</v>
      </c>
      <c r="B7965" t="str">
        <f t="shared" si="124"/>
        <v>H,XK</v>
      </c>
      <c r="D7965" t="s">
        <v>800</v>
      </c>
      <c r="E7965">
        <v>10.55</v>
      </c>
      <c r="F7965">
        <v>2.0310000000000001</v>
      </c>
      <c r="G7965">
        <v>0.79600000000000004</v>
      </c>
      <c r="H7965">
        <v>0.127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t="s">
        <v>80</v>
      </c>
      <c r="Z7965" t="s">
        <v>80</v>
      </c>
      <c r="AA7965" t="s">
        <v>80</v>
      </c>
      <c r="AB7965" t="s">
        <v>80</v>
      </c>
      <c r="AC7965" t="s">
        <v>80</v>
      </c>
      <c r="AD7965" t="s">
        <v>80</v>
      </c>
      <c r="AE7965" t="s">
        <v>80</v>
      </c>
      <c r="AF7965" t="s">
        <v>80</v>
      </c>
      <c r="AG7965" t="s">
        <v>80</v>
      </c>
      <c r="AH7965" t="s">
        <v>80</v>
      </c>
    </row>
    <row r="7966" spans="1:34" hidden="1" x14ac:dyDescent="0.35">
      <c r="A7966" t="s">
        <v>799</v>
      </c>
      <c r="B7966" t="str">
        <f t="shared" si="124"/>
        <v>H,AL</v>
      </c>
      <c r="D7966" t="s">
        <v>80</v>
      </c>
      <c r="E7966">
        <v>0</v>
      </c>
      <c r="F7966">
        <v>1.3340000000000001</v>
      </c>
      <c r="G7966">
        <v>1.2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</row>
    <row r="7967" spans="1:34" hidden="1" x14ac:dyDescent="0.35">
      <c r="A7967" t="s">
        <v>798</v>
      </c>
      <c r="B7967" t="str">
        <f t="shared" si="124"/>
        <v>H,AT</v>
      </c>
      <c r="D7967" t="s">
        <v>80</v>
      </c>
      <c r="E7967">
        <v>7.7110000000000003</v>
      </c>
      <c r="F7967">
        <v>6.891</v>
      </c>
      <c r="G7967">
        <v>6.0270000000000001</v>
      </c>
      <c r="H7967">
        <v>6.8250000000000002</v>
      </c>
      <c r="I7967">
        <v>6.0149999999999997</v>
      </c>
      <c r="J7967">
        <v>3.202</v>
      </c>
      <c r="K7967">
        <v>2.8119999999999998</v>
      </c>
      <c r="L7967">
        <v>1.383</v>
      </c>
      <c r="M7967">
        <v>1.0880000000000001</v>
      </c>
      <c r="N7967">
        <v>0.36499999999999999</v>
      </c>
      <c r="O7967">
        <v>0.78800000000000003</v>
      </c>
      <c r="P7967">
        <v>0.27800000000000002</v>
      </c>
      <c r="Q7967">
        <v>0.26700000000000002</v>
      </c>
      <c r="R7967">
        <v>0.29299999999999998</v>
      </c>
      <c r="S7967">
        <v>0.27700000000000002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</row>
    <row r="7968" spans="1:34" hidden="1" x14ac:dyDescent="0.35">
      <c r="A7968" t="s">
        <v>797</v>
      </c>
      <c r="B7968" t="str">
        <f t="shared" si="124"/>
        <v>H,BA</v>
      </c>
      <c r="D7968" t="s">
        <v>80</v>
      </c>
      <c r="E7968">
        <v>30</v>
      </c>
      <c r="F7968">
        <v>21</v>
      </c>
      <c r="G7968">
        <v>21</v>
      </c>
      <c r="H7968">
        <v>0</v>
      </c>
      <c r="I7968">
        <v>0</v>
      </c>
      <c r="J7968">
        <v>0</v>
      </c>
      <c r="K7968" t="s">
        <v>80</v>
      </c>
      <c r="L7968" t="s">
        <v>80</v>
      </c>
      <c r="M7968" t="s">
        <v>80</v>
      </c>
      <c r="N7968" t="s">
        <v>80</v>
      </c>
      <c r="O7968" t="s">
        <v>80</v>
      </c>
      <c r="P7968" t="s">
        <v>80</v>
      </c>
      <c r="Q7968" t="s">
        <v>80</v>
      </c>
      <c r="R7968" t="s">
        <v>80</v>
      </c>
      <c r="S7968" t="s">
        <v>80</v>
      </c>
      <c r="T7968" t="s">
        <v>80</v>
      </c>
      <c r="U7968" t="s">
        <v>80</v>
      </c>
      <c r="V7968" t="s">
        <v>80</v>
      </c>
      <c r="W7968" t="s">
        <v>80</v>
      </c>
      <c r="X7968" t="s">
        <v>80</v>
      </c>
      <c r="Y7968" t="s">
        <v>80</v>
      </c>
      <c r="Z7968" t="s">
        <v>80</v>
      </c>
      <c r="AA7968" t="s">
        <v>80</v>
      </c>
      <c r="AB7968" t="s">
        <v>80</v>
      </c>
      <c r="AC7968" t="s">
        <v>80</v>
      </c>
      <c r="AD7968" t="s">
        <v>80</v>
      </c>
      <c r="AE7968" t="s">
        <v>80</v>
      </c>
      <c r="AF7968" t="s">
        <v>80</v>
      </c>
      <c r="AG7968" t="s">
        <v>80</v>
      </c>
      <c r="AH7968" t="s">
        <v>80</v>
      </c>
    </row>
    <row r="7969" spans="1:34" hidden="1" x14ac:dyDescent="0.35">
      <c r="A7969" t="s">
        <v>796</v>
      </c>
      <c r="B7969" t="str">
        <f t="shared" si="124"/>
        <v>H,BE</v>
      </c>
      <c r="D7969" t="s">
        <v>80</v>
      </c>
      <c r="E7969">
        <v>1237.4000000000001</v>
      </c>
      <c r="F7969">
        <v>1125</v>
      </c>
      <c r="G7969">
        <v>989.7</v>
      </c>
      <c r="H7969">
        <v>954.7</v>
      </c>
      <c r="I7969">
        <v>969.1</v>
      </c>
      <c r="J7969">
        <v>914.8</v>
      </c>
      <c r="K7969">
        <v>848</v>
      </c>
      <c r="L7969">
        <v>718</v>
      </c>
      <c r="M7969">
        <v>429</v>
      </c>
      <c r="N7969">
        <v>217</v>
      </c>
      <c r="O7969">
        <v>69.888000000000005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</row>
    <row r="7970" spans="1:34" hidden="1" x14ac:dyDescent="0.35">
      <c r="A7970" t="s">
        <v>795</v>
      </c>
      <c r="B7970" t="str">
        <f t="shared" si="124"/>
        <v>H,BG</v>
      </c>
      <c r="D7970" t="s">
        <v>80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</row>
    <row r="7971" spans="1:34" hidden="1" x14ac:dyDescent="0.35">
      <c r="A7971" t="s">
        <v>794</v>
      </c>
      <c r="B7971" t="str">
        <f t="shared" si="124"/>
        <v>H,CY</v>
      </c>
      <c r="D7971" t="s">
        <v>80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</row>
    <row r="7972" spans="1:34" hidden="1" x14ac:dyDescent="0.35">
      <c r="A7972" t="s">
        <v>793</v>
      </c>
      <c r="B7972" t="str">
        <f t="shared" si="124"/>
        <v>H,CZ</v>
      </c>
      <c r="D7972" t="s">
        <v>80</v>
      </c>
      <c r="E7972">
        <v>642.16300000000001</v>
      </c>
      <c r="F7972">
        <v>649.38900000000001</v>
      </c>
      <c r="G7972">
        <v>605.59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</row>
    <row r="7973" spans="1:34" hidden="1" x14ac:dyDescent="0.35">
      <c r="A7973" t="s">
        <v>792</v>
      </c>
      <c r="B7973" t="str">
        <f t="shared" si="124"/>
        <v>H,DE</v>
      </c>
      <c r="D7973" t="s">
        <v>80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</row>
    <row r="7974" spans="1:34" hidden="1" x14ac:dyDescent="0.35">
      <c r="A7974" t="s">
        <v>791</v>
      </c>
      <c r="B7974" t="str">
        <f t="shared" si="124"/>
        <v>H,DK</v>
      </c>
      <c r="D7974" t="s">
        <v>80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</row>
    <row r="7975" spans="1:34" hidden="1" x14ac:dyDescent="0.35">
      <c r="A7975" t="s">
        <v>790</v>
      </c>
      <c r="B7975" t="str">
        <f t="shared" si="124"/>
        <v>EA19</v>
      </c>
      <c r="D7975" t="s">
        <v>80</v>
      </c>
      <c r="E7975">
        <v>21941.052</v>
      </c>
      <c r="F7975">
        <v>20588.955000000002</v>
      </c>
      <c r="G7975">
        <v>21281.941999999999</v>
      </c>
      <c r="H7975">
        <v>17055.22</v>
      </c>
      <c r="I7975">
        <v>17404.665000000001</v>
      </c>
      <c r="J7975">
        <v>16723.310000000001</v>
      </c>
      <c r="K7975">
        <v>16030.236000000001</v>
      </c>
      <c r="L7975">
        <v>14377.132</v>
      </c>
      <c r="M7975">
        <v>8015.665</v>
      </c>
      <c r="N7975">
        <v>1333.492</v>
      </c>
      <c r="O7975">
        <v>70.676000000000002</v>
      </c>
      <c r="P7975">
        <v>0.27800000000000002</v>
      </c>
      <c r="Q7975">
        <v>0.26700000000000002</v>
      </c>
      <c r="R7975">
        <v>0.29299999999999998</v>
      </c>
      <c r="S7975">
        <v>0.27700000000000002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</row>
    <row r="7976" spans="1:34" hidden="1" x14ac:dyDescent="0.35">
      <c r="A7976" t="s">
        <v>789</v>
      </c>
      <c r="B7976" t="str">
        <f t="shared" si="124"/>
        <v>H,EE</v>
      </c>
      <c r="D7976" t="s">
        <v>80</v>
      </c>
      <c r="E7976">
        <v>42.7</v>
      </c>
      <c r="F7976">
        <v>20.952000000000002</v>
      </c>
      <c r="G7976">
        <v>7.4589999999999996</v>
      </c>
      <c r="H7976">
        <v>4.1470000000000002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</row>
    <row r="7977" spans="1:34" hidden="1" x14ac:dyDescent="0.35">
      <c r="A7977" t="s">
        <v>788</v>
      </c>
      <c r="B7977" t="str">
        <f t="shared" si="124"/>
        <v>H,EL</v>
      </c>
      <c r="D7977" t="s">
        <v>80</v>
      </c>
      <c r="E7977">
        <v>2309.98</v>
      </c>
      <c r="F7977">
        <v>2187.9079999999999</v>
      </c>
      <c r="G7977">
        <v>2317.0819999999999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</row>
    <row r="7978" spans="1:34" hidden="1" x14ac:dyDescent="0.35">
      <c r="A7978" t="s">
        <v>787</v>
      </c>
      <c r="B7978" t="str">
        <f t="shared" si="124"/>
        <v>H,ES</v>
      </c>
      <c r="D7978" t="s">
        <v>80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</row>
    <row r="7979" spans="1:34" hidden="1" x14ac:dyDescent="0.35">
      <c r="A7979" t="s">
        <v>786</v>
      </c>
      <c r="B7979" t="str">
        <f t="shared" si="124"/>
        <v>2020</v>
      </c>
      <c r="D7979" t="s">
        <v>80</v>
      </c>
      <c r="E7979">
        <v>24501.594000000001</v>
      </c>
      <c r="F7979">
        <v>22079.3</v>
      </c>
      <c r="G7979">
        <v>22349.535</v>
      </c>
      <c r="H7979">
        <v>17300.28</v>
      </c>
      <c r="I7979">
        <v>17552.244999999999</v>
      </c>
      <c r="J7979">
        <v>16756.516</v>
      </c>
      <c r="K7979">
        <v>16030.776</v>
      </c>
      <c r="L7979">
        <v>14377.279</v>
      </c>
      <c r="M7979">
        <v>8015.7309999999998</v>
      </c>
      <c r="N7979">
        <v>1333.492</v>
      </c>
      <c r="O7979">
        <v>70.676000000000002</v>
      </c>
      <c r="P7979">
        <v>0.27800000000000002</v>
      </c>
      <c r="Q7979">
        <v>0.26700000000000002</v>
      </c>
      <c r="R7979">
        <v>0.29299999999999998</v>
      </c>
      <c r="S7979">
        <v>0.27700000000000002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</row>
    <row r="7980" spans="1:34" x14ac:dyDescent="0.35">
      <c r="A7980" t="s">
        <v>785</v>
      </c>
      <c r="B7980" t="str">
        <f t="shared" si="124"/>
        <v>EU28</v>
      </c>
      <c r="D7980" t="s">
        <v>80</v>
      </c>
      <c r="E7980">
        <v>25490.642</v>
      </c>
      <c r="F7980">
        <v>23030.661</v>
      </c>
      <c r="G7980">
        <v>23200.43</v>
      </c>
      <c r="H7980">
        <v>18097.397000000001</v>
      </c>
      <c r="I7980">
        <v>18287.219000000001</v>
      </c>
      <c r="J7980">
        <v>17291.754000000001</v>
      </c>
      <c r="K7980">
        <v>16421.732</v>
      </c>
      <c r="L7980">
        <v>14610.058999999999</v>
      </c>
      <c r="M7980">
        <v>8015.7309999999998</v>
      </c>
      <c r="N7980">
        <v>1333.492</v>
      </c>
      <c r="O7980">
        <v>70.676000000000002</v>
      </c>
      <c r="P7980">
        <v>0.27800000000000002</v>
      </c>
      <c r="Q7980">
        <v>0.26700000000000002</v>
      </c>
      <c r="R7980">
        <v>0.29299999999999998</v>
      </c>
      <c r="S7980">
        <v>0.27700000000000002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</row>
    <row r="7981" spans="1:34" hidden="1" x14ac:dyDescent="0.35">
      <c r="A7981" t="s">
        <v>784</v>
      </c>
      <c r="B7981" t="str">
        <f t="shared" si="124"/>
        <v>H,FI</v>
      </c>
      <c r="D7981" t="s">
        <v>80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</row>
    <row r="7982" spans="1:34" hidden="1" x14ac:dyDescent="0.35">
      <c r="A7982" t="s">
        <v>783</v>
      </c>
      <c r="B7982" t="str">
        <f t="shared" si="124"/>
        <v>H,FR</v>
      </c>
      <c r="D7982" t="s">
        <v>80</v>
      </c>
      <c r="E7982">
        <v>4030.8870000000002</v>
      </c>
      <c r="F7982">
        <v>3625.9430000000002</v>
      </c>
      <c r="G7982">
        <v>3246.42</v>
      </c>
      <c r="H7982">
        <v>2997.3229999999999</v>
      </c>
      <c r="I7982">
        <v>2821.4969999999998</v>
      </c>
      <c r="J7982">
        <v>2529.8629999999998</v>
      </c>
      <c r="K7982">
        <v>2226.5610000000001</v>
      </c>
      <c r="L7982">
        <v>1923.13</v>
      </c>
      <c r="M7982">
        <v>1020.365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</row>
    <row r="7983" spans="1:34" hidden="1" x14ac:dyDescent="0.35">
      <c r="A7983" t="s">
        <v>782</v>
      </c>
      <c r="B7983" t="str">
        <f t="shared" si="124"/>
        <v>H,GE</v>
      </c>
      <c r="D7983" t="s">
        <v>80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 t="s">
        <v>80</v>
      </c>
      <c r="M7983" t="s">
        <v>80</v>
      </c>
      <c r="N7983" t="s">
        <v>80</v>
      </c>
      <c r="O7983" t="s">
        <v>80</v>
      </c>
      <c r="P7983" t="s">
        <v>80</v>
      </c>
      <c r="Q7983" t="s">
        <v>80</v>
      </c>
      <c r="R7983" t="s">
        <v>80</v>
      </c>
      <c r="S7983" t="s">
        <v>80</v>
      </c>
      <c r="T7983" t="s">
        <v>80</v>
      </c>
      <c r="U7983" t="s">
        <v>80</v>
      </c>
      <c r="V7983" t="s">
        <v>80</v>
      </c>
      <c r="W7983" t="s">
        <v>80</v>
      </c>
      <c r="X7983" t="s">
        <v>80</v>
      </c>
      <c r="Y7983" t="s">
        <v>80</v>
      </c>
      <c r="Z7983" t="s">
        <v>80</v>
      </c>
      <c r="AA7983" t="s">
        <v>80</v>
      </c>
      <c r="AB7983" t="s">
        <v>80</v>
      </c>
      <c r="AC7983" t="s">
        <v>80</v>
      </c>
      <c r="AD7983" t="s">
        <v>80</v>
      </c>
      <c r="AE7983" t="s">
        <v>80</v>
      </c>
      <c r="AF7983" t="s">
        <v>80</v>
      </c>
      <c r="AG7983" t="s">
        <v>80</v>
      </c>
      <c r="AH7983" t="s">
        <v>80</v>
      </c>
    </row>
    <row r="7984" spans="1:34" hidden="1" x14ac:dyDescent="0.35">
      <c r="A7984" t="s">
        <v>781</v>
      </c>
      <c r="B7984" t="str">
        <f t="shared" si="124"/>
        <v>H,HR</v>
      </c>
      <c r="D7984" t="s">
        <v>80</v>
      </c>
      <c r="E7984">
        <v>72.3</v>
      </c>
      <c r="F7984">
        <v>64.599999999999994</v>
      </c>
      <c r="G7984">
        <v>67.8</v>
      </c>
      <c r="H7984">
        <v>55.470999999999997</v>
      </c>
      <c r="I7984">
        <v>47.298999999999999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</row>
    <row r="7985" spans="1:34" hidden="1" x14ac:dyDescent="0.35">
      <c r="A7985" t="s">
        <v>780</v>
      </c>
      <c r="B7985" t="str">
        <f t="shared" si="124"/>
        <v>H,HU</v>
      </c>
      <c r="D7985" t="s">
        <v>80</v>
      </c>
      <c r="E7985">
        <v>889</v>
      </c>
      <c r="F7985">
        <v>330</v>
      </c>
      <c r="G7985">
        <v>148</v>
      </c>
      <c r="H7985">
        <v>102</v>
      </c>
      <c r="I7985">
        <v>67</v>
      </c>
      <c r="J7985">
        <v>30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</row>
    <row r="7986" spans="1:34" hidden="1" x14ac:dyDescent="0.35">
      <c r="A7986" t="s">
        <v>779</v>
      </c>
      <c r="B7986" t="str">
        <f t="shared" si="124"/>
        <v>H,IE</v>
      </c>
      <c r="D7986" t="s">
        <v>80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</row>
    <row r="7987" spans="1:34" hidden="1" x14ac:dyDescent="0.35">
      <c r="A7987" t="s">
        <v>778</v>
      </c>
      <c r="B7987" t="str">
        <f t="shared" si="124"/>
        <v>H,IS</v>
      </c>
      <c r="D7987" t="s">
        <v>80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</row>
    <row r="7988" spans="1:34" hidden="1" x14ac:dyDescent="0.35">
      <c r="A7988" t="s">
        <v>777</v>
      </c>
      <c r="B7988" t="str">
        <f t="shared" si="124"/>
        <v>H,IT</v>
      </c>
      <c r="D7988" t="s">
        <v>80</v>
      </c>
      <c r="E7988">
        <v>13412.911</v>
      </c>
      <c r="F7988">
        <v>12922.572</v>
      </c>
      <c r="G7988">
        <v>13991.991</v>
      </c>
      <c r="H7988">
        <v>12804.986999999999</v>
      </c>
      <c r="I7988">
        <v>13348.663</v>
      </c>
      <c r="J7988">
        <v>13057.482</v>
      </c>
      <c r="K7988">
        <v>12774.382</v>
      </c>
      <c r="L7988">
        <v>11605.049000000001</v>
      </c>
      <c r="M7988">
        <v>6495.9080000000004</v>
      </c>
      <c r="N7988">
        <v>1116.127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</row>
    <row r="7989" spans="1:34" hidden="1" x14ac:dyDescent="0.35">
      <c r="A7989" t="s">
        <v>776</v>
      </c>
      <c r="B7989" t="str">
        <f t="shared" si="124"/>
        <v>H,LI</v>
      </c>
      <c r="D7989" t="s">
        <v>80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 t="s">
        <v>80</v>
      </c>
      <c r="L7989" t="s">
        <v>80</v>
      </c>
      <c r="M7989" t="s">
        <v>80</v>
      </c>
      <c r="N7989" t="s">
        <v>80</v>
      </c>
      <c r="O7989" t="s">
        <v>80</v>
      </c>
      <c r="P7989" t="s">
        <v>80</v>
      </c>
      <c r="Q7989" t="s">
        <v>80</v>
      </c>
      <c r="R7989" t="s">
        <v>80</v>
      </c>
      <c r="S7989" t="s">
        <v>80</v>
      </c>
      <c r="T7989" t="s">
        <v>80</v>
      </c>
      <c r="U7989" t="s">
        <v>80</v>
      </c>
      <c r="V7989" t="s">
        <v>80</v>
      </c>
      <c r="W7989" t="s">
        <v>80</v>
      </c>
      <c r="X7989" t="s">
        <v>80</v>
      </c>
      <c r="Y7989" t="s">
        <v>80</v>
      </c>
      <c r="Z7989" t="s">
        <v>80</v>
      </c>
      <c r="AA7989" t="s">
        <v>80</v>
      </c>
      <c r="AB7989" t="s">
        <v>80</v>
      </c>
      <c r="AC7989" t="s">
        <v>80</v>
      </c>
      <c r="AD7989" t="s">
        <v>80</v>
      </c>
      <c r="AE7989" t="s">
        <v>80</v>
      </c>
      <c r="AF7989" t="s">
        <v>80</v>
      </c>
      <c r="AG7989" t="s">
        <v>80</v>
      </c>
      <c r="AH7989" t="s">
        <v>80</v>
      </c>
    </row>
    <row r="7990" spans="1:34" hidden="1" x14ac:dyDescent="0.35">
      <c r="A7990" t="s">
        <v>775</v>
      </c>
      <c r="B7990" t="str">
        <f t="shared" si="124"/>
        <v>H,LT</v>
      </c>
      <c r="D7990" t="s">
        <v>80</v>
      </c>
      <c r="E7990">
        <v>62.2</v>
      </c>
      <c r="F7990">
        <v>63.4</v>
      </c>
      <c r="G7990">
        <v>54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</row>
    <row r="7991" spans="1:34" hidden="1" x14ac:dyDescent="0.35">
      <c r="A7991" t="s">
        <v>774</v>
      </c>
      <c r="B7991" t="str">
        <f t="shared" si="124"/>
        <v>H,LU</v>
      </c>
      <c r="D7991" t="s">
        <v>80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</row>
    <row r="7992" spans="1:34" hidden="1" x14ac:dyDescent="0.35">
      <c r="A7992" t="s">
        <v>773</v>
      </c>
      <c r="B7992" t="str">
        <f t="shared" si="124"/>
        <v>H,LV</v>
      </c>
      <c r="D7992" t="s">
        <v>80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</row>
    <row r="7993" spans="1:34" hidden="1" x14ac:dyDescent="0.35">
      <c r="A7993" t="s">
        <v>772</v>
      </c>
      <c r="B7993" t="str">
        <f t="shared" si="124"/>
        <v>H,MD</v>
      </c>
      <c r="D7993" t="s">
        <v>80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 t="s">
        <v>80</v>
      </c>
      <c r="P7993" t="s">
        <v>80</v>
      </c>
      <c r="Q7993" t="s">
        <v>80</v>
      </c>
      <c r="R7993" t="s">
        <v>80</v>
      </c>
      <c r="S7993" t="s">
        <v>80</v>
      </c>
      <c r="T7993" t="s">
        <v>80</v>
      </c>
      <c r="U7993" t="s">
        <v>80</v>
      </c>
      <c r="V7993" t="s">
        <v>80</v>
      </c>
      <c r="W7993" t="s">
        <v>80</v>
      </c>
      <c r="X7993" t="s">
        <v>80</v>
      </c>
      <c r="Y7993" t="s">
        <v>80</v>
      </c>
      <c r="Z7993" t="s">
        <v>80</v>
      </c>
      <c r="AA7993" t="s">
        <v>80</v>
      </c>
      <c r="AB7993" t="s">
        <v>80</v>
      </c>
      <c r="AC7993" t="s">
        <v>80</v>
      </c>
      <c r="AD7993" t="s">
        <v>80</v>
      </c>
      <c r="AE7993" t="s">
        <v>80</v>
      </c>
      <c r="AF7993" t="s">
        <v>80</v>
      </c>
      <c r="AG7993" t="s">
        <v>80</v>
      </c>
      <c r="AH7993" t="s">
        <v>80</v>
      </c>
    </row>
    <row r="7994" spans="1:34" hidden="1" x14ac:dyDescent="0.35">
      <c r="A7994" t="s">
        <v>771</v>
      </c>
      <c r="B7994" t="str">
        <f t="shared" si="124"/>
        <v>H,ME</v>
      </c>
      <c r="D7994" t="s">
        <v>80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 t="s">
        <v>80</v>
      </c>
      <c r="U7994" t="s">
        <v>80</v>
      </c>
      <c r="V7994" t="s">
        <v>80</v>
      </c>
      <c r="W7994" t="s">
        <v>80</v>
      </c>
      <c r="X7994" t="s">
        <v>80</v>
      </c>
      <c r="Y7994" t="s">
        <v>80</v>
      </c>
      <c r="Z7994" t="s">
        <v>80</v>
      </c>
      <c r="AA7994" t="s">
        <v>80</v>
      </c>
      <c r="AB7994" t="s">
        <v>80</v>
      </c>
      <c r="AC7994" t="s">
        <v>80</v>
      </c>
      <c r="AD7994" t="s">
        <v>80</v>
      </c>
      <c r="AE7994" t="s">
        <v>80</v>
      </c>
      <c r="AF7994" t="s">
        <v>80</v>
      </c>
      <c r="AG7994" t="s">
        <v>80</v>
      </c>
      <c r="AH7994" t="s">
        <v>80</v>
      </c>
    </row>
    <row r="7995" spans="1:34" hidden="1" x14ac:dyDescent="0.35">
      <c r="A7995" t="s">
        <v>770</v>
      </c>
      <c r="B7995" t="str">
        <f t="shared" si="124"/>
        <v>H,MK</v>
      </c>
      <c r="D7995" t="s">
        <v>80</v>
      </c>
      <c r="E7995">
        <v>23.187000000000001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</row>
    <row r="7996" spans="1:34" hidden="1" x14ac:dyDescent="0.35">
      <c r="A7996" t="s">
        <v>769</v>
      </c>
      <c r="B7996" t="str">
        <f t="shared" si="124"/>
        <v>H,MT</v>
      </c>
      <c r="D7996" t="s">
        <v>80</v>
      </c>
      <c r="E7996">
        <v>85.463999999999999</v>
      </c>
      <c r="F7996">
        <v>71.302999999999997</v>
      </c>
      <c r="G7996">
        <v>56.828000000000003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</row>
    <row r="7997" spans="1:34" hidden="1" x14ac:dyDescent="0.35">
      <c r="A7997" t="s">
        <v>768</v>
      </c>
      <c r="B7997" t="str">
        <f t="shared" si="124"/>
        <v>H,NL</v>
      </c>
      <c r="D7997" t="s">
        <v>80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</row>
    <row r="7998" spans="1:34" hidden="1" x14ac:dyDescent="0.35">
      <c r="A7998" t="s">
        <v>767</v>
      </c>
      <c r="B7998" t="str">
        <f t="shared" si="124"/>
        <v>H,NO</v>
      </c>
      <c r="D7998" t="s">
        <v>80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</row>
    <row r="7999" spans="1:34" hidden="1" x14ac:dyDescent="0.35">
      <c r="A7999" t="s">
        <v>766</v>
      </c>
      <c r="B7999" t="str">
        <f t="shared" si="124"/>
        <v>H,PL</v>
      </c>
      <c r="D7999" t="s">
        <v>80</v>
      </c>
      <c r="E7999">
        <v>641.07899999999995</v>
      </c>
      <c r="F7999">
        <v>251.35599999999999</v>
      </c>
      <c r="G7999">
        <v>132.203</v>
      </c>
      <c r="H7999">
        <v>87.588999999999999</v>
      </c>
      <c r="I7999">
        <v>33.280999999999999</v>
      </c>
      <c r="J7999">
        <v>3.206</v>
      </c>
      <c r="K7999">
        <v>0.54</v>
      </c>
      <c r="L7999">
        <v>0.14699999999999999</v>
      </c>
      <c r="M7999">
        <v>6.6000000000000003E-2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</row>
    <row r="8000" spans="1:34" hidden="1" x14ac:dyDescent="0.35">
      <c r="A8000" t="s">
        <v>765</v>
      </c>
      <c r="B8000" t="str">
        <f t="shared" si="124"/>
        <v>H,PT</v>
      </c>
      <c r="D8000" t="s">
        <v>80</v>
      </c>
      <c r="E8000">
        <v>460.09</v>
      </c>
      <c r="F8000">
        <v>321.06099999999998</v>
      </c>
      <c r="G8000">
        <v>340.25599999999997</v>
      </c>
      <c r="H8000">
        <v>287.238</v>
      </c>
      <c r="I8000">
        <v>259.39</v>
      </c>
      <c r="J8000">
        <v>217.96299999999999</v>
      </c>
      <c r="K8000">
        <v>178.48099999999999</v>
      </c>
      <c r="L8000">
        <v>129.57</v>
      </c>
      <c r="M8000">
        <v>69.304000000000002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</row>
    <row r="8001" spans="1:34" hidden="1" x14ac:dyDescent="0.35">
      <c r="A8001" t="s">
        <v>764</v>
      </c>
      <c r="B8001" t="str">
        <f t="shared" si="124"/>
        <v>H,RO</v>
      </c>
      <c r="D8001" t="s">
        <v>80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</row>
    <row r="8002" spans="1:34" hidden="1" x14ac:dyDescent="0.35">
      <c r="A8002" t="s">
        <v>763</v>
      </c>
      <c r="B8002" t="str">
        <f t="shared" ref="B8002:B8065" si="125">RIGHT(A8002,4)</f>
        <v>H,RS</v>
      </c>
      <c r="D8002" t="s">
        <v>80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</row>
    <row r="8003" spans="1:34" hidden="1" x14ac:dyDescent="0.35">
      <c r="A8003" t="s">
        <v>762</v>
      </c>
      <c r="B8003" t="str">
        <f t="shared" si="125"/>
        <v>H,SE</v>
      </c>
      <c r="D8003" t="s">
        <v>80</v>
      </c>
      <c r="E8003">
        <v>316</v>
      </c>
      <c r="F8003">
        <v>195</v>
      </c>
      <c r="G8003">
        <v>114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</row>
    <row r="8004" spans="1:34" hidden="1" x14ac:dyDescent="0.35">
      <c r="A8004" t="s">
        <v>761</v>
      </c>
      <c r="B8004" t="str">
        <f t="shared" si="125"/>
        <v>H,SI</v>
      </c>
      <c r="D8004" t="s">
        <v>80</v>
      </c>
      <c r="E8004">
        <v>291.709</v>
      </c>
      <c r="F8004">
        <v>243.92500000000001</v>
      </c>
      <c r="G8004">
        <v>272.17899999999997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</row>
    <row r="8005" spans="1:34" hidden="1" x14ac:dyDescent="0.35">
      <c r="A8005" t="s">
        <v>760</v>
      </c>
      <c r="B8005" t="str">
        <f t="shared" si="125"/>
        <v>H,SK</v>
      </c>
      <c r="D8005" t="s">
        <v>80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</row>
    <row r="8006" spans="1:34" hidden="1" x14ac:dyDescent="0.35">
      <c r="A8006" t="s">
        <v>759</v>
      </c>
      <c r="B8006" t="str">
        <f t="shared" si="125"/>
        <v>H,TR</v>
      </c>
      <c r="D8006" t="s">
        <v>80</v>
      </c>
      <c r="E8006">
        <v>8631.2289999999994</v>
      </c>
      <c r="F8006">
        <v>7512.8879999999999</v>
      </c>
      <c r="G8006">
        <v>2708.9319999999998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</row>
    <row r="8007" spans="1:34" hidden="1" x14ac:dyDescent="0.35">
      <c r="A8007" t="s">
        <v>758</v>
      </c>
      <c r="B8007" t="str">
        <f t="shared" si="125"/>
        <v>H,UA</v>
      </c>
      <c r="D8007" t="s">
        <v>80</v>
      </c>
      <c r="E8007">
        <v>119.1</v>
      </c>
      <c r="F8007">
        <v>39.299999999999997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</row>
    <row r="8008" spans="1:34" hidden="1" x14ac:dyDescent="0.35">
      <c r="A8008" t="s">
        <v>757</v>
      </c>
      <c r="B8008" t="str">
        <f t="shared" si="125"/>
        <v>H,UK</v>
      </c>
      <c r="D8008" t="s">
        <v>80</v>
      </c>
      <c r="E8008">
        <v>989.048</v>
      </c>
      <c r="F8008">
        <v>951.36099999999999</v>
      </c>
      <c r="G8008">
        <v>850.89499999999998</v>
      </c>
      <c r="H8008">
        <v>797.11699999999996</v>
      </c>
      <c r="I8008">
        <v>734.97400000000005</v>
      </c>
      <c r="J8008">
        <v>535.23800000000006</v>
      </c>
      <c r="K8008">
        <v>390.95600000000002</v>
      </c>
      <c r="L8008">
        <v>232.78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</row>
    <row r="8009" spans="1:34" hidden="1" x14ac:dyDescent="0.35">
      <c r="A8009" t="s">
        <v>756</v>
      </c>
      <c r="B8009" t="str">
        <f t="shared" si="125"/>
        <v>H,XK</v>
      </c>
      <c r="D8009" t="s">
        <v>80</v>
      </c>
      <c r="E8009">
        <v>1.48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 t="s">
        <v>80</v>
      </c>
      <c r="Z8009" t="s">
        <v>80</v>
      </c>
      <c r="AA8009" t="s">
        <v>80</v>
      </c>
      <c r="AB8009" t="s">
        <v>80</v>
      </c>
      <c r="AC8009" t="s">
        <v>80</v>
      </c>
      <c r="AD8009" t="s">
        <v>80</v>
      </c>
      <c r="AE8009" t="s">
        <v>80</v>
      </c>
      <c r="AF8009" t="s">
        <v>80</v>
      </c>
      <c r="AG8009" t="s">
        <v>80</v>
      </c>
      <c r="AH8009" t="s">
        <v>80</v>
      </c>
    </row>
    <row r="8010" spans="1:34" hidden="1" x14ac:dyDescent="0.35">
      <c r="A8010" t="s">
        <v>755</v>
      </c>
      <c r="B8010" t="str">
        <f t="shared" si="125"/>
        <v>H,AL</v>
      </c>
      <c r="D8010" t="s">
        <v>80</v>
      </c>
      <c r="E8010">
        <v>22.196000000000002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</row>
    <row r="8011" spans="1:34" hidden="1" x14ac:dyDescent="0.35">
      <c r="A8011" t="s">
        <v>754</v>
      </c>
      <c r="B8011" t="str">
        <f t="shared" si="125"/>
        <v>H,AT</v>
      </c>
      <c r="D8011" t="s">
        <v>80</v>
      </c>
      <c r="E8011">
        <v>1651.3510000000001</v>
      </c>
      <c r="F8011">
        <v>1411.7919999999999</v>
      </c>
      <c r="G8011">
        <v>1230.5609999999999</v>
      </c>
      <c r="H8011">
        <v>1056.0930000000001</v>
      </c>
      <c r="I8011">
        <v>902.29</v>
      </c>
      <c r="J8011">
        <v>760.56100000000004</v>
      </c>
      <c r="K8011">
        <v>610.63199999999995</v>
      </c>
      <c r="L8011">
        <v>331.15899999999999</v>
      </c>
      <c r="M8011">
        <v>168.44800000000001</v>
      </c>
      <c r="N8011">
        <v>84.903000000000006</v>
      </c>
      <c r="O8011">
        <v>44.774000000000001</v>
      </c>
      <c r="P8011">
        <v>26.72</v>
      </c>
      <c r="Q8011">
        <v>21.15</v>
      </c>
      <c r="R8011">
        <v>19.321000000000002</v>
      </c>
      <c r="S8011">
        <v>18.207999999999998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</row>
    <row r="8012" spans="1:34" hidden="1" x14ac:dyDescent="0.35">
      <c r="A8012" t="s">
        <v>753</v>
      </c>
      <c r="B8012" t="str">
        <f t="shared" si="125"/>
        <v>H,BA</v>
      </c>
      <c r="D8012" t="s">
        <v>80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 t="s">
        <v>80</v>
      </c>
      <c r="L8012" t="s">
        <v>80</v>
      </c>
      <c r="M8012" t="s">
        <v>80</v>
      </c>
      <c r="N8012" t="s">
        <v>80</v>
      </c>
      <c r="O8012" t="s">
        <v>80</v>
      </c>
      <c r="P8012" t="s">
        <v>80</v>
      </c>
      <c r="Q8012" t="s">
        <v>80</v>
      </c>
      <c r="R8012" t="s">
        <v>80</v>
      </c>
      <c r="S8012" t="s">
        <v>80</v>
      </c>
      <c r="T8012" t="s">
        <v>80</v>
      </c>
      <c r="U8012" t="s">
        <v>80</v>
      </c>
      <c r="V8012" t="s">
        <v>80</v>
      </c>
      <c r="W8012" t="s">
        <v>80</v>
      </c>
      <c r="X8012" t="s">
        <v>80</v>
      </c>
      <c r="Y8012" t="s">
        <v>80</v>
      </c>
      <c r="Z8012" t="s">
        <v>80</v>
      </c>
      <c r="AA8012" t="s">
        <v>80</v>
      </c>
      <c r="AB8012" t="s">
        <v>80</v>
      </c>
      <c r="AC8012" t="s">
        <v>80</v>
      </c>
      <c r="AD8012" t="s">
        <v>80</v>
      </c>
      <c r="AE8012" t="s">
        <v>80</v>
      </c>
      <c r="AF8012" t="s">
        <v>80</v>
      </c>
      <c r="AG8012" t="s">
        <v>80</v>
      </c>
      <c r="AH8012" t="s">
        <v>80</v>
      </c>
    </row>
    <row r="8013" spans="1:34" hidden="1" x14ac:dyDescent="0.35">
      <c r="A8013" t="s">
        <v>752</v>
      </c>
      <c r="B8013" t="str">
        <f t="shared" si="125"/>
        <v>H,BE</v>
      </c>
      <c r="D8013" t="s">
        <v>80</v>
      </c>
      <c r="E8013">
        <v>2668.7</v>
      </c>
      <c r="F8013">
        <v>2527.1999999999998</v>
      </c>
      <c r="G8013">
        <v>2099</v>
      </c>
      <c r="H8013">
        <v>1919.7</v>
      </c>
      <c r="I8013">
        <v>1859.1</v>
      </c>
      <c r="J8013">
        <v>1748.8</v>
      </c>
      <c r="K8013">
        <v>1586</v>
      </c>
      <c r="L8013">
        <v>1259</v>
      </c>
      <c r="M8013">
        <v>629</v>
      </c>
      <c r="N8013">
        <v>285</v>
      </c>
      <c r="O8013">
        <v>80.948999999999998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</row>
    <row r="8014" spans="1:34" hidden="1" x14ac:dyDescent="0.35">
      <c r="A8014" t="s">
        <v>751</v>
      </c>
      <c r="B8014" t="str">
        <f t="shared" si="125"/>
        <v>H,BG</v>
      </c>
      <c r="D8014" t="s">
        <v>80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</row>
    <row r="8015" spans="1:34" hidden="1" x14ac:dyDescent="0.35">
      <c r="A8015" t="s">
        <v>750</v>
      </c>
      <c r="B8015" t="str">
        <f t="shared" si="125"/>
        <v>H,CY</v>
      </c>
      <c r="D8015" t="s">
        <v>80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</row>
    <row r="8016" spans="1:34" hidden="1" x14ac:dyDescent="0.35">
      <c r="A8016" t="s">
        <v>749</v>
      </c>
      <c r="B8016" t="str">
        <f t="shared" si="125"/>
        <v>H,CZ</v>
      </c>
      <c r="D8016" t="s">
        <v>80</v>
      </c>
      <c r="E8016">
        <v>183.94499999999999</v>
      </c>
      <c r="F8016">
        <v>180.91900000000001</v>
      </c>
      <c r="G8016">
        <v>153.06700000000001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</row>
    <row r="8017" spans="1:34" hidden="1" x14ac:dyDescent="0.35">
      <c r="A8017" t="s">
        <v>748</v>
      </c>
      <c r="B8017" t="str">
        <f t="shared" si="125"/>
        <v>H,DE</v>
      </c>
      <c r="D8017" t="s">
        <v>80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</row>
    <row r="8018" spans="1:34" hidden="1" x14ac:dyDescent="0.35">
      <c r="A8018" t="s">
        <v>747</v>
      </c>
      <c r="B8018" t="str">
        <f t="shared" si="125"/>
        <v>H,DK</v>
      </c>
      <c r="D8018" t="s">
        <v>80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</row>
    <row r="8019" spans="1:34" hidden="1" x14ac:dyDescent="0.35">
      <c r="A8019" t="s">
        <v>746</v>
      </c>
      <c r="B8019" t="str">
        <f t="shared" si="125"/>
        <v>EA19</v>
      </c>
      <c r="D8019" t="s">
        <v>80</v>
      </c>
      <c r="E8019">
        <v>11471.73</v>
      </c>
      <c r="F8019">
        <v>10613.806</v>
      </c>
      <c r="G8019">
        <v>9998.3340000000007</v>
      </c>
      <c r="H8019">
        <v>8345.6</v>
      </c>
      <c r="I8019">
        <v>7967.3950000000004</v>
      </c>
      <c r="J8019">
        <v>7326.2719999999999</v>
      </c>
      <c r="K8019">
        <v>6554.6930000000002</v>
      </c>
      <c r="L8019">
        <v>4896.51</v>
      </c>
      <c r="M8019">
        <v>3142.692</v>
      </c>
      <c r="N8019">
        <v>930.98299999999995</v>
      </c>
      <c r="O8019">
        <v>125.723</v>
      </c>
      <c r="P8019">
        <v>26.72</v>
      </c>
      <c r="Q8019">
        <v>21.15</v>
      </c>
      <c r="R8019">
        <v>19.321000000000002</v>
      </c>
      <c r="S8019">
        <v>18.207999999999998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</row>
    <row r="8020" spans="1:34" hidden="1" x14ac:dyDescent="0.35">
      <c r="A8020" t="s">
        <v>745</v>
      </c>
      <c r="B8020" t="str">
        <f t="shared" si="125"/>
        <v>H,EE</v>
      </c>
      <c r="D8020" t="s">
        <v>80</v>
      </c>
      <c r="E8020">
        <v>30.8</v>
      </c>
      <c r="F8020">
        <v>9.85</v>
      </c>
      <c r="G8020">
        <v>7.0330000000000004</v>
      </c>
      <c r="H8020">
        <v>5.53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</row>
    <row r="8021" spans="1:34" hidden="1" x14ac:dyDescent="0.35">
      <c r="A8021" t="s">
        <v>744</v>
      </c>
      <c r="B8021" t="str">
        <f t="shared" si="125"/>
        <v>H,EL</v>
      </c>
      <c r="D8021" t="s">
        <v>80</v>
      </c>
      <c r="E8021">
        <v>627.74</v>
      </c>
      <c r="F8021">
        <v>593.39</v>
      </c>
      <c r="G8021">
        <v>624.71100000000001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</row>
    <row r="8022" spans="1:34" hidden="1" x14ac:dyDescent="0.35">
      <c r="A8022" t="s">
        <v>743</v>
      </c>
      <c r="B8022" t="str">
        <f t="shared" si="125"/>
        <v>H,ES</v>
      </c>
      <c r="D8022" t="s">
        <v>80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</row>
    <row r="8023" spans="1:34" hidden="1" x14ac:dyDescent="0.35">
      <c r="A8023" t="s">
        <v>742</v>
      </c>
      <c r="B8023" t="str">
        <f t="shared" si="125"/>
        <v>2020</v>
      </c>
      <c r="D8023" t="s">
        <v>80</v>
      </c>
      <c r="E8023">
        <v>12375.475</v>
      </c>
      <c r="F8023">
        <v>11221.025</v>
      </c>
      <c r="G8023">
        <v>10423.300999999999</v>
      </c>
      <c r="H8023">
        <v>8464.67</v>
      </c>
      <c r="I8023">
        <v>8050.36</v>
      </c>
      <c r="J8023">
        <v>7364.3630000000003</v>
      </c>
      <c r="K8023">
        <v>6554.7169999999996</v>
      </c>
      <c r="L8023">
        <v>4896.5190000000002</v>
      </c>
      <c r="M8023">
        <v>3142.692</v>
      </c>
      <c r="N8023">
        <v>930.98299999999995</v>
      </c>
      <c r="O8023">
        <v>125.723</v>
      </c>
      <c r="P8023">
        <v>26.72</v>
      </c>
      <c r="Q8023">
        <v>21.15</v>
      </c>
      <c r="R8023">
        <v>19.321000000000002</v>
      </c>
      <c r="S8023">
        <v>18.207999999999998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</row>
    <row r="8024" spans="1:34" x14ac:dyDescent="0.35">
      <c r="A8024" t="s">
        <v>741</v>
      </c>
      <c r="B8024" t="str">
        <f t="shared" si="125"/>
        <v>EU28</v>
      </c>
      <c r="D8024" t="s">
        <v>80</v>
      </c>
      <c r="E8024">
        <v>14878.45</v>
      </c>
      <c r="F8024">
        <v>13636.833000000001</v>
      </c>
      <c r="G8024">
        <v>12600.007</v>
      </c>
      <c r="H8024">
        <v>10539.869000000001</v>
      </c>
      <c r="I8024">
        <v>10121.901</v>
      </c>
      <c r="J8024">
        <v>8597.3080000000009</v>
      </c>
      <c r="K8024">
        <v>7435.2830000000004</v>
      </c>
      <c r="L8024">
        <v>5626.9449999999997</v>
      </c>
      <c r="M8024">
        <v>3142.692</v>
      </c>
      <c r="N8024">
        <v>930.98299999999995</v>
      </c>
      <c r="O8024">
        <v>125.723</v>
      </c>
      <c r="P8024">
        <v>26.72</v>
      </c>
      <c r="Q8024">
        <v>21.15</v>
      </c>
      <c r="R8024">
        <v>19.321000000000002</v>
      </c>
      <c r="S8024">
        <v>18.207999999999998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</row>
    <row r="8025" spans="1:34" hidden="1" x14ac:dyDescent="0.35">
      <c r="A8025" t="s">
        <v>740</v>
      </c>
      <c r="B8025" t="str">
        <f t="shared" si="125"/>
        <v>H,FI</v>
      </c>
      <c r="D8025" t="s">
        <v>80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</row>
    <row r="8026" spans="1:34" hidden="1" x14ac:dyDescent="0.35">
      <c r="A8026" t="s">
        <v>739</v>
      </c>
      <c r="B8026" t="str">
        <f t="shared" si="125"/>
        <v>H,FR</v>
      </c>
      <c r="D8026" t="s">
        <v>80</v>
      </c>
      <c r="E8026">
        <v>1555.4680000000001</v>
      </c>
      <c r="F8026">
        <v>1465.2059999999999</v>
      </c>
      <c r="G8026">
        <v>1291.5170000000001</v>
      </c>
      <c r="H8026">
        <v>1216.896</v>
      </c>
      <c r="I8026">
        <v>1136.5820000000001</v>
      </c>
      <c r="J8026">
        <v>1051.049</v>
      </c>
      <c r="K8026">
        <v>904.83900000000006</v>
      </c>
      <c r="L8026">
        <v>800.19299999999998</v>
      </c>
      <c r="M8026">
        <v>664.50900000000001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</row>
    <row r="8027" spans="1:34" hidden="1" x14ac:dyDescent="0.35">
      <c r="A8027" t="s">
        <v>738</v>
      </c>
      <c r="B8027" t="str">
        <f t="shared" si="125"/>
        <v>H,GE</v>
      </c>
      <c r="D8027" t="s">
        <v>80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80</v>
      </c>
      <c r="M8027" t="s">
        <v>80</v>
      </c>
      <c r="N8027" t="s">
        <v>80</v>
      </c>
      <c r="O8027" t="s">
        <v>80</v>
      </c>
      <c r="P8027" t="s">
        <v>80</v>
      </c>
      <c r="Q8027" t="s">
        <v>80</v>
      </c>
      <c r="R8027" t="s">
        <v>80</v>
      </c>
      <c r="S8027" t="s">
        <v>80</v>
      </c>
      <c r="T8027" t="s">
        <v>80</v>
      </c>
      <c r="U8027" t="s">
        <v>80</v>
      </c>
      <c r="V8027" t="s">
        <v>80</v>
      </c>
      <c r="W8027" t="s">
        <v>80</v>
      </c>
      <c r="X8027" t="s">
        <v>80</v>
      </c>
      <c r="Y8027" t="s">
        <v>80</v>
      </c>
      <c r="Z8027" t="s">
        <v>80</v>
      </c>
      <c r="AA8027" t="s">
        <v>80</v>
      </c>
      <c r="AB8027" t="s">
        <v>80</v>
      </c>
      <c r="AC8027" t="s">
        <v>80</v>
      </c>
      <c r="AD8027" t="s">
        <v>80</v>
      </c>
      <c r="AE8027" t="s">
        <v>80</v>
      </c>
      <c r="AF8027" t="s">
        <v>80</v>
      </c>
      <c r="AG8027" t="s">
        <v>80</v>
      </c>
      <c r="AH8027" t="s">
        <v>80</v>
      </c>
    </row>
    <row r="8028" spans="1:34" hidden="1" x14ac:dyDescent="0.35">
      <c r="A8028" t="s">
        <v>737</v>
      </c>
      <c r="B8028" t="str">
        <f t="shared" si="125"/>
        <v>H,HR</v>
      </c>
      <c r="D8028" t="s">
        <v>80</v>
      </c>
      <c r="E8028">
        <v>10.8</v>
      </c>
      <c r="F8028">
        <v>10.3</v>
      </c>
      <c r="G8028">
        <v>10.9</v>
      </c>
      <c r="H8028">
        <v>10.07</v>
      </c>
      <c r="I8028">
        <v>9.9649999999999999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</row>
    <row r="8029" spans="1:34" hidden="1" x14ac:dyDescent="0.35">
      <c r="A8029" t="s">
        <v>736</v>
      </c>
      <c r="B8029" t="str">
        <f t="shared" si="125"/>
        <v>H,HU</v>
      </c>
      <c r="D8029" t="s">
        <v>80</v>
      </c>
      <c r="E8029">
        <v>379</v>
      </c>
      <c r="F8029">
        <v>236</v>
      </c>
      <c r="G8029">
        <v>162</v>
      </c>
      <c r="H8029">
        <v>109</v>
      </c>
      <c r="I8029">
        <v>73</v>
      </c>
      <c r="J8029">
        <v>37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</row>
    <row r="8030" spans="1:34" hidden="1" x14ac:dyDescent="0.35">
      <c r="A8030" t="s">
        <v>735</v>
      </c>
      <c r="B8030" t="str">
        <f t="shared" si="125"/>
        <v>H,IE</v>
      </c>
      <c r="D8030" t="s">
        <v>80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</row>
    <row r="8031" spans="1:34" hidden="1" x14ac:dyDescent="0.35">
      <c r="A8031" t="s">
        <v>734</v>
      </c>
      <c r="B8031" t="str">
        <f t="shared" si="125"/>
        <v>H,IS</v>
      </c>
      <c r="D8031" t="s">
        <v>80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</row>
    <row r="8032" spans="1:34" hidden="1" x14ac:dyDescent="0.35">
      <c r="A8032" t="s">
        <v>733</v>
      </c>
      <c r="B8032" t="str">
        <f t="shared" si="125"/>
        <v>H,IT</v>
      </c>
      <c r="D8032" t="s">
        <v>80</v>
      </c>
      <c r="E8032">
        <v>4761.3059999999996</v>
      </c>
      <c r="F8032">
        <v>4442.2830000000004</v>
      </c>
      <c r="G8032">
        <v>4588.567</v>
      </c>
      <c r="H8032">
        <v>4110.7950000000001</v>
      </c>
      <c r="I8032">
        <v>4035.9520000000002</v>
      </c>
      <c r="J8032">
        <v>3737.6170000000002</v>
      </c>
      <c r="K8032">
        <v>3429.9560000000001</v>
      </c>
      <c r="L8032">
        <v>2489.319</v>
      </c>
      <c r="M8032">
        <v>1671.529</v>
      </c>
      <c r="N8032">
        <v>561.08000000000004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</row>
    <row r="8033" spans="1:34" hidden="1" x14ac:dyDescent="0.35">
      <c r="A8033" t="s">
        <v>732</v>
      </c>
      <c r="B8033" t="str">
        <f t="shared" si="125"/>
        <v>H,LI</v>
      </c>
      <c r="D8033" t="s">
        <v>80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 t="s">
        <v>80</v>
      </c>
      <c r="L8033" t="s">
        <v>80</v>
      </c>
      <c r="M8033" t="s">
        <v>80</v>
      </c>
      <c r="N8033" t="s">
        <v>80</v>
      </c>
      <c r="O8033" t="s">
        <v>80</v>
      </c>
      <c r="P8033" t="s">
        <v>80</v>
      </c>
      <c r="Q8033" t="s">
        <v>80</v>
      </c>
      <c r="R8033" t="s">
        <v>80</v>
      </c>
      <c r="S8033" t="s">
        <v>80</v>
      </c>
      <c r="T8033" t="s">
        <v>80</v>
      </c>
      <c r="U8033" t="s">
        <v>80</v>
      </c>
      <c r="V8033" t="s">
        <v>80</v>
      </c>
      <c r="W8033" t="s">
        <v>80</v>
      </c>
      <c r="X8033" t="s">
        <v>80</v>
      </c>
      <c r="Y8033" t="s">
        <v>80</v>
      </c>
      <c r="Z8033" t="s">
        <v>80</v>
      </c>
      <c r="AA8033" t="s">
        <v>80</v>
      </c>
      <c r="AB8033" t="s">
        <v>80</v>
      </c>
      <c r="AC8033" t="s">
        <v>80</v>
      </c>
      <c r="AD8033" t="s">
        <v>80</v>
      </c>
      <c r="AE8033" t="s">
        <v>80</v>
      </c>
      <c r="AF8033" t="s">
        <v>80</v>
      </c>
      <c r="AG8033" t="s">
        <v>80</v>
      </c>
      <c r="AH8033" t="s">
        <v>80</v>
      </c>
    </row>
    <row r="8034" spans="1:34" hidden="1" x14ac:dyDescent="0.35">
      <c r="A8034" t="s">
        <v>731</v>
      </c>
      <c r="B8034" t="str">
        <f t="shared" si="125"/>
        <v>H,LT</v>
      </c>
      <c r="D8034" t="s">
        <v>80</v>
      </c>
      <c r="E8034">
        <v>2.7</v>
      </c>
      <c r="F8034">
        <v>6.7</v>
      </c>
      <c r="G8034">
        <v>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</row>
    <row r="8035" spans="1:34" hidden="1" x14ac:dyDescent="0.35">
      <c r="A8035" t="s">
        <v>730</v>
      </c>
      <c r="B8035" t="str">
        <f t="shared" si="125"/>
        <v>H,LU</v>
      </c>
      <c r="D8035" t="s">
        <v>80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</row>
    <row r="8036" spans="1:34" hidden="1" x14ac:dyDescent="0.35">
      <c r="A8036" t="s">
        <v>729</v>
      </c>
      <c r="B8036" t="str">
        <f t="shared" si="125"/>
        <v>H,LV</v>
      </c>
      <c r="D8036" t="s">
        <v>80</v>
      </c>
      <c r="E8036">
        <v>3.137</v>
      </c>
      <c r="F8036">
        <v>1.2729999999999999</v>
      </c>
      <c r="G8036">
        <v>0.44</v>
      </c>
      <c r="H8036">
        <v>0.38200000000000001</v>
      </c>
      <c r="I8036">
        <v>0.23499999999999999</v>
      </c>
      <c r="J8036">
        <v>9.9000000000000005E-2</v>
      </c>
      <c r="K8036">
        <v>6.7000000000000004E-2</v>
      </c>
      <c r="L8036">
        <v>0.01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</row>
    <row r="8037" spans="1:34" hidden="1" x14ac:dyDescent="0.35">
      <c r="A8037" t="s">
        <v>728</v>
      </c>
      <c r="B8037" t="str">
        <f t="shared" si="125"/>
        <v>H,MD</v>
      </c>
      <c r="D8037" t="s">
        <v>80</v>
      </c>
      <c r="E8037">
        <v>3</v>
      </c>
      <c r="F8037">
        <v>3</v>
      </c>
      <c r="G8037">
        <v>2</v>
      </c>
      <c r="H8037">
        <v>1.911</v>
      </c>
      <c r="I8037">
        <v>1.5189999999999999</v>
      </c>
      <c r="J8037">
        <v>1</v>
      </c>
      <c r="K8037">
        <v>0</v>
      </c>
      <c r="L8037">
        <v>0</v>
      </c>
      <c r="M8037">
        <v>0</v>
      </c>
      <c r="N8037">
        <v>0</v>
      </c>
      <c r="O8037" t="s">
        <v>80</v>
      </c>
      <c r="P8037" t="s">
        <v>80</v>
      </c>
      <c r="Q8037" t="s">
        <v>80</v>
      </c>
      <c r="R8037" t="s">
        <v>80</v>
      </c>
      <c r="S8037" t="s">
        <v>80</v>
      </c>
      <c r="T8037" t="s">
        <v>80</v>
      </c>
      <c r="U8037" t="s">
        <v>80</v>
      </c>
      <c r="V8037" t="s">
        <v>80</v>
      </c>
      <c r="W8037" t="s">
        <v>80</v>
      </c>
      <c r="X8037" t="s">
        <v>80</v>
      </c>
      <c r="Y8037" t="s">
        <v>80</v>
      </c>
      <c r="Z8037" t="s">
        <v>80</v>
      </c>
      <c r="AA8037" t="s">
        <v>80</v>
      </c>
      <c r="AB8037" t="s">
        <v>80</v>
      </c>
      <c r="AC8037" t="s">
        <v>80</v>
      </c>
      <c r="AD8037" t="s">
        <v>80</v>
      </c>
      <c r="AE8037" t="s">
        <v>80</v>
      </c>
      <c r="AF8037" t="s">
        <v>80</v>
      </c>
      <c r="AG8037" t="s">
        <v>80</v>
      </c>
      <c r="AH8037" t="s">
        <v>80</v>
      </c>
    </row>
    <row r="8038" spans="1:34" hidden="1" x14ac:dyDescent="0.35">
      <c r="A8038" t="s">
        <v>727</v>
      </c>
      <c r="B8038" t="str">
        <f t="shared" si="125"/>
        <v>H,ME</v>
      </c>
      <c r="D8038" t="s">
        <v>80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 t="s">
        <v>80</v>
      </c>
      <c r="U8038" t="s">
        <v>80</v>
      </c>
      <c r="V8038" t="s">
        <v>80</v>
      </c>
      <c r="W8038" t="s">
        <v>80</v>
      </c>
      <c r="X8038" t="s">
        <v>80</v>
      </c>
      <c r="Y8038" t="s">
        <v>80</v>
      </c>
      <c r="Z8038" t="s">
        <v>80</v>
      </c>
      <c r="AA8038" t="s">
        <v>80</v>
      </c>
      <c r="AB8038" t="s">
        <v>80</v>
      </c>
      <c r="AC8038" t="s">
        <v>80</v>
      </c>
      <c r="AD8038" t="s">
        <v>80</v>
      </c>
      <c r="AE8038" t="s">
        <v>80</v>
      </c>
      <c r="AF8038" t="s">
        <v>80</v>
      </c>
      <c r="AG8038" t="s">
        <v>80</v>
      </c>
      <c r="AH8038" t="s">
        <v>80</v>
      </c>
    </row>
    <row r="8039" spans="1:34" hidden="1" x14ac:dyDescent="0.35">
      <c r="A8039" t="s">
        <v>726</v>
      </c>
      <c r="B8039" t="str">
        <f t="shared" si="125"/>
        <v>H,MK</v>
      </c>
      <c r="D8039" t="s">
        <v>80</v>
      </c>
      <c r="E8039">
        <v>3.7999999999999999E-2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</row>
    <row r="8040" spans="1:34" hidden="1" x14ac:dyDescent="0.35">
      <c r="A8040" t="s">
        <v>725</v>
      </c>
      <c r="B8040" t="str">
        <f t="shared" si="125"/>
        <v>H,MT</v>
      </c>
      <c r="D8040" t="s">
        <v>80</v>
      </c>
      <c r="E8040">
        <v>120.664</v>
      </c>
      <c r="F8040">
        <v>111.798</v>
      </c>
      <c r="G8040">
        <v>99.667000000000002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</row>
    <row r="8041" spans="1:34" hidden="1" x14ac:dyDescent="0.35">
      <c r="A8041" t="s">
        <v>724</v>
      </c>
      <c r="B8041" t="str">
        <f t="shared" si="125"/>
        <v>H,NL</v>
      </c>
      <c r="D8041" t="s">
        <v>80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</row>
    <row r="8042" spans="1:34" hidden="1" x14ac:dyDescent="0.35">
      <c r="A8042" t="s">
        <v>723</v>
      </c>
      <c r="B8042" t="str">
        <f t="shared" si="125"/>
        <v>H,NO</v>
      </c>
      <c r="D8042" t="s">
        <v>80</v>
      </c>
      <c r="E8042">
        <v>12.842000000000001</v>
      </c>
      <c r="F8042">
        <v>2.3170000000000002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</row>
    <row r="8043" spans="1:34" hidden="1" x14ac:dyDescent="0.35">
      <c r="A8043" t="s">
        <v>722</v>
      </c>
      <c r="B8043" t="str">
        <f t="shared" si="125"/>
        <v>H,PL</v>
      </c>
      <c r="D8043" t="s">
        <v>80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1.091</v>
      </c>
      <c r="K8043">
        <v>2.4E-2</v>
      </c>
      <c r="L8043">
        <v>8.9999999999999993E-3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</row>
    <row r="8044" spans="1:34" hidden="1" x14ac:dyDescent="0.35">
      <c r="A8044" t="s">
        <v>721</v>
      </c>
      <c r="B8044" t="str">
        <f t="shared" si="125"/>
        <v>H,PT</v>
      </c>
      <c r="D8044" t="s">
        <v>80</v>
      </c>
      <c r="E8044">
        <v>38.533999999999999</v>
      </c>
      <c r="F8044">
        <v>33.277999999999999</v>
      </c>
      <c r="G8044">
        <v>43.15</v>
      </c>
      <c r="H8044">
        <v>36.204000000000001</v>
      </c>
      <c r="I8044">
        <v>33.235999999999997</v>
      </c>
      <c r="J8044">
        <v>28.146000000000001</v>
      </c>
      <c r="K8044">
        <v>23.199000000000002</v>
      </c>
      <c r="L8044">
        <v>16.829000000000001</v>
      </c>
      <c r="M8044">
        <v>9.2059999999999995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</row>
    <row r="8045" spans="1:34" hidden="1" x14ac:dyDescent="0.35">
      <c r="A8045" t="s">
        <v>720</v>
      </c>
      <c r="B8045" t="str">
        <f t="shared" si="125"/>
        <v>H,RO</v>
      </c>
      <c r="D8045" t="s">
        <v>80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</row>
    <row r="8046" spans="1:34" hidden="1" x14ac:dyDescent="0.35">
      <c r="A8046" t="s">
        <v>719</v>
      </c>
      <c r="B8046" t="str">
        <f t="shared" si="125"/>
        <v>H,RS</v>
      </c>
      <c r="D8046" t="s">
        <v>80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</row>
    <row r="8047" spans="1:34" hidden="1" x14ac:dyDescent="0.35">
      <c r="A8047" t="s">
        <v>718</v>
      </c>
      <c r="B8047" t="str">
        <f t="shared" si="125"/>
        <v>H,SE</v>
      </c>
      <c r="D8047" t="s">
        <v>80</v>
      </c>
      <c r="E8047">
        <v>330</v>
      </c>
      <c r="F8047">
        <v>180</v>
      </c>
      <c r="G8047">
        <v>99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</row>
    <row r="8048" spans="1:34" hidden="1" x14ac:dyDescent="0.35">
      <c r="A8048" t="s">
        <v>717</v>
      </c>
      <c r="B8048" t="str">
        <f t="shared" si="125"/>
        <v>H,SI</v>
      </c>
      <c r="D8048" t="s">
        <v>80</v>
      </c>
      <c r="E8048">
        <v>11.33</v>
      </c>
      <c r="F8048">
        <v>11.036</v>
      </c>
      <c r="G8048">
        <v>11.688000000000001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</row>
    <row r="8049" spans="1:34" hidden="1" x14ac:dyDescent="0.35">
      <c r="A8049" t="s">
        <v>716</v>
      </c>
      <c r="B8049" t="str">
        <f t="shared" si="125"/>
        <v>H,SK</v>
      </c>
      <c r="D8049" t="s">
        <v>80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</row>
    <row r="8050" spans="1:34" hidden="1" x14ac:dyDescent="0.35">
      <c r="A8050" t="s">
        <v>715</v>
      </c>
      <c r="B8050" t="str">
        <f t="shared" si="125"/>
        <v>H,TR</v>
      </c>
      <c r="D8050" t="s">
        <v>80</v>
      </c>
      <c r="E8050">
        <v>8.0039999999999996</v>
      </c>
      <c r="F8050">
        <v>2.3580000000000001</v>
      </c>
      <c r="G8050">
        <v>1.03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</row>
    <row r="8051" spans="1:34" hidden="1" x14ac:dyDescent="0.35">
      <c r="A8051" t="s">
        <v>714</v>
      </c>
      <c r="B8051" t="str">
        <f t="shared" si="125"/>
        <v>H,UA</v>
      </c>
      <c r="D8051" t="s">
        <v>80</v>
      </c>
      <c r="E8051">
        <v>95.7</v>
      </c>
      <c r="F8051">
        <v>72.099999999999994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</row>
    <row r="8052" spans="1:34" hidden="1" x14ac:dyDescent="0.35">
      <c r="A8052" t="s">
        <v>713</v>
      </c>
      <c r="B8052" t="str">
        <f t="shared" si="125"/>
        <v>H,UK</v>
      </c>
      <c r="D8052" t="s">
        <v>80</v>
      </c>
      <c r="E8052">
        <v>2502.9749999999999</v>
      </c>
      <c r="F8052">
        <v>2415.808</v>
      </c>
      <c r="G8052">
        <v>2176.7060000000001</v>
      </c>
      <c r="H8052">
        <v>2075.1990000000001</v>
      </c>
      <c r="I8052">
        <v>2071.5410000000002</v>
      </c>
      <c r="J8052">
        <v>1232.9449999999999</v>
      </c>
      <c r="K8052">
        <v>880.56600000000003</v>
      </c>
      <c r="L8052">
        <v>730.42600000000004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</row>
    <row r="8053" spans="1:34" hidden="1" x14ac:dyDescent="0.35">
      <c r="A8053" t="s">
        <v>712</v>
      </c>
      <c r="B8053" t="str">
        <f t="shared" si="125"/>
        <v>H,XK</v>
      </c>
      <c r="D8053" t="s">
        <v>80</v>
      </c>
      <c r="E8053">
        <v>0.02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 t="s">
        <v>80</v>
      </c>
      <c r="Z8053" t="s">
        <v>80</v>
      </c>
      <c r="AA8053" t="s">
        <v>80</v>
      </c>
      <c r="AB8053" t="s">
        <v>80</v>
      </c>
      <c r="AC8053" t="s">
        <v>80</v>
      </c>
      <c r="AD8053" t="s">
        <v>80</v>
      </c>
      <c r="AE8053" t="s">
        <v>80</v>
      </c>
      <c r="AF8053" t="s">
        <v>80</v>
      </c>
      <c r="AG8053" t="s">
        <v>80</v>
      </c>
      <c r="AH8053" t="s">
        <v>80</v>
      </c>
    </row>
    <row r="8054" spans="1:34" hidden="1" x14ac:dyDescent="0.35">
      <c r="A8054" t="s">
        <v>711</v>
      </c>
      <c r="B8054" t="str">
        <f t="shared" si="125"/>
        <v>H,AL</v>
      </c>
      <c r="D8054" t="s">
        <v>80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</row>
    <row r="8055" spans="1:34" hidden="1" x14ac:dyDescent="0.35">
      <c r="A8055" t="s">
        <v>710</v>
      </c>
      <c r="B8055" t="str">
        <f t="shared" si="125"/>
        <v>H,AT</v>
      </c>
      <c r="D8055" t="s">
        <v>80</v>
      </c>
      <c r="E8055">
        <v>35.334000000000003</v>
      </c>
      <c r="F8055">
        <v>29.251999999999999</v>
      </c>
      <c r="G8055">
        <v>25.42</v>
      </c>
      <c r="H8055">
        <v>26.611000000000001</v>
      </c>
      <c r="I8055">
        <v>23.257999999999999</v>
      </c>
      <c r="J8055">
        <v>15.994</v>
      </c>
      <c r="K8055">
        <v>7.34</v>
      </c>
      <c r="L8055">
        <v>0.55000000000000004</v>
      </c>
      <c r="M8055">
        <v>0.34699999999999998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</row>
    <row r="8056" spans="1:34" hidden="1" x14ac:dyDescent="0.35">
      <c r="A8056" t="s">
        <v>709</v>
      </c>
      <c r="B8056" t="str">
        <f t="shared" si="125"/>
        <v>H,BA</v>
      </c>
      <c r="D8056" t="s">
        <v>80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 t="s">
        <v>80</v>
      </c>
      <c r="L8056" t="s">
        <v>80</v>
      </c>
      <c r="M8056" t="s">
        <v>80</v>
      </c>
      <c r="N8056" t="s">
        <v>80</v>
      </c>
      <c r="O8056" t="s">
        <v>80</v>
      </c>
      <c r="P8056" t="s">
        <v>80</v>
      </c>
      <c r="Q8056" t="s">
        <v>80</v>
      </c>
      <c r="R8056" t="s">
        <v>80</v>
      </c>
      <c r="S8056" t="s">
        <v>80</v>
      </c>
      <c r="T8056" t="s">
        <v>80</v>
      </c>
      <c r="U8056" t="s">
        <v>80</v>
      </c>
      <c r="V8056" t="s">
        <v>80</v>
      </c>
      <c r="W8056" t="s">
        <v>80</v>
      </c>
      <c r="X8056" t="s">
        <v>80</v>
      </c>
      <c r="Y8056" t="s">
        <v>80</v>
      </c>
      <c r="Z8056" t="s">
        <v>80</v>
      </c>
      <c r="AA8056" t="s">
        <v>80</v>
      </c>
      <c r="AB8056" t="s">
        <v>80</v>
      </c>
      <c r="AC8056" t="s">
        <v>80</v>
      </c>
      <c r="AD8056" t="s">
        <v>80</v>
      </c>
      <c r="AE8056" t="s">
        <v>80</v>
      </c>
      <c r="AF8056" t="s">
        <v>80</v>
      </c>
      <c r="AG8056" t="s">
        <v>80</v>
      </c>
      <c r="AH8056" t="s">
        <v>80</v>
      </c>
    </row>
    <row r="8057" spans="1:34" hidden="1" x14ac:dyDescent="0.35">
      <c r="A8057" t="s">
        <v>708</v>
      </c>
      <c r="B8057" t="str">
        <f t="shared" si="125"/>
        <v>H,BE</v>
      </c>
      <c r="D8057" t="s">
        <v>80</v>
      </c>
      <c r="E8057">
        <v>340.9</v>
      </c>
      <c r="F8057">
        <v>250.7</v>
      </c>
      <c r="G8057">
        <v>218.9</v>
      </c>
      <c r="H8057">
        <v>220.8</v>
      </c>
      <c r="I8057">
        <v>228.1</v>
      </c>
      <c r="J8057">
        <v>222.5</v>
      </c>
      <c r="K8057">
        <v>210</v>
      </c>
      <c r="L8057">
        <v>171</v>
      </c>
      <c r="M8057">
        <v>111</v>
      </c>
      <c r="N8057">
        <v>58</v>
      </c>
      <c r="O8057">
        <v>15.170999999999999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</row>
    <row r="8058" spans="1:34" hidden="1" x14ac:dyDescent="0.35">
      <c r="A8058" t="s">
        <v>707</v>
      </c>
      <c r="B8058" t="str">
        <f t="shared" si="125"/>
        <v>H,BG</v>
      </c>
      <c r="D8058" t="s">
        <v>80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</row>
    <row r="8059" spans="1:34" hidden="1" x14ac:dyDescent="0.35">
      <c r="A8059" t="s">
        <v>706</v>
      </c>
      <c r="B8059" t="str">
        <f t="shared" si="125"/>
        <v>H,CY</v>
      </c>
      <c r="D8059" t="s">
        <v>80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</row>
    <row r="8060" spans="1:34" hidden="1" x14ac:dyDescent="0.35">
      <c r="A8060" t="s">
        <v>705</v>
      </c>
      <c r="B8060" t="str">
        <f t="shared" si="125"/>
        <v>H,CZ</v>
      </c>
      <c r="D8060" t="s">
        <v>80</v>
      </c>
      <c r="E8060">
        <v>1485.4659999999999</v>
      </c>
      <c r="F8060">
        <v>1528.5730000000001</v>
      </c>
      <c r="G8060">
        <v>1434.71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</row>
    <row r="8061" spans="1:34" hidden="1" x14ac:dyDescent="0.35">
      <c r="A8061" t="s">
        <v>704</v>
      </c>
      <c r="B8061" t="str">
        <f t="shared" si="125"/>
        <v>H,DE</v>
      </c>
      <c r="D8061" t="s">
        <v>80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</row>
    <row r="8062" spans="1:34" hidden="1" x14ac:dyDescent="0.35">
      <c r="A8062" t="s">
        <v>703</v>
      </c>
      <c r="B8062" t="str">
        <f t="shared" si="125"/>
        <v>H,DK</v>
      </c>
      <c r="D8062" t="s">
        <v>80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</row>
    <row r="8063" spans="1:34" hidden="1" x14ac:dyDescent="0.35">
      <c r="A8063" t="s">
        <v>702</v>
      </c>
      <c r="B8063" t="str">
        <f t="shared" si="125"/>
        <v>EA19</v>
      </c>
      <c r="D8063" t="s">
        <v>80</v>
      </c>
      <c r="E8063">
        <v>14748.49</v>
      </c>
      <c r="F8063">
        <v>12932.477999999999</v>
      </c>
      <c r="G8063">
        <v>12717.788</v>
      </c>
      <c r="H8063">
        <v>10407.614</v>
      </c>
      <c r="I8063">
        <v>10104.57</v>
      </c>
      <c r="J8063">
        <v>8938.5059999999994</v>
      </c>
      <c r="K8063">
        <v>7938.1610000000001</v>
      </c>
      <c r="L8063">
        <v>6886.6530000000002</v>
      </c>
      <c r="M8063">
        <v>3586.8629999999998</v>
      </c>
      <c r="N8063">
        <v>286.45400000000001</v>
      </c>
      <c r="O8063">
        <v>15.170999999999999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</row>
    <row r="8064" spans="1:34" hidden="1" x14ac:dyDescent="0.35">
      <c r="A8064" t="s">
        <v>701</v>
      </c>
      <c r="B8064" t="str">
        <f t="shared" si="125"/>
        <v>H,EE</v>
      </c>
      <c r="D8064" t="s">
        <v>80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</row>
    <row r="8065" spans="1:34" hidden="1" x14ac:dyDescent="0.35">
      <c r="A8065" t="s">
        <v>700</v>
      </c>
      <c r="B8065" t="str">
        <f t="shared" si="125"/>
        <v>H,EL</v>
      </c>
      <c r="D8065" t="s">
        <v>80</v>
      </c>
      <c r="E8065">
        <v>1490.79</v>
      </c>
      <c r="F8065">
        <v>1009.354</v>
      </c>
      <c r="G8065">
        <v>1049.684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</row>
    <row r="8066" spans="1:34" hidden="1" x14ac:dyDescent="0.35">
      <c r="A8066" t="s">
        <v>699</v>
      </c>
      <c r="B8066" t="str">
        <f t="shared" ref="B8066:B8129" si="126">RIGHT(A8066,4)</f>
        <v>H,ES</v>
      </c>
      <c r="D8066" t="s">
        <v>80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</row>
    <row r="8067" spans="1:34" hidden="1" x14ac:dyDescent="0.35">
      <c r="A8067" t="s">
        <v>698</v>
      </c>
      <c r="B8067" t="str">
        <f t="shared" si="126"/>
        <v>2020</v>
      </c>
      <c r="D8067" t="s">
        <v>80</v>
      </c>
      <c r="E8067">
        <v>18328.165000000001</v>
      </c>
      <c r="F8067">
        <v>16360.21</v>
      </c>
      <c r="G8067">
        <v>14231.758</v>
      </c>
      <c r="H8067">
        <v>10476.9</v>
      </c>
      <c r="I8067">
        <v>10128.929</v>
      </c>
      <c r="J8067">
        <v>8941.1</v>
      </c>
      <c r="K8067">
        <v>7939.0789999999997</v>
      </c>
      <c r="L8067">
        <v>6887.6379999999999</v>
      </c>
      <c r="M8067">
        <v>3586.9720000000002</v>
      </c>
      <c r="N8067">
        <v>286.45400000000001</v>
      </c>
      <c r="O8067">
        <v>15.170999999999999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35">
      <c r="A8068" t="s">
        <v>697</v>
      </c>
      <c r="B8068" t="str">
        <f t="shared" si="126"/>
        <v>EU28</v>
      </c>
      <c r="D8068" t="s">
        <v>80</v>
      </c>
      <c r="E8068">
        <v>27754.212</v>
      </c>
      <c r="F8068">
        <v>25728.550999999999</v>
      </c>
      <c r="G8068">
        <v>22666.098999999998</v>
      </c>
      <c r="H8068">
        <v>17999.689999999999</v>
      </c>
      <c r="I8068">
        <v>14855.278</v>
      </c>
      <c r="J8068">
        <v>11227.008</v>
      </c>
      <c r="K8068">
        <v>8677.7119999999995</v>
      </c>
      <c r="L8068">
        <v>7278.1819999999998</v>
      </c>
      <c r="M8068">
        <v>3586.9720000000002</v>
      </c>
      <c r="N8068">
        <v>286.45400000000001</v>
      </c>
      <c r="O8068">
        <v>15.170999999999999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</row>
    <row r="8069" spans="1:34" hidden="1" x14ac:dyDescent="0.35">
      <c r="A8069" t="s">
        <v>696</v>
      </c>
      <c r="B8069" t="str">
        <f t="shared" si="126"/>
        <v>H,FI</v>
      </c>
      <c r="D8069" t="s">
        <v>80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</row>
    <row r="8070" spans="1:34" hidden="1" x14ac:dyDescent="0.35">
      <c r="A8070" t="s">
        <v>695</v>
      </c>
      <c r="B8070" t="str">
        <f t="shared" si="126"/>
        <v>H,FR</v>
      </c>
      <c r="D8070" t="s">
        <v>80</v>
      </c>
      <c r="E8070">
        <v>6597.92</v>
      </c>
      <c r="F8070">
        <v>5774.1509999999998</v>
      </c>
      <c r="G8070">
        <v>5048.3789999999999</v>
      </c>
      <c r="H8070">
        <v>4445.5469999999996</v>
      </c>
      <c r="I8070">
        <v>3795.6579999999999</v>
      </c>
      <c r="J8070">
        <v>2810.6590000000001</v>
      </c>
      <c r="K8070">
        <v>2062.1970000000001</v>
      </c>
      <c r="L8070">
        <v>1704.6130000000001</v>
      </c>
      <c r="M8070">
        <v>648.93100000000004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</row>
    <row r="8071" spans="1:34" hidden="1" x14ac:dyDescent="0.35">
      <c r="A8071" t="s">
        <v>694</v>
      </c>
      <c r="B8071" t="str">
        <f t="shared" si="126"/>
        <v>H,GE</v>
      </c>
      <c r="D8071" t="s">
        <v>80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 t="s">
        <v>80</v>
      </c>
      <c r="M8071" t="s">
        <v>80</v>
      </c>
      <c r="N8071" t="s">
        <v>80</v>
      </c>
      <c r="O8071" t="s">
        <v>80</v>
      </c>
      <c r="P8071" t="s">
        <v>80</v>
      </c>
      <c r="Q8071" t="s">
        <v>80</v>
      </c>
      <c r="R8071" t="s">
        <v>80</v>
      </c>
      <c r="S8071" t="s">
        <v>80</v>
      </c>
      <c r="T8071" t="s">
        <v>80</v>
      </c>
      <c r="U8071" t="s">
        <v>80</v>
      </c>
      <c r="V8071" t="s">
        <v>80</v>
      </c>
      <c r="W8071" t="s">
        <v>80</v>
      </c>
      <c r="X8071" t="s">
        <v>80</v>
      </c>
      <c r="Y8071" t="s">
        <v>80</v>
      </c>
      <c r="Z8071" t="s">
        <v>80</v>
      </c>
      <c r="AA8071" t="s">
        <v>80</v>
      </c>
      <c r="AB8071" t="s">
        <v>80</v>
      </c>
      <c r="AC8071" t="s">
        <v>80</v>
      </c>
      <c r="AD8071" t="s">
        <v>80</v>
      </c>
      <c r="AE8071" t="s">
        <v>80</v>
      </c>
      <c r="AF8071" t="s">
        <v>80</v>
      </c>
      <c r="AG8071" t="s">
        <v>80</v>
      </c>
      <c r="AH8071" t="s">
        <v>80</v>
      </c>
    </row>
    <row r="8072" spans="1:34" hidden="1" x14ac:dyDescent="0.35">
      <c r="A8072" t="s">
        <v>693</v>
      </c>
      <c r="B8072" t="str">
        <f t="shared" si="126"/>
        <v>H,HR</v>
      </c>
      <c r="D8072" t="s">
        <v>80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</row>
    <row r="8073" spans="1:34" hidden="1" x14ac:dyDescent="0.35">
      <c r="A8073" t="s">
        <v>692</v>
      </c>
      <c r="B8073" t="str">
        <f t="shared" si="126"/>
        <v>H,HU</v>
      </c>
      <c r="D8073" t="s">
        <v>80</v>
      </c>
      <c r="E8073">
        <v>229</v>
      </c>
      <c r="F8073">
        <v>63</v>
      </c>
      <c r="G8073">
        <v>39</v>
      </c>
      <c r="H8073">
        <v>33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</row>
    <row r="8074" spans="1:34" hidden="1" x14ac:dyDescent="0.35">
      <c r="A8074" t="s">
        <v>691</v>
      </c>
      <c r="B8074" t="str">
        <f t="shared" si="126"/>
        <v>H,IE</v>
      </c>
      <c r="D8074" t="s">
        <v>80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</row>
    <row r="8075" spans="1:34" hidden="1" x14ac:dyDescent="0.35">
      <c r="A8075" t="s">
        <v>690</v>
      </c>
      <c r="B8075" t="str">
        <f t="shared" si="126"/>
        <v>H,IS</v>
      </c>
      <c r="D8075" t="s">
        <v>80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</row>
    <row r="8076" spans="1:34" hidden="1" x14ac:dyDescent="0.35">
      <c r="A8076" t="s">
        <v>689</v>
      </c>
      <c r="B8076" t="str">
        <f t="shared" si="126"/>
        <v>H,IT</v>
      </c>
      <c r="D8076" t="s">
        <v>80</v>
      </c>
      <c r="E8076">
        <v>5514.683</v>
      </c>
      <c r="F8076">
        <v>5288.9830000000002</v>
      </c>
      <c r="G8076">
        <v>5797.1530000000002</v>
      </c>
      <c r="H8076">
        <v>5188.4769999999999</v>
      </c>
      <c r="I8076">
        <v>5557.5770000000002</v>
      </c>
      <c r="J8076">
        <v>5511.2659999999996</v>
      </c>
      <c r="K8076">
        <v>5384.2839999999997</v>
      </c>
      <c r="L8076">
        <v>4767.3639999999996</v>
      </c>
      <c r="M8076">
        <v>2628.2860000000001</v>
      </c>
      <c r="N8076">
        <v>228.45400000000001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</row>
    <row r="8077" spans="1:34" hidden="1" x14ac:dyDescent="0.35">
      <c r="A8077" t="s">
        <v>688</v>
      </c>
      <c r="B8077" t="str">
        <f t="shared" si="126"/>
        <v>H,LI</v>
      </c>
      <c r="D8077" t="s">
        <v>80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 t="s">
        <v>80</v>
      </c>
      <c r="L8077" t="s">
        <v>80</v>
      </c>
      <c r="M8077" t="s">
        <v>80</v>
      </c>
      <c r="N8077" t="s">
        <v>80</v>
      </c>
      <c r="O8077" t="s">
        <v>80</v>
      </c>
      <c r="P8077" t="s">
        <v>80</v>
      </c>
      <c r="Q8077" t="s">
        <v>80</v>
      </c>
      <c r="R8077" t="s">
        <v>80</v>
      </c>
      <c r="S8077" t="s">
        <v>80</v>
      </c>
      <c r="T8077" t="s">
        <v>80</v>
      </c>
      <c r="U8077" t="s">
        <v>80</v>
      </c>
      <c r="V8077" t="s">
        <v>80</v>
      </c>
      <c r="W8077" t="s">
        <v>80</v>
      </c>
      <c r="X8077" t="s">
        <v>80</v>
      </c>
      <c r="Y8077" t="s">
        <v>80</v>
      </c>
      <c r="Z8077" t="s">
        <v>80</v>
      </c>
      <c r="AA8077" t="s">
        <v>80</v>
      </c>
      <c r="AB8077" t="s">
        <v>80</v>
      </c>
      <c r="AC8077" t="s">
        <v>80</v>
      </c>
      <c r="AD8077" t="s">
        <v>80</v>
      </c>
      <c r="AE8077" t="s">
        <v>80</v>
      </c>
      <c r="AF8077" t="s">
        <v>80</v>
      </c>
      <c r="AG8077" t="s">
        <v>80</v>
      </c>
      <c r="AH8077" t="s">
        <v>80</v>
      </c>
    </row>
    <row r="8078" spans="1:34" hidden="1" x14ac:dyDescent="0.35">
      <c r="A8078" t="s">
        <v>687</v>
      </c>
      <c r="B8078" t="str">
        <f t="shared" si="126"/>
        <v>H,LT</v>
      </c>
      <c r="D8078" t="s">
        <v>80</v>
      </c>
      <c r="E8078">
        <v>9.5</v>
      </c>
      <c r="F8078">
        <v>10</v>
      </c>
      <c r="G8078">
        <v>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</row>
    <row r="8079" spans="1:34" hidden="1" x14ac:dyDescent="0.35">
      <c r="A8079" t="s">
        <v>686</v>
      </c>
      <c r="B8079" t="str">
        <f t="shared" si="126"/>
        <v>H,LU</v>
      </c>
      <c r="D8079" t="s">
        <v>80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</row>
    <row r="8080" spans="1:34" hidden="1" x14ac:dyDescent="0.35">
      <c r="A8080" t="s">
        <v>685</v>
      </c>
      <c r="B8080" t="str">
        <f t="shared" si="126"/>
        <v>H,LV</v>
      </c>
      <c r="D8080" t="s">
        <v>80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</row>
    <row r="8081" spans="1:34" hidden="1" x14ac:dyDescent="0.35">
      <c r="A8081" t="s">
        <v>684</v>
      </c>
      <c r="B8081" t="str">
        <f t="shared" si="126"/>
        <v>H,MD</v>
      </c>
      <c r="D8081" t="s">
        <v>80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 t="s">
        <v>80</v>
      </c>
      <c r="P8081" t="s">
        <v>80</v>
      </c>
      <c r="Q8081" t="s">
        <v>80</v>
      </c>
      <c r="R8081" t="s">
        <v>80</v>
      </c>
      <c r="S8081" t="s">
        <v>80</v>
      </c>
      <c r="T8081" t="s">
        <v>80</v>
      </c>
      <c r="U8081" t="s">
        <v>80</v>
      </c>
      <c r="V8081" t="s">
        <v>80</v>
      </c>
      <c r="W8081" t="s">
        <v>80</v>
      </c>
      <c r="X8081" t="s">
        <v>80</v>
      </c>
      <c r="Y8081" t="s">
        <v>80</v>
      </c>
      <c r="Z8081" t="s">
        <v>80</v>
      </c>
      <c r="AA8081" t="s">
        <v>80</v>
      </c>
      <c r="AB8081" t="s">
        <v>80</v>
      </c>
      <c r="AC8081" t="s">
        <v>80</v>
      </c>
      <c r="AD8081" t="s">
        <v>80</v>
      </c>
      <c r="AE8081" t="s">
        <v>80</v>
      </c>
      <c r="AF8081" t="s">
        <v>80</v>
      </c>
      <c r="AG8081" t="s">
        <v>80</v>
      </c>
      <c r="AH8081" t="s">
        <v>80</v>
      </c>
    </row>
    <row r="8082" spans="1:34" hidden="1" x14ac:dyDescent="0.35">
      <c r="A8082" t="s">
        <v>683</v>
      </c>
      <c r="B8082" t="str">
        <f t="shared" si="126"/>
        <v>H,ME</v>
      </c>
      <c r="D8082" t="s">
        <v>80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 t="s">
        <v>80</v>
      </c>
      <c r="U8082" t="s">
        <v>80</v>
      </c>
      <c r="V8082" t="s">
        <v>80</v>
      </c>
      <c r="W8082" t="s">
        <v>80</v>
      </c>
      <c r="X8082" t="s">
        <v>80</v>
      </c>
      <c r="Y8082" t="s">
        <v>80</v>
      </c>
      <c r="Z8082" t="s">
        <v>80</v>
      </c>
      <c r="AA8082" t="s">
        <v>80</v>
      </c>
      <c r="AB8082" t="s">
        <v>80</v>
      </c>
      <c r="AC8082" t="s">
        <v>80</v>
      </c>
      <c r="AD8082" t="s">
        <v>80</v>
      </c>
      <c r="AE8082" t="s">
        <v>80</v>
      </c>
      <c r="AF8082" t="s">
        <v>80</v>
      </c>
      <c r="AG8082" t="s">
        <v>80</v>
      </c>
      <c r="AH8082" t="s">
        <v>80</v>
      </c>
    </row>
    <row r="8083" spans="1:34" hidden="1" x14ac:dyDescent="0.35">
      <c r="A8083" t="s">
        <v>682</v>
      </c>
      <c r="B8083" t="str">
        <f t="shared" si="126"/>
        <v>H,MK</v>
      </c>
      <c r="D8083" t="s">
        <v>80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</row>
    <row r="8084" spans="1:34" hidden="1" x14ac:dyDescent="0.35">
      <c r="A8084" t="s">
        <v>681</v>
      </c>
      <c r="B8084" t="str">
        <f t="shared" si="126"/>
        <v>H,MT</v>
      </c>
      <c r="D8084" t="s">
        <v>80</v>
      </c>
      <c r="E8084">
        <v>5.4720000000000004</v>
      </c>
      <c r="F8084">
        <v>5.7169999999999996</v>
      </c>
      <c r="G8084">
        <v>5.766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</row>
    <row r="8085" spans="1:34" hidden="1" x14ac:dyDescent="0.35">
      <c r="A8085" t="s">
        <v>680</v>
      </c>
      <c r="B8085" t="str">
        <f t="shared" si="126"/>
        <v>H,NL</v>
      </c>
      <c r="D8085" t="s">
        <v>80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</row>
    <row r="8086" spans="1:34" hidden="1" x14ac:dyDescent="0.35">
      <c r="A8086" t="s">
        <v>679</v>
      </c>
      <c r="B8086" t="str">
        <f t="shared" si="126"/>
        <v>H,NO</v>
      </c>
      <c r="D8086" t="s">
        <v>80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</row>
    <row r="8087" spans="1:34" hidden="1" x14ac:dyDescent="0.35">
      <c r="A8087" t="s">
        <v>678</v>
      </c>
      <c r="B8087" t="str">
        <f t="shared" si="126"/>
        <v>H,PL</v>
      </c>
      <c r="D8087" t="s">
        <v>80</v>
      </c>
      <c r="E8087">
        <v>69.593999999999994</v>
      </c>
      <c r="F8087">
        <v>49.131999999999998</v>
      </c>
      <c r="G8087">
        <v>33.26</v>
      </c>
      <c r="H8087">
        <v>36.286000000000001</v>
      </c>
      <c r="I8087">
        <v>23.359000000000002</v>
      </c>
      <c r="J8087">
        <v>2.5939999999999999</v>
      </c>
      <c r="K8087">
        <v>0.91800000000000004</v>
      </c>
      <c r="L8087">
        <v>0.98499999999999999</v>
      </c>
      <c r="M8087">
        <v>0.109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</row>
    <row r="8088" spans="1:34" hidden="1" x14ac:dyDescent="0.35">
      <c r="A8088" t="s">
        <v>677</v>
      </c>
      <c r="B8088" t="str">
        <f t="shared" si="126"/>
        <v>H,PT</v>
      </c>
      <c r="D8088" t="s">
        <v>80</v>
      </c>
      <c r="E8088">
        <v>753.89099999999996</v>
      </c>
      <c r="F8088">
        <v>564.32100000000003</v>
      </c>
      <c r="G8088">
        <v>563.48599999999999</v>
      </c>
      <c r="H8088">
        <v>526.17899999999997</v>
      </c>
      <c r="I8088">
        <v>499.97699999999998</v>
      </c>
      <c r="J8088">
        <v>378.08699999999999</v>
      </c>
      <c r="K8088">
        <v>274.33999999999997</v>
      </c>
      <c r="L8088">
        <v>243.126</v>
      </c>
      <c r="M8088">
        <v>198.29900000000001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</row>
    <row r="8089" spans="1:34" hidden="1" x14ac:dyDescent="0.35">
      <c r="A8089" t="s">
        <v>676</v>
      </c>
      <c r="B8089" t="str">
        <f t="shared" si="126"/>
        <v>H,RO</v>
      </c>
      <c r="D8089" t="s">
        <v>80</v>
      </c>
      <c r="E8089">
        <v>1777.615</v>
      </c>
      <c r="F8089">
        <v>1771.027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</row>
    <row r="8090" spans="1:34" hidden="1" x14ac:dyDescent="0.35">
      <c r="A8090" t="s">
        <v>675</v>
      </c>
      <c r="B8090" t="str">
        <f t="shared" si="126"/>
        <v>H,RS</v>
      </c>
      <c r="D8090" t="s">
        <v>80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</row>
    <row r="8091" spans="1:34" hidden="1" x14ac:dyDescent="0.35">
      <c r="A8091" t="s">
        <v>674</v>
      </c>
      <c r="B8091" t="str">
        <f t="shared" si="126"/>
        <v>H,SE</v>
      </c>
      <c r="D8091" t="s">
        <v>80</v>
      </c>
      <c r="E8091">
        <v>18</v>
      </c>
      <c r="F8091">
        <v>16</v>
      </c>
      <c r="G8091">
        <v>7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</row>
    <row r="8092" spans="1:34" hidden="1" x14ac:dyDescent="0.35">
      <c r="A8092" t="s">
        <v>673</v>
      </c>
      <c r="B8092" t="str">
        <f t="shared" si="126"/>
        <v>H,SI</v>
      </c>
      <c r="D8092" t="s">
        <v>80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</row>
    <row r="8093" spans="1:34" hidden="1" x14ac:dyDescent="0.35">
      <c r="A8093" t="s">
        <v>672</v>
      </c>
      <c r="B8093" t="str">
        <f t="shared" si="126"/>
        <v>H,SK</v>
      </c>
      <c r="D8093" t="s">
        <v>80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</row>
    <row r="8094" spans="1:34" hidden="1" x14ac:dyDescent="0.35">
      <c r="A8094" t="s">
        <v>671</v>
      </c>
      <c r="B8094" t="str">
        <f t="shared" si="126"/>
        <v>H,TR</v>
      </c>
      <c r="D8094" t="s">
        <v>80</v>
      </c>
      <c r="E8094">
        <v>610.59500000000003</v>
      </c>
      <c r="F8094">
        <v>284.55200000000002</v>
      </c>
      <c r="G8094">
        <v>179.34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</row>
    <row r="8095" spans="1:34" hidden="1" x14ac:dyDescent="0.35">
      <c r="A8095" t="s">
        <v>670</v>
      </c>
      <c r="B8095" t="str">
        <f t="shared" si="126"/>
        <v>H,UA</v>
      </c>
      <c r="D8095" t="s">
        <v>80</v>
      </c>
      <c r="E8095">
        <v>2711.9</v>
      </c>
      <c r="F8095">
        <v>979.5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</row>
    <row r="8096" spans="1:34" hidden="1" x14ac:dyDescent="0.35">
      <c r="A8096" t="s">
        <v>669</v>
      </c>
      <c r="B8096" t="str">
        <f t="shared" si="126"/>
        <v>H,UK</v>
      </c>
      <c r="D8096" t="s">
        <v>80</v>
      </c>
      <c r="E8096">
        <v>9426.0470000000005</v>
      </c>
      <c r="F8096">
        <v>9368.3410000000003</v>
      </c>
      <c r="G8096">
        <v>8434.3410000000003</v>
      </c>
      <c r="H8096">
        <v>7522.79</v>
      </c>
      <c r="I8096">
        <v>4726.3490000000002</v>
      </c>
      <c r="J8096">
        <v>2285.9079999999999</v>
      </c>
      <c r="K8096">
        <v>738.63300000000004</v>
      </c>
      <c r="L8096">
        <v>390.54399999999998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</row>
    <row r="8097" spans="1:34" hidden="1" x14ac:dyDescent="0.35">
      <c r="A8097" t="s">
        <v>668</v>
      </c>
      <c r="B8097" t="str">
        <f t="shared" si="126"/>
        <v>H,XK</v>
      </c>
      <c r="D8097" t="s">
        <v>80</v>
      </c>
      <c r="E8097">
        <v>9.0500000000000007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 t="s">
        <v>80</v>
      </c>
      <c r="Z8097" t="s">
        <v>80</v>
      </c>
      <c r="AA8097" t="s">
        <v>80</v>
      </c>
      <c r="AB8097" t="s">
        <v>80</v>
      </c>
      <c r="AC8097" t="s">
        <v>80</v>
      </c>
      <c r="AD8097" t="s">
        <v>80</v>
      </c>
      <c r="AE8097" t="s">
        <v>80</v>
      </c>
      <c r="AF8097" t="s">
        <v>80</v>
      </c>
      <c r="AG8097" t="s">
        <v>80</v>
      </c>
      <c r="AH8097" t="s">
        <v>80</v>
      </c>
    </row>
    <row r="8098" spans="1:34" hidden="1" x14ac:dyDescent="0.35">
      <c r="A8098" t="s">
        <v>667</v>
      </c>
      <c r="B8098" t="str">
        <f t="shared" si="126"/>
        <v>H,AL</v>
      </c>
      <c r="D8098" t="s">
        <v>80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</row>
    <row r="8099" spans="1:34" hidden="1" x14ac:dyDescent="0.35">
      <c r="A8099" t="s">
        <v>666</v>
      </c>
      <c r="B8099" t="str">
        <f t="shared" si="126"/>
        <v>H,AT</v>
      </c>
      <c r="D8099" t="s">
        <v>80</v>
      </c>
      <c r="E8099">
        <v>7.6970000000000001</v>
      </c>
      <c r="F8099">
        <v>7.1970000000000001</v>
      </c>
      <c r="G8099">
        <v>6.9630000000000001</v>
      </c>
      <c r="H8099">
        <v>6.4870000000000001</v>
      </c>
      <c r="I8099">
        <v>5.5350000000000001</v>
      </c>
      <c r="J8099">
        <v>5.4889999999999999</v>
      </c>
      <c r="K8099">
        <v>5.19</v>
      </c>
      <c r="L8099">
        <v>4.391</v>
      </c>
      <c r="M8099">
        <v>4.1870000000000003</v>
      </c>
      <c r="N8099">
        <v>3.5449999999999999</v>
      </c>
      <c r="O8099">
        <v>3.3530000000000002</v>
      </c>
      <c r="P8099">
        <v>3.1219999999999999</v>
      </c>
      <c r="Q8099">
        <v>2.8210000000000002</v>
      </c>
      <c r="R8099">
        <v>2.7730000000000001</v>
      </c>
      <c r="S8099">
        <v>2.5329999999999999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</row>
    <row r="8100" spans="1:34" hidden="1" x14ac:dyDescent="0.35">
      <c r="A8100" t="s">
        <v>665</v>
      </c>
      <c r="B8100" t="str">
        <f t="shared" si="126"/>
        <v>H,BA</v>
      </c>
      <c r="D8100" t="s">
        <v>80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 t="s">
        <v>80</v>
      </c>
      <c r="L8100" t="s">
        <v>80</v>
      </c>
      <c r="M8100" t="s">
        <v>80</v>
      </c>
      <c r="N8100" t="s">
        <v>80</v>
      </c>
      <c r="O8100" t="s">
        <v>80</v>
      </c>
      <c r="P8100" t="s">
        <v>80</v>
      </c>
      <c r="Q8100" t="s">
        <v>80</v>
      </c>
      <c r="R8100" t="s">
        <v>80</v>
      </c>
      <c r="S8100" t="s">
        <v>80</v>
      </c>
      <c r="T8100" t="s">
        <v>80</v>
      </c>
      <c r="U8100" t="s">
        <v>80</v>
      </c>
      <c r="V8100" t="s">
        <v>80</v>
      </c>
      <c r="W8100" t="s">
        <v>80</v>
      </c>
      <c r="X8100" t="s">
        <v>80</v>
      </c>
      <c r="Y8100" t="s">
        <v>80</v>
      </c>
      <c r="Z8100" t="s">
        <v>80</v>
      </c>
      <c r="AA8100" t="s">
        <v>80</v>
      </c>
      <c r="AB8100" t="s">
        <v>80</v>
      </c>
      <c r="AC8100" t="s">
        <v>80</v>
      </c>
      <c r="AD8100" t="s">
        <v>80</v>
      </c>
      <c r="AE8100" t="s">
        <v>80</v>
      </c>
      <c r="AF8100" t="s">
        <v>80</v>
      </c>
      <c r="AG8100" t="s">
        <v>80</v>
      </c>
      <c r="AH8100" t="s">
        <v>80</v>
      </c>
    </row>
    <row r="8101" spans="1:34" hidden="1" x14ac:dyDescent="0.35">
      <c r="A8101" t="s">
        <v>664</v>
      </c>
      <c r="B8101" t="str">
        <f t="shared" si="126"/>
        <v>H,BE</v>
      </c>
      <c r="D8101" t="s">
        <v>80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</row>
    <row r="8102" spans="1:34" hidden="1" x14ac:dyDescent="0.35">
      <c r="A8102" t="s">
        <v>663</v>
      </c>
      <c r="B8102" t="str">
        <f t="shared" si="126"/>
        <v>H,BG</v>
      </c>
      <c r="D8102" t="s">
        <v>80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</row>
    <row r="8103" spans="1:34" hidden="1" x14ac:dyDescent="0.35">
      <c r="A8103" t="s">
        <v>662</v>
      </c>
      <c r="B8103" t="str">
        <f t="shared" si="126"/>
        <v>H,CY</v>
      </c>
      <c r="D8103" t="s">
        <v>80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</row>
    <row r="8104" spans="1:34" hidden="1" x14ac:dyDescent="0.35">
      <c r="A8104" t="s">
        <v>661</v>
      </c>
      <c r="B8104" t="str">
        <f t="shared" si="126"/>
        <v>H,CZ</v>
      </c>
      <c r="D8104" t="s">
        <v>80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</row>
    <row r="8105" spans="1:34" hidden="1" x14ac:dyDescent="0.35">
      <c r="A8105" t="s">
        <v>660</v>
      </c>
      <c r="B8105" t="str">
        <f t="shared" si="126"/>
        <v>H,DE</v>
      </c>
      <c r="D8105" t="s">
        <v>80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</row>
    <row r="8106" spans="1:34" hidden="1" x14ac:dyDescent="0.35">
      <c r="A8106" t="s">
        <v>659</v>
      </c>
      <c r="B8106" t="str">
        <f t="shared" si="126"/>
        <v>H,DK</v>
      </c>
      <c r="D8106" t="s">
        <v>80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</row>
    <row r="8107" spans="1:34" hidden="1" x14ac:dyDescent="0.35">
      <c r="A8107" t="s">
        <v>658</v>
      </c>
      <c r="B8107" t="str">
        <f t="shared" si="126"/>
        <v>EA19</v>
      </c>
      <c r="D8107" t="s">
        <v>80</v>
      </c>
      <c r="E8107">
        <v>215.39400000000001</v>
      </c>
      <c r="F8107">
        <v>179.45099999999999</v>
      </c>
      <c r="G8107">
        <v>98.418000000000006</v>
      </c>
      <c r="H8107">
        <v>64.629000000000005</v>
      </c>
      <c r="I8107">
        <v>42.494999999999997</v>
      </c>
      <c r="J8107">
        <v>39.066000000000003</v>
      </c>
      <c r="K8107">
        <v>36.009</v>
      </c>
      <c r="L8107">
        <v>35.156999999999996</v>
      </c>
      <c r="M8107">
        <v>32.848999999999997</v>
      </c>
      <c r="N8107">
        <v>29.021000000000001</v>
      </c>
      <c r="O8107">
        <v>25.777000000000001</v>
      </c>
      <c r="P8107">
        <v>24.122</v>
      </c>
      <c r="Q8107">
        <v>21.821000000000002</v>
      </c>
      <c r="R8107">
        <v>20.773</v>
      </c>
      <c r="S8107">
        <v>19.533000000000001</v>
      </c>
      <c r="T8107">
        <v>16</v>
      </c>
      <c r="U8107">
        <v>13</v>
      </c>
      <c r="V8107">
        <v>12</v>
      </c>
      <c r="W8107">
        <v>11</v>
      </c>
      <c r="X8107">
        <v>10</v>
      </c>
      <c r="Y8107">
        <v>8</v>
      </c>
      <c r="Z8107">
        <v>7</v>
      </c>
      <c r="AA8107">
        <v>6</v>
      </c>
      <c r="AB8107">
        <v>6</v>
      </c>
      <c r="AC8107">
        <v>5</v>
      </c>
      <c r="AD8107">
        <v>5</v>
      </c>
      <c r="AE8107">
        <v>4</v>
      </c>
      <c r="AF8107">
        <v>4</v>
      </c>
      <c r="AG8107">
        <v>4</v>
      </c>
      <c r="AH8107">
        <v>3</v>
      </c>
    </row>
    <row r="8108" spans="1:34" hidden="1" x14ac:dyDescent="0.35">
      <c r="A8108" t="s">
        <v>657</v>
      </c>
      <c r="B8108" t="str">
        <f t="shared" si="126"/>
        <v>H,EE</v>
      </c>
      <c r="D8108" t="s">
        <v>80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</row>
    <row r="8109" spans="1:34" hidden="1" x14ac:dyDescent="0.35">
      <c r="A8109" t="s">
        <v>656</v>
      </c>
      <c r="B8109" t="str">
        <f t="shared" si="126"/>
        <v>H,EL</v>
      </c>
      <c r="D8109" t="s">
        <v>80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</row>
    <row r="8110" spans="1:34" hidden="1" x14ac:dyDescent="0.35">
      <c r="A8110" t="s">
        <v>655</v>
      </c>
      <c r="B8110" t="str">
        <f t="shared" si="126"/>
        <v>H,ES</v>
      </c>
      <c r="D8110" t="s">
        <v>80</v>
      </c>
      <c r="E8110">
        <v>39</v>
      </c>
      <c r="F8110">
        <v>36</v>
      </c>
      <c r="G8110">
        <v>33</v>
      </c>
      <c r="H8110">
        <v>31</v>
      </c>
      <c r="I8110">
        <v>30</v>
      </c>
      <c r="J8110">
        <v>28</v>
      </c>
      <c r="K8110">
        <v>27</v>
      </c>
      <c r="L8110">
        <v>27</v>
      </c>
      <c r="M8110">
        <v>25</v>
      </c>
      <c r="N8110">
        <v>25</v>
      </c>
      <c r="O8110">
        <v>22</v>
      </c>
      <c r="P8110">
        <v>21</v>
      </c>
      <c r="Q8110">
        <v>19</v>
      </c>
      <c r="R8110">
        <v>18</v>
      </c>
      <c r="S8110">
        <v>17</v>
      </c>
      <c r="T8110">
        <v>16</v>
      </c>
      <c r="U8110">
        <v>13</v>
      </c>
      <c r="V8110">
        <v>12</v>
      </c>
      <c r="W8110">
        <v>11</v>
      </c>
      <c r="X8110">
        <v>10</v>
      </c>
      <c r="Y8110">
        <v>8</v>
      </c>
      <c r="Z8110">
        <v>7</v>
      </c>
      <c r="AA8110">
        <v>6</v>
      </c>
      <c r="AB8110">
        <v>6</v>
      </c>
      <c r="AC8110">
        <v>5</v>
      </c>
      <c r="AD8110">
        <v>5</v>
      </c>
      <c r="AE8110">
        <v>4</v>
      </c>
      <c r="AF8110">
        <v>4</v>
      </c>
      <c r="AG8110">
        <v>4</v>
      </c>
      <c r="AH8110">
        <v>3</v>
      </c>
    </row>
    <row r="8111" spans="1:34" hidden="1" x14ac:dyDescent="0.35">
      <c r="A8111" t="s">
        <v>654</v>
      </c>
      <c r="B8111" t="str">
        <f t="shared" si="126"/>
        <v>2020</v>
      </c>
      <c r="D8111" t="s">
        <v>80</v>
      </c>
      <c r="E8111">
        <v>230.39400000000001</v>
      </c>
      <c r="F8111">
        <v>195.45099999999999</v>
      </c>
      <c r="G8111">
        <v>108.41800000000001</v>
      </c>
      <c r="H8111">
        <v>64.629000000000005</v>
      </c>
      <c r="I8111">
        <v>42.494999999999997</v>
      </c>
      <c r="J8111">
        <v>39.066000000000003</v>
      </c>
      <c r="K8111">
        <v>36.009</v>
      </c>
      <c r="L8111">
        <v>35.156999999999996</v>
      </c>
      <c r="M8111">
        <v>32.848999999999997</v>
      </c>
      <c r="N8111">
        <v>29.021000000000001</v>
      </c>
      <c r="O8111">
        <v>25.777000000000001</v>
      </c>
      <c r="P8111">
        <v>24.122</v>
      </c>
      <c r="Q8111">
        <v>21.821000000000002</v>
      </c>
      <c r="R8111">
        <v>20.773</v>
      </c>
      <c r="S8111">
        <v>19.533000000000001</v>
      </c>
      <c r="T8111">
        <v>16</v>
      </c>
      <c r="U8111">
        <v>13</v>
      </c>
      <c r="V8111">
        <v>12</v>
      </c>
      <c r="W8111">
        <v>11</v>
      </c>
      <c r="X8111">
        <v>10</v>
      </c>
      <c r="Y8111">
        <v>8</v>
      </c>
      <c r="Z8111">
        <v>7</v>
      </c>
      <c r="AA8111">
        <v>6</v>
      </c>
      <c r="AB8111">
        <v>6</v>
      </c>
      <c r="AC8111">
        <v>5</v>
      </c>
      <c r="AD8111">
        <v>5</v>
      </c>
      <c r="AE8111">
        <v>4</v>
      </c>
      <c r="AF8111">
        <v>4</v>
      </c>
      <c r="AG8111">
        <v>4</v>
      </c>
      <c r="AH8111">
        <v>3</v>
      </c>
    </row>
    <row r="8112" spans="1:34" x14ac:dyDescent="0.35">
      <c r="A8112" t="s">
        <v>653</v>
      </c>
      <c r="B8112" t="str">
        <f t="shared" si="126"/>
        <v>EU28</v>
      </c>
      <c r="D8112" t="s">
        <v>80</v>
      </c>
      <c r="E8112">
        <v>230.39400000000001</v>
      </c>
      <c r="F8112">
        <v>195.45099999999999</v>
      </c>
      <c r="G8112">
        <v>108.41800000000001</v>
      </c>
      <c r="H8112">
        <v>64.629000000000005</v>
      </c>
      <c r="I8112">
        <v>42.494999999999997</v>
      </c>
      <c r="J8112">
        <v>39.066000000000003</v>
      </c>
      <c r="K8112">
        <v>36.009</v>
      </c>
      <c r="L8112">
        <v>35.156999999999996</v>
      </c>
      <c r="M8112">
        <v>32.848999999999997</v>
      </c>
      <c r="N8112">
        <v>29.021000000000001</v>
      </c>
      <c r="O8112">
        <v>25.777000000000001</v>
      </c>
      <c r="P8112">
        <v>24.122</v>
      </c>
      <c r="Q8112">
        <v>21.821000000000002</v>
      </c>
      <c r="R8112">
        <v>20.773</v>
      </c>
      <c r="S8112">
        <v>19.533000000000001</v>
      </c>
      <c r="T8112">
        <v>16</v>
      </c>
      <c r="U8112">
        <v>13</v>
      </c>
      <c r="V8112">
        <v>12</v>
      </c>
      <c r="W8112">
        <v>11</v>
      </c>
      <c r="X8112">
        <v>10</v>
      </c>
      <c r="Y8112">
        <v>8</v>
      </c>
      <c r="Z8112">
        <v>7</v>
      </c>
      <c r="AA8112">
        <v>6</v>
      </c>
      <c r="AB8112">
        <v>6</v>
      </c>
      <c r="AC8112">
        <v>5</v>
      </c>
      <c r="AD8112">
        <v>5</v>
      </c>
      <c r="AE8112">
        <v>4</v>
      </c>
      <c r="AF8112">
        <v>4</v>
      </c>
      <c r="AG8112">
        <v>4</v>
      </c>
      <c r="AH8112">
        <v>3</v>
      </c>
    </row>
    <row r="8113" spans="1:34" hidden="1" x14ac:dyDescent="0.35">
      <c r="A8113" t="s">
        <v>652</v>
      </c>
      <c r="B8113" t="str">
        <f t="shared" si="126"/>
        <v>H,FI</v>
      </c>
      <c r="D8113" t="s">
        <v>80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</row>
    <row r="8114" spans="1:34" hidden="1" x14ac:dyDescent="0.35">
      <c r="A8114" t="s">
        <v>651</v>
      </c>
      <c r="B8114" t="str">
        <f t="shared" si="126"/>
        <v>H,FR</v>
      </c>
      <c r="D8114" t="s">
        <v>80</v>
      </c>
      <c r="E8114">
        <v>40.909999999999997</v>
      </c>
      <c r="F8114">
        <v>25.861000000000001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</row>
    <row r="8115" spans="1:34" hidden="1" x14ac:dyDescent="0.35">
      <c r="A8115" t="s">
        <v>650</v>
      </c>
      <c r="B8115" t="str">
        <f t="shared" si="126"/>
        <v>H,GE</v>
      </c>
      <c r="D8115" t="s">
        <v>80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80</v>
      </c>
      <c r="M8115" t="s">
        <v>80</v>
      </c>
      <c r="N8115" t="s">
        <v>80</v>
      </c>
      <c r="O8115" t="s">
        <v>80</v>
      </c>
      <c r="P8115" t="s">
        <v>80</v>
      </c>
      <c r="Q8115" t="s">
        <v>80</v>
      </c>
      <c r="R8115" t="s">
        <v>80</v>
      </c>
      <c r="S8115" t="s">
        <v>80</v>
      </c>
      <c r="T8115" t="s">
        <v>80</v>
      </c>
      <c r="U8115" t="s">
        <v>80</v>
      </c>
      <c r="V8115" t="s">
        <v>80</v>
      </c>
      <c r="W8115" t="s">
        <v>80</v>
      </c>
      <c r="X8115" t="s">
        <v>80</v>
      </c>
      <c r="Y8115" t="s">
        <v>80</v>
      </c>
      <c r="Z8115" t="s">
        <v>80</v>
      </c>
      <c r="AA8115" t="s">
        <v>80</v>
      </c>
      <c r="AB8115" t="s">
        <v>80</v>
      </c>
      <c r="AC8115" t="s">
        <v>80</v>
      </c>
      <c r="AD8115" t="s">
        <v>80</v>
      </c>
      <c r="AE8115" t="s">
        <v>80</v>
      </c>
      <c r="AF8115" t="s">
        <v>80</v>
      </c>
      <c r="AG8115" t="s">
        <v>80</v>
      </c>
      <c r="AH8115" t="s">
        <v>80</v>
      </c>
    </row>
    <row r="8116" spans="1:34" hidden="1" x14ac:dyDescent="0.35">
      <c r="A8116" t="s">
        <v>649</v>
      </c>
      <c r="B8116" t="str">
        <f t="shared" si="126"/>
        <v>H,HR</v>
      </c>
      <c r="D8116" t="s">
        <v>80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</row>
    <row r="8117" spans="1:34" hidden="1" x14ac:dyDescent="0.35">
      <c r="A8117" t="s">
        <v>648</v>
      </c>
      <c r="B8117" t="str">
        <f t="shared" si="126"/>
        <v>H,HU</v>
      </c>
      <c r="D8117" t="s">
        <v>80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</row>
    <row r="8118" spans="1:34" hidden="1" x14ac:dyDescent="0.35">
      <c r="A8118" t="s">
        <v>647</v>
      </c>
      <c r="B8118" t="str">
        <f t="shared" si="126"/>
        <v>H,IE</v>
      </c>
      <c r="D8118" t="s">
        <v>80</v>
      </c>
      <c r="E8118">
        <v>21.35</v>
      </c>
      <c r="F8118">
        <v>16.655999999999999</v>
      </c>
      <c r="G8118">
        <v>10.801</v>
      </c>
      <c r="H8118">
        <v>6.16</v>
      </c>
      <c r="I8118">
        <v>3.4079999999999999</v>
      </c>
      <c r="J8118">
        <v>2.4569999999999999</v>
      </c>
      <c r="K8118">
        <v>0.69899999999999995</v>
      </c>
      <c r="L8118">
        <v>0.64600000000000002</v>
      </c>
      <c r="M8118">
        <v>0.54200000000000004</v>
      </c>
      <c r="N8118">
        <v>0.47599999999999998</v>
      </c>
      <c r="O8118">
        <v>0.42399999999999999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</row>
    <row r="8119" spans="1:34" hidden="1" x14ac:dyDescent="0.35">
      <c r="A8119" t="s">
        <v>646</v>
      </c>
      <c r="B8119" t="str">
        <f t="shared" si="126"/>
        <v>H,IS</v>
      </c>
      <c r="D8119" t="s">
        <v>80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</row>
    <row r="8120" spans="1:34" hidden="1" x14ac:dyDescent="0.35">
      <c r="A8120" t="s">
        <v>645</v>
      </c>
      <c r="B8120" t="str">
        <f t="shared" si="126"/>
        <v>H,IT</v>
      </c>
      <c r="D8120" t="s">
        <v>80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</row>
    <row r="8121" spans="1:34" hidden="1" x14ac:dyDescent="0.35">
      <c r="A8121" t="s">
        <v>644</v>
      </c>
      <c r="B8121" t="str">
        <f t="shared" si="126"/>
        <v>H,LI</v>
      </c>
      <c r="D8121" t="s">
        <v>80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 t="s">
        <v>80</v>
      </c>
      <c r="L8121" t="s">
        <v>80</v>
      </c>
      <c r="M8121" t="s">
        <v>80</v>
      </c>
      <c r="N8121" t="s">
        <v>80</v>
      </c>
      <c r="O8121" t="s">
        <v>80</v>
      </c>
      <c r="P8121" t="s">
        <v>80</v>
      </c>
      <c r="Q8121" t="s">
        <v>80</v>
      </c>
      <c r="R8121" t="s">
        <v>80</v>
      </c>
      <c r="S8121" t="s">
        <v>80</v>
      </c>
      <c r="T8121" t="s">
        <v>80</v>
      </c>
      <c r="U8121" t="s">
        <v>80</v>
      </c>
      <c r="V8121" t="s">
        <v>80</v>
      </c>
      <c r="W8121" t="s">
        <v>80</v>
      </c>
      <c r="X8121" t="s">
        <v>80</v>
      </c>
      <c r="Y8121" t="s">
        <v>80</v>
      </c>
      <c r="Z8121" t="s">
        <v>80</v>
      </c>
      <c r="AA8121" t="s">
        <v>80</v>
      </c>
      <c r="AB8121" t="s">
        <v>80</v>
      </c>
      <c r="AC8121" t="s">
        <v>80</v>
      </c>
      <c r="AD8121" t="s">
        <v>80</v>
      </c>
      <c r="AE8121" t="s">
        <v>80</v>
      </c>
      <c r="AF8121" t="s">
        <v>80</v>
      </c>
      <c r="AG8121" t="s">
        <v>80</v>
      </c>
      <c r="AH8121" t="s">
        <v>80</v>
      </c>
    </row>
    <row r="8122" spans="1:34" hidden="1" x14ac:dyDescent="0.35">
      <c r="A8122" t="s">
        <v>643</v>
      </c>
      <c r="B8122" t="str">
        <f t="shared" si="126"/>
        <v>H,LT</v>
      </c>
      <c r="D8122" t="s">
        <v>80</v>
      </c>
      <c r="E8122">
        <v>16.7</v>
      </c>
      <c r="F8122">
        <v>6.5</v>
      </c>
      <c r="G8122">
        <v>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</row>
    <row r="8123" spans="1:34" hidden="1" x14ac:dyDescent="0.35">
      <c r="A8123" t="s">
        <v>642</v>
      </c>
      <c r="B8123" t="str">
        <f t="shared" si="126"/>
        <v>H,LU</v>
      </c>
      <c r="D8123" t="s">
        <v>80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</row>
    <row r="8124" spans="1:34" hidden="1" x14ac:dyDescent="0.35">
      <c r="A8124" t="s">
        <v>641</v>
      </c>
      <c r="B8124" t="str">
        <f t="shared" si="126"/>
        <v>H,LV</v>
      </c>
      <c r="D8124" t="s">
        <v>80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</row>
    <row r="8125" spans="1:34" hidden="1" x14ac:dyDescent="0.35">
      <c r="A8125" t="s">
        <v>640</v>
      </c>
      <c r="B8125" t="str">
        <f t="shared" si="126"/>
        <v>H,MD</v>
      </c>
      <c r="D8125" t="s">
        <v>80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 t="s">
        <v>80</v>
      </c>
      <c r="P8125" t="s">
        <v>80</v>
      </c>
      <c r="Q8125" t="s">
        <v>80</v>
      </c>
      <c r="R8125" t="s">
        <v>80</v>
      </c>
      <c r="S8125" t="s">
        <v>80</v>
      </c>
      <c r="T8125" t="s">
        <v>80</v>
      </c>
      <c r="U8125" t="s">
        <v>80</v>
      </c>
      <c r="V8125" t="s">
        <v>80</v>
      </c>
      <c r="W8125" t="s">
        <v>80</v>
      </c>
      <c r="X8125" t="s">
        <v>80</v>
      </c>
      <c r="Y8125" t="s">
        <v>80</v>
      </c>
      <c r="Z8125" t="s">
        <v>80</v>
      </c>
      <c r="AA8125" t="s">
        <v>80</v>
      </c>
      <c r="AB8125" t="s">
        <v>80</v>
      </c>
      <c r="AC8125" t="s">
        <v>80</v>
      </c>
      <c r="AD8125" t="s">
        <v>80</v>
      </c>
      <c r="AE8125" t="s">
        <v>80</v>
      </c>
      <c r="AF8125" t="s">
        <v>80</v>
      </c>
      <c r="AG8125" t="s">
        <v>80</v>
      </c>
      <c r="AH8125" t="s">
        <v>80</v>
      </c>
    </row>
    <row r="8126" spans="1:34" hidden="1" x14ac:dyDescent="0.35">
      <c r="A8126" t="s">
        <v>639</v>
      </c>
      <c r="B8126" t="str">
        <f t="shared" si="126"/>
        <v>H,ME</v>
      </c>
      <c r="D8126" t="s">
        <v>80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 t="s">
        <v>80</v>
      </c>
      <c r="U8126" t="s">
        <v>80</v>
      </c>
      <c r="V8126" t="s">
        <v>80</v>
      </c>
      <c r="W8126" t="s">
        <v>80</v>
      </c>
      <c r="X8126" t="s">
        <v>80</v>
      </c>
      <c r="Y8126" t="s">
        <v>80</v>
      </c>
      <c r="Z8126" t="s">
        <v>80</v>
      </c>
      <c r="AA8126" t="s">
        <v>80</v>
      </c>
      <c r="AB8126" t="s">
        <v>80</v>
      </c>
      <c r="AC8126" t="s">
        <v>80</v>
      </c>
      <c r="AD8126" t="s">
        <v>80</v>
      </c>
      <c r="AE8126" t="s">
        <v>80</v>
      </c>
      <c r="AF8126" t="s">
        <v>80</v>
      </c>
      <c r="AG8126" t="s">
        <v>80</v>
      </c>
      <c r="AH8126" t="s">
        <v>80</v>
      </c>
    </row>
    <row r="8127" spans="1:34" hidden="1" x14ac:dyDescent="0.35">
      <c r="A8127" t="s">
        <v>638</v>
      </c>
      <c r="B8127" t="str">
        <f t="shared" si="126"/>
        <v>H,MK</v>
      </c>
      <c r="D8127" t="s">
        <v>80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</row>
    <row r="8128" spans="1:34" hidden="1" x14ac:dyDescent="0.35">
      <c r="A8128" t="s">
        <v>637</v>
      </c>
      <c r="B8128" t="str">
        <f t="shared" si="126"/>
        <v>H,MT</v>
      </c>
      <c r="D8128" t="s">
        <v>80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</row>
    <row r="8129" spans="1:34" hidden="1" x14ac:dyDescent="0.35">
      <c r="A8129" t="s">
        <v>636</v>
      </c>
      <c r="B8129" t="str">
        <f t="shared" si="126"/>
        <v>H,NL</v>
      </c>
      <c r="D8129" t="s">
        <v>80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</row>
    <row r="8130" spans="1:34" hidden="1" x14ac:dyDescent="0.35">
      <c r="A8130" t="s">
        <v>635</v>
      </c>
      <c r="B8130" t="str">
        <f t="shared" ref="B8130:B8193" si="127">RIGHT(A8130,4)</f>
        <v>H,NO</v>
      </c>
      <c r="D8130" t="s">
        <v>80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</row>
    <row r="8131" spans="1:34" hidden="1" x14ac:dyDescent="0.35">
      <c r="A8131" t="s">
        <v>634</v>
      </c>
      <c r="B8131" t="str">
        <f t="shared" si="127"/>
        <v>H,PL</v>
      </c>
      <c r="D8131" t="s">
        <v>80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</row>
    <row r="8132" spans="1:34" hidden="1" x14ac:dyDescent="0.35">
      <c r="A8132" t="s">
        <v>633</v>
      </c>
      <c r="B8132" t="str">
        <f t="shared" si="127"/>
        <v>H,PT</v>
      </c>
      <c r="D8132" t="s">
        <v>80</v>
      </c>
      <c r="E8132">
        <v>89.736999999999995</v>
      </c>
      <c r="F8132">
        <v>87.236999999999995</v>
      </c>
      <c r="G8132">
        <v>44.654000000000003</v>
      </c>
      <c r="H8132">
        <v>20.981999999999999</v>
      </c>
      <c r="I8132">
        <v>3.552</v>
      </c>
      <c r="J8132">
        <v>3.12</v>
      </c>
      <c r="K8132">
        <v>3.12</v>
      </c>
      <c r="L8132">
        <v>3.12</v>
      </c>
      <c r="M8132">
        <v>3.12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</row>
    <row r="8133" spans="1:34" hidden="1" x14ac:dyDescent="0.35">
      <c r="A8133" t="s">
        <v>632</v>
      </c>
      <c r="B8133" t="str">
        <f t="shared" si="127"/>
        <v>H,RO</v>
      </c>
      <c r="D8133" t="s">
        <v>80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</row>
    <row r="8134" spans="1:34" hidden="1" x14ac:dyDescent="0.35">
      <c r="A8134" t="s">
        <v>631</v>
      </c>
      <c r="B8134" t="str">
        <f t="shared" si="127"/>
        <v>H,RS</v>
      </c>
      <c r="D8134" t="s">
        <v>80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</row>
    <row r="8135" spans="1:34" hidden="1" x14ac:dyDescent="0.35">
      <c r="A8135" t="s">
        <v>630</v>
      </c>
      <c r="B8135" t="str">
        <f t="shared" si="127"/>
        <v>H,SE</v>
      </c>
      <c r="D8135" t="s">
        <v>80</v>
      </c>
      <c r="E8135">
        <v>15</v>
      </c>
      <c r="F8135">
        <v>16</v>
      </c>
      <c r="G8135">
        <v>10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</row>
    <row r="8136" spans="1:34" hidden="1" x14ac:dyDescent="0.35">
      <c r="A8136" t="s">
        <v>629</v>
      </c>
      <c r="B8136" t="str">
        <f t="shared" si="127"/>
        <v>H,SI</v>
      </c>
      <c r="D8136" t="s">
        <v>80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</row>
    <row r="8137" spans="1:34" hidden="1" x14ac:dyDescent="0.35">
      <c r="A8137" t="s">
        <v>628</v>
      </c>
      <c r="B8137" t="str">
        <f t="shared" si="127"/>
        <v>H,SK</v>
      </c>
      <c r="D8137" t="s">
        <v>80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</row>
    <row r="8138" spans="1:34" hidden="1" x14ac:dyDescent="0.35">
      <c r="A8138" t="s">
        <v>627</v>
      </c>
      <c r="B8138" t="str">
        <f t="shared" si="127"/>
        <v>H,TR</v>
      </c>
      <c r="D8138" t="s">
        <v>80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</row>
    <row r="8139" spans="1:34" hidden="1" x14ac:dyDescent="0.35">
      <c r="A8139" t="s">
        <v>626</v>
      </c>
      <c r="B8139" t="str">
        <f t="shared" si="127"/>
        <v>H,UA</v>
      </c>
      <c r="D8139" t="s">
        <v>80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</row>
    <row r="8140" spans="1:34" hidden="1" x14ac:dyDescent="0.35">
      <c r="A8140" t="s">
        <v>625</v>
      </c>
      <c r="B8140" t="str">
        <f t="shared" si="127"/>
        <v>H,UK</v>
      </c>
      <c r="D8140" t="s">
        <v>80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</row>
    <row r="8141" spans="1:34" hidden="1" x14ac:dyDescent="0.35">
      <c r="A8141" t="s">
        <v>624</v>
      </c>
      <c r="B8141" t="str">
        <f t="shared" si="127"/>
        <v>H,XK</v>
      </c>
      <c r="D8141" t="s">
        <v>80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 t="s">
        <v>80</v>
      </c>
      <c r="Z8141" t="s">
        <v>80</v>
      </c>
      <c r="AA8141" t="s">
        <v>80</v>
      </c>
      <c r="AB8141" t="s">
        <v>80</v>
      </c>
      <c r="AC8141" t="s">
        <v>80</v>
      </c>
      <c r="AD8141" t="s">
        <v>80</v>
      </c>
      <c r="AE8141" t="s">
        <v>80</v>
      </c>
      <c r="AF8141" t="s">
        <v>80</v>
      </c>
      <c r="AG8141" t="s">
        <v>80</v>
      </c>
      <c r="AH8141" t="s">
        <v>80</v>
      </c>
    </row>
    <row r="8142" spans="1:34" hidden="1" x14ac:dyDescent="0.35">
      <c r="A8142" t="s">
        <v>623</v>
      </c>
      <c r="B8142" t="str">
        <f t="shared" si="127"/>
        <v>H,AL</v>
      </c>
      <c r="D8142" t="s">
        <v>81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</row>
    <row r="8143" spans="1:34" hidden="1" x14ac:dyDescent="0.35">
      <c r="A8143" t="s">
        <v>622</v>
      </c>
      <c r="B8143" t="str">
        <f t="shared" si="127"/>
        <v>H,AT</v>
      </c>
      <c r="D8143" t="s">
        <v>81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</row>
    <row r="8144" spans="1:34" hidden="1" x14ac:dyDescent="0.35">
      <c r="A8144" t="s">
        <v>621</v>
      </c>
      <c r="B8144" t="str">
        <f t="shared" si="127"/>
        <v>H,BA</v>
      </c>
      <c r="D8144" t="s">
        <v>81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 t="s">
        <v>80</v>
      </c>
      <c r="L8144" t="s">
        <v>80</v>
      </c>
      <c r="M8144" t="s">
        <v>80</v>
      </c>
      <c r="N8144" t="s">
        <v>80</v>
      </c>
      <c r="O8144" t="s">
        <v>80</v>
      </c>
      <c r="P8144" t="s">
        <v>80</v>
      </c>
      <c r="Q8144" t="s">
        <v>80</v>
      </c>
      <c r="R8144" t="s">
        <v>80</v>
      </c>
      <c r="S8144" t="s">
        <v>80</v>
      </c>
      <c r="T8144" t="s">
        <v>80</v>
      </c>
      <c r="U8144" t="s">
        <v>80</v>
      </c>
      <c r="V8144" t="s">
        <v>80</v>
      </c>
      <c r="W8144" t="s">
        <v>80</v>
      </c>
      <c r="X8144" t="s">
        <v>80</v>
      </c>
      <c r="Y8144" t="s">
        <v>80</v>
      </c>
      <c r="Z8144" t="s">
        <v>80</v>
      </c>
      <c r="AA8144" t="s">
        <v>80</v>
      </c>
      <c r="AB8144" t="s">
        <v>80</v>
      </c>
      <c r="AC8144" t="s">
        <v>80</v>
      </c>
      <c r="AD8144" t="s">
        <v>80</v>
      </c>
      <c r="AE8144" t="s">
        <v>80</v>
      </c>
      <c r="AF8144" t="s">
        <v>80</v>
      </c>
      <c r="AG8144" t="s">
        <v>80</v>
      </c>
      <c r="AH8144" t="s">
        <v>80</v>
      </c>
    </row>
    <row r="8145" spans="1:34" hidden="1" x14ac:dyDescent="0.35">
      <c r="A8145" t="s">
        <v>620</v>
      </c>
      <c r="B8145" t="str">
        <f t="shared" si="127"/>
        <v>H,BE</v>
      </c>
      <c r="D8145" t="s">
        <v>81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</row>
    <row r="8146" spans="1:34" hidden="1" x14ac:dyDescent="0.35">
      <c r="A8146" t="s">
        <v>619</v>
      </c>
      <c r="B8146" t="str">
        <f t="shared" si="127"/>
        <v>H,BG</v>
      </c>
      <c r="D8146" t="s">
        <v>81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</row>
    <row r="8147" spans="1:34" hidden="1" x14ac:dyDescent="0.35">
      <c r="A8147" t="s">
        <v>618</v>
      </c>
      <c r="B8147" t="str">
        <f t="shared" si="127"/>
        <v>H,CY</v>
      </c>
      <c r="D8147" t="s">
        <v>81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</row>
    <row r="8148" spans="1:34" hidden="1" x14ac:dyDescent="0.35">
      <c r="A8148" t="s">
        <v>617</v>
      </c>
      <c r="B8148" t="str">
        <f t="shared" si="127"/>
        <v>H,CZ</v>
      </c>
      <c r="D8148" t="s">
        <v>81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</row>
    <row r="8149" spans="1:34" hidden="1" x14ac:dyDescent="0.35">
      <c r="A8149" t="s">
        <v>616</v>
      </c>
      <c r="B8149" t="str">
        <f t="shared" si="127"/>
        <v>H,DE</v>
      </c>
      <c r="D8149" t="s">
        <v>81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</row>
    <row r="8150" spans="1:34" hidden="1" x14ac:dyDescent="0.35">
      <c r="A8150" t="s">
        <v>615</v>
      </c>
      <c r="B8150" t="str">
        <f t="shared" si="127"/>
        <v>H,DK</v>
      </c>
      <c r="D8150" t="s">
        <v>81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</row>
    <row r="8151" spans="1:34" hidden="1" x14ac:dyDescent="0.35">
      <c r="A8151" t="s">
        <v>614</v>
      </c>
      <c r="B8151" t="str">
        <f t="shared" si="127"/>
        <v>EA19</v>
      </c>
      <c r="D8151" t="s">
        <v>608</v>
      </c>
      <c r="E8151">
        <v>498.964</v>
      </c>
      <c r="F8151">
        <v>479.93</v>
      </c>
      <c r="G8151">
        <v>521.71199999999999</v>
      </c>
      <c r="H8151">
        <v>500.56099999999998</v>
      </c>
      <c r="I8151">
        <v>487.44499999999999</v>
      </c>
      <c r="J8151">
        <v>480.53300000000002</v>
      </c>
      <c r="K8151">
        <v>413.57400000000001</v>
      </c>
      <c r="L8151">
        <v>457.98899999999998</v>
      </c>
      <c r="M8151">
        <v>477.27800000000002</v>
      </c>
      <c r="N8151">
        <v>476.39699999999999</v>
      </c>
      <c r="O8151">
        <v>448.197</v>
      </c>
      <c r="P8151">
        <v>465.11900000000003</v>
      </c>
      <c r="Q8151">
        <v>465.29199999999997</v>
      </c>
      <c r="R8151">
        <v>464.26499999999999</v>
      </c>
      <c r="S8151">
        <v>480.89499999999998</v>
      </c>
      <c r="T8151">
        <v>470.17599999999999</v>
      </c>
      <c r="U8151">
        <v>490.36799999999999</v>
      </c>
      <c r="V8151">
        <v>494.43299999999999</v>
      </c>
      <c r="W8151">
        <v>484.93299999999999</v>
      </c>
      <c r="X8151">
        <v>507.30700000000002</v>
      </c>
      <c r="Y8151">
        <v>514.99300000000005</v>
      </c>
      <c r="Z8151">
        <v>521.69299999999998</v>
      </c>
      <c r="AA8151">
        <v>509.51400000000001</v>
      </c>
      <c r="AB8151">
        <v>490.65100000000001</v>
      </c>
      <c r="AC8151">
        <v>507.416</v>
      </c>
      <c r="AD8151">
        <v>501.38400000000001</v>
      </c>
      <c r="AE8151">
        <v>494.24400000000003</v>
      </c>
      <c r="AF8151">
        <v>516.22799999999995</v>
      </c>
      <c r="AG8151">
        <v>517.29499999999996</v>
      </c>
      <c r="AH8151">
        <v>502.673</v>
      </c>
    </row>
    <row r="8152" spans="1:34" hidden="1" x14ac:dyDescent="0.35">
      <c r="A8152" t="s">
        <v>613</v>
      </c>
      <c r="B8152" t="str">
        <f t="shared" si="127"/>
        <v>H,EE</v>
      </c>
      <c r="D8152" t="s">
        <v>81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</row>
    <row r="8153" spans="1:34" hidden="1" x14ac:dyDescent="0.35">
      <c r="A8153" t="s">
        <v>612</v>
      </c>
      <c r="B8153" t="str">
        <f t="shared" si="127"/>
        <v>H,EL</v>
      </c>
      <c r="D8153" t="s">
        <v>81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</row>
    <row r="8154" spans="1:34" hidden="1" x14ac:dyDescent="0.35">
      <c r="A8154" t="s">
        <v>611</v>
      </c>
      <c r="B8154" t="str">
        <f t="shared" si="127"/>
        <v>H,ES</v>
      </c>
      <c r="D8154" t="s">
        <v>610</v>
      </c>
      <c r="E8154">
        <v>20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</row>
    <row r="8155" spans="1:34" hidden="1" x14ac:dyDescent="0.35">
      <c r="A8155" t="s">
        <v>609</v>
      </c>
      <c r="B8155" t="str">
        <f t="shared" si="127"/>
        <v>2020</v>
      </c>
      <c r="D8155" t="s">
        <v>608</v>
      </c>
      <c r="E8155">
        <v>498.964</v>
      </c>
      <c r="F8155">
        <v>479.93</v>
      </c>
      <c r="G8155">
        <v>521.71199999999999</v>
      </c>
      <c r="H8155">
        <v>500.56099999999998</v>
      </c>
      <c r="I8155">
        <v>487.44499999999999</v>
      </c>
      <c r="J8155">
        <v>480.53300000000002</v>
      </c>
      <c r="K8155">
        <v>413.57400000000001</v>
      </c>
      <c r="L8155">
        <v>457.98899999999998</v>
      </c>
      <c r="M8155">
        <v>477.27800000000002</v>
      </c>
      <c r="N8155">
        <v>476.39699999999999</v>
      </c>
      <c r="O8155">
        <v>448.197</v>
      </c>
      <c r="P8155">
        <v>465.11900000000003</v>
      </c>
      <c r="Q8155">
        <v>465.29199999999997</v>
      </c>
      <c r="R8155">
        <v>464.26499999999999</v>
      </c>
      <c r="S8155">
        <v>480.89499999999998</v>
      </c>
      <c r="T8155">
        <v>470.17599999999999</v>
      </c>
      <c r="U8155">
        <v>490.36799999999999</v>
      </c>
      <c r="V8155">
        <v>494.43299999999999</v>
      </c>
      <c r="W8155">
        <v>484.93299999999999</v>
      </c>
      <c r="X8155">
        <v>507.30700000000002</v>
      </c>
      <c r="Y8155">
        <v>514.99300000000005</v>
      </c>
      <c r="Z8155">
        <v>521.69299999999998</v>
      </c>
      <c r="AA8155">
        <v>509.51400000000001</v>
      </c>
      <c r="AB8155">
        <v>490.65100000000001</v>
      </c>
      <c r="AC8155">
        <v>507.416</v>
      </c>
      <c r="AD8155">
        <v>501.38400000000001</v>
      </c>
      <c r="AE8155">
        <v>494.24400000000003</v>
      </c>
      <c r="AF8155">
        <v>516.22799999999995</v>
      </c>
      <c r="AG8155">
        <v>517.29499999999996</v>
      </c>
      <c r="AH8155">
        <v>502.673</v>
      </c>
    </row>
    <row r="8156" spans="1:34" x14ac:dyDescent="0.35">
      <c r="A8156" t="s">
        <v>607</v>
      </c>
      <c r="B8156" t="str">
        <f t="shared" si="127"/>
        <v>EU28</v>
      </c>
      <c r="D8156" t="s">
        <v>80</v>
      </c>
      <c r="E8156">
        <v>512.95500000000004</v>
      </c>
      <c r="F8156">
        <v>489.22800000000001</v>
      </c>
      <c r="G8156">
        <v>525.90599999999995</v>
      </c>
      <c r="H8156">
        <v>500.57</v>
      </c>
      <c r="I8156">
        <v>489.44400000000002</v>
      </c>
      <c r="J8156">
        <v>482.75400000000002</v>
      </c>
      <c r="K8156">
        <v>418.33</v>
      </c>
      <c r="L8156">
        <v>462.19200000000001</v>
      </c>
      <c r="M8156">
        <v>478.21800000000002</v>
      </c>
      <c r="N8156">
        <v>478.28100000000001</v>
      </c>
      <c r="O8156">
        <v>448.822</v>
      </c>
      <c r="P8156">
        <v>465.15499999999997</v>
      </c>
      <c r="Q8156">
        <v>465.30900000000003</v>
      </c>
      <c r="R8156">
        <v>464.27</v>
      </c>
      <c r="S8156">
        <v>480.92500000000001</v>
      </c>
      <c r="T8156">
        <v>470.21100000000001</v>
      </c>
      <c r="U8156">
        <v>490.39400000000001</v>
      </c>
      <c r="V8156">
        <v>494.48500000000001</v>
      </c>
      <c r="W8156">
        <v>484.95600000000002</v>
      </c>
      <c r="X8156">
        <v>507.30700000000002</v>
      </c>
      <c r="Y8156">
        <v>514.99300000000005</v>
      </c>
      <c r="Z8156">
        <v>521.69299999999998</v>
      </c>
      <c r="AA8156">
        <v>509.51400000000001</v>
      </c>
      <c r="AB8156">
        <v>490.65100000000001</v>
      </c>
      <c r="AC8156">
        <v>507.416</v>
      </c>
      <c r="AD8156">
        <v>501.38400000000001</v>
      </c>
      <c r="AE8156">
        <v>494.24400000000003</v>
      </c>
      <c r="AF8156">
        <v>516.22799999999995</v>
      </c>
      <c r="AG8156">
        <v>517.29499999999996</v>
      </c>
      <c r="AH8156">
        <v>502.673</v>
      </c>
    </row>
    <row r="8157" spans="1:34" hidden="1" x14ac:dyDescent="0.35">
      <c r="A8157" t="s">
        <v>606</v>
      </c>
      <c r="B8157" t="str">
        <f t="shared" si="127"/>
        <v>H,FI</v>
      </c>
      <c r="D8157" t="s">
        <v>81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</row>
    <row r="8158" spans="1:34" hidden="1" x14ac:dyDescent="0.35">
      <c r="A8158" t="s">
        <v>605</v>
      </c>
      <c r="B8158" t="str">
        <f t="shared" si="127"/>
        <v>H,FR</v>
      </c>
      <c r="D8158" t="s">
        <v>604</v>
      </c>
      <c r="E8158">
        <v>478.964</v>
      </c>
      <c r="F8158">
        <v>479.93</v>
      </c>
      <c r="G8158">
        <v>521.70600000000002</v>
      </c>
      <c r="H8158">
        <v>500.51600000000002</v>
      </c>
      <c r="I8158">
        <v>487.41800000000001</v>
      </c>
      <c r="J8158">
        <v>480.50700000000001</v>
      </c>
      <c r="K8158">
        <v>413.572</v>
      </c>
      <c r="L8158">
        <v>457.98599999999999</v>
      </c>
      <c r="M8158">
        <v>477.27800000000002</v>
      </c>
      <c r="N8158">
        <v>476.39699999999999</v>
      </c>
      <c r="O8158">
        <v>448.197</v>
      </c>
      <c r="P8158">
        <v>465.11900000000003</v>
      </c>
      <c r="Q8158">
        <v>465.29199999999997</v>
      </c>
      <c r="R8158">
        <v>464.26499999999999</v>
      </c>
      <c r="S8158">
        <v>480.89499999999998</v>
      </c>
      <c r="T8158">
        <v>470.17599999999999</v>
      </c>
      <c r="U8158">
        <v>490.36799999999999</v>
      </c>
      <c r="V8158">
        <v>494.43299999999999</v>
      </c>
      <c r="W8158">
        <v>484.93299999999999</v>
      </c>
      <c r="X8158">
        <v>507.30700000000002</v>
      </c>
      <c r="Y8158">
        <v>514.99300000000005</v>
      </c>
      <c r="Z8158">
        <v>521.69299999999998</v>
      </c>
      <c r="AA8158">
        <v>509.51400000000001</v>
      </c>
      <c r="AB8158">
        <v>490.65100000000001</v>
      </c>
      <c r="AC8158">
        <v>507.416</v>
      </c>
      <c r="AD8158">
        <v>501.38400000000001</v>
      </c>
      <c r="AE8158">
        <v>494.24400000000003</v>
      </c>
      <c r="AF8158">
        <v>516.22799999999995</v>
      </c>
      <c r="AG8158">
        <v>517.29499999999996</v>
      </c>
      <c r="AH8158">
        <v>502.673</v>
      </c>
    </row>
    <row r="8159" spans="1:34" hidden="1" x14ac:dyDescent="0.35">
      <c r="A8159" t="s">
        <v>603</v>
      </c>
      <c r="B8159" t="str">
        <f t="shared" si="127"/>
        <v>H,GE</v>
      </c>
      <c r="D8159" t="s">
        <v>81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80</v>
      </c>
      <c r="M8159" t="s">
        <v>80</v>
      </c>
      <c r="N8159" t="s">
        <v>80</v>
      </c>
      <c r="O8159" t="s">
        <v>80</v>
      </c>
      <c r="P8159" t="s">
        <v>80</v>
      </c>
      <c r="Q8159" t="s">
        <v>80</v>
      </c>
      <c r="R8159" t="s">
        <v>80</v>
      </c>
      <c r="S8159" t="s">
        <v>80</v>
      </c>
      <c r="T8159" t="s">
        <v>80</v>
      </c>
      <c r="U8159" t="s">
        <v>80</v>
      </c>
      <c r="V8159" t="s">
        <v>80</v>
      </c>
      <c r="W8159" t="s">
        <v>80</v>
      </c>
      <c r="X8159" t="s">
        <v>80</v>
      </c>
      <c r="Y8159" t="s">
        <v>80</v>
      </c>
      <c r="Z8159" t="s">
        <v>80</v>
      </c>
      <c r="AA8159" t="s">
        <v>80</v>
      </c>
      <c r="AB8159" t="s">
        <v>80</v>
      </c>
      <c r="AC8159" t="s">
        <v>80</v>
      </c>
      <c r="AD8159" t="s">
        <v>80</v>
      </c>
      <c r="AE8159" t="s">
        <v>80</v>
      </c>
      <c r="AF8159" t="s">
        <v>80</v>
      </c>
      <c r="AG8159" t="s">
        <v>80</v>
      </c>
      <c r="AH8159" t="s">
        <v>80</v>
      </c>
    </row>
    <row r="8160" spans="1:34" hidden="1" x14ac:dyDescent="0.35">
      <c r="A8160" t="s">
        <v>602</v>
      </c>
      <c r="B8160" t="str">
        <f t="shared" si="127"/>
        <v>H,HR</v>
      </c>
      <c r="D8160" t="s">
        <v>81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</row>
    <row r="8161" spans="1:34" hidden="1" x14ac:dyDescent="0.35">
      <c r="A8161" t="s">
        <v>601</v>
      </c>
      <c r="B8161" t="str">
        <f t="shared" si="127"/>
        <v>H,HU</v>
      </c>
      <c r="D8161" t="s">
        <v>81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</row>
    <row r="8162" spans="1:34" hidden="1" x14ac:dyDescent="0.35">
      <c r="A8162" t="s">
        <v>600</v>
      </c>
      <c r="B8162" t="str">
        <f t="shared" si="127"/>
        <v>H,IE</v>
      </c>
      <c r="D8162" t="s">
        <v>81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</row>
    <row r="8163" spans="1:34" hidden="1" x14ac:dyDescent="0.35">
      <c r="A8163" t="s">
        <v>599</v>
      </c>
      <c r="B8163" t="str">
        <f t="shared" si="127"/>
        <v>H,IS</v>
      </c>
      <c r="D8163" t="s">
        <v>80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</row>
    <row r="8164" spans="1:34" hidden="1" x14ac:dyDescent="0.35">
      <c r="A8164" t="s">
        <v>598</v>
      </c>
      <c r="B8164" t="str">
        <f t="shared" si="127"/>
        <v>H,IT</v>
      </c>
      <c r="D8164" t="s">
        <v>81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</row>
    <row r="8165" spans="1:34" hidden="1" x14ac:dyDescent="0.35">
      <c r="A8165" t="s">
        <v>597</v>
      </c>
      <c r="B8165" t="str">
        <f t="shared" si="127"/>
        <v>H,LI</v>
      </c>
      <c r="D8165" t="s">
        <v>80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 t="s">
        <v>80</v>
      </c>
      <c r="L8165" t="s">
        <v>80</v>
      </c>
      <c r="M8165" t="s">
        <v>80</v>
      </c>
      <c r="N8165" t="s">
        <v>80</v>
      </c>
      <c r="O8165" t="s">
        <v>80</v>
      </c>
      <c r="P8165" t="s">
        <v>80</v>
      </c>
      <c r="Q8165" t="s">
        <v>80</v>
      </c>
      <c r="R8165" t="s">
        <v>80</v>
      </c>
      <c r="S8165" t="s">
        <v>80</v>
      </c>
      <c r="T8165" t="s">
        <v>80</v>
      </c>
      <c r="U8165" t="s">
        <v>80</v>
      </c>
      <c r="V8165" t="s">
        <v>80</v>
      </c>
      <c r="W8165" t="s">
        <v>80</v>
      </c>
      <c r="X8165" t="s">
        <v>80</v>
      </c>
      <c r="Y8165" t="s">
        <v>80</v>
      </c>
      <c r="Z8165" t="s">
        <v>80</v>
      </c>
      <c r="AA8165" t="s">
        <v>80</v>
      </c>
      <c r="AB8165" t="s">
        <v>80</v>
      </c>
      <c r="AC8165" t="s">
        <v>80</v>
      </c>
      <c r="AD8165" t="s">
        <v>80</v>
      </c>
      <c r="AE8165" t="s">
        <v>80</v>
      </c>
      <c r="AF8165" t="s">
        <v>80</v>
      </c>
      <c r="AG8165" t="s">
        <v>80</v>
      </c>
      <c r="AH8165" t="s">
        <v>80</v>
      </c>
    </row>
    <row r="8166" spans="1:34" hidden="1" x14ac:dyDescent="0.35">
      <c r="A8166" t="s">
        <v>596</v>
      </c>
      <c r="B8166" t="str">
        <f t="shared" si="127"/>
        <v>H,LT</v>
      </c>
      <c r="D8166" t="s">
        <v>81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</row>
    <row r="8167" spans="1:34" hidden="1" x14ac:dyDescent="0.35">
      <c r="A8167" t="s">
        <v>595</v>
      </c>
      <c r="B8167" t="str">
        <f t="shared" si="127"/>
        <v>H,LU</v>
      </c>
      <c r="D8167" t="s">
        <v>81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</row>
    <row r="8168" spans="1:34" hidden="1" x14ac:dyDescent="0.35">
      <c r="A8168" t="s">
        <v>594</v>
      </c>
      <c r="B8168" t="str">
        <f t="shared" si="127"/>
        <v>H,LV</v>
      </c>
      <c r="D8168" t="s">
        <v>81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</row>
    <row r="8169" spans="1:34" hidden="1" x14ac:dyDescent="0.35">
      <c r="A8169" t="s">
        <v>593</v>
      </c>
      <c r="B8169" t="str">
        <f t="shared" si="127"/>
        <v>H,MD</v>
      </c>
      <c r="D8169" t="s">
        <v>81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 t="s">
        <v>80</v>
      </c>
      <c r="P8169" t="s">
        <v>80</v>
      </c>
      <c r="Q8169" t="s">
        <v>80</v>
      </c>
      <c r="R8169" t="s">
        <v>80</v>
      </c>
      <c r="S8169" t="s">
        <v>80</v>
      </c>
      <c r="T8169" t="s">
        <v>80</v>
      </c>
      <c r="U8169" t="s">
        <v>80</v>
      </c>
      <c r="V8169" t="s">
        <v>80</v>
      </c>
      <c r="W8169" t="s">
        <v>80</v>
      </c>
      <c r="X8169" t="s">
        <v>80</v>
      </c>
      <c r="Y8169" t="s">
        <v>80</v>
      </c>
      <c r="Z8169" t="s">
        <v>80</v>
      </c>
      <c r="AA8169" t="s">
        <v>80</v>
      </c>
      <c r="AB8169" t="s">
        <v>80</v>
      </c>
      <c r="AC8169" t="s">
        <v>80</v>
      </c>
      <c r="AD8169" t="s">
        <v>80</v>
      </c>
      <c r="AE8169" t="s">
        <v>80</v>
      </c>
      <c r="AF8169" t="s">
        <v>80</v>
      </c>
      <c r="AG8169" t="s">
        <v>80</v>
      </c>
      <c r="AH8169" t="s">
        <v>80</v>
      </c>
    </row>
    <row r="8170" spans="1:34" hidden="1" x14ac:dyDescent="0.35">
      <c r="A8170" t="s">
        <v>592</v>
      </c>
      <c r="B8170" t="str">
        <f t="shared" si="127"/>
        <v>H,ME</v>
      </c>
      <c r="D8170" t="s">
        <v>80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 t="s">
        <v>80</v>
      </c>
      <c r="U8170" t="s">
        <v>80</v>
      </c>
      <c r="V8170" t="s">
        <v>80</v>
      </c>
      <c r="W8170" t="s">
        <v>80</v>
      </c>
      <c r="X8170" t="s">
        <v>80</v>
      </c>
      <c r="Y8170" t="s">
        <v>80</v>
      </c>
      <c r="Z8170" t="s">
        <v>80</v>
      </c>
      <c r="AA8170" t="s">
        <v>80</v>
      </c>
      <c r="AB8170" t="s">
        <v>80</v>
      </c>
      <c r="AC8170" t="s">
        <v>80</v>
      </c>
      <c r="AD8170" t="s">
        <v>80</v>
      </c>
      <c r="AE8170" t="s">
        <v>80</v>
      </c>
      <c r="AF8170" t="s">
        <v>80</v>
      </c>
      <c r="AG8170" t="s">
        <v>80</v>
      </c>
      <c r="AH8170" t="s">
        <v>80</v>
      </c>
    </row>
    <row r="8171" spans="1:34" hidden="1" x14ac:dyDescent="0.35">
      <c r="A8171" t="s">
        <v>591</v>
      </c>
      <c r="B8171" t="str">
        <f t="shared" si="127"/>
        <v>H,MK</v>
      </c>
      <c r="D8171" t="s">
        <v>81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</row>
    <row r="8172" spans="1:34" hidden="1" x14ac:dyDescent="0.35">
      <c r="A8172" t="s">
        <v>590</v>
      </c>
      <c r="B8172" t="str">
        <f t="shared" si="127"/>
        <v>H,MT</v>
      </c>
      <c r="D8172" t="s">
        <v>81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</row>
    <row r="8173" spans="1:34" hidden="1" x14ac:dyDescent="0.35">
      <c r="A8173" t="s">
        <v>589</v>
      </c>
      <c r="B8173" t="str">
        <f t="shared" si="127"/>
        <v>H,NL</v>
      </c>
      <c r="D8173" t="s">
        <v>81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</row>
    <row r="8174" spans="1:34" hidden="1" x14ac:dyDescent="0.35">
      <c r="A8174" t="s">
        <v>588</v>
      </c>
      <c r="B8174" t="str">
        <f t="shared" si="127"/>
        <v>H,NO</v>
      </c>
      <c r="D8174" t="s">
        <v>81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</row>
    <row r="8175" spans="1:34" hidden="1" x14ac:dyDescent="0.35">
      <c r="A8175" t="s">
        <v>587</v>
      </c>
      <c r="B8175" t="str">
        <f t="shared" si="127"/>
        <v>H,PL</v>
      </c>
      <c r="D8175" t="s">
        <v>81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</row>
    <row r="8176" spans="1:34" hidden="1" x14ac:dyDescent="0.35">
      <c r="A8176" t="s">
        <v>586</v>
      </c>
      <c r="B8176" t="str">
        <f t="shared" si="127"/>
        <v>H,PT</v>
      </c>
      <c r="D8176" t="s">
        <v>81</v>
      </c>
      <c r="E8176">
        <v>0</v>
      </c>
      <c r="F8176">
        <v>0</v>
      </c>
      <c r="G8176">
        <v>6.0000000000000001E-3</v>
      </c>
      <c r="H8176">
        <v>4.4999999999999998E-2</v>
      </c>
      <c r="I8176">
        <v>2.7E-2</v>
      </c>
      <c r="J8176">
        <v>2.5999999999999999E-2</v>
      </c>
      <c r="K8176">
        <v>2E-3</v>
      </c>
      <c r="L8176">
        <v>3.0000000000000001E-3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</row>
    <row r="8177" spans="1:34" hidden="1" x14ac:dyDescent="0.35">
      <c r="A8177" t="s">
        <v>585</v>
      </c>
      <c r="B8177" t="str">
        <f t="shared" si="127"/>
        <v>H,RO</v>
      </c>
      <c r="D8177" t="s">
        <v>81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</row>
    <row r="8178" spans="1:34" hidden="1" x14ac:dyDescent="0.35">
      <c r="A8178" t="s">
        <v>584</v>
      </c>
      <c r="B8178" t="str">
        <f t="shared" si="127"/>
        <v>H,RS</v>
      </c>
      <c r="D8178" t="s">
        <v>81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</row>
    <row r="8179" spans="1:34" hidden="1" x14ac:dyDescent="0.35">
      <c r="A8179" t="s">
        <v>583</v>
      </c>
      <c r="B8179" t="str">
        <f t="shared" si="127"/>
        <v>H,SE</v>
      </c>
      <c r="D8179" t="s">
        <v>81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</row>
    <row r="8180" spans="1:34" hidden="1" x14ac:dyDescent="0.35">
      <c r="A8180" t="s">
        <v>582</v>
      </c>
      <c r="B8180" t="str">
        <f t="shared" si="127"/>
        <v>H,SI</v>
      </c>
      <c r="D8180" t="s">
        <v>81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</row>
    <row r="8181" spans="1:34" hidden="1" x14ac:dyDescent="0.35">
      <c r="A8181" t="s">
        <v>581</v>
      </c>
      <c r="B8181" t="str">
        <f t="shared" si="127"/>
        <v>H,SK</v>
      </c>
      <c r="D8181" t="s">
        <v>81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</row>
    <row r="8182" spans="1:34" hidden="1" x14ac:dyDescent="0.35">
      <c r="A8182" t="s">
        <v>580</v>
      </c>
      <c r="B8182" t="str">
        <f t="shared" si="127"/>
        <v>H,TR</v>
      </c>
      <c r="D8182" t="s">
        <v>81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</row>
    <row r="8183" spans="1:34" hidden="1" x14ac:dyDescent="0.35">
      <c r="A8183" t="s">
        <v>579</v>
      </c>
      <c r="B8183" t="str">
        <f t="shared" si="127"/>
        <v>H,UA</v>
      </c>
      <c r="D8183" t="s">
        <v>80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</row>
    <row r="8184" spans="1:34" hidden="1" x14ac:dyDescent="0.35">
      <c r="A8184" t="s">
        <v>578</v>
      </c>
      <c r="B8184" t="str">
        <f t="shared" si="127"/>
        <v>H,UK</v>
      </c>
      <c r="D8184" t="s">
        <v>80</v>
      </c>
      <c r="E8184">
        <v>13.991</v>
      </c>
      <c r="F8184">
        <v>9.298</v>
      </c>
      <c r="G8184">
        <v>4.194</v>
      </c>
      <c r="H8184">
        <v>8.9999999999999993E-3</v>
      </c>
      <c r="I8184">
        <v>1.9990000000000001</v>
      </c>
      <c r="J8184">
        <v>2.2210000000000001</v>
      </c>
      <c r="K8184">
        <v>4.7560000000000002</v>
      </c>
      <c r="L8184">
        <v>4.2030000000000003</v>
      </c>
      <c r="M8184">
        <v>0.94</v>
      </c>
      <c r="N8184">
        <v>1.8839999999999999</v>
      </c>
      <c r="O8184">
        <v>0.625</v>
      </c>
      <c r="P8184">
        <v>3.5999999999999997E-2</v>
      </c>
      <c r="Q8184">
        <v>1.7000000000000001E-2</v>
      </c>
      <c r="R8184">
        <v>5.0000000000000001E-3</v>
      </c>
      <c r="S8184">
        <v>0.03</v>
      </c>
      <c r="T8184">
        <v>3.5000000000000003E-2</v>
      </c>
      <c r="U8184">
        <v>2.5999999999999999E-2</v>
      </c>
      <c r="V8184">
        <v>5.1999999999999998E-2</v>
      </c>
      <c r="W8184">
        <v>2.3E-2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</row>
    <row r="8185" spans="1:34" hidden="1" x14ac:dyDescent="0.35">
      <c r="A8185" t="s">
        <v>577</v>
      </c>
      <c r="B8185" t="str">
        <f t="shared" si="127"/>
        <v>H,XK</v>
      </c>
      <c r="D8185" t="s">
        <v>81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 t="s">
        <v>80</v>
      </c>
      <c r="Z8185" t="s">
        <v>80</v>
      </c>
      <c r="AA8185" t="s">
        <v>80</v>
      </c>
      <c r="AB8185" t="s">
        <v>80</v>
      </c>
      <c r="AC8185" t="s">
        <v>80</v>
      </c>
      <c r="AD8185" t="s">
        <v>80</v>
      </c>
      <c r="AE8185" t="s">
        <v>80</v>
      </c>
      <c r="AF8185" t="s">
        <v>80</v>
      </c>
      <c r="AG8185" t="s">
        <v>80</v>
      </c>
      <c r="AH8185" t="s">
        <v>80</v>
      </c>
    </row>
    <row r="8186" spans="1:34" hidden="1" x14ac:dyDescent="0.35">
      <c r="A8186" t="s">
        <v>576</v>
      </c>
      <c r="B8186" t="str">
        <f t="shared" si="127"/>
        <v>H,AL</v>
      </c>
      <c r="D8186" t="s">
        <v>81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</row>
    <row r="8187" spans="1:34" hidden="1" x14ac:dyDescent="0.35">
      <c r="A8187" t="s">
        <v>575</v>
      </c>
      <c r="B8187" t="str">
        <f t="shared" si="127"/>
        <v>H,AT</v>
      </c>
      <c r="D8187" t="s">
        <v>81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</row>
    <row r="8188" spans="1:34" hidden="1" x14ac:dyDescent="0.35">
      <c r="A8188" t="s">
        <v>574</v>
      </c>
      <c r="B8188" t="str">
        <f t="shared" si="127"/>
        <v>H,BA</v>
      </c>
      <c r="D8188" t="s">
        <v>81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80</v>
      </c>
      <c r="L8188" t="s">
        <v>80</v>
      </c>
      <c r="M8188" t="s">
        <v>80</v>
      </c>
      <c r="N8188" t="s">
        <v>80</v>
      </c>
      <c r="O8188" t="s">
        <v>80</v>
      </c>
      <c r="P8188" t="s">
        <v>80</v>
      </c>
      <c r="Q8188" t="s">
        <v>80</v>
      </c>
      <c r="R8188" t="s">
        <v>80</v>
      </c>
      <c r="S8188" t="s">
        <v>80</v>
      </c>
      <c r="T8188" t="s">
        <v>80</v>
      </c>
      <c r="U8188" t="s">
        <v>80</v>
      </c>
      <c r="V8188" t="s">
        <v>80</v>
      </c>
      <c r="W8188" t="s">
        <v>80</v>
      </c>
      <c r="X8188" t="s">
        <v>80</v>
      </c>
      <c r="Y8188" t="s">
        <v>80</v>
      </c>
      <c r="Z8188" t="s">
        <v>80</v>
      </c>
      <c r="AA8188" t="s">
        <v>80</v>
      </c>
      <c r="AB8188" t="s">
        <v>80</v>
      </c>
      <c r="AC8188" t="s">
        <v>80</v>
      </c>
      <c r="AD8188" t="s">
        <v>80</v>
      </c>
      <c r="AE8188" t="s">
        <v>80</v>
      </c>
      <c r="AF8188" t="s">
        <v>80</v>
      </c>
      <c r="AG8188" t="s">
        <v>80</v>
      </c>
      <c r="AH8188" t="s">
        <v>80</v>
      </c>
    </row>
    <row r="8189" spans="1:34" hidden="1" x14ac:dyDescent="0.35">
      <c r="A8189" t="s">
        <v>573</v>
      </c>
      <c r="B8189" t="str">
        <f t="shared" si="127"/>
        <v>H,BE</v>
      </c>
      <c r="D8189" t="s">
        <v>572</v>
      </c>
      <c r="E8189">
        <v>10.9</v>
      </c>
      <c r="F8189">
        <v>9.4</v>
      </c>
      <c r="G8189">
        <v>10.8</v>
      </c>
      <c r="H8189">
        <v>11.4</v>
      </c>
      <c r="I8189">
        <v>10.6</v>
      </c>
      <c r="J8189">
        <v>8</v>
      </c>
      <c r="K8189">
        <v>14.7</v>
      </c>
      <c r="L8189">
        <v>9.6999999999999993</v>
      </c>
      <c r="M8189">
        <v>7.9</v>
      </c>
      <c r="N8189">
        <v>10.8</v>
      </c>
      <c r="O8189">
        <v>2</v>
      </c>
      <c r="P8189">
        <v>2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</row>
    <row r="8190" spans="1:34" hidden="1" x14ac:dyDescent="0.35">
      <c r="A8190" t="s">
        <v>571</v>
      </c>
      <c r="B8190" t="str">
        <f t="shared" si="127"/>
        <v>H,BG</v>
      </c>
      <c r="D8190" t="s">
        <v>81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</row>
    <row r="8191" spans="1:34" hidden="1" x14ac:dyDescent="0.35">
      <c r="A8191" t="s">
        <v>570</v>
      </c>
      <c r="B8191" t="str">
        <f t="shared" si="127"/>
        <v>H,CY</v>
      </c>
      <c r="D8191" t="s">
        <v>81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</row>
    <row r="8192" spans="1:34" hidden="1" x14ac:dyDescent="0.35">
      <c r="A8192" t="s">
        <v>569</v>
      </c>
      <c r="B8192" t="str">
        <f t="shared" si="127"/>
        <v>H,CZ</v>
      </c>
      <c r="D8192" t="s">
        <v>568</v>
      </c>
      <c r="E8192">
        <v>87.421999999999997</v>
      </c>
      <c r="F8192">
        <v>88.921999999999997</v>
      </c>
      <c r="G8192">
        <v>85.201999999999998</v>
      </c>
      <c r="H8192">
        <v>78</v>
      </c>
      <c r="I8192">
        <v>79</v>
      </c>
      <c r="J8192">
        <v>79</v>
      </c>
      <c r="K8192">
        <v>75</v>
      </c>
      <c r="L8192">
        <v>74</v>
      </c>
      <c r="M8192">
        <v>84</v>
      </c>
      <c r="N8192">
        <v>85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</row>
    <row r="8193" spans="1:34" hidden="1" x14ac:dyDescent="0.35">
      <c r="A8193" t="s">
        <v>567</v>
      </c>
      <c r="B8193" t="str">
        <f t="shared" si="127"/>
        <v>H,DE</v>
      </c>
      <c r="D8193" t="s">
        <v>566</v>
      </c>
      <c r="E8193">
        <v>1487</v>
      </c>
      <c r="F8193">
        <v>1567</v>
      </c>
      <c r="G8193">
        <v>1701</v>
      </c>
      <c r="H8193">
        <v>1888</v>
      </c>
      <c r="I8193">
        <v>1824</v>
      </c>
      <c r="J8193">
        <v>2023</v>
      </c>
      <c r="K8193">
        <v>1765</v>
      </c>
      <c r="L8193">
        <v>1819</v>
      </c>
      <c r="M8193">
        <v>2100</v>
      </c>
      <c r="N8193">
        <v>2082</v>
      </c>
      <c r="O8193">
        <v>1885</v>
      </c>
      <c r="P8193">
        <v>1989</v>
      </c>
      <c r="Q8193">
        <v>2122</v>
      </c>
      <c r="R8193">
        <v>3539</v>
      </c>
      <c r="S8193">
        <v>2915</v>
      </c>
      <c r="T8193">
        <v>1941</v>
      </c>
      <c r="U8193">
        <v>2043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</row>
    <row r="8194" spans="1:34" hidden="1" x14ac:dyDescent="0.35">
      <c r="A8194" t="s">
        <v>565</v>
      </c>
      <c r="B8194" t="str">
        <f t="shared" ref="B8194:B8257" si="128">RIGHT(A8194,4)</f>
        <v>H,DK</v>
      </c>
      <c r="D8194" t="s">
        <v>81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11</v>
      </c>
      <c r="U8194">
        <v>19</v>
      </c>
      <c r="V8194">
        <v>13</v>
      </c>
      <c r="W8194">
        <v>16</v>
      </c>
      <c r="X8194">
        <v>39</v>
      </c>
      <c r="Y8194">
        <v>38</v>
      </c>
      <c r="Z8194">
        <v>38</v>
      </c>
      <c r="AA8194">
        <v>39</v>
      </c>
      <c r="AB8194">
        <v>34</v>
      </c>
      <c r="AC8194">
        <v>23</v>
      </c>
      <c r="AD8194">
        <v>0</v>
      </c>
      <c r="AE8194">
        <v>0</v>
      </c>
      <c r="AF8194">
        <v>0</v>
      </c>
      <c r="AG8194">
        <v>0</v>
      </c>
      <c r="AH8194">
        <v>0</v>
      </c>
    </row>
    <row r="8195" spans="1:34" hidden="1" x14ac:dyDescent="0.35">
      <c r="A8195" t="s">
        <v>564</v>
      </c>
      <c r="B8195" t="str">
        <f t="shared" si="128"/>
        <v>EA19</v>
      </c>
      <c r="D8195" t="s">
        <v>563</v>
      </c>
      <c r="E8195">
        <v>3503.3679999999999</v>
      </c>
      <c r="F8195">
        <v>3643.1959999999999</v>
      </c>
      <c r="G8195">
        <v>5088.25</v>
      </c>
      <c r="H8195">
        <v>4835.9139999999998</v>
      </c>
      <c r="I8195">
        <v>4956.1779999999999</v>
      </c>
      <c r="J8195">
        <v>3683.5479999999998</v>
      </c>
      <c r="K8195">
        <v>3555.181</v>
      </c>
      <c r="L8195">
        <v>3752.2420000000002</v>
      </c>
      <c r="M8195">
        <v>3938.55</v>
      </c>
      <c r="N8195">
        <v>3407.8</v>
      </c>
      <c r="O8195">
        <v>3309</v>
      </c>
      <c r="P8195">
        <v>3730</v>
      </c>
      <c r="Q8195">
        <v>4022</v>
      </c>
      <c r="R8195">
        <v>5101</v>
      </c>
      <c r="S8195">
        <v>9307</v>
      </c>
      <c r="T8195">
        <v>6077</v>
      </c>
      <c r="U8195">
        <v>3172</v>
      </c>
      <c r="V8195">
        <v>1016</v>
      </c>
      <c r="W8195">
        <v>1083</v>
      </c>
      <c r="X8195">
        <v>1033</v>
      </c>
      <c r="Y8195">
        <v>836</v>
      </c>
      <c r="Z8195">
        <v>939</v>
      </c>
      <c r="AA8195">
        <v>923</v>
      </c>
      <c r="AB8195">
        <v>581</v>
      </c>
      <c r="AC8195">
        <v>655</v>
      </c>
      <c r="AD8195">
        <v>521</v>
      </c>
      <c r="AE8195">
        <v>567</v>
      </c>
      <c r="AF8195">
        <v>520</v>
      </c>
      <c r="AG8195">
        <v>121</v>
      </c>
      <c r="AH8195">
        <v>174</v>
      </c>
    </row>
    <row r="8196" spans="1:34" hidden="1" x14ac:dyDescent="0.35">
      <c r="A8196" t="s">
        <v>562</v>
      </c>
      <c r="B8196" t="str">
        <f t="shared" si="128"/>
        <v>H,EE</v>
      </c>
      <c r="D8196" t="s">
        <v>81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</row>
    <row r="8197" spans="1:34" hidden="1" x14ac:dyDescent="0.35">
      <c r="A8197" t="s">
        <v>561</v>
      </c>
      <c r="B8197" t="str">
        <f t="shared" si="128"/>
        <v>H,EL</v>
      </c>
      <c r="D8197" t="s">
        <v>560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</row>
    <row r="8198" spans="1:34" hidden="1" x14ac:dyDescent="0.35">
      <c r="A8198" t="s">
        <v>559</v>
      </c>
      <c r="B8198" t="str">
        <f t="shared" si="128"/>
        <v>H,ES</v>
      </c>
      <c r="D8198" t="s">
        <v>558</v>
      </c>
      <c r="E8198">
        <v>139</v>
      </c>
      <c r="F8198">
        <v>94</v>
      </c>
      <c r="G8198">
        <v>91</v>
      </c>
      <c r="H8198">
        <v>108</v>
      </c>
      <c r="I8198">
        <v>216</v>
      </c>
      <c r="J8198">
        <v>0</v>
      </c>
      <c r="K8198">
        <v>0</v>
      </c>
      <c r="L8198">
        <v>175</v>
      </c>
      <c r="M8198">
        <v>171</v>
      </c>
      <c r="N8198">
        <v>159</v>
      </c>
      <c r="O8198">
        <v>341</v>
      </c>
      <c r="P8198">
        <v>307</v>
      </c>
      <c r="Q8198">
        <v>324</v>
      </c>
      <c r="R8198">
        <v>329</v>
      </c>
      <c r="S8198">
        <v>4994</v>
      </c>
      <c r="T8198">
        <v>2963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</row>
    <row r="8199" spans="1:34" hidden="1" x14ac:dyDescent="0.35">
      <c r="A8199" t="s">
        <v>557</v>
      </c>
      <c r="B8199" t="str">
        <f t="shared" si="128"/>
        <v>2020</v>
      </c>
      <c r="D8199" t="s">
        <v>556</v>
      </c>
      <c r="E8199">
        <v>3882.069</v>
      </c>
      <c r="F8199">
        <v>3930.6610000000001</v>
      </c>
      <c r="G8199">
        <v>5262.9520000000002</v>
      </c>
      <c r="H8199">
        <v>5001.9139999999998</v>
      </c>
      <c r="I8199">
        <v>5107.1779999999999</v>
      </c>
      <c r="J8199">
        <v>3825.5479999999998</v>
      </c>
      <c r="K8199">
        <v>3670.181</v>
      </c>
      <c r="L8199">
        <v>3834.2420000000002</v>
      </c>
      <c r="M8199">
        <v>4030.55</v>
      </c>
      <c r="N8199">
        <v>3499.8</v>
      </c>
      <c r="O8199">
        <v>3317</v>
      </c>
      <c r="P8199">
        <v>3738</v>
      </c>
      <c r="Q8199">
        <v>4198</v>
      </c>
      <c r="R8199">
        <v>5353</v>
      </c>
      <c r="S8199">
        <v>9555</v>
      </c>
      <c r="T8199">
        <v>6304</v>
      </c>
      <c r="U8199">
        <v>3191</v>
      </c>
      <c r="V8199">
        <v>1029</v>
      </c>
      <c r="W8199">
        <v>1099</v>
      </c>
      <c r="X8199">
        <v>1072</v>
      </c>
      <c r="Y8199">
        <v>874</v>
      </c>
      <c r="Z8199">
        <v>977</v>
      </c>
      <c r="AA8199">
        <v>962</v>
      </c>
      <c r="AB8199">
        <v>615</v>
      </c>
      <c r="AC8199">
        <v>678</v>
      </c>
      <c r="AD8199">
        <v>521</v>
      </c>
      <c r="AE8199">
        <v>567</v>
      </c>
      <c r="AF8199">
        <v>520</v>
      </c>
      <c r="AG8199">
        <v>121</v>
      </c>
      <c r="AH8199">
        <v>174</v>
      </c>
    </row>
    <row r="8200" spans="1:34" x14ac:dyDescent="0.35">
      <c r="A8200" t="s">
        <v>555</v>
      </c>
      <c r="B8200" t="str">
        <f t="shared" si="128"/>
        <v>EU28</v>
      </c>
      <c r="D8200" t="s">
        <v>80</v>
      </c>
      <c r="E8200">
        <v>3882.069</v>
      </c>
      <c r="F8200">
        <v>3930.6610000000001</v>
      </c>
      <c r="G8200">
        <v>5262.9520000000002</v>
      </c>
      <c r="H8200">
        <v>5001.9139999999998</v>
      </c>
      <c r="I8200">
        <v>5107.1779999999999</v>
      </c>
      <c r="J8200">
        <v>3825.5479999999998</v>
      </c>
      <c r="K8200">
        <v>3670.181</v>
      </c>
      <c r="L8200">
        <v>3834.2420000000002</v>
      </c>
      <c r="M8200">
        <v>4030.55</v>
      </c>
      <c r="N8200">
        <v>3499.8</v>
      </c>
      <c r="O8200">
        <v>3317</v>
      </c>
      <c r="P8200">
        <v>3738</v>
      </c>
      <c r="Q8200">
        <v>4198</v>
      </c>
      <c r="R8200">
        <v>5353</v>
      </c>
      <c r="S8200">
        <v>9555</v>
      </c>
      <c r="T8200">
        <v>6304</v>
      </c>
      <c r="U8200">
        <v>3191</v>
      </c>
      <c r="V8200">
        <v>1029</v>
      </c>
      <c r="W8200">
        <v>1099</v>
      </c>
      <c r="X8200">
        <v>1072</v>
      </c>
      <c r="Y8200">
        <v>874</v>
      </c>
      <c r="Z8200">
        <v>977</v>
      </c>
      <c r="AA8200">
        <v>962</v>
      </c>
      <c r="AB8200">
        <v>615</v>
      </c>
      <c r="AC8200">
        <v>678</v>
      </c>
      <c r="AD8200">
        <v>521</v>
      </c>
      <c r="AE8200">
        <v>567</v>
      </c>
      <c r="AF8200">
        <v>520</v>
      </c>
      <c r="AG8200">
        <v>121</v>
      </c>
      <c r="AH8200">
        <v>174</v>
      </c>
    </row>
    <row r="8201" spans="1:34" hidden="1" x14ac:dyDescent="0.35">
      <c r="A8201" t="s">
        <v>554</v>
      </c>
      <c r="B8201" t="str">
        <f t="shared" si="128"/>
        <v>H,FI</v>
      </c>
      <c r="D8201" t="s">
        <v>456</v>
      </c>
      <c r="E8201">
        <v>11</v>
      </c>
      <c r="F8201">
        <v>28</v>
      </c>
      <c r="G8201">
        <v>138</v>
      </c>
      <c r="H8201">
        <v>13</v>
      </c>
      <c r="I8201">
        <v>15</v>
      </c>
      <c r="J8201">
        <v>17</v>
      </c>
      <c r="K8201">
        <v>21</v>
      </c>
      <c r="L8201">
        <v>33</v>
      </c>
      <c r="M8201">
        <v>79</v>
      </c>
      <c r="N8201">
        <v>50</v>
      </c>
      <c r="O8201">
        <v>68</v>
      </c>
      <c r="P8201">
        <v>88</v>
      </c>
      <c r="Q8201">
        <v>26</v>
      </c>
      <c r="R8201">
        <v>9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</row>
    <row r="8202" spans="1:34" hidden="1" x14ac:dyDescent="0.35">
      <c r="A8202" t="s">
        <v>553</v>
      </c>
      <c r="B8202" t="str">
        <f t="shared" si="128"/>
        <v>H,FR</v>
      </c>
      <c r="D8202" t="s">
        <v>552</v>
      </c>
      <c r="E8202">
        <v>558.34199999999998</v>
      </c>
      <c r="F8202">
        <v>628.27300000000002</v>
      </c>
      <c r="G8202">
        <v>719.51300000000003</v>
      </c>
      <c r="H8202">
        <v>564.70600000000002</v>
      </c>
      <c r="I8202">
        <v>714.72799999999995</v>
      </c>
      <c r="J8202">
        <v>711.548</v>
      </c>
      <c r="K8202">
        <v>809.48099999999999</v>
      </c>
      <c r="L8202">
        <v>748.54200000000003</v>
      </c>
      <c r="M8202">
        <v>546.65</v>
      </c>
      <c r="N8202">
        <v>135</v>
      </c>
      <c r="O8202">
        <v>241</v>
      </c>
      <c r="P8202">
        <v>241</v>
      </c>
      <c r="Q8202">
        <v>304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</row>
    <row r="8203" spans="1:34" hidden="1" x14ac:dyDescent="0.35">
      <c r="A8203" t="s">
        <v>551</v>
      </c>
      <c r="B8203" t="str">
        <f t="shared" si="128"/>
        <v>H,GE</v>
      </c>
      <c r="D8203" t="s">
        <v>81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 t="s">
        <v>80</v>
      </c>
      <c r="M8203" t="s">
        <v>80</v>
      </c>
      <c r="N8203" t="s">
        <v>80</v>
      </c>
      <c r="O8203" t="s">
        <v>80</v>
      </c>
      <c r="P8203" t="s">
        <v>80</v>
      </c>
      <c r="Q8203" t="s">
        <v>80</v>
      </c>
      <c r="R8203" t="s">
        <v>80</v>
      </c>
      <c r="S8203" t="s">
        <v>80</v>
      </c>
      <c r="T8203" t="s">
        <v>80</v>
      </c>
      <c r="U8203" t="s">
        <v>80</v>
      </c>
      <c r="V8203" t="s">
        <v>80</v>
      </c>
      <c r="W8203" t="s">
        <v>80</v>
      </c>
      <c r="X8203" t="s">
        <v>80</v>
      </c>
      <c r="Y8203" t="s">
        <v>80</v>
      </c>
      <c r="Z8203" t="s">
        <v>80</v>
      </c>
      <c r="AA8203" t="s">
        <v>80</v>
      </c>
      <c r="AB8203" t="s">
        <v>80</v>
      </c>
      <c r="AC8203" t="s">
        <v>80</v>
      </c>
      <c r="AD8203" t="s">
        <v>80</v>
      </c>
      <c r="AE8203" t="s">
        <v>80</v>
      </c>
      <c r="AF8203" t="s">
        <v>80</v>
      </c>
      <c r="AG8203" t="s">
        <v>80</v>
      </c>
      <c r="AH8203" t="s">
        <v>80</v>
      </c>
    </row>
    <row r="8204" spans="1:34" hidden="1" x14ac:dyDescent="0.35">
      <c r="A8204" t="s">
        <v>550</v>
      </c>
      <c r="B8204" t="str">
        <f t="shared" si="128"/>
        <v>H,HR</v>
      </c>
      <c r="D8204" t="s">
        <v>81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</row>
    <row r="8205" spans="1:34" hidden="1" x14ac:dyDescent="0.35">
      <c r="A8205" t="s">
        <v>549</v>
      </c>
      <c r="B8205" t="str">
        <f t="shared" si="128"/>
        <v>H,HU</v>
      </c>
      <c r="D8205" t="s">
        <v>548</v>
      </c>
      <c r="E8205">
        <v>111</v>
      </c>
      <c r="F8205">
        <v>139</v>
      </c>
      <c r="G8205">
        <v>82</v>
      </c>
      <c r="H8205">
        <v>78</v>
      </c>
      <c r="I8205">
        <v>63</v>
      </c>
      <c r="J8205">
        <v>55</v>
      </c>
      <c r="K8205">
        <v>32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</row>
    <row r="8206" spans="1:34" hidden="1" x14ac:dyDescent="0.35">
      <c r="A8206" t="s">
        <v>547</v>
      </c>
      <c r="B8206" t="str">
        <f t="shared" si="128"/>
        <v>H,IE</v>
      </c>
      <c r="D8206" t="s">
        <v>81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</row>
    <row r="8207" spans="1:34" hidden="1" x14ac:dyDescent="0.35">
      <c r="A8207" t="s">
        <v>546</v>
      </c>
      <c r="B8207" t="str">
        <f t="shared" si="128"/>
        <v>H,IS</v>
      </c>
      <c r="D8207" t="s">
        <v>80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</row>
    <row r="8208" spans="1:34" hidden="1" x14ac:dyDescent="0.35">
      <c r="A8208" t="s">
        <v>545</v>
      </c>
      <c r="B8208" t="str">
        <f t="shared" si="128"/>
        <v>H,IT</v>
      </c>
      <c r="D8208" t="s">
        <v>544</v>
      </c>
      <c r="E8208">
        <v>649.85799999999995</v>
      </c>
      <c r="F8208">
        <v>601.19600000000003</v>
      </c>
      <c r="G8208">
        <v>660.99300000000005</v>
      </c>
      <c r="H8208">
        <v>736</v>
      </c>
      <c r="I8208">
        <v>595</v>
      </c>
      <c r="J8208">
        <v>661</v>
      </c>
      <c r="K8208">
        <v>753</v>
      </c>
      <c r="L8208">
        <v>751</v>
      </c>
      <c r="M8208">
        <v>808</v>
      </c>
      <c r="N8208">
        <v>777</v>
      </c>
      <c r="O8208">
        <v>603</v>
      </c>
      <c r="P8208">
        <v>916</v>
      </c>
      <c r="Q8208">
        <v>1021</v>
      </c>
      <c r="R8208">
        <v>1027</v>
      </c>
      <c r="S8208">
        <v>1116</v>
      </c>
      <c r="T8208">
        <v>950</v>
      </c>
      <c r="U8208">
        <v>888</v>
      </c>
      <c r="V8208">
        <v>769</v>
      </c>
      <c r="W8208">
        <v>821</v>
      </c>
      <c r="X8208">
        <v>786</v>
      </c>
      <c r="Y8208">
        <v>657</v>
      </c>
      <c r="Z8208">
        <v>727</v>
      </c>
      <c r="AA8208">
        <v>687</v>
      </c>
      <c r="AB8208">
        <v>345</v>
      </c>
      <c r="AC8208">
        <v>369</v>
      </c>
      <c r="AD8208">
        <v>304</v>
      </c>
      <c r="AE8208">
        <v>353</v>
      </c>
      <c r="AF8208">
        <v>313</v>
      </c>
      <c r="AG8208">
        <v>0</v>
      </c>
      <c r="AH8208">
        <v>0</v>
      </c>
    </row>
    <row r="8209" spans="1:34" hidden="1" x14ac:dyDescent="0.35">
      <c r="A8209" t="s">
        <v>543</v>
      </c>
      <c r="B8209" t="str">
        <f t="shared" si="128"/>
        <v>H,LI</v>
      </c>
      <c r="D8209" t="s">
        <v>80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 t="s">
        <v>80</v>
      </c>
      <c r="L8209" t="s">
        <v>80</v>
      </c>
      <c r="M8209" t="s">
        <v>80</v>
      </c>
      <c r="N8209" t="s">
        <v>80</v>
      </c>
      <c r="O8209" t="s">
        <v>80</v>
      </c>
      <c r="P8209" t="s">
        <v>80</v>
      </c>
      <c r="Q8209" t="s">
        <v>80</v>
      </c>
      <c r="R8209" t="s">
        <v>80</v>
      </c>
      <c r="S8209" t="s">
        <v>80</v>
      </c>
      <c r="T8209" t="s">
        <v>80</v>
      </c>
      <c r="U8209" t="s">
        <v>80</v>
      </c>
      <c r="V8209" t="s">
        <v>80</v>
      </c>
      <c r="W8209" t="s">
        <v>80</v>
      </c>
      <c r="X8209" t="s">
        <v>80</v>
      </c>
      <c r="Y8209" t="s">
        <v>80</v>
      </c>
      <c r="Z8209" t="s">
        <v>80</v>
      </c>
      <c r="AA8209" t="s">
        <v>80</v>
      </c>
      <c r="AB8209" t="s">
        <v>80</v>
      </c>
      <c r="AC8209" t="s">
        <v>80</v>
      </c>
      <c r="AD8209" t="s">
        <v>80</v>
      </c>
      <c r="AE8209" t="s">
        <v>80</v>
      </c>
      <c r="AF8209" t="s">
        <v>80</v>
      </c>
      <c r="AG8209" t="s">
        <v>80</v>
      </c>
      <c r="AH8209" t="s">
        <v>80</v>
      </c>
    </row>
    <row r="8210" spans="1:34" hidden="1" x14ac:dyDescent="0.35">
      <c r="A8210" t="s">
        <v>542</v>
      </c>
      <c r="B8210" t="str">
        <f t="shared" si="128"/>
        <v>H,LT</v>
      </c>
      <c r="D8210" t="s">
        <v>81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</row>
    <row r="8211" spans="1:34" hidden="1" x14ac:dyDescent="0.35">
      <c r="A8211" t="s">
        <v>541</v>
      </c>
      <c r="B8211" t="str">
        <f t="shared" si="128"/>
        <v>H,LU</v>
      </c>
      <c r="D8211" t="s">
        <v>81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</row>
    <row r="8212" spans="1:34" hidden="1" x14ac:dyDescent="0.35">
      <c r="A8212" t="s">
        <v>540</v>
      </c>
      <c r="B8212" t="str">
        <f t="shared" si="128"/>
        <v>H,LV</v>
      </c>
      <c r="D8212" t="s">
        <v>81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</row>
    <row r="8213" spans="1:34" hidden="1" x14ac:dyDescent="0.35">
      <c r="A8213" t="s">
        <v>539</v>
      </c>
      <c r="B8213" t="str">
        <f t="shared" si="128"/>
        <v>H,MD</v>
      </c>
      <c r="D8213" t="s">
        <v>81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80</v>
      </c>
      <c r="P8213" t="s">
        <v>80</v>
      </c>
      <c r="Q8213" t="s">
        <v>80</v>
      </c>
      <c r="R8213" t="s">
        <v>80</v>
      </c>
      <c r="S8213" t="s">
        <v>80</v>
      </c>
      <c r="T8213" t="s">
        <v>80</v>
      </c>
      <c r="U8213" t="s">
        <v>80</v>
      </c>
      <c r="V8213" t="s">
        <v>80</v>
      </c>
      <c r="W8213" t="s">
        <v>80</v>
      </c>
      <c r="X8213" t="s">
        <v>80</v>
      </c>
      <c r="Y8213" t="s">
        <v>80</v>
      </c>
      <c r="Z8213" t="s">
        <v>80</v>
      </c>
      <c r="AA8213" t="s">
        <v>80</v>
      </c>
      <c r="AB8213" t="s">
        <v>80</v>
      </c>
      <c r="AC8213" t="s">
        <v>80</v>
      </c>
      <c r="AD8213" t="s">
        <v>80</v>
      </c>
      <c r="AE8213" t="s">
        <v>80</v>
      </c>
      <c r="AF8213" t="s">
        <v>80</v>
      </c>
      <c r="AG8213" t="s">
        <v>80</v>
      </c>
      <c r="AH8213" t="s">
        <v>80</v>
      </c>
    </row>
    <row r="8214" spans="1:34" hidden="1" x14ac:dyDescent="0.35">
      <c r="A8214" t="s">
        <v>538</v>
      </c>
      <c r="B8214" t="str">
        <f t="shared" si="128"/>
        <v>H,ME</v>
      </c>
      <c r="D8214" t="s">
        <v>80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80</v>
      </c>
      <c r="U8214" t="s">
        <v>80</v>
      </c>
      <c r="V8214" t="s">
        <v>80</v>
      </c>
      <c r="W8214" t="s">
        <v>80</v>
      </c>
      <c r="X8214" t="s">
        <v>80</v>
      </c>
      <c r="Y8214" t="s">
        <v>80</v>
      </c>
      <c r="Z8214" t="s">
        <v>80</v>
      </c>
      <c r="AA8214" t="s">
        <v>80</v>
      </c>
      <c r="AB8214" t="s">
        <v>80</v>
      </c>
      <c r="AC8214" t="s">
        <v>80</v>
      </c>
      <c r="AD8214" t="s">
        <v>80</v>
      </c>
      <c r="AE8214" t="s">
        <v>80</v>
      </c>
      <c r="AF8214" t="s">
        <v>80</v>
      </c>
      <c r="AG8214" t="s">
        <v>80</v>
      </c>
      <c r="AH8214" t="s">
        <v>80</v>
      </c>
    </row>
    <row r="8215" spans="1:34" hidden="1" x14ac:dyDescent="0.35">
      <c r="A8215" t="s">
        <v>537</v>
      </c>
      <c r="B8215" t="str">
        <f t="shared" si="128"/>
        <v>H,MK</v>
      </c>
      <c r="D8215" t="s">
        <v>81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</row>
    <row r="8216" spans="1:34" hidden="1" x14ac:dyDescent="0.35">
      <c r="A8216" t="s">
        <v>536</v>
      </c>
      <c r="B8216" t="str">
        <f t="shared" si="128"/>
        <v>H,MT</v>
      </c>
      <c r="D8216" t="s">
        <v>81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</row>
    <row r="8217" spans="1:34" hidden="1" x14ac:dyDescent="0.35">
      <c r="A8217" t="s">
        <v>535</v>
      </c>
      <c r="B8217" t="str">
        <f t="shared" si="128"/>
        <v>H,NL</v>
      </c>
      <c r="D8217" t="s">
        <v>534</v>
      </c>
      <c r="E8217">
        <v>614.26800000000003</v>
      </c>
      <c r="F8217">
        <v>599.327</v>
      </c>
      <c r="G8217">
        <v>1611.944</v>
      </c>
      <c r="H8217">
        <v>1384.808</v>
      </c>
      <c r="I8217">
        <v>1480.85</v>
      </c>
      <c r="J8217">
        <v>145</v>
      </c>
      <c r="K8217">
        <v>123</v>
      </c>
      <c r="L8217">
        <v>147</v>
      </c>
      <c r="M8217">
        <v>148</v>
      </c>
      <c r="N8217">
        <v>154</v>
      </c>
      <c r="O8217">
        <v>130</v>
      </c>
      <c r="P8217">
        <v>148</v>
      </c>
      <c r="Q8217">
        <v>175</v>
      </c>
      <c r="R8217">
        <v>147</v>
      </c>
      <c r="S8217">
        <v>262</v>
      </c>
      <c r="T8217">
        <v>203</v>
      </c>
      <c r="U8217">
        <v>221</v>
      </c>
      <c r="V8217">
        <v>227</v>
      </c>
      <c r="W8217">
        <v>242</v>
      </c>
      <c r="X8217">
        <v>247</v>
      </c>
      <c r="Y8217">
        <v>178</v>
      </c>
      <c r="Z8217">
        <v>212</v>
      </c>
      <c r="AA8217">
        <v>236</v>
      </c>
      <c r="AB8217">
        <v>236</v>
      </c>
      <c r="AC8217">
        <v>286</v>
      </c>
      <c r="AD8217">
        <v>217</v>
      </c>
      <c r="AE8217">
        <v>214</v>
      </c>
      <c r="AF8217">
        <v>207</v>
      </c>
      <c r="AG8217">
        <v>121</v>
      </c>
      <c r="AH8217">
        <v>174</v>
      </c>
    </row>
    <row r="8218" spans="1:34" hidden="1" x14ac:dyDescent="0.35">
      <c r="A8218" t="s">
        <v>533</v>
      </c>
      <c r="B8218" t="str">
        <f t="shared" si="128"/>
        <v>H,NO</v>
      </c>
      <c r="D8218" t="s">
        <v>81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5</v>
      </c>
      <c r="P8218">
        <v>42</v>
      </c>
      <c r="Q8218">
        <v>52</v>
      </c>
      <c r="R8218">
        <v>45</v>
      </c>
      <c r="S8218">
        <v>50</v>
      </c>
      <c r="T8218">
        <v>39</v>
      </c>
      <c r="U8218">
        <v>37</v>
      </c>
      <c r="V8218">
        <v>35</v>
      </c>
      <c r="W8218">
        <v>67</v>
      </c>
      <c r="X8218">
        <v>20</v>
      </c>
      <c r="Y8218">
        <v>57</v>
      </c>
      <c r="Z8218">
        <v>54</v>
      </c>
      <c r="AA8218">
        <v>45</v>
      </c>
      <c r="AB8218">
        <v>48</v>
      </c>
      <c r="AC8218">
        <v>45</v>
      </c>
      <c r="AD8218">
        <v>55</v>
      </c>
      <c r="AE8218">
        <v>56</v>
      </c>
      <c r="AF8218">
        <v>43</v>
      </c>
      <c r="AG8218">
        <v>42</v>
      </c>
      <c r="AH8218">
        <v>65</v>
      </c>
    </row>
    <row r="8219" spans="1:34" hidden="1" x14ac:dyDescent="0.35">
      <c r="A8219" t="s">
        <v>532</v>
      </c>
      <c r="B8219" t="str">
        <f t="shared" si="128"/>
        <v>H,PL</v>
      </c>
      <c r="D8219" t="s">
        <v>531</v>
      </c>
      <c r="E8219">
        <v>180.279</v>
      </c>
      <c r="F8219">
        <v>59.542999999999999</v>
      </c>
      <c r="G8219">
        <v>7.5</v>
      </c>
      <c r="H8219">
        <v>10</v>
      </c>
      <c r="I8219">
        <v>9</v>
      </c>
      <c r="J8219">
        <v>8</v>
      </c>
      <c r="K8219">
        <v>8</v>
      </c>
      <c r="L8219">
        <v>8</v>
      </c>
      <c r="M8219">
        <v>8</v>
      </c>
      <c r="N8219">
        <v>7</v>
      </c>
      <c r="O8219">
        <v>8</v>
      </c>
      <c r="P8219">
        <v>8</v>
      </c>
      <c r="Q8219">
        <v>176</v>
      </c>
      <c r="R8219">
        <v>252</v>
      </c>
      <c r="S8219">
        <v>248</v>
      </c>
      <c r="T8219">
        <v>216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</row>
    <row r="8220" spans="1:34" hidden="1" x14ac:dyDescent="0.35">
      <c r="A8220" t="s">
        <v>530</v>
      </c>
      <c r="B8220" t="str">
        <f t="shared" si="128"/>
        <v>H,PT</v>
      </c>
      <c r="D8220" t="s">
        <v>81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</row>
    <row r="8221" spans="1:34" hidden="1" x14ac:dyDescent="0.35">
      <c r="A8221" t="s">
        <v>529</v>
      </c>
      <c r="B8221" t="str">
        <f t="shared" si="128"/>
        <v>H,RO</v>
      </c>
      <c r="D8221" t="s">
        <v>81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</row>
    <row r="8222" spans="1:34" hidden="1" x14ac:dyDescent="0.35">
      <c r="A8222" t="s">
        <v>528</v>
      </c>
      <c r="B8222" t="str">
        <f t="shared" si="128"/>
        <v>H,RS</v>
      </c>
      <c r="D8222" t="s">
        <v>81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</row>
    <row r="8223" spans="1:34" hidden="1" x14ac:dyDescent="0.35">
      <c r="A8223" t="s">
        <v>527</v>
      </c>
      <c r="B8223" t="str">
        <f t="shared" si="128"/>
        <v>H,SE</v>
      </c>
      <c r="D8223" t="s">
        <v>81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</row>
    <row r="8224" spans="1:34" hidden="1" x14ac:dyDescent="0.35">
      <c r="A8224" t="s">
        <v>526</v>
      </c>
      <c r="B8224" t="str">
        <f t="shared" si="128"/>
        <v>H,SI</v>
      </c>
      <c r="D8224" t="s">
        <v>81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</row>
    <row r="8225" spans="1:34" hidden="1" x14ac:dyDescent="0.35">
      <c r="A8225" t="s">
        <v>525</v>
      </c>
      <c r="B8225" t="str">
        <f t="shared" si="128"/>
        <v>H,SK</v>
      </c>
      <c r="D8225" t="s">
        <v>524</v>
      </c>
      <c r="E8225">
        <v>33</v>
      </c>
      <c r="F8225">
        <v>116</v>
      </c>
      <c r="G8225">
        <v>155</v>
      </c>
      <c r="H8225">
        <v>130</v>
      </c>
      <c r="I8225">
        <v>100</v>
      </c>
      <c r="J8225">
        <v>118</v>
      </c>
      <c r="K8225">
        <v>69</v>
      </c>
      <c r="L8225">
        <v>69</v>
      </c>
      <c r="M8225">
        <v>78</v>
      </c>
      <c r="N8225">
        <v>40</v>
      </c>
      <c r="O8225">
        <v>39</v>
      </c>
      <c r="P8225">
        <v>39</v>
      </c>
      <c r="Q8225">
        <v>50</v>
      </c>
      <c r="R8225">
        <v>50</v>
      </c>
      <c r="S8225">
        <v>20</v>
      </c>
      <c r="T8225">
        <v>20</v>
      </c>
      <c r="U8225">
        <v>20</v>
      </c>
      <c r="V8225">
        <v>20</v>
      </c>
      <c r="W8225">
        <v>20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</row>
    <row r="8226" spans="1:34" hidden="1" x14ac:dyDescent="0.35">
      <c r="A8226" t="s">
        <v>523</v>
      </c>
      <c r="B8226" t="str">
        <f t="shared" si="128"/>
        <v>H,TR</v>
      </c>
      <c r="D8226" t="s">
        <v>522</v>
      </c>
      <c r="E8226">
        <v>1101.461</v>
      </c>
      <c r="F8226">
        <v>950.20399999999995</v>
      </c>
      <c r="G8226">
        <v>848.32600000000002</v>
      </c>
      <c r="H8226">
        <v>713</v>
      </c>
      <c r="I8226">
        <v>495</v>
      </c>
      <c r="J8226">
        <v>338</v>
      </c>
      <c r="K8226">
        <v>278</v>
      </c>
      <c r="L8226">
        <v>112</v>
      </c>
      <c r="M8226">
        <v>106</v>
      </c>
      <c r="N8226">
        <v>111</v>
      </c>
      <c r="O8226">
        <v>76</v>
      </c>
      <c r="P8226">
        <v>65</v>
      </c>
      <c r="Q8226">
        <v>105</v>
      </c>
      <c r="R8226">
        <v>81</v>
      </c>
      <c r="S8226">
        <v>78</v>
      </c>
      <c r="T8226">
        <v>21</v>
      </c>
      <c r="U8226">
        <v>31</v>
      </c>
      <c r="V8226">
        <v>40</v>
      </c>
      <c r="W8226">
        <v>42</v>
      </c>
      <c r="X8226">
        <v>46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</row>
    <row r="8227" spans="1:34" hidden="1" x14ac:dyDescent="0.35">
      <c r="A8227" t="s">
        <v>521</v>
      </c>
      <c r="B8227" t="str">
        <f t="shared" si="128"/>
        <v>H,UA</v>
      </c>
      <c r="D8227" t="s">
        <v>80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</row>
    <row r="8228" spans="1:34" hidden="1" x14ac:dyDescent="0.35">
      <c r="A8228" t="s">
        <v>520</v>
      </c>
      <c r="B8228" t="str">
        <f t="shared" si="128"/>
        <v>H,UK</v>
      </c>
      <c r="D8228" t="s">
        <v>80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</row>
    <row r="8229" spans="1:34" hidden="1" x14ac:dyDescent="0.35">
      <c r="A8229" t="s">
        <v>519</v>
      </c>
      <c r="B8229" t="str">
        <f t="shared" si="128"/>
        <v>H,XK</v>
      </c>
      <c r="D8229" t="s">
        <v>81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 t="s">
        <v>80</v>
      </c>
      <c r="Z8229" t="s">
        <v>80</v>
      </c>
      <c r="AA8229" t="s">
        <v>80</v>
      </c>
      <c r="AB8229" t="s">
        <v>80</v>
      </c>
      <c r="AC8229" t="s">
        <v>80</v>
      </c>
      <c r="AD8229" t="s">
        <v>80</v>
      </c>
      <c r="AE8229" t="s">
        <v>80</v>
      </c>
      <c r="AF8229" t="s">
        <v>80</v>
      </c>
      <c r="AG8229" t="s">
        <v>80</v>
      </c>
      <c r="AH8229" t="s">
        <v>80</v>
      </c>
    </row>
    <row r="8230" spans="1:34" hidden="1" x14ac:dyDescent="0.35">
      <c r="A8230" t="s">
        <v>518</v>
      </c>
      <c r="B8230" t="str">
        <f t="shared" si="128"/>
        <v>H,AL</v>
      </c>
      <c r="D8230" t="s">
        <v>81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</row>
    <row r="8231" spans="1:34" hidden="1" x14ac:dyDescent="0.35">
      <c r="A8231" t="s">
        <v>517</v>
      </c>
      <c r="B8231" t="str">
        <f t="shared" si="128"/>
        <v>H,AT</v>
      </c>
      <c r="D8231" t="s">
        <v>516</v>
      </c>
      <c r="E8231">
        <v>12.77</v>
      </c>
      <c r="F8231">
        <v>13.147</v>
      </c>
      <c r="G8231">
        <v>12.505000000000001</v>
      </c>
      <c r="H8231">
        <v>15.473000000000001</v>
      </c>
      <c r="I8231">
        <v>14.877000000000001</v>
      </c>
      <c r="J8231">
        <v>13.401</v>
      </c>
      <c r="K8231">
        <v>14</v>
      </c>
      <c r="L8231">
        <v>11.484</v>
      </c>
      <c r="M8231">
        <v>11.484</v>
      </c>
      <c r="N8231">
        <v>17.933</v>
      </c>
      <c r="O8231">
        <v>16.77</v>
      </c>
      <c r="P8231">
        <v>18.056000000000001</v>
      </c>
      <c r="Q8231">
        <v>17.518000000000001</v>
      </c>
      <c r="R8231">
        <v>17.263000000000002</v>
      </c>
      <c r="S8231">
        <v>2.9889999999999999</v>
      </c>
      <c r="T8231">
        <v>15</v>
      </c>
      <c r="U8231">
        <v>17</v>
      </c>
      <c r="V8231">
        <v>18</v>
      </c>
      <c r="W8231">
        <v>17</v>
      </c>
      <c r="X8231">
        <v>19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</row>
    <row r="8232" spans="1:34" hidden="1" x14ac:dyDescent="0.35">
      <c r="A8232" t="s">
        <v>515</v>
      </c>
      <c r="B8232" t="str">
        <f t="shared" si="128"/>
        <v>H,BA</v>
      </c>
      <c r="D8232" t="s">
        <v>81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 t="s">
        <v>80</v>
      </c>
      <c r="L8232" t="s">
        <v>80</v>
      </c>
      <c r="M8232" t="s">
        <v>80</v>
      </c>
      <c r="N8232" t="s">
        <v>80</v>
      </c>
      <c r="O8232" t="s">
        <v>80</v>
      </c>
      <c r="P8232" t="s">
        <v>80</v>
      </c>
      <c r="Q8232" t="s">
        <v>80</v>
      </c>
      <c r="R8232" t="s">
        <v>80</v>
      </c>
      <c r="S8232" t="s">
        <v>80</v>
      </c>
      <c r="T8232" t="s">
        <v>80</v>
      </c>
      <c r="U8232" t="s">
        <v>80</v>
      </c>
      <c r="V8232" t="s">
        <v>80</v>
      </c>
      <c r="W8232" t="s">
        <v>80</v>
      </c>
      <c r="X8232" t="s">
        <v>80</v>
      </c>
      <c r="Y8232" t="s">
        <v>80</v>
      </c>
      <c r="Z8232" t="s">
        <v>80</v>
      </c>
      <c r="AA8232" t="s">
        <v>80</v>
      </c>
      <c r="AB8232" t="s">
        <v>80</v>
      </c>
      <c r="AC8232" t="s">
        <v>80</v>
      </c>
      <c r="AD8232" t="s">
        <v>80</v>
      </c>
      <c r="AE8232" t="s">
        <v>80</v>
      </c>
      <c r="AF8232" t="s">
        <v>80</v>
      </c>
      <c r="AG8232" t="s">
        <v>80</v>
      </c>
      <c r="AH8232" t="s">
        <v>80</v>
      </c>
    </row>
    <row r="8233" spans="1:34" hidden="1" x14ac:dyDescent="0.35">
      <c r="A8233" t="s">
        <v>514</v>
      </c>
      <c r="B8233" t="str">
        <f t="shared" si="128"/>
        <v>H,BE</v>
      </c>
      <c r="D8233" t="s">
        <v>513</v>
      </c>
      <c r="E8233">
        <v>424.9</v>
      </c>
      <c r="F8233">
        <v>477.7</v>
      </c>
      <c r="G8233">
        <v>540.1</v>
      </c>
      <c r="H8233">
        <v>512.9</v>
      </c>
      <c r="I8233">
        <v>458.7</v>
      </c>
      <c r="J8233">
        <v>418.8</v>
      </c>
      <c r="K8233">
        <v>411.4</v>
      </c>
      <c r="L8233">
        <v>289.7</v>
      </c>
      <c r="M8233">
        <v>134</v>
      </c>
      <c r="N8233">
        <v>255</v>
      </c>
      <c r="O8233">
        <v>83</v>
      </c>
      <c r="P8233">
        <v>244</v>
      </c>
      <c r="Q8233">
        <v>246</v>
      </c>
      <c r="R8233">
        <v>256</v>
      </c>
      <c r="S8233">
        <v>266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</row>
    <row r="8234" spans="1:34" hidden="1" x14ac:dyDescent="0.35">
      <c r="A8234" t="s">
        <v>512</v>
      </c>
      <c r="B8234" t="str">
        <f t="shared" si="128"/>
        <v>H,BG</v>
      </c>
      <c r="D8234" t="s">
        <v>511</v>
      </c>
      <c r="E8234">
        <v>30.997</v>
      </c>
      <c r="F8234">
        <v>22.27</v>
      </c>
      <c r="G8234">
        <v>34.003</v>
      </c>
      <c r="H8234">
        <v>34</v>
      </c>
      <c r="I8234">
        <v>23</v>
      </c>
      <c r="J8234">
        <v>14</v>
      </c>
      <c r="K8234">
        <v>16</v>
      </c>
      <c r="L8234">
        <v>15</v>
      </c>
      <c r="M8234">
        <v>23</v>
      </c>
      <c r="N8234">
        <v>14</v>
      </c>
      <c r="O8234">
        <v>15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</row>
    <row r="8235" spans="1:34" hidden="1" x14ac:dyDescent="0.35">
      <c r="A8235" t="s">
        <v>510</v>
      </c>
      <c r="B8235" t="str">
        <f t="shared" si="128"/>
        <v>H,CY</v>
      </c>
      <c r="D8235" t="s">
        <v>81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</row>
    <row r="8236" spans="1:34" hidden="1" x14ac:dyDescent="0.35">
      <c r="A8236" t="s">
        <v>509</v>
      </c>
      <c r="B8236" t="str">
        <f t="shared" si="128"/>
        <v>H,CZ</v>
      </c>
      <c r="D8236" t="s">
        <v>508</v>
      </c>
      <c r="E8236">
        <v>36.689</v>
      </c>
      <c r="F8236">
        <v>36.134</v>
      </c>
      <c r="G8236">
        <v>18.196999999999999</v>
      </c>
      <c r="H8236">
        <v>18</v>
      </c>
      <c r="I8236">
        <v>1</v>
      </c>
      <c r="J8236">
        <v>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1</v>
      </c>
      <c r="R8236">
        <v>1</v>
      </c>
      <c r="S8236">
        <v>1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</row>
    <row r="8237" spans="1:34" hidden="1" x14ac:dyDescent="0.35">
      <c r="A8237" t="s">
        <v>507</v>
      </c>
      <c r="B8237" t="str">
        <f t="shared" si="128"/>
        <v>H,DE</v>
      </c>
      <c r="D8237" t="s">
        <v>81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</row>
    <row r="8238" spans="1:34" hidden="1" x14ac:dyDescent="0.35">
      <c r="A8238" t="s">
        <v>506</v>
      </c>
      <c r="B8238" t="str">
        <f t="shared" si="128"/>
        <v>H,DK</v>
      </c>
      <c r="D8238" t="s">
        <v>81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</row>
    <row r="8239" spans="1:34" hidden="1" x14ac:dyDescent="0.35">
      <c r="A8239" t="s">
        <v>505</v>
      </c>
      <c r="B8239" t="str">
        <f t="shared" si="128"/>
        <v>EA19</v>
      </c>
      <c r="D8239" t="s">
        <v>504</v>
      </c>
      <c r="E8239">
        <v>913.67</v>
      </c>
      <c r="F8239">
        <v>975.54700000000003</v>
      </c>
      <c r="G8239">
        <v>1065.8050000000001</v>
      </c>
      <c r="H8239">
        <v>1051.373</v>
      </c>
      <c r="I8239">
        <v>979.577</v>
      </c>
      <c r="J8239">
        <v>955.20100000000002</v>
      </c>
      <c r="K8239">
        <v>934.4</v>
      </c>
      <c r="L8239">
        <v>819.18399999999997</v>
      </c>
      <c r="M8239">
        <v>627.48400000000004</v>
      </c>
      <c r="N8239">
        <v>783.93299999999999</v>
      </c>
      <c r="O8239">
        <v>597.77</v>
      </c>
      <c r="P8239">
        <v>840.05600000000004</v>
      </c>
      <c r="Q8239">
        <v>720.51800000000003</v>
      </c>
      <c r="R8239">
        <v>711.26300000000003</v>
      </c>
      <c r="S8239">
        <v>716.98900000000003</v>
      </c>
      <c r="T8239">
        <v>442</v>
      </c>
      <c r="U8239">
        <v>431</v>
      </c>
      <c r="V8239">
        <v>393</v>
      </c>
      <c r="W8239">
        <v>265</v>
      </c>
      <c r="X8239">
        <v>300</v>
      </c>
      <c r="Y8239">
        <v>60</v>
      </c>
      <c r="Z8239">
        <v>52</v>
      </c>
      <c r="AA8239">
        <v>44</v>
      </c>
      <c r="AB8239">
        <v>34</v>
      </c>
      <c r="AC8239">
        <v>29</v>
      </c>
      <c r="AD8239">
        <v>22</v>
      </c>
      <c r="AE8239">
        <v>17</v>
      </c>
      <c r="AF8239">
        <v>17</v>
      </c>
      <c r="AG8239">
        <v>34</v>
      </c>
      <c r="AH8239">
        <v>38</v>
      </c>
    </row>
    <row r="8240" spans="1:34" hidden="1" x14ac:dyDescent="0.35">
      <c r="A8240" t="s">
        <v>503</v>
      </c>
      <c r="B8240" t="str">
        <f t="shared" si="128"/>
        <v>H,EE</v>
      </c>
      <c r="D8240" t="s">
        <v>81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</row>
    <row r="8241" spans="1:34" hidden="1" x14ac:dyDescent="0.35">
      <c r="A8241" t="s">
        <v>502</v>
      </c>
      <c r="B8241" t="str">
        <f t="shared" si="128"/>
        <v>H,EL</v>
      </c>
      <c r="D8241" t="s">
        <v>81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</row>
    <row r="8242" spans="1:34" hidden="1" x14ac:dyDescent="0.35">
      <c r="A8242" t="s">
        <v>501</v>
      </c>
      <c r="B8242" t="str">
        <f t="shared" si="128"/>
        <v>H,ES</v>
      </c>
      <c r="D8242" t="s">
        <v>81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</row>
    <row r="8243" spans="1:34" hidden="1" x14ac:dyDescent="0.35">
      <c r="A8243" t="s">
        <v>500</v>
      </c>
      <c r="B8243" t="str">
        <f t="shared" si="128"/>
        <v>2020</v>
      </c>
      <c r="D8243" t="s">
        <v>499</v>
      </c>
      <c r="E8243">
        <v>1038.4970000000001</v>
      </c>
      <c r="F8243">
        <v>1099.28</v>
      </c>
      <c r="G8243">
        <v>1172.296</v>
      </c>
      <c r="H8243">
        <v>1160.373</v>
      </c>
      <c r="I8243">
        <v>1110.577</v>
      </c>
      <c r="J8243">
        <v>1112.201</v>
      </c>
      <c r="K8243">
        <v>1053.4000000000001</v>
      </c>
      <c r="L8243">
        <v>907.18399999999997</v>
      </c>
      <c r="M8243">
        <v>747.48400000000004</v>
      </c>
      <c r="N8243">
        <v>873.93299999999999</v>
      </c>
      <c r="O8243">
        <v>639.77</v>
      </c>
      <c r="P8243">
        <v>899.05600000000004</v>
      </c>
      <c r="Q8243">
        <v>796.51800000000003</v>
      </c>
      <c r="R8243">
        <v>778.26300000000003</v>
      </c>
      <c r="S8243">
        <v>773.98900000000003</v>
      </c>
      <c r="T8243">
        <v>501</v>
      </c>
      <c r="U8243">
        <v>431</v>
      </c>
      <c r="V8243">
        <v>393</v>
      </c>
      <c r="W8243">
        <v>265</v>
      </c>
      <c r="X8243">
        <v>300</v>
      </c>
      <c r="Y8243">
        <v>60</v>
      </c>
      <c r="Z8243">
        <v>52</v>
      </c>
      <c r="AA8243">
        <v>44</v>
      </c>
      <c r="AB8243">
        <v>34</v>
      </c>
      <c r="AC8243">
        <v>29</v>
      </c>
      <c r="AD8243">
        <v>22</v>
      </c>
      <c r="AE8243">
        <v>17</v>
      </c>
      <c r="AF8243">
        <v>17</v>
      </c>
      <c r="AG8243">
        <v>34</v>
      </c>
      <c r="AH8243">
        <v>38</v>
      </c>
    </row>
    <row r="8244" spans="1:34" x14ac:dyDescent="0.35">
      <c r="A8244" t="s">
        <v>498</v>
      </c>
      <c r="B8244" t="str">
        <f t="shared" si="128"/>
        <v>EU28</v>
      </c>
      <c r="D8244" t="s">
        <v>80</v>
      </c>
      <c r="E8244">
        <v>1038.4970000000001</v>
      </c>
      <c r="F8244">
        <v>1099.28</v>
      </c>
      <c r="G8244">
        <v>1172.296</v>
      </c>
      <c r="H8244">
        <v>1160.373</v>
      </c>
      <c r="I8244">
        <v>1110.577</v>
      </c>
      <c r="J8244">
        <v>1112.201</v>
      </c>
      <c r="K8244">
        <v>1053.4000000000001</v>
      </c>
      <c r="L8244">
        <v>907.18399999999997</v>
      </c>
      <c r="M8244">
        <v>747.48400000000004</v>
      </c>
      <c r="N8244">
        <v>873.93299999999999</v>
      </c>
      <c r="O8244">
        <v>639.77</v>
      </c>
      <c r="P8244">
        <v>899.05600000000004</v>
      </c>
      <c r="Q8244">
        <v>796.51800000000003</v>
      </c>
      <c r="R8244">
        <v>778.26300000000003</v>
      </c>
      <c r="S8244">
        <v>773.98900000000003</v>
      </c>
      <c r="T8244">
        <v>501</v>
      </c>
      <c r="U8244">
        <v>431</v>
      </c>
      <c r="V8244">
        <v>393</v>
      </c>
      <c r="W8244">
        <v>265</v>
      </c>
      <c r="X8244">
        <v>300</v>
      </c>
      <c r="Y8244">
        <v>60</v>
      </c>
      <c r="Z8244">
        <v>52</v>
      </c>
      <c r="AA8244">
        <v>44</v>
      </c>
      <c r="AB8244">
        <v>34</v>
      </c>
      <c r="AC8244">
        <v>29</v>
      </c>
      <c r="AD8244">
        <v>22</v>
      </c>
      <c r="AE8244">
        <v>17</v>
      </c>
      <c r="AF8244">
        <v>17</v>
      </c>
      <c r="AG8244">
        <v>34</v>
      </c>
      <c r="AH8244">
        <v>38</v>
      </c>
    </row>
    <row r="8245" spans="1:34" hidden="1" x14ac:dyDescent="0.35">
      <c r="A8245" t="s">
        <v>497</v>
      </c>
      <c r="B8245" t="str">
        <f t="shared" si="128"/>
        <v>H,FI</v>
      </c>
      <c r="D8245" t="s">
        <v>496</v>
      </c>
      <c r="E8245">
        <v>253</v>
      </c>
      <c r="F8245">
        <v>253</v>
      </c>
      <c r="G8245">
        <v>263</v>
      </c>
      <c r="H8245">
        <v>253</v>
      </c>
      <c r="I8245">
        <v>233</v>
      </c>
      <c r="J8245">
        <v>273</v>
      </c>
      <c r="K8245">
        <v>268</v>
      </c>
      <c r="L8245">
        <v>286</v>
      </c>
      <c r="M8245">
        <v>221</v>
      </c>
      <c r="N8245">
        <v>258</v>
      </c>
      <c r="O8245">
        <v>227</v>
      </c>
      <c r="P8245">
        <v>340</v>
      </c>
      <c r="Q8245">
        <v>226</v>
      </c>
      <c r="R8245">
        <v>241</v>
      </c>
      <c r="S8245">
        <v>248</v>
      </c>
      <c r="T8245">
        <v>257</v>
      </c>
      <c r="U8245">
        <v>247</v>
      </c>
      <c r="V8245">
        <v>237</v>
      </c>
      <c r="W8245">
        <v>180</v>
      </c>
      <c r="X8245">
        <v>190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</row>
    <row r="8246" spans="1:34" hidden="1" x14ac:dyDescent="0.35">
      <c r="A8246" t="s">
        <v>495</v>
      </c>
      <c r="B8246" t="str">
        <f t="shared" si="128"/>
        <v>H,FR</v>
      </c>
      <c r="D8246" t="s">
        <v>81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</row>
    <row r="8247" spans="1:34" hidden="1" x14ac:dyDescent="0.35">
      <c r="A8247" t="s">
        <v>494</v>
      </c>
      <c r="B8247" t="str">
        <f t="shared" si="128"/>
        <v>H,GE</v>
      </c>
      <c r="D8247" t="s">
        <v>81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 t="s">
        <v>80</v>
      </c>
      <c r="M8247" t="s">
        <v>80</v>
      </c>
      <c r="N8247" t="s">
        <v>80</v>
      </c>
      <c r="O8247" t="s">
        <v>80</v>
      </c>
      <c r="P8247" t="s">
        <v>80</v>
      </c>
      <c r="Q8247" t="s">
        <v>80</v>
      </c>
      <c r="R8247" t="s">
        <v>80</v>
      </c>
      <c r="S8247" t="s">
        <v>80</v>
      </c>
      <c r="T8247" t="s">
        <v>80</v>
      </c>
      <c r="U8247" t="s">
        <v>80</v>
      </c>
      <c r="V8247" t="s">
        <v>80</v>
      </c>
      <c r="W8247" t="s">
        <v>80</v>
      </c>
      <c r="X8247" t="s">
        <v>80</v>
      </c>
      <c r="Y8247" t="s">
        <v>80</v>
      </c>
      <c r="Z8247" t="s">
        <v>80</v>
      </c>
      <c r="AA8247" t="s">
        <v>80</v>
      </c>
      <c r="AB8247" t="s">
        <v>80</v>
      </c>
      <c r="AC8247" t="s">
        <v>80</v>
      </c>
      <c r="AD8247" t="s">
        <v>80</v>
      </c>
      <c r="AE8247" t="s">
        <v>80</v>
      </c>
      <c r="AF8247" t="s">
        <v>80</v>
      </c>
      <c r="AG8247" t="s">
        <v>80</v>
      </c>
      <c r="AH8247" t="s">
        <v>80</v>
      </c>
    </row>
    <row r="8248" spans="1:34" hidden="1" x14ac:dyDescent="0.35">
      <c r="A8248" t="s">
        <v>493</v>
      </c>
      <c r="B8248" t="str">
        <f t="shared" si="128"/>
        <v>H,HR</v>
      </c>
      <c r="D8248" t="s">
        <v>81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</row>
    <row r="8249" spans="1:34" hidden="1" x14ac:dyDescent="0.35">
      <c r="A8249" t="s">
        <v>492</v>
      </c>
      <c r="B8249" t="str">
        <f t="shared" si="128"/>
        <v>H,HU</v>
      </c>
      <c r="D8249" t="s">
        <v>81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</row>
    <row r="8250" spans="1:34" hidden="1" x14ac:dyDescent="0.35">
      <c r="A8250" t="s">
        <v>491</v>
      </c>
      <c r="B8250" t="str">
        <f t="shared" si="128"/>
        <v>H,IE</v>
      </c>
      <c r="D8250" t="s">
        <v>81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</row>
    <row r="8251" spans="1:34" hidden="1" x14ac:dyDescent="0.35">
      <c r="A8251" t="s">
        <v>490</v>
      </c>
      <c r="B8251" t="str">
        <f t="shared" si="128"/>
        <v>H,IS</v>
      </c>
      <c r="D8251" t="s">
        <v>80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</row>
    <row r="8252" spans="1:34" hidden="1" x14ac:dyDescent="0.35">
      <c r="A8252" t="s">
        <v>489</v>
      </c>
      <c r="B8252" t="str">
        <f t="shared" si="128"/>
        <v>H,IT</v>
      </c>
      <c r="D8252" t="s">
        <v>81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</row>
    <row r="8253" spans="1:34" hidden="1" x14ac:dyDescent="0.35">
      <c r="A8253" t="s">
        <v>488</v>
      </c>
      <c r="B8253" t="str">
        <f t="shared" si="128"/>
        <v>H,LI</v>
      </c>
      <c r="D8253" t="s">
        <v>80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 t="s">
        <v>80</v>
      </c>
      <c r="L8253" t="s">
        <v>80</v>
      </c>
      <c r="M8253" t="s">
        <v>80</v>
      </c>
      <c r="N8253" t="s">
        <v>80</v>
      </c>
      <c r="O8253" t="s">
        <v>80</v>
      </c>
      <c r="P8253" t="s">
        <v>80</v>
      </c>
      <c r="Q8253" t="s">
        <v>80</v>
      </c>
      <c r="R8253" t="s">
        <v>80</v>
      </c>
      <c r="S8253" t="s">
        <v>80</v>
      </c>
      <c r="T8253" t="s">
        <v>80</v>
      </c>
      <c r="U8253" t="s">
        <v>80</v>
      </c>
      <c r="V8253" t="s">
        <v>80</v>
      </c>
      <c r="W8253" t="s">
        <v>80</v>
      </c>
      <c r="X8253" t="s">
        <v>80</v>
      </c>
      <c r="Y8253" t="s">
        <v>80</v>
      </c>
      <c r="Z8253" t="s">
        <v>80</v>
      </c>
      <c r="AA8253" t="s">
        <v>80</v>
      </c>
      <c r="AB8253" t="s">
        <v>80</v>
      </c>
      <c r="AC8253" t="s">
        <v>80</v>
      </c>
      <c r="AD8253" t="s">
        <v>80</v>
      </c>
      <c r="AE8253" t="s">
        <v>80</v>
      </c>
      <c r="AF8253" t="s">
        <v>80</v>
      </c>
      <c r="AG8253" t="s">
        <v>80</v>
      </c>
      <c r="AH8253" t="s">
        <v>80</v>
      </c>
    </row>
    <row r="8254" spans="1:34" hidden="1" x14ac:dyDescent="0.35">
      <c r="A8254" t="s">
        <v>487</v>
      </c>
      <c r="B8254" t="str">
        <f t="shared" si="128"/>
        <v>H,LT</v>
      </c>
      <c r="D8254" t="s">
        <v>486</v>
      </c>
      <c r="E8254">
        <v>223</v>
      </c>
      <c r="F8254">
        <v>231.7</v>
      </c>
      <c r="G8254">
        <v>250.2</v>
      </c>
      <c r="H8254">
        <v>270</v>
      </c>
      <c r="I8254">
        <v>265</v>
      </c>
      <c r="J8254">
        <v>243</v>
      </c>
      <c r="K8254">
        <v>237</v>
      </c>
      <c r="L8254">
        <v>227</v>
      </c>
      <c r="M8254">
        <v>257</v>
      </c>
      <c r="N8254">
        <v>250</v>
      </c>
      <c r="O8254">
        <v>271</v>
      </c>
      <c r="P8254">
        <v>238</v>
      </c>
      <c r="Q8254">
        <v>231</v>
      </c>
      <c r="R8254">
        <v>197</v>
      </c>
      <c r="S8254">
        <v>200</v>
      </c>
      <c r="T8254">
        <v>170</v>
      </c>
      <c r="U8254">
        <v>167</v>
      </c>
      <c r="V8254">
        <v>138</v>
      </c>
      <c r="W8254">
        <v>68</v>
      </c>
      <c r="X8254">
        <v>91</v>
      </c>
      <c r="Y8254">
        <v>60</v>
      </c>
      <c r="Z8254">
        <v>52</v>
      </c>
      <c r="AA8254">
        <v>44</v>
      </c>
      <c r="AB8254">
        <v>34</v>
      </c>
      <c r="AC8254">
        <v>29</v>
      </c>
      <c r="AD8254">
        <v>22</v>
      </c>
      <c r="AE8254">
        <v>17</v>
      </c>
      <c r="AF8254">
        <v>17</v>
      </c>
      <c r="AG8254">
        <v>34</v>
      </c>
      <c r="AH8254">
        <v>38</v>
      </c>
    </row>
    <row r="8255" spans="1:34" hidden="1" x14ac:dyDescent="0.35">
      <c r="A8255" t="s">
        <v>485</v>
      </c>
      <c r="B8255" t="str">
        <f t="shared" si="128"/>
        <v>H,LU</v>
      </c>
      <c r="D8255" t="s">
        <v>81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</row>
    <row r="8256" spans="1:34" hidden="1" x14ac:dyDescent="0.35">
      <c r="A8256" t="s">
        <v>484</v>
      </c>
      <c r="B8256" t="str">
        <f t="shared" si="128"/>
        <v>H,LV</v>
      </c>
      <c r="D8256" t="s">
        <v>81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</row>
    <row r="8257" spans="1:34" hidden="1" x14ac:dyDescent="0.35">
      <c r="A8257" t="s">
        <v>483</v>
      </c>
      <c r="B8257" t="str">
        <f t="shared" si="128"/>
        <v>H,MD</v>
      </c>
      <c r="D8257" t="s">
        <v>81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 t="s">
        <v>80</v>
      </c>
      <c r="P8257" t="s">
        <v>80</v>
      </c>
      <c r="Q8257" t="s">
        <v>80</v>
      </c>
      <c r="R8257" t="s">
        <v>80</v>
      </c>
      <c r="S8257" t="s">
        <v>80</v>
      </c>
      <c r="T8257" t="s">
        <v>80</v>
      </c>
      <c r="U8257" t="s">
        <v>80</v>
      </c>
      <c r="V8257" t="s">
        <v>80</v>
      </c>
      <c r="W8257" t="s">
        <v>80</v>
      </c>
      <c r="X8257" t="s">
        <v>80</v>
      </c>
      <c r="Y8257" t="s">
        <v>80</v>
      </c>
      <c r="Z8257" t="s">
        <v>80</v>
      </c>
      <c r="AA8257" t="s">
        <v>80</v>
      </c>
      <c r="AB8257" t="s">
        <v>80</v>
      </c>
      <c r="AC8257" t="s">
        <v>80</v>
      </c>
      <c r="AD8257" t="s">
        <v>80</v>
      </c>
      <c r="AE8257" t="s">
        <v>80</v>
      </c>
      <c r="AF8257" t="s">
        <v>80</v>
      </c>
      <c r="AG8257" t="s">
        <v>80</v>
      </c>
      <c r="AH8257" t="s">
        <v>80</v>
      </c>
    </row>
    <row r="8258" spans="1:34" hidden="1" x14ac:dyDescent="0.35">
      <c r="A8258" t="s">
        <v>482</v>
      </c>
      <c r="B8258" t="str">
        <f t="shared" ref="B8258:B8321" si="129">RIGHT(A8258,4)</f>
        <v>H,ME</v>
      </c>
      <c r="D8258" t="s">
        <v>80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 t="s">
        <v>80</v>
      </c>
      <c r="U8258" t="s">
        <v>80</v>
      </c>
      <c r="V8258" t="s">
        <v>80</v>
      </c>
      <c r="W8258" t="s">
        <v>80</v>
      </c>
      <c r="X8258" t="s">
        <v>80</v>
      </c>
      <c r="Y8258" t="s">
        <v>80</v>
      </c>
      <c r="Z8258" t="s">
        <v>80</v>
      </c>
      <c r="AA8258" t="s">
        <v>80</v>
      </c>
      <c r="AB8258" t="s">
        <v>80</v>
      </c>
      <c r="AC8258" t="s">
        <v>80</v>
      </c>
      <c r="AD8258" t="s">
        <v>80</v>
      </c>
      <c r="AE8258" t="s">
        <v>80</v>
      </c>
      <c r="AF8258" t="s">
        <v>80</v>
      </c>
      <c r="AG8258" t="s">
        <v>80</v>
      </c>
      <c r="AH8258" t="s">
        <v>80</v>
      </c>
    </row>
    <row r="8259" spans="1:34" hidden="1" x14ac:dyDescent="0.35">
      <c r="A8259" t="s">
        <v>481</v>
      </c>
      <c r="B8259" t="str">
        <f t="shared" si="129"/>
        <v>H,MK</v>
      </c>
      <c r="D8259" t="s">
        <v>81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</row>
    <row r="8260" spans="1:34" hidden="1" x14ac:dyDescent="0.35">
      <c r="A8260" t="s">
        <v>480</v>
      </c>
      <c r="B8260" t="str">
        <f t="shared" si="129"/>
        <v>H,MT</v>
      </c>
      <c r="D8260" t="s">
        <v>81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</row>
    <row r="8261" spans="1:34" hidden="1" x14ac:dyDescent="0.35">
      <c r="A8261" t="s">
        <v>479</v>
      </c>
      <c r="B8261" t="str">
        <f t="shared" si="129"/>
        <v>H,NL</v>
      </c>
      <c r="D8261" t="s">
        <v>81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</row>
    <row r="8262" spans="1:34" hidden="1" x14ac:dyDescent="0.35">
      <c r="A8262" t="s">
        <v>478</v>
      </c>
      <c r="B8262" t="str">
        <f t="shared" si="129"/>
        <v>H,NO</v>
      </c>
      <c r="D8262" t="s">
        <v>477</v>
      </c>
      <c r="E8262">
        <v>328.25</v>
      </c>
      <c r="F8262">
        <v>334.37900000000002</v>
      </c>
      <c r="G8262">
        <v>324</v>
      </c>
      <c r="H8262">
        <v>308</v>
      </c>
      <c r="I8262">
        <v>334</v>
      </c>
      <c r="J8262">
        <v>313</v>
      </c>
      <c r="K8262">
        <v>254</v>
      </c>
      <c r="L8262">
        <v>30</v>
      </c>
      <c r="M8262">
        <v>58</v>
      </c>
      <c r="N8262">
        <v>126</v>
      </c>
      <c r="O8262">
        <v>70</v>
      </c>
      <c r="P8262">
        <v>128</v>
      </c>
      <c r="Q8262">
        <v>123</v>
      </c>
      <c r="R8262">
        <v>86</v>
      </c>
      <c r="S8262">
        <v>96</v>
      </c>
      <c r="T8262">
        <v>78</v>
      </c>
      <c r="U8262">
        <v>47</v>
      </c>
      <c r="V8262">
        <v>89</v>
      </c>
      <c r="W8262">
        <v>95</v>
      </c>
      <c r="X8262">
        <v>64</v>
      </c>
      <c r="Y8262">
        <v>78</v>
      </c>
      <c r="Z8262">
        <v>59</v>
      </c>
      <c r="AA8262">
        <v>73</v>
      </c>
      <c r="AB8262">
        <v>77</v>
      </c>
      <c r="AC8262">
        <v>71</v>
      </c>
      <c r="AD8262">
        <v>65</v>
      </c>
      <c r="AE8262">
        <v>49</v>
      </c>
      <c r="AF8262">
        <v>56</v>
      </c>
      <c r="AG8262">
        <v>56</v>
      </c>
      <c r="AH8262">
        <v>71</v>
      </c>
    </row>
    <row r="8263" spans="1:34" hidden="1" x14ac:dyDescent="0.35">
      <c r="A8263" t="s">
        <v>476</v>
      </c>
      <c r="B8263" t="str">
        <f t="shared" si="129"/>
        <v>H,PL</v>
      </c>
      <c r="D8263" t="s">
        <v>475</v>
      </c>
      <c r="E8263">
        <v>57.140999999999998</v>
      </c>
      <c r="F8263">
        <v>65.328999999999994</v>
      </c>
      <c r="G8263">
        <v>54.290999999999997</v>
      </c>
      <c r="H8263">
        <v>57</v>
      </c>
      <c r="I8263">
        <v>107</v>
      </c>
      <c r="J8263">
        <v>134</v>
      </c>
      <c r="K8263">
        <v>103</v>
      </c>
      <c r="L8263">
        <v>73</v>
      </c>
      <c r="M8263">
        <v>97</v>
      </c>
      <c r="N8263">
        <v>76</v>
      </c>
      <c r="O8263">
        <v>27</v>
      </c>
      <c r="P8263">
        <v>58</v>
      </c>
      <c r="Q8263">
        <v>75</v>
      </c>
      <c r="R8263">
        <v>66</v>
      </c>
      <c r="S8263">
        <v>56</v>
      </c>
      <c r="T8263">
        <v>58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</row>
    <row r="8264" spans="1:34" hidden="1" x14ac:dyDescent="0.35">
      <c r="A8264" t="s">
        <v>474</v>
      </c>
      <c r="B8264" t="str">
        <f t="shared" si="129"/>
        <v>H,PT</v>
      </c>
      <c r="D8264" t="s">
        <v>81</v>
      </c>
      <c r="E8264">
        <v>0</v>
      </c>
      <c r="F8264">
        <v>0</v>
      </c>
      <c r="G8264">
        <v>0</v>
      </c>
      <c r="H8264">
        <v>0</v>
      </c>
      <c r="I8264">
        <v>8</v>
      </c>
      <c r="J8264">
        <v>7</v>
      </c>
      <c r="K8264">
        <v>4</v>
      </c>
      <c r="L8264">
        <v>5</v>
      </c>
      <c r="M8264">
        <v>4</v>
      </c>
      <c r="N8264">
        <v>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</row>
    <row r="8265" spans="1:34" hidden="1" x14ac:dyDescent="0.35">
      <c r="A8265" t="s">
        <v>473</v>
      </c>
      <c r="B8265" t="str">
        <f t="shared" si="129"/>
        <v>H,RO</v>
      </c>
      <c r="D8265" t="s">
        <v>81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</row>
    <row r="8266" spans="1:34" hidden="1" x14ac:dyDescent="0.35">
      <c r="A8266" t="s">
        <v>472</v>
      </c>
      <c r="B8266" t="str">
        <f t="shared" si="129"/>
        <v>H,RS</v>
      </c>
      <c r="D8266" t="s">
        <v>81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</row>
    <row r="8267" spans="1:34" hidden="1" x14ac:dyDescent="0.35">
      <c r="A8267" t="s">
        <v>471</v>
      </c>
      <c r="B8267" t="str">
        <f t="shared" si="129"/>
        <v>H,SE</v>
      </c>
      <c r="D8267" t="s">
        <v>81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</row>
    <row r="8268" spans="1:34" hidden="1" x14ac:dyDescent="0.35">
      <c r="A8268" t="s">
        <v>470</v>
      </c>
      <c r="B8268" t="str">
        <f t="shared" si="129"/>
        <v>H,SI</v>
      </c>
      <c r="D8268" t="s">
        <v>81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</row>
    <row r="8269" spans="1:34" hidden="1" x14ac:dyDescent="0.35">
      <c r="A8269" t="s">
        <v>469</v>
      </c>
      <c r="B8269" t="str">
        <f t="shared" si="129"/>
        <v>H,SK</v>
      </c>
      <c r="D8269" t="s">
        <v>81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</row>
    <row r="8270" spans="1:34" hidden="1" x14ac:dyDescent="0.35">
      <c r="A8270" t="s">
        <v>468</v>
      </c>
      <c r="B8270" t="str">
        <f t="shared" si="129"/>
        <v>H,TR</v>
      </c>
      <c r="D8270" t="s">
        <v>81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</row>
    <row r="8271" spans="1:34" hidden="1" x14ac:dyDescent="0.35">
      <c r="A8271" t="s">
        <v>467</v>
      </c>
      <c r="B8271" t="str">
        <f t="shared" si="129"/>
        <v>H,UA</v>
      </c>
      <c r="D8271" t="s">
        <v>80</v>
      </c>
      <c r="E8271">
        <v>129.1</v>
      </c>
      <c r="F8271">
        <v>37.200000000000003</v>
      </c>
      <c r="G8271">
        <v>45.3</v>
      </c>
      <c r="H8271">
        <v>79</v>
      </c>
      <c r="I8271">
        <v>468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</row>
    <row r="8272" spans="1:34" hidden="1" x14ac:dyDescent="0.35">
      <c r="A8272" t="s">
        <v>466</v>
      </c>
      <c r="B8272" t="str">
        <f t="shared" si="129"/>
        <v>H,UK</v>
      </c>
      <c r="D8272" t="s">
        <v>80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</row>
    <row r="8273" spans="1:34" hidden="1" x14ac:dyDescent="0.35">
      <c r="A8273" t="s">
        <v>465</v>
      </c>
      <c r="B8273" t="str">
        <f t="shared" si="129"/>
        <v>H,XK</v>
      </c>
      <c r="D8273" t="s">
        <v>81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 t="s">
        <v>80</v>
      </c>
      <c r="Z8273" t="s">
        <v>80</v>
      </c>
      <c r="AA8273" t="s">
        <v>80</v>
      </c>
      <c r="AB8273" t="s">
        <v>80</v>
      </c>
      <c r="AC8273" t="s">
        <v>80</v>
      </c>
      <c r="AD8273" t="s">
        <v>80</v>
      </c>
      <c r="AE8273" t="s">
        <v>80</v>
      </c>
      <c r="AF8273" t="s">
        <v>80</v>
      </c>
      <c r="AG8273" t="s">
        <v>80</v>
      </c>
      <c r="AH8273" t="s">
        <v>80</v>
      </c>
    </row>
    <row r="8274" spans="1:34" hidden="1" x14ac:dyDescent="0.35">
      <c r="A8274" t="s">
        <v>464</v>
      </c>
      <c r="B8274" t="str">
        <f t="shared" si="129"/>
        <v>J,AL</v>
      </c>
      <c r="D8274" t="s">
        <v>81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</row>
    <row r="8275" spans="1:34" hidden="1" x14ac:dyDescent="0.35">
      <c r="A8275" t="s">
        <v>463</v>
      </c>
      <c r="B8275" t="str">
        <f t="shared" si="129"/>
        <v>J,AT</v>
      </c>
      <c r="D8275" t="s">
        <v>462</v>
      </c>
      <c r="E8275">
        <v>33.462000000000003</v>
      </c>
      <c r="F8275">
        <v>10.98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3</v>
      </c>
      <c r="V8275">
        <v>3</v>
      </c>
      <c r="W8275">
        <v>41</v>
      </c>
      <c r="X8275">
        <v>39</v>
      </c>
      <c r="Y8275">
        <v>45</v>
      </c>
      <c r="Z8275">
        <v>34</v>
      </c>
      <c r="AA8275">
        <v>28</v>
      </c>
      <c r="AB8275">
        <v>11</v>
      </c>
      <c r="AC8275">
        <v>44</v>
      </c>
      <c r="AD8275">
        <v>12</v>
      </c>
      <c r="AE8275">
        <v>7</v>
      </c>
      <c r="AF8275">
        <v>0</v>
      </c>
      <c r="AG8275">
        <v>6</v>
      </c>
      <c r="AH8275">
        <v>8</v>
      </c>
    </row>
    <row r="8276" spans="1:34" hidden="1" x14ac:dyDescent="0.35">
      <c r="A8276" t="s">
        <v>461</v>
      </c>
      <c r="B8276" t="str">
        <f t="shared" si="129"/>
        <v>J,BA</v>
      </c>
      <c r="D8276" t="s">
        <v>81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 t="s">
        <v>80</v>
      </c>
      <c r="L8276" t="s">
        <v>80</v>
      </c>
      <c r="M8276" t="s">
        <v>80</v>
      </c>
      <c r="N8276" t="s">
        <v>80</v>
      </c>
      <c r="O8276" t="s">
        <v>80</v>
      </c>
      <c r="P8276" t="s">
        <v>80</v>
      </c>
      <c r="Q8276" t="s">
        <v>80</v>
      </c>
      <c r="R8276" t="s">
        <v>80</v>
      </c>
      <c r="S8276" t="s">
        <v>80</v>
      </c>
      <c r="T8276" t="s">
        <v>80</v>
      </c>
      <c r="U8276" t="s">
        <v>80</v>
      </c>
      <c r="V8276" t="s">
        <v>80</v>
      </c>
      <c r="W8276" t="s">
        <v>80</v>
      </c>
      <c r="X8276" t="s">
        <v>80</v>
      </c>
      <c r="Y8276" t="s">
        <v>80</v>
      </c>
      <c r="Z8276" t="s">
        <v>80</v>
      </c>
      <c r="AA8276" t="s">
        <v>80</v>
      </c>
      <c r="AB8276" t="s">
        <v>80</v>
      </c>
      <c r="AC8276" t="s">
        <v>80</v>
      </c>
      <c r="AD8276" t="s">
        <v>80</v>
      </c>
      <c r="AE8276" t="s">
        <v>80</v>
      </c>
      <c r="AF8276" t="s">
        <v>80</v>
      </c>
      <c r="AG8276" t="s">
        <v>80</v>
      </c>
      <c r="AH8276" t="s">
        <v>80</v>
      </c>
    </row>
    <row r="8277" spans="1:34" hidden="1" x14ac:dyDescent="0.35">
      <c r="A8277" t="s">
        <v>460</v>
      </c>
      <c r="B8277" t="str">
        <f t="shared" si="129"/>
        <v>J,BE</v>
      </c>
      <c r="D8277" t="s">
        <v>81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</row>
    <row r="8278" spans="1:34" hidden="1" x14ac:dyDescent="0.35">
      <c r="A8278" t="s">
        <v>459</v>
      </c>
      <c r="B8278" t="str">
        <f t="shared" si="129"/>
        <v>J,BG</v>
      </c>
      <c r="D8278" t="s">
        <v>81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</row>
    <row r="8279" spans="1:34" hidden="1" x14ac:dyDescent="0.35">
      <c r="A8279" t="s">
        <v>458</v>
      </c>
      <c r="B8279" t="str">
        <f t="shared" si="129"/>
        <v>J,CY</v>
      </c>
      <c r="D8279" t="s">
        <v>81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</row>
    <row r="8280" spans="1:34" hidden="1" x14ac:dyDescent="0.35">
      <c r="A8280" t="s">
        <v>457</v>
      </c>
      <c r="B8280" t="str">
        <f t="shared" si="129"/>
        <v>J,CZ</v>
      </c>
      <c r="D8280" t="s">
        <v>456</v>
      </c>
      <c r="E8280">
        <v>15.337999999999999</v>
      </c>
      <c r="F8280">
        <v>13.832000000000001</v>
      </c>
      <c r="G8280">
        <v>12.384</v>
      </c>
      <c r="H8280">
        <v>7</v>
      </c>
      <c r="I8280">
        <v>6</v>
      </c>
      <c r="J8280">
        <v>4</v>
      </c>
      <c r="K8280">
        <v>9</v>
      </c>
      <c r="L8280">
        <v>8</v>
      </c>
      <c r="M8280">
        <v>6</v>
      </c>
      <c r="N8280">
        <v>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</row>
    <row r="8281" spans="1:34" hidden="1" x14ac:dyDescent="0.35">
      <c r="A8281" t="s">
        <v>455</v>
      </c>
      <c r="B8281" t="str">
        <f t="shared" si="129"/>
        <v>J,DE</v>
      </c>
      <c r="D8281" t="s">
        <v>81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</row>
    <row r="8282" spans="1:34" hidden="1" x14ac:dyDescent="0.35">
      <c r="A8282" t="s">
        <v>454</v>
      </c>
      <c r="B8282" t="str">
        <f t="shared" si="129"/>
        <v>J,DK</v>
      </c>
      <c r="D8282" t="s">
        <v>453</v>
      </c>
      <c r="E8282">
        <v>1391.809</v>
      </c>
      <c r="F8282">
        <v>1076.7729999999999</v>
      </c>
      <c r="G8282">
        <v>964.01199999999994</v>
      </c>
      <c r="H8282">
        <v>692.82799999999997</v>
      </c>
      <c r="I8282">
        <v>1029.9359999999999</v>
      </c>
      <c r="J8282">
        <v>385</v>
      </c>
      <c r="K8282">
        <v>488</v>
      </c>
      <c r="L8282">
        <v>627</v>
      </c>
      <c r="M8282">
        <v>234</v>
      </c>
      <c r="N8282">
        <v>110</v>
      </c>
      <c r="O8282">
        <v>20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</row>
    <row r="8283" spans="1:34" hidden="1" x14ac:dyDescent="0.35">
      <c r="A8283" t="s">
        <v>452</v>
      </c>
      <c r="B8283" t="str">
        <f t="shared" si="129"/>
        <v>EA19</v>
      </c>
      <c r="D8283" t="s">
        <v>451</v>
      </c>
      <c r="E8283">
        <v>238.738</v>
      </c>
      <c r="F8283">
        <v>170.92400000000001</v>
      </c>
      <c r="G8283">
        <v>169.036</v>
      </c>
      <c r="H8283">
        <v>162</v>
      </c>
      <c r="I8283">
        <v>299</v>
      </c>
      <c r="J8283">
        <v>165</v>
      </c>
      <c r="K8283">
        <v>223</v>
      </c>
      <c r="L8283">
        <v>236</v>
      </c>
      <c r="M8283">
        <v>241</v>
      </c>
      <c r="N8283">
        <v>273</v>
      </c>
      <c r="O8283">
        <v>276</v>
      </c>
      <c r="P8283">
        <v>227</v>
      </c>
      <c r="Q8283">
        <v>173</v>
      </c>
      <c r="R8283">
        <v>135</v>
      </c>
      <c r="S8283">
        <v>107</v>
      </c>
      <c r="T8283">
        <v>117</v>
      </c>
      <c r="U8283">
        <v>134</v>
      </c>
      <c r="V8283">
        <v>250</v>
      </c>
      <c r="W8283">
        <v>338</v>
      </c>
      <c r="X8283">
        <v>375</v>
      </c>
      <c r="Y8283">
        <v>384</v>
      </c>
      <c r="Z8283">
        <v>436</v>
      </c>
      <c r="AA8283">
        <v>562</v>
      </c>
      <c r="AB8283">
        <v>560</v>
      </c>
      <c r="AC8283">
        <v>249</v>
      </c>
      <c r="AD8283">
        <v>82</v>
      </c>
      <c r="AE8283">
        <v>27</v>
      </c>
      <c r="AF8283">
        <v>36</v>
      </c>
      <c r="AG8283">
        <v>53</v>
      </c>
      <c r="AH8283">
        <v>141</v>
      </c>
    </row>
    <row r="8284" spans="1:34" hidden="1" x14ac:dyDescent="0.35">
      <c r="A8284" t="s">
        <v>450</v>
      </c>
      <c r="B8284" t="str">
        <f t="shared" si="129"/>
        <v>J,EE</v>
      </c>
      <c r="D8284" t="s">
        <v>81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</row>
    <row r="8285" spans="1:34" hidden="1" x14ac:dyDescent="0.35">
      <c r="A8285" t="s">
        <v>449</v>
      </c>
      <c r="B8285" t="str">
        <f t="shared" si="129"/>
        <v>J,EL</v>
      </c>
      <c r="D8285" t="s">
        <v>81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</row>
    <row r="8286" spans="1:34" hidden="1" x14ac:dyDescent="0.35">
      <c r="A8286" t="s">
        <v>448</v>
      </c>
      <c r="B8286" t="str">
        <f t="shared" si="129"/>
        <v>J,ES</v>
      </c>
      <c r="D8286" t="s">
        <v>81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</row>
    <row r="8287" spans="1:34" hidden="1" x14ac:dyDescent="0.35">
      <c r="A8287" t="s">
        <v>447</v>
      </c>
      <c r="B8287" t="str">
        <f t="shared" si="129"/>
        <v>2020</v>
      </c>
      <c r="D8287" t="s">
        <v>446</v>
      </c>
      <c r="E8287">
        <v>2443.8850000000002</v>
      </c>
      <c r="F8287">
        <v>1953.529</v>
      </c>
      <c r="G8287">
        <v>1929.432</v>
      </c>
      <c r="H8287">
        <v>1718.828</v>
      </c>
      <c r="I8287">
        <v>2043.9359999999999</v>
      </c>
      <c r="J8287">
        <v>1454</v>
      </c>
      <c r="K8287">
        <v>1555</v>
      </c>
      <c r="L8287">
        <v>1681</v>
      </c>
      <c r="M8287">
        <v>823</v>
      </c>
      <c r="N8287">
        <v>857</v>
      </c>
      <c r="O8287">
        <v>929</v>
      </c>
      <c r="P8287">
        <v>749</v>
      </c>
      <c r="Q8287">
        <v>1054</v>
      </c>
      <c r="R8287">
        <v>1077</v>
      </c>
      <c r="S8287">
        <v>1269</v>
      </c>
      <c r="T8287">
        <v>1402</v>
      </c>
      <c r="U8287">
        <v>1974</v>
      </c>
      <c r="V8287">
        <v>4901</v>
      </c>
      <c r="W8287">
        <v>6339</v>
      </c>
      <c r="X8287">
        <v>7651</v>
      </c>
      <c r="Y8287">
        <v>5711</v>
      </c>
      <c r="Z8287">
        <v>6062</v>
      </c>
      <c r="AA8287">
        <v>8111</v>
      </c>
      <c r="AB8287">
        <v>6504</v>
      </c>
      <c r="AC8287">
        <v>12028</v>
      </c>
      <c r="AD8287">
        <v>9726</v>
      </c>
      <c r="AE8287">
        <v>17836</v>
      </c>
      <c r="AF8287">
        <v>20581</v>
      </c>
      <c r="AG8287">
        <v>53</v>
      </c>
      <c r="AH8287">
        <v>141</v>
      </c>
    </row>
    <row r="8288" spans="1:34" hidden="1" x14ac:dyDescent="0.35">
      <c r="A8288" t="s">
        <v>445</v>
      </c>
      <c r="B8288" t="str">
        <f t="shared" si="129"/>
        <v>EU28</v>
      </c>
      <c r="D8288" t="s">
        <v>80</v>
      </c>
      <c r="E8288">
        <v>2443.8850000000002</v>
      </c>
      <c r="F8288">
        <v>1953.529</v>
      </c>
      <c r="G8288">
        <v>1929.432</v>
      </c>
      <c r="H8288">
        <v>1718.828</v>
      </c>
      <c r="I8288">
        <v>2043.9359999999999</v>
      </c>
      <c r="J8288">
        <v>1454</v>
      </c>
      <c r="K8288">
        <v>1555</v>
      </c>
      <c r="L8288">
        <v>1681</v>
      </c>
      <c r="M8288">
        <v>823</v>
      </c>
      <c r="N8288">
        <v>857</v>
      </c>
      <c r="O8288">
        <v>929</v>
      </c>
      <c r="P8288">
        <v>749</v>
      </c>
      <c r="Q8288">
        <v>1054</v>
      </c>
      <c r="R8288">
        <v>1077</v>
      </c>
      <c r="S8288">
        <v>1269</v>
      </c>
      <c r="T8288">
        <v>1402</v>
      </c>
      <c r="U8288">
        <v>1974</v>
      </c>
      <c r="V8288">
        <v>4901</v>
      </c>
      <c r="W8288">
        <v>6339</v>
      </c>
      <c r="X8288">
        <v>7651</v>
      </c>
      <c r="Y8288">
        <v>5711</v>
      </c>
      <c r="Z8288">
        <v>6062</v>
      </c>
      <c r="AA8288">
        <v>8111</v>
      </c>
      <c r="AB8288">
        <v>6504</v>
      </c>
      <c r="AC8288">
        <v>12028</v>
      </c>
      <c r="AD8288">
        <v>9726</v>
      </c>
      <c r="AE8288">
        <v>17836</v>
      </c>
      <c r="AF8288">
        <v>20581</v>
      </c>
      <c r="AG8288">
        <v>53</v>
      </c>
      <c r="AH8288">
        <v>141</v>
      </c>
    </row>
    <row r="8289" spans="1:34" hidden="1" x14ac:dyDescent="0.35">
      <c r="A8289" t="s">
        <v>444</v>
      </c>
      <c r="B8289" t="str">
        <f t="shared" si="129"/>
        <v>J,FI</v>
      </c>
      <c r="D8289" t="s">
        <v>443</v>
      </c>
      <c r="E8289">
        <v>79</v>
      </c>
      <c r="F8289">
        <v>66</v>
      </c>
      <c r="G8289">
        <v>75</v>
      </c>
      <c r="H8289">
        <v>77</v>
      </c>
      <c r="I8289">
        <v>228</v>
      </c>
      <c r="J8289">
        <v>86</v>
      </c>
      <c r="K8289">
        <v>83</v>
      </c>
      <c r="L8289">
        <v>97</v>
      </c>
      <c r="M8289">
        <v>143</v>
      </c>
      <c r="N8289">
        <v>163</v>
      </c>
      <c r="O8289">
        <v>164</v>
      </c>
      <c r="P8289">
        <v>95</v>
      </c>
      <c r="Q8289">
        <v>104</v>
      </c>
      <c r="R8289">
        <v>98</v>
      </c>
      <c r="S8289">
        <v>64</v>
      </c>
      <c r="T8289">
        <v>82</v>
      </c>
      <c r="U8289">
        <v>94</v>
      </c>
      <c r="V8289">
        <v>185</v>
      </c>
      <c r="W8289">
        <v>191</v>
      </c>
      <c r="X8289">
        <v>213</v>
      </c>
      <c r="Y8289">
        <v>150</v>
      </c>
      <c r="Z8289">
        <v>192</v>
      </c>
      <c r="AA8289">
        <v>212</v>
      </c>
      <c r="AB8289">
        <v>184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</row>
    <row r="8290" spans="1:34" hidden="1" x14ac:dyDescent="0.35">
      <c r="A8290" t="s">
        <v>442</v>
      </c>
      <c r="B8290" t="str">
        <f t="shared" si="129"/>
        <v>J,FR</v>
      </c>
      <c r="D8290" t="s">
        <v>441</v>
      </c>
      <c r="E8290">
        <v>51.201999999999998</v>
      </c>
      <c r="F8290">
        <v>12.898999999999999</v>
      </c>
      <c r="G8290">
        <v>10</v>
      </c>
      <c r="H8290">
        <v>11</v>
      </c>
      <c r="I8290">
        <v>8</v>
      </c>
      <c r="J8290">
        <v>16</v>
      </c>
      <c r="K8290">
        <v>84</v>
      </c>
      <c r="L8290">
        <v>83</v>
      </c>
      <c r="M8290">
        <v>77</v>
      </c>
      <c r="N8290">
        <v>91</v>
      </c>
      <c r="O8290">
        <v>87</v>
      </c>
      <c r="P8290">
        <v>107</v>
      </c>
      <c r="Q8290">
        <v>44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</row>
    <row r="8291" spans="1:34" hidden="1" x14ac:dyDescent="0.35">
      <c r="A8291" t="s">
        <v>440</v>
      </c>
      <c r="B8291" t="str">
        <f t="shared" si="129"/>
        <v>J,GE</v>
      </c>
      <c r="D8291" t="s">
        <v>81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80</v>
      </c>
      <c r="M8291" t="s">
        <v>80</v>
      </c>
      <c r="N8291" t="s">
        <v>80</v>
      </c>
      <c r="O8291" t="s">
        <v>80</v>
      </c>
      <c r="P8291" t="s">
        <v>80</v>
      </c>
      <c r="Q8291" t="s">
        <v>80</v>
      </c>
      <c r="R8291" t="s">
        <v>80</v>
      </c>
      <c r="S8291" t="s">
        <v>80</v>
      </c>
      <c r="T8291" t="s">
        <v>80</v>
      </c>
      <c r="U8291" t="s">
        <v>80</v>
      </c>
      <c r="V8291" t="s">
        <v>80</v>
      </c>
      <c r="W8291" t="s">
        <v>80</v>
      </c>
      <c r="X8291" t="s">
        <v>80</v>
      </c>
      <c r="Y8291" t="s">
        <v>80</v>
      </c>
      <c r="Z8291" t="s">
        <v>80</v>
      </c>
      <c r="AA8291" t="s">
        <v>80</v>
      </c>
      <c r="AB8291" t="s">
        <v>80</v>
      </c>
      <c r="AC8291" t="s">
        <v>80</v>
      </c>
      <c r="AD8291" t="s">
        <v>80</v>
      </c>
      <c r="AE8291" t="s">
        <v>80</v>
      </c>
      <c r="AF8291" t="s">
        <v>80</v>
      </c>
      <c r="AG8291" t="s">
        <v>80</v>
      </c>
      <c r="AH8291" t="s">
        <v>80</v>
      </c>
    </row>
    <row r="8292" spans="1:34" hidden="1" x14ac:dyDescent="0.35">
      <c r="A8292" t="s">
        <v>439</v>
      </c>
      <c r="B8292" t="str">
        <f t="shared" si="129"/>
        <v>J,HR</v>
      </c>
      <c r="D8292" t="s">
        <v>81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</row>
    <row r="8293" spans="1:34" hidden="1" x14ac:dyDescent="0.35">
      <c r="A8293" t="s">
        <v>438</v>
      </c>
      <c r="B8293" t="str">
        <f t="shared" si="129"/>
        <v>J,HU</v>
      </c>
      <c r="D8293" t="s">
        <v>437</v>
      </c>
      <c r="E8293">
        <v>81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</row>
    <row r="8294" spans="1:34" hidden="1" x14ac:dyDescent="0.35">
      <c r="A8294" t="s">
        <v>436</v>
      </c>
      <c r="B8294" t="str">
        <f t="shared" si="129"/>
        <v>J,IE</v>
      </c>
      <c r="D8294" t="s">
        <v>81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</row>
    <row r="8295" spans="1:34" hidden="1" x14ac:dyDescent="0.35">
      <c r="A8295" t="s">
        <v>435</v>
      </c>
      <c r="B8295" t="str">
        <f t="shared" si="129"/>
        <v>J,IS</v>
      </c>
      <c r="D8295" t="s">
        <v>80</v>
      </c>
      <c r="E8295">
        <v>946.97799999999995</v>
      </c>
      <c r="F8295">
        <v>887.26700000000005</v>
      </c>
      <c r="G8295">
        <v>822</v>
      </c>
      <c r="H8295">
        <v>711</v>
      </c>
      <c r="I8295">
        <v>700</v>
      </c>
      <c r="J8295">
        <v>665</v>
      </c>
      <c r="K8295">
        <v>652</v>
      </c>
      <c r="L8295">
        <v>652</v>
      </c>
      <c r="M8295">
        <v>674</v>
      </c>
      <c r="N8295">
        <v>646</v>
      </c>
      <c r="O8295">
        <v>645</v>
      </c>
      <c r="P8295">
        <v>637</v>
      </c>
      <c r="Q8295">
        <v>657</v>
      </c>
      <c r="R8295">
        <v>558</v>
      </c>
      <c r="S8295">
        <v>567</v>
      </c>
      <c r="T8295">
        <v>616</v>
      </c>
      <c r="U8295">
        <v>616</v>
      </c>
      <c r="V8295">
        <v>609</v>
      </c>
      <c r="W8295">
        <v>560</v>
      </c>
      <c r="X8295">
        <v>573</v>
      </c>
      <c r="Y8295">
        <v>534</v>
      </c>
      <c r="Z8295">
        <v>406</v>
      </c>
      <c r="AA8295">
        <v>599</v>
      </c>
      <c r="AB8295">
        <v>544</v>
      </c>
      <c r="AC8295">
        <v>538</v>
      </c>
      <c r="AD8295">
        <v>544</v>
      </c>
      <c r="AE8295">
        <v>537</v>
      </c>
      <c r="AF8295">
        <v>544</v>
      </c>
      <c r="AG8295">
        <v>499</v>
      </c>
      <c r="AH8295">
        <v>463</v>
      </c>
    </row>
    <row r="8296" spans="1:34" hidden="1" x14ac:dyDescent="0.35">
      <c r="A8296" t="s">
        <v>434</v>
      </c>
      <c r="B8296" t="str">
        <f t="shared" si="129"/>
        <v>J,IT</v>
      </c>
      <c r="D8296" t="s">
        <v>81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</row>
    <row r="8297" spans="1:34" hidden="1" x14ac:dyDescent="0.35">
      <c r="A8297" t="s">
        <v>433</v>
      </c>
      <c r="B8297" t="str">
        <f t="shared" si="129"/>
        <v>J,LI</v>
      </c>
      <c r="D8297" t="s">
        <v>80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 t="s">
        <v>80</v>
      </c>
      <c r="L8297" t="s">
        <v>80</v>
      </c>
      <c r="M8297" t="s">
        <v>80</v>
      </c>
      <c r="N8297" t="s">
        <v>80</v>
      </c>
      <c r="O8297" t="s">
        <v>80</v>
      </c>
      <c r="P8297" t="s">
        <v>80</v>
      </c>
      <c r="Q8297" t="s">
        <v>80</v>
      </c>
      <c r="R8297" t="s">
        <v>80</v>
      </c>
      <c r="S8297" t="s">
        <v>80</v>
      </c>
      <c r="T8297" t="s">
        <v>80</v>
      </c>
      <c r="U8297" t="s">
        <v>80</v>
      </c>
      <c r="V8297" t="s">
        <v>80</v>
      </c>
      <c r="W8297" t="s">
        <v>80</v>
      </c>
      <c r="X8297" t="s">
        <v>80</v>
      </c>
      <c r="Y8297" t="s">
        <v>80</v>
      </c>
      <c r="Z8297" t="s">
        <v>80</v>
      </c>
      <c r="AA8297" t="s">
        <v>80</v>
      </c>
      <c r="AB8297" t="s">
        <v>80</v>
      </c>
      <c r="AC8297" t="s">
        <v>80</v>
      </c>
      <c r="AD8297" t="s">
        <v>80</v>
      </c>
      <c r="AE8297" t="s">
        <v>80</v>
      </c>
      <c r="AF8297" t="s">
        <v>80</v>
      </c>
      <c r="AG8297" t="s">
        <v>80</v>
      </c>
      <c r="AH8297" t="s">
        <v>80</v>
      </c>
    </row>
    <row r="8298" spans="1:34" hidden="1" x14ac:dyDescent="0.35">
      <c r="A8298" t="s">
        <v>432</v>
      </c>
      <c r="B8298" t="str">
        <f t="shared" si="129"/>
        <v>J,LT</v>
      </c>
      <c r="D8298" t="s">
        <v>431</v>
      </c>
      <c r="E8298">
        <v>9</v>
      </c>
      <c r="F8298">
        <v>9</v>
      </c>
      <c r="G8298">
        <v>9</v>
      </c>
      <c r="H8298">
        <v>9</v>
      </c>
      <c r="I8298">
        <v>8</v>
      </c>
      <c r="J8298">
        <v>9</v>
      </c>
      <c r="K8298">
        <v>10</v>
      </c>
      <c r="L8298">
        <v>10</v>
      </c>
      <c r="M8298">
        <v>12</v>
      </c>
      <c r="N8298">
        <v>13</v>
      </c>
      <c r="O8298">
        <v>19</v>
      </c>
      <c r="P8298">
        <v>23</v>
      </c>
      <c r="Q8298">
        <v>23</v>
      </c>
      <c r="R8298">
        <v>35</v>
      </c>
      <c r="S8298">
        <v>41</v>
      </c>
      <c r="T8298">
        <v>34</v>
      </c>
      <c r="U8298">
        <v>36</v>
      </c>
      <c r="V8298">
        <v>61</v>
      </c>
      <c r="W8298">
        <v>104</v>
      </c>
      <c r="X8298">
        <v>123</v>
      </c>
      <c r="Y8298">
        <v>168</v>
      </c>
      <c r="Z8298">
        <v>190</v>
      </c>
      <c r="AA8298">
        <v>303</v>
      </c>
      <c r="AB8298">
        <v>351</v>
      </c>
      <c r="AC8298">
        <v>201</v>
      </c>
      <c r="AD8298">
        <v>37</v>
      </c>
      <c r="AE8298">
        <v>20</v>
      </c>
      <c r="AF8298">
        <v>36</v>
      </c>
      <c r="AG8298">
        <v>47</v>
      </c>
      <c r="AH8298">
        <v>133</v>
      </c>
    </row>
    <row r="8299" spans="1:34" hidden="1" x14ac:dyDescent="0.35">
      <c r="A8299" t="s">
        <v>430</v>
      </c>
      <c r="B8299" t="str">
        <f t="shared" si="129"/>
        <v>J,LU</v>
      </c>
      <c r="D8299" t="s">
        <v>81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</row>
    <row r="8300" spans="1:34" hidden="1" x14ac:dyDescent="0.35">
      <c r="A8300" t="s">
        <v>429</v>
      </c>
      <c r="B8300" t="str">
        <f t="shared" si="129"/>
        <v>J,LV</v>
      </c>
      <c r="D8300" t="s">
        <v>428</v>
      </c>
      <c r="E8300">
        <v>5.0739999999999998</v>
      </c>
      <c r="F8300">
        <v>6.0449999999999999</v>
      </c>
      <c r="G8300">
        <v>6.0359999999999996</v>
      </c>
      <c r="H8300">
        <v>8</v>
      </c>
      <c r="I8300">
        <v>7</v>
      </c>
      <c r="J8300">
        <v>7</v>
      </c>
      <c r="K8300">
        <v>9</v>
      </c>
      <c r="L8300">
        <v>10</v>
      </c>
      <c r="M8300">
        <v>8</v>
      </c>
      <c r="N8300">
        <v>5</v>
      </c>
      <c r="O8300">
        <v>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21</v>
      </c>
      <c r="Z8300">
        <v>20</v>
      </c>
      <c r="AA8300">
        <v>19</v>
      </c>
      <c r="AB8300">
        <v>14</v>
      </c>
      <c r="AC8300">
        <v>4</v>
      </c>
      <c r="AD8300">
        <v>33</v>
      </c>
      <c r="AE8300">
        <v>0</v>
      </c>
      <c r="AF8300">
        <v>0</v>
      </c>
      <c r="AG8300">
        <v>0</v>
      </c>
      <c r="AH8300">
        <v>0</v>
      </c>
    </row>
    <row r="8301" spans="1:34" hidden="1" x14ac:dyDescent="0.35">
      <c r="A8301" t="s">
        <v>427</v>
      </c>
      <c r="B8301" t="str">
        <f t="shared" si="129"/>
        <v>J,MD</v>
      </c>
      <c r="D8301" t="s">
        <v>81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 t="s">
        <v>80</v>
      </c>
      <c r="P8301" t="s">
        <v>80</v>
      </c>
      <c r="Q8301" t="s">
        <v>80</v>
      </c>
      <c r="R8301" t="s">
        <v>80</v>
      </c>
      <c r="S8301" t="s">
        <v>80</v>
      </c>
      <c r="T8301" t="s">
        <v>80</v>
      </c>
      <c r="U8301" t="s">
        <v>80</v>
      </c>
      <c r="V8301" t="s">
        <v>80</v>
      </c>
      <c r="W8301" t="s">
        <v>80</v>
      </c>
      <c r="X8301" t="s">
        <v>80</v>
      </c>
      <c r="Y8301" t="s">
        <v>80</v>
      </c>
      <c r="Z8301" t="s">
        <v>80</v>
      </c>
      <c r="AA8301" t="s">
        <v>80</v>
      </c>
      <c r="AB8301" t="s">
        <v>80</v>
      </c>
      <c r="AC8301" t="s">
        <v>80</v>
      </c>
      <c r="AD8301" t="s">
        <v>80</v>
      </c>
      <c r="AE8301" t="s">
        <v>80</v>
      </c>
      <c r="AF8301" t="s">
        <v>80</v>
      </c>
      <c r="AG8301" t="s">
        <v>80</v>
      </c>
      <c r="AH8301" t="s">
        <v>80</v>
      </c>
    </row>
    <row r="8302" spans="1:34" hidden="1" x14ac:dyDescent="0.35">
      <c r="A8302" t="s">
        <v>426</v>
      </c>
      <c r="B8302" t="str">
        <f t="shared" si="129"/>
        <v>J,ME</v>
      </c>
      <c r="D8302" t="s">
        <v>80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 t="s">
        <v>80</v>
      </c>
      <c r="U8302" t="s">
        <v>80</v>
      </c>
      <c r="V8302" t="s">
        <v>80</v>
      </c>
      <c r="W8302" t="s">
        <v>80</v>
      </c>
      <c r="X8302" t="s">
        <v>80</v>
      </c>
      <c r="Y8302" t="s">
        <v>80</v>
      </c>
      <c r="Z8302" t="s">
        <v>80</v>
      </c>
      <c r="AA8302" t="s">
        <v>80</v>
      </c>
      <c r="AB8302" t="s">
        <v>80</v>
      </c>
      <c r="AC8302" t="s">
        <v>80</v>
      </c>
      <c r="AD8302" t="s">
        <v>80</v>
      </c>
      <c r="AE8302" t="s">
        <v>80</v>
      </c>
      <c r="AF8302" t="s">
        <v>80</v>
      </c>
      <c r="AG8302" t="s">
        <v>80</v>
      </c>
      <c r="AH8302" t="s">
        <v>80</v>
      </c>
    </row>
    <row r="8303" spans="1:34" hidden="1" x14ac:dyDescent="0.35">
      <c r="A8303" t="s">
        <v>425</v>
      </c>
      <c r="B8303" t="str">
        <f t="shared" si="129"/>
        <v>J,MK</v>
      </c>
      <c r="D8303" t="s">
        <v>81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</row>
    <row r="8304" spans="1:34" hidden="1" x14ac:dyDescent="0.35">
      <c r="A8304" t="s">
        <v>424</v>
      </c>
      <c r="B8304" t="str">
        <f t="shared" si="129"/>
        <v>J,MT</v>
      </c>
      <c r="D8304" t="s">
        <v>81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</row>
    <row r="8305" spans="1:34" hidden="1" x14ac:dyDescent="0.35">
      <c r="A8305" t="s">
        <v>423</v>
      </c>
      <c r="B8305" t="str">
        <f t="shared" si="129"/>
        <v>J,NL</v>
      </c>
      <c r="D8305" t="s">
        <v>81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</row>
    <row r="8306" spans="1:34" hidden="1" x14ac:dyDescent="0.35">
      <c r="A8306" t="s">
        <v>422</v>
      </c>
      <c r="B8306" t="str">
        <f t="shared" si="129"/>
        <v>J,NO</v>
      </c>
      <c r="D8306" t="s">
        <v>421</v>
      </c>
      <c r="E8306">
        <v>2324</v>
      </c>
      <c r="F8306">
        <v>2707.261</v>
      </c>
      <c r="G8306">
        <v>2839</v>
      </c>
      <c r="H8306">
        <v>2824</v>
      </c>
      <c r="I8306">
        <v>2424</v>
      </c>
      <c r="J8306">
        <v>2409</v>
      </c>
      <c r="K8306">
        <v>2757</v>
      </c>
      <c r="L8306">
        <v>2770</v>
      </c>
      <c r="M8306">
        <v>1979</v>
      </c>
      <c r="N8306">
        <v>2383</v>
      </c>
      <c r="O8306">
        <v>2520</v>
      </c>
      <c r="P8306">
        <v>1955</v>
      </c>
      <c r="Q8306">
        <v>2237</v>
      </c>
      <c r="R8306">
        <v>1846</v>
      </c>
      <c r="S8306">
        <v>2263</v>
      </c>
      <c r="T8306">
        <v>1942</v>
      </c>
      <c r="U8306">
        <v>677</v>
      </c>
      <c r="V8306">
        <v>1513</v>
      </c>
      <c r="W8306">
        <v>1942</v>
      </c>
      <c r="X8306">
        <v>1383</v>
      </c>
      <c r="Y8306">
        <v>278</v>
      </c>
      <c r="Z8306">
        <v>501</v>
      </c>
      <c r="AA8306">
        <v>514</v>
      </c>
      <c r="AB8306">
        <v>436</v>
      </c>
      <c r="AC8306">
        <v>1268</v>
      </c>
      <c r="AD8306">
        <v>885</v>
      </c>
      <c r="AE8306">
        <v>1225</v>
      </c>
      <c r="AF8306">
        <v>1322</v>
      </c>
      <c r="AG8306">
        <v>1245</v>
      </c>
      <c r="AH8306">
        <v>1039</v>
      </c>
    </row>
    <row r="8307" spans="1:34" hidden="1" x14ac:dyDescent="0.35">
      <c r="A8307" t="s">
        <v>420</v>
      </c>
      <c r="B8307" t="str">
        <f t="shared" si="129"/>
        <v>J,PL</v>
      </c>
      <c r="D8307" t="s">
        <v>81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</row>
    <row r="8308" spans="1:34" hidden="1" x14ac:dyDescent="0.35">
      <c r="A8308" t="s">
        <v>419</v>
      </c>
      <c r="B8308" t="str">
        <f t="shared" si="129"/>
        <v>J,PT</v>
      </c>
      <c r="D8308" t="s">
        <v>81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</row>
    <row r="8309" spans="1:34" hidden="1" x14ac:dyDescent="0.35">
      <c r="A8309" t="s">
        <v>418</v>
      </c>
      <c r="B8309" t="str">
        <f t="shared" si="129"/>
        <v>J,RO</v>
      </c>
      <c r="D8309" t="s">
        <v>81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</row>
    <row r="8310" spans="1:34" hidden="1" x14ac:dyDescent="0.35">
      <c r="A8310" t="s">
        <v>417</v>
      </c>
      <c r="B8310" t="str">
        <f t="shared" si="129"/>
        <v>J,RS</v>
      </c>
      <c r="D8310" t="s">
        <v>81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</row>
    <row r="8311" spans="1:34" hidden="1" x14ac:dyDescent="0.35">
      <c r="A8311" t="s">
        <v>416</v>
      </c>
      <c r="B8311" t="str">
        <f t="shared" si="129"/>
        <v>J,SE</v>
      </c>
      <c r="D8311" t="s">
        <v>415</v>
      </c>
      <c r="E8311">
        <v>717</v>
      </c>
      <c r="F8311">
        <v>692</v>
      </c>
      <c r="G8311">
        <v>784</v>
      </c>
      <c r="H8311">
        <v>857</v>
      </c>
      <c r="I8311">
        <v>709</v>
      </c>
      <c r="J8311">
        <v>900</v>
      </c>
      <c r="K8311">
        <v>835</v>
      </c>
      <c r="L8311">
        <v>810</v>
      </c>
      <c r="M8311">
        <v>342</v>
      </c>
      <c r="N8311">
        <v>468</v>
      </c>
      <c r="O8311">
        <v>633</v>
      </c>
      <c r="P8311">
        <v>522</v>
      </c>
      <c r="Q8311">
        <v>881</v>
      </c>
      <c r="R8311">
        <v>942</v>
      </c>
      <c r="S8311">
        <v>1162</v>
      </c>
      <c r="T8311">
        <v>1285</v>
      </c>
      <c r="U8311">
        <v>1840</v>
      </c>
      <c r="V8311">
        <v>4651</v>
      </c>
      <c r="W8311">
        <v>6001</v>
      </c>
      <c r="X8311">
        <v>7276</v>
      </c>
      <c r="Y8311">
        <v>5327</v>
      </c>
      <c r="Z8311">
        <v>5626</v>
      </c>
      <c r="AA8311">
        <v>7549</v>
      </c>
      <c r="AB8311">
        <v>5944</v>
      </c>
      <c r="AC8311">
        <v>11779</v>
      </c>
      <c r="AD8311">
        <v>9644</v>
      </c>
      <c r="AE8311">
        <v>17809</v>
      </c>
      <c r="AF8311">
        <v>20545</v>
      </c>
      <c r="AG8311">
        <v>0</v>
      </c>
      <c r="AH8311">
        <v>0</v>
      </c>
    </row>
    <row r="8312" spans="1:34" hidden="1" x14ac:dyDescent="0.35">
      <c r="A8312" t="s">
        <v>414</v>
      </c>
      <c r="B8312" t="str">
        <f t="shared" si="129"/>
        <v>J,SI</v>
      </c>
      <c r="D8312" t="s">
        <v>81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</row>
    <row r="8313" spans="1:34" hidden="1" x14ac:dyDescent="0.35">
      <c r="A8313" t="s">
        <v>413</v>
      </c>
      <c r="B8313" t="str">
        <f t="shared" si="129"/>
        <v>J,SK</v>
      </c>
      <c r="D8313" t="s">
        <v>412</v>
      </c>
      <c r="E8313">
        <v>61</v>
      </c>
      <c r="F8313">
        <v>66</v>
      </c>
      <c r="G8313">
        <v>69</v>
      </c>
      <c r="H8313">
        <v>57</v>
      </c>
      <c r="I8313">
        <v>48</v>
      </c>
      <c r="J8313">
        <v>47</v>
      </c>
      <c r="K8313">
        <v>37</v>
      </c>
      <c r="L8313">
        <v>36</v>
      </c>
      <c r="M8313">
        <v>1</v>
      </c>
      <c r="N8313">
        <v>1</v>
      </c>
      <c r="O8313">
        <v>2</v>
      </c>
      <c r="P8313">
        <v>2</v>
      </c>
      <c r="Q8313">
        <v>2</v>
      </c>
      <c r="R8313">
        <v>2</v>
      </c>
      <c r="S8313">
        <v>2</v>
      </c>
      <c r="T8313">
        <v>1</v>
      </c>
      <c r="U8313">
        <v>1</v>
      </c>
      <c r="V8313">
        <v>1</v>
      </c>
      <c r="W8313">
        <v>2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</row>
    <row r="8314" spans="1:34" hidden="1" x14ac:dyDescent="0.35">
      <c r="A8314" t="s">
        <v>411</v>
      </c>
      <c r="B8314" t="str">
        <f t="shared" si="129"/>
        <v>J,TR</v>
      </c>
      <c r="D8314" t="s">
        <v>81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</row>
    <row r="8315" spans="1:34" hidden="1" x14ac:dyDescent="0.35">
      <c r="A8315" t="s">
        <v>410</v>
      </c>
      <c r="B8315" t="str">
        <f t="shared" si="129"/>
        <v>J,UA</v>
      </c>
      <c r="D8315" t="s">
        <v>80</v>
      </c>
      <c r="E8315">
        <v>1133</v>
      </c>
      <c r="F8315">
        <v>1357</v>
      </c>
      <c r="G8315">
        <v>1246</v>
      </c>
      <c r="H8315">
        <v>1769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</row>
    <row r="8316" spans="1:34" hidden="1" x14ac:dyDescent="0.35">
      <c r="A8316" t="s">
        <v>409</v>
      </c>
      <c r="B8316" t="str">
        <f t="shared" si="129"/>
        <v>J,UK</v>
      </c>
      <c r="D8316" t="s">
        <v>80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</row>
    <row r="8317" spans="1:34" hidden="1" x14ac:dyDescent="0.35">
      <c r="A8317" t="s">
        <v>408</v>
      </c>
      <c r="B8317" t="str">
        <f t="shared" si="129"/>
        <v>J,XK</v>
      </c>
      <c r="D8317" t="s">
        <v>407</v>
      </c>
      <c r="E8317">
        <v>830.048</v>
      </c>
      <c r="F8317">
        <v>787.30399999999997</v>
      </c>
      <c r="G8317">
        <v>771.86699999999996</v>
      </c>
      <c r="H8317">
        <v>749</v>
      </c>
      <c r="I8317">
        <v>535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 t="s">
        <v>80</v>
      </c>
      <c r="Z8317" t="s">
        <v>80</v>
      </c>
      <c r="AA8317" t="s">
        <v>80</v>
      </c>
      <c r="AB8317" t="s">
        <v>80</v>
      </c>
      <c r="AC8317" t="s">
        <v>80</v>
      </c>
      <c r="AD8317" t="s">
        <v>80</v>
      </c>
      <c r="AE8317" t="s">
        <v>80</v>
      </c>
      <c r="AF8317" t="s">
        <v>80</v>
      </c>
      <c r="AG8317" t="s">
        <v>80</v>
      </c>
      <c r="AH8317" t="s">
        <v>80</v>
      </c>
    </row>
    <row r="8318" spans="1:34" hidden="1" x14ac:dyDescent="0.35">
      <c r="A8318" t="s">
        <v>406</v>
      </c>
      <c r="B8318" t="str">
        <f t="shared" si="129"/>
        <v>J,AL</v>
      </c>
      <c r="D8318" t="s">
        <v>81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</row>
    <row r="8319" spans="1:34" hidden="1" x14ac:dyDescent="0.35">
      <c r="A8319" t="s">
        <v>405</v>
      </c>
      <c r="B8319" t="str">
        <f t="shared" si="129"/>
        <v>J,AT</v>
      </c>
      <c r="D8319" t="s">
        <v>81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</row>
    <row r="8320" spans="1:34" hidden="1" x14ac:dyDescent="0.35">
      <c r="A8320" t="s">
        <v>404</v>
      </c>
      <c r="B8320" t="str">
        <f t="shared" si="129"/>
        <v>J,BA</v>
      </c>
      <c r="D8320" t="s">
        <v>81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 t="s">
        <v>80</v>
      </c>
      <c r="L8320" t="s">
        <v>80</v>
      </c>
      <c r="M8320" t="s">
        <v>80</v>
      </c>
      <c r="N8320" t="s">
        <v>80</v>
      </c>
      <c r="O8320" t="s">
        <v>80</v>
      </c>
      <c r="P8320" t="s">
        <v>80</v>
      </c>
      <c r="Q8320" t="s">
        <v>80</v>
      </c>
      <c r="R8320" t="s">
        <v>80</v>
      </c>
      <c r="S8320" t="s">
        <v>80</v>
      </c>
      <c r="T8320" t="s">
        <v>80</v>
      </c>
      <c r="U8320" t="s">
        <v>80</v>
      </c>
      <c r="V8320" t="s">
        <v>80</v>
      </c>
      <c r="W8320" t="s">
        <v>80</v>
      </c>
      <c r="X8320" t="s">
        <v>80</v>
      </c>
      <c r="Y8320" t="s">
        <v>80</v>
      </c>
      <c r="Z8320" t="s">
        <v>80</v>
      </c>
      <c r="AA8320" t="s">
        <v>80</v>
      </c>
      <c r="AB8320" t="s">
        <v>80</v>
      </c>
      <c r="AC8320" t="s">
        <v>80</v>
      </c>
      <c r="AD8320" t="s">
        <v>80</v>
      </c>
      <c r="AE8320" t="s">
        <v>80</v>
      </c>
      <c r="AF8320" t="s">
        <v>80</v>
      </c>
      <c r="AG8320" t="s">
        <v>80</v>
      </c>
      <c r="AH8320" t="s">
        <v>80</v>
      </c>
    </row>
    <row r="8321" spans="1:34" hidden="1" x14ac:dyDescent="0.35">
      <c r="A8321" t="s">
        <v>403</v>
      </c>
      <c r="B8321" t="str">
        <f t="shared" si="129"/>
        <v>J,BE</v>
      </c>
      <c r="D8321" t="s">
        <v>81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</row>
    <row r="8322" spans="1:34" hidden="1" x14ac:dyDescent="0.35">
      <c r="A8322" t="s">
        <v>402</v>
      </c>
      <c r="B8322" t="str">
        <f t="shared" ref="B8322:B8385" si="130">RIGHT(A8322,4)</f>
        <v>J,BG</v>
      </c>
      <c r="D8322" t="s">
        <v>401</v>
      </c>
      <c r="E8322">
        <v>660.08900000000006</v>
      </c>
      <c r="F8322">
        <v>717.73599999999999</v>
      </c>
      <c r="G8322">
        <v>696.20399999999995</v>
      </c>
      <c r="H8322">
        <v>612</v>
      </c>
      <c r="I8322">
        <v>635</v>
      </c>
      <c r="J8322">
        <v>604</v>
      </c>
      <c r="K8322">
        <v>655</v>
      </c>
      <c r="L8322">
        <v>940</v>
      </c>
      <c r="M8322">
        <v>922</v>
      </c>
      <c r="N8322">
        <v>943</v>
      </c>
      <c r="O8322">
        <v>967</v>
      </c>
      <c r="P8322">
        <v>906</v>
      </c>
      <c r="Q8322">
        <v>854</v>
      </c>
      <c r="R8322">
        <v>585</v>
      </c>
      <c r="S8322">
        <v>602</v>
      </c>
      <c r="T8322">
        <v>588</v>
      </c>
      <c r="U8322">
        <v>680</v>
      </c>
      <c r="V8322">
        <v>684</v>
      </c>
      <c r="W8322">
        <v>595</v>
      </c>
      <c r="X8322">
        <v>432</v>
      </c>
      <c r="Y8322">
        <v>300</v>
      </c>
      <c r="Z8322">
        <v>284</v>
      </c>
      <c r="AA8322">
        <v>280</v>
      </c>
      <c r="AB8322">
        <v>255</v>
      </c>
      <c r="AC8322">
        <v>248</v>
      </c>
      <c r="AD8322">
        <v>162</v>
      </c>
      <c r="AE8322">
        <v>0</v>
      </c>
      <c r="AF8322">
        <v>0</v>
      </c>
      <c r="AG8322">
        <v>0</v>
      </c>
      <c r="AH8322">
        <v>0</v>
      </c>
    </row>
    <row r="8323" spans="1:34" hidden="1" x14ac:dyDescent="0.35">
      <c r="A8323" t="s">
        <v>400</v>
      </c>
      <c r="B8323" t="str">
        <f t="shared" si="130"/>
        <v>J,CY</v>
      </c>
      <c r="D8323" t="s">
        <v>81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</row>
    <row r="8324" spans="1:34" hidden="1" x14ac:dyDescent="0.35">
      <c r="A8324" t="s">
        <v>399</v>
      </c>
      <c r="B8324" t="str">
        <f t="shared" si="130"/>
        <v>J,CZ</v>
      </c>
      <c r="D8324" t="s">
        <v>398</v>
      </c>
      <c r="E8324">
        <v>852.88300000000004</v>
      </c>
      <c r="F8324">
        <v>864.33</v>
      </c>
      <c r="G8324">
        <v>908</v>
      </c>
      <c r="H8324">
        <v>883</v>
      </c>
      <c r="I8324">
        <v>899</v>
      </c>
      <c r="J8324">
        <v>871</v>
      </c>
      <c r="K8324">
        <v>898</v>
      </c>
      <c r="L8324">
        <v>983</v>
      </c>
      <c r="M8324">
        <v>923</v>
      </c>
      <c r="N8324">
        <v>1062</v>
      </c>
      <c r="O8324">
        <v>985</v>
      </c>
      <c r="P8324">
        <v>970</v>
      </c>
      <c r="Q8324">
        <v>1003</v>
      </c>
      <c r="R8324">
        <v>1070</v>
      </c>
      <c r="S8324">
        <v>1096</v>
      </c>
      <c r="T8324">
        <v>1069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</row>
    <row r="8325" spans="1:34" hidden="1" x14ac:dyDescent="0.35">
      <c r="A8325" t="s">
        <v>397</v>
      </c>
      <c r="B8325" t="str">
        <f t="shared" si="130"/>
        <v>J,DE</v>
      </c>
      <c r="D8325" t="s">
        <v>81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81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717</v>
      </c>
      <c r="AB8325">
        <v>674</v>
      </c>
      <c r="AC8325">
        <v>911</v>
      </c>
      <c r="AD8325">
        <v>674</v>
      </c>
      <c r="AE8325">
        <v>616</v>
      </c>
      <c r="AF8325">
        <v>644</v>
      </c>
      <c r="AG8325">
        <v>352</v>
      </c>
      <c r="AH8325">
        <v>4279</v>
      </c>
    </row>
    <row r="8326" spans="1:34" hidden="1" x14ac:dyDescent="0.35">
      <c r="A8326" t="s">
        <v>396</v>
      </c>
      <c r="B8326" t="str">
        <f t="shared" si="130"/>
        <v>J,DK</v>
      </c>
      <c r="D8326" t="s">
        <v>81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</row>
    <row r="8327" spans="1:34" hidden="1" x14ac:dyDescent="0.35">
      <c r="A8327" t="s">
        <v>395</v>
      </c>
      <c r="B8327" t="str">
        <f t="shared" si="130"/>
        <v>EA19</v>
      </c>
      <c r="D8327" t="s">
        <v>362</v>
      </c>
      <c r="E8327">
        <v>1882</v>
      </c>
      <c r="F8327">
        <v>1917</v>
      </c>
      <c r="G8327">
        <v>2096</v>
      </c>
      <c r="H8327">
        <v>1976</v>
      </c>
      <c r="I8327">
        <v>1968</v>
      </c>
      <c r="J8327">
        <v>1795</v>
      </c>
      <c r="K8327">
        <v>2147</v>
      </c>
      <c r="L8327">
        <v>2115</v>
      </c>
      <c r="M8327">
        <v>2210</v>
      </c>
      <c r="N8327">
        <v>2499</v>
      </c>
      <c r="O8327">
        <v>4211</v>
      </c>
      <c r="P8327">
        <v>3881</v>
      </c>
      <c r="Q8327">
        <v>3962</v>
      </c>
      <c r="R8327">
        <v>4310</v>
      </c>
      <c r="S8327">
        <v>4163</v>
      </c>
      <c r="T8327">
        <v>4249</v>
      </c>
      <c r="U8327">
        <v>4267</v>
      </c>
      <c r="V8327">
        <v>4214</v>
      </c>
      <c r="W8327">
        <v>4318</v>
      </c>
      <c r="X8327">
        <v>2163</v>
      </c>
      <c r="Y8327">
        <v>2362</v>
      </c>
      <c r="Z8327">
        <v>2531</v>
      </c>
      <c r="AA8327">
        <v>3336</v>
      </c>
      <c r="AB8327">
        <v>3398</v>
      </c>
      <c r="AC8327">
        <v>3509</v>
      </c>
      <c r="AD8327">
        <v>3200</v>
      </c>
      <c r="AE8327">
        <v>3435</v>
      </c>
      <c r="AF8327">
        <v>3486</v>
      </c>
      <c r="AG8327">
        <v>2531</v>
      </c>
      <c r="AH8327">
        <v>7015</v>
      </c>
    </row>
    <row r="8328" spans="1:34" hidden="1" x14ac:dyDescent="0.35">
      <c r="A8328" t="s">
        <v>394</v>
      </c>
      <c r="B8328" t="str">
        <f t="shared" si="130"/>
        <v>J,EE</v>
      </c>
      <c r="D8328" t="s">
        <v>81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</row>
    <row r="8329" spans="1:34" hidden="1" x14ac:dyDescent="0.35">
      <c r="A8329" t="s">
        <v>393</v>
      </c>
      <c r="B8329" t="str">
        <f t="shared" si="130"/>
        <v>J,EL</v>
      </c>
      <c r="D8329" t="s">
        <v>81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</row>
    <row r="8330" spans="1:34" hidden="1" x14ac:dyDescent="0.35">
      <c r="A8330" t="s">
        <v>392</v>
      </c>
      <c r="B8330" t="str">
        <f t="shared" si="130"/>
        <v>J,ES</v>
      </c>
      <c r="D8330" t="s">
        <v>81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</row>
    <row r="8331" spans="1:34" hidden="1" x14ac:dyDescent="0.35">
      <c r="A8331" t="s">
        <v>391</v>
      </c>
      <c r="B8331" t="str">
        <f t="shared" si="130"/>
        <v>2020</v>
      </c>
      <c r="D8331" t="s">
        <v>390</v>
      </c>
      <c r="E8331">
        <v>3979.9720000000002</v>
      </c>
      <c r="F8331">
        <v>4119.0659999999998</v>
      </c>
      <c r="G8331">
        <v>4337.2039999999997</v>
      </c>
      <c r="H8331">
        <v>4120</v>
      </c>
      <c r="I8331">
        <v>4104</v>
      </c>
      <c r="J8331">
        <v>4048</v>
      </c>
      <c r="K8331">
        <v>4205</v>
      </c>
      <c r="L8331">
        <v>4566</v>
      </c>
      <c r="M8331">
        <v>4563</v>
      </c>
      <c r="N8331">
        <v>5006</v>
      </c>
      <c r="O8331">
        <v>6672</v>
      </c>
      <c r="P8331">
        <v>6311</v>
      </c>
      <c r="Q8331">
        <v>6359</v>
      </c>
      <c r="R8331">
        <v>6559</v>
      </c>
      <c r="S8331">
        <v>6530</v>
      </c>
      <c r="T8331">
        <v>6539</v>
      </c>
      <c r="U8331">
        <v>5599</v>
      </c>
      <c r="V8331">
        <v>5501</v>
      </c>
      <c r="W8331">
        <v>5543</v>
      </c>
      <c r="X8331">
        <v>3201</v>
      </c>
      <c r="Y8331">
        <v>3421</v>
      </c>
      <c r="Z8331">
        <v>3505</v>
      </c>
      <c r="AA8331">
        <v>4330</v>
      </c>
      <c r="AB8331">
        <v>4378</v>
      </c>
      <c r="AC8331">
        <v>3757</v>
      </c>
      <c r="AD8331">
        <v>3362</v>
      </c>
      <c r="AE8331">
        <v>3435</v>
      </c>
      <c r="AF8331">
        <v>3486</v>
      </c>
      <c r="AG8331">
        <v>2531</v>
      </c>
      <c r="AH8331">
        <v>7015</v>
      </c>
    </row>
    <row r="8332" spans="1:34" hidden="1" x14ac:dyDescent="0.35">
      <c r="A8332" t="s">
        <v>389</v>
      </c>
      <c r="B8332" t="str">
        <f t="shared" si="130"/>
        <v>EU28</v>
      </c>
      <c r="D8332" t="s">
        <v>80</v>
      </c>
      <c r="E8332">
        <v>3979.9720000000002</v>
      </c>
      <c r="F8332">
        <v>4119.0659999999998</v>
      </c>
      <c r="G8332">
        <v>4337.2039999999997</v>
      </c>
      <c r="H8332">
        <v>4120</v>
      </c>
      <c r="I8332">
        <v>4104</v>
      </c>
      <c r="J8332">
        <v>4048</v>
      </c>
      <c r="K8332">
        <v>4205</v>
      </c>
      <c r="L8332">
        <v>4566</v>
      </c>
      <c r="M8332">
        <v>4563</v>
      </c>
      <c r="N8332">
        <v>5006</v>
      </c>
      <c r="O8332">
        <v>6672</v>
      </c>
      <c r="P8332">
        <v>6311</v>
      </c>
      <c r="Q8332">
        <v>6359</v>
      </c>
      <c r="R8332">
        <v>6559</v>
      </c>
      <c r="S8332">
        <v>6530</v>
      </c>
      <c r="T8332">
        <v>6539</v>
      </c>
      <c r="U8332">
        <v>5599</v>
      </c>
      <c r="V8332">
        <v>5501</v>
      </c>
      <c r="W8332">
        <v>5543</v>
      </c>
      <c r="X8332">
        <v>3201</v>
      </c>
      <c r="Y8332">
        <v>3421</v>
      </c>
      <c r="Z8332">
        <v>3505</v>
      </c>
      <c r="AA8332">
        <v>4330</v>
      </c>
      <c r="AB8332">
        <v>4378</v>
      </c>
      <c r="AC8332">
        <v>3757</v>
      </c>
      <c r="AD8332">
        <v>3362</v>
      </c>
      <c r="AE8332">
        <v>3435</v>
      </c>
      <c r="AF8332">
        <v>3486</v>
      </c>
      <c r="AG8332">
        <v>2531</v>
      </c>
      <c r="AH8332">
        <v>7015</v>
      </c>
    </row>
    <row r="8333" spans="1:34" hidden="1" x14ac:dyDescent="0.35">
      <c r="A8333" t="s">
        <v>388</v>
      </c>
      <c r="B8333" t="str">
        <f t="shared" si="130"/>
        <v>J,FI</v>
      </c>
      <c r="D8333" t="s">
        <v>81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</row>
    <row r="8334" spans="1:34" hidden="1" x14ac:dyDescent="0.35">
      <c r="A8334" t="s">
        <v>387</v>
      </c>
      <c r="B8334" t="str">
        <f t="shared" si="130"/>
        <v>J,FR</v>
      </c>
      <c r="D8334" t="s">
        <v>81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</row>
    <row r="8335" spans="1:34" hidden="1" x14ac:dyDescent="0.35">
      <c r="A8335" t="s">
        <v>386</v>
      </c>
      <c r="B8335" t="str">
        <f t="shared" si="130"/>
        <v>J,GE</v>
      </c>
      <c r="D8335" t="s">
        <v>81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 t="s">
        <v>80</v>
      </c>
      <c r="M8335" t="s">
        <v>80</v>
      </c>
      <c r="N8335" t="s">
        <v>80</v>
      </c>
      <c r="O8335" t="s">
        <v>80</v>
      </c>
      <c r="P8335" t="s">
        <v>80</v>
      </c>
      <c r="Q8335" t="s">
        <v>80</v>
      </c>
      <c r="R8335" t="s">
        <v>80</v>
      </c>
      <c r="S8335" t="s">
        <v>80</v>
      </c>
      <c r="T8335" t="s">
        <v>80</v>
      </c>
      <c r="U8335" t="s">
        <v>80</v>
      </c>
      <c r="V8335" t="s">
        <v>80</v>
      </c>
      <c r="W8335" t="s">
        <v>80</v>
      </c>
      <c r="X8335" t="s">
        <v>80</v>
      </c>
      <c r="Y8335" t="s">
        <v>80</v>
      </c>
      <c r="Z8335" t="s">
        <v>80</v>
      </c>
      <c r="AA8335" t="s">
        <v>80</v>
      </c>
      <c r="AB8335" t="s">
        <v>80</v>
      </c>
      <c r="AC8335" t="s">
        <v>80</v>
      </c>
      <c r="AD8335" t="s">
        <v>80</v>
      </c>
      <c r="AE8335" t="s">
        <v>80</v>
      </c>
      <c r="AF8335" t="s">
        <v>80</v>
      </c>
      <c r="AG8335" t="s">
        <v>80</v>
      </c>
      <c r="AH8335" t="s">
        <v>80</v>
      </c>
    </row>
    <row r="8336" spans="1:34" hidden="1" x14ac:dyDescent="0.35">
      <c r="A8336" t="s">
        <v>385</v>
      </c>
      <c r="B8336" t="str">
        <f t="shared" si="130"/>
        <v>J,HR</v>
      </c>
      <c r="D8336" t="s">
        <v>81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</row>
    <row r="8337" spans="1:34" hidden="1" x14ac:dyDescent="0.35">
      <c r="A8337" t="s">
        <v>384</v>
      </c>
      <c r="B8337" t="str">
        <f t="shared" si="130"/>
        <v>J,HU</v>
      </c>
      <c r="D8337" t="s">
        <v>383</v>
      </c>
      <c r="E8337">
        <v>585</v>
      </c>
      <c r="F8337">
        <v>620</v>
      </c>
      <c r="G8337">
        <v>637</v>
      </c>
      <c r="H8337">
        <v>649</v>
      </c>
      <c r="I8337">
        <v>602</v>
      </c>
      <c r="J8337">
        <v>778</v>
      </c>
      <c r="K8337">
        <v>505</v>
      </c>
      <c r="L8337">
        <v>528</v>
      </c>
      <c r="M8337">
        <v>508</v>
      </c>
      <c r="N8337">
        <v>502</v>
      </c>
      <c r="O8337">
        <v>509</v>
      </c>
      <c r="P8337">
        <v>554</v>
      </c>
      <c r="Q8337">
        <v>540</v>
      </c>
      <c r="R8337">
        <v>594</v>
      </c>
      <c r="S8337">
        <v>669</v>
      </c>
      <c r="T8337">
        <v>633</v>
      </c>
      <c r="U8337">
        <v>652</v>
      </c>
      <c r="V8337">
        <v>603</v>
      </c>
      <c r="W8337">
        <v>630</v>
      </c>
      <c r="X8337">
        <v>606</v>
      </c>
      <c r="Y8337">
        <v>759</v>
      </c>
      <c r="Z8337">
        <v>690</v>
      </c>
      <c r="AA8337">
        <v>714</v>
      </c>
      <c r="AB8337">
        <v>725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</row>
    <row r="8338" spans="1:34" hidden="1" x14ac:dyDescent="0.35">
      <c r="A8338" t="s">
        <v>382</v>
      </c>
      <c r="B8338" t="str">
        <f t="shared" si="130"/>
        <v>J,IE</v>
      </c>
      <c r="D8338" t="s">
        <v>81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</row>
    <row r="8339" spans="1:34" hidden="1" x14ac:dyDescent="0.35">
      <c r="A8339" t="s">
        <v>381</v>
      </c>
      <c r="B8339" t="str">
        <f t="shared" si="130"/>
        <v>J,IS</v>
      </c>
      <c r="D8339" t="s">
        <v>80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</row>
    <row r="8340" spans="1:34" hidden="1" x14ac:dyDescent="0.35">
      <c r="A8340" t="s">
        <v>380</v>
      </c>
      <c r="B8340" t="str">
        <f t="shared" si="130"/>
        <v>J,IT</v>
      </c>
      <c r="D8340" t="s">
        <v>81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</row>
    <row r="8341" spans="1:34" hidden="1" x14ac:dyDescent="0.35">
      <c r="A8341" t="s">
        <v>379</v>
      </c>
      <c r="B8341" t="str">
        <f t="shared" si="130"/>
        <v>J,LI</v>
      </c>
      <c r="D8341" t="s">
        <v>80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 t="s">
        <v>80</v>
      </c>
      <c r="L8341" t="s">
        <v>80</v>
      </c>
      <c r="M8341" t="s">
        <v>80</v>
      </c>
      <c r="N8341" t="s">
        <v>80</v>
      </c>
      <c r="O8341" t="s">
        <v>80</v>
      </c>
      <c r="P8341" t="s">
        <v>80</v>
      </c>
      <c r="Q8341" t="s">
        <v>80</v>
      </c>
      <c r="R8341" t="s">
        <v>80</v>
      </c>
      <c r="S8341" t="s">
        <v>80</v>
      </c>
      <c r="T8341" t="s">
        <v>80</v>
      </c>
      <c r="U8341" t="s">
        <v>80</v>
      </c>
      <c r="V8341" t="s">
        <v>80</v>
      </c>
      <c r="W8341" t="s">
        <v>80</v>
      </c>
      <c r="X8341" t="s">
        <v>80</v>
      </c>
      <c r="Y8341" t="s">
        <v>80</v>
      </c>
      <c r="Z8341" t="s">
        <v>80</v>
      </c>
      <c r="AA8341" t="s">
        <v>80</v>
      </c>
      <c r="AB8341" t="s">
        <v>80</v>
      </c>
      <c r="AC8341" t="s">
        <v>80</v>
      </c>
      <c r="AD8341" t="s">
        <v>80</v>
      </c>
      <c r="AE8341" t="s">
        <v>80</v>
      </c>
      <c r="AF8341" t="s">
        <v>80</v>
      </c>
      <c r="AG8341" t="s">
        <v>80</v>
      </c>
      <c r="AH8341" t="s">
        <v>80</v>
      </c>
    </row>
    <row r="8342" spans="1:34" hidden="1" x14ac:dyDescent="0.35">
      <c r="A8342" t="s">
        <v>378</v>
      </c>
      <c r="B8342" t="str">
        <f t="shared" si="130"/>
        <v>J,LT</v>
      </c>
      <c r="D8342" t="s">
        <v>81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1945</v>
      </c>
      <c r="P8342">
        <v>1877</v>
      </c>
      <c r="Q8342">
        <v>1927</v>
      </c>
      <c r="R8342">
        <v>1993</v>
      </c>
      <c r="S8342">
        <v>1930</v>
      </c>
      <c r="T8342">
        <v>1979</v>
      </c>
      <c r="U8342">
        <v>2171</v>
      </c>
      <c r="V8342">
        <v>2305</v>
      </c>
      <c r="W8342">
        <v>2212</v>
      </c>
      <c r="X8342">
        <v>2163</v>
      </c>
      <c r="Y8342">
        <v>2362</v>
      </c>
      <c r="Z8342">
        <v>2531</v>
      </c>
      <c r="AA8342">
        <v>2619</v>
      </c>
      <c r="AB8342">
        <v>2724</v>
      </c>
      <c r="AC8342">
        <v>2598</v>
      </c>
      <c r="AD8342">
        <v>2526</v>
      </c>
      <c r="AE8342">
        <v>2819</v>
      </c>
      <c r="AF8342">
        <v>2842</v>
      </c>
      <c r="AG8342">
        <v>2179</v>
      </c>
      <c r="AH8342">
        <v>2736</v>
      </c>
    </row>
    <row r="8343" spans="1:34" hidden="1" x14ac:dyDescent="0.35">
      <c r="A8343" t="s">
        <v>377</v>
      </c>
      <c r="B8343" t="str">
        <f t="shared" si="130"/>
        <v>J,LU</v>
      </c>
      <c r="D8343" t="s">
        <v>81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</row>
    <row r="8344" spans="1:34" hidden="1" x14ac:dyDescent="0.35">
      <c r="A8344" t="s">
        <v>376</v>
      </c>
      <c r="B8344" t="str">
        <f t="shared" si="130"/>
        <v>J,LV</v>
      </c>
      <c r="D8344" t="s">
        <v>81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</row>
    <row r="8345" spans="1:34" hidden="1" x14ac:dyDescent="0.35">
      <c r="A8345" t="s">
        <v>375</v>
      </c>
      <c r="B8345" t="str">
        <f t="shared" si="130"/>
        <v>J,MD</v>
      </c>
      <c r="D8345" t="s">
        <v>81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 t="s">
        <v>80</v>
      </c>
      <c r="P8345" t="s">
        <v>80</v>
      </c>
      <c r="Q8345" t="s">
        <v>80</v>
      </c>
      <c r="R8345" t="s">
        <v>80</v>
      </c>
      <c r="S8345" t="s">
        <v>80</v>
      </c>
      <c r="T8345" t="s">
        <v>80</v>
      </c>
      <c r="U8345" t="s">
        <v>80</v>
      </c>
      <c r="V8345" t="s">
        <v>80</v>
      </c>
      <c r="W8345" t="s">
        <v>80</v>
      </c>
      <c r="X8345" t="s">
        <v>80</v>
      </c>
      <c r="Y8345" t="s">
        <v>80</v>
      </c>
      <c r="Z8345" t="s">
        <v>80</v>
      </c>
      <c r="AA8345" t="s">
        <v>80</v>
      </c>
      <c r="AB8345" t="s">
        <v>80</v>
      </c>
      <c r="AC8345" t="s">
        <v>80</v>
      </c>
      <c r="AD8345" t="s">
        <v>80</v>
      </c>
      <c r="AE8345" t="s">
        <v>80</v>
      </c>
      <c r="AF8345" t="s">
        <v>80</v>
      </c>
      <c r="AG8345" t="s">
        <v>80</v>
      </c>
      <c r="AH8345" t="s">
        <v>80</v>
      </c>
    </row>
    <row r="8346" spans="1:34" hidden="1" x14ac:dyDescent="0.35">
      <c r="A8346" t="s">
        <v>374</v>
      </c>
      <c r="B8346" t="str">
        <f t="shared" si="130"/>
        <v>J,ME</v>
      </c>
      <c r="D8346" t="s">
        <v>80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 t="s">
        <v>80</v>
      </c>
      <c r="U8346" t="s">
        <v>80</v>
      </c>
      <c r="V8346" t="s">
        <v>80</v>
      </c>
      <c r="W8346" t="s">
        <v>80</v>
      </c>
      <c r="X8346" t="s">
        <v>80</v>
      </c>
      <c r="Y8346" t="s">
        <v>80</v>
      </c>
      <c r="Z8346" t="s">
        <v>80</v>
      </c>
      <c r="AA8346" t="s">
        <v>80</v>
      </c>
      <c r="AB8346" t="s">
        <v>80</v>
      </c>
      <c r="AC8346" t="s">
        <v>80</v>
      </c>
      <c r="AD8346" t="s">
        <v>80</v>
      </c>
      <c r="AE8346" t="s">
        <v>80</v>
      </c>
      <c r="AF8346" t="s">
        <v>80</v>
      </c>
      <c r="AG8346" t="s">
        <v>80</v>
      </c>
      <c r="AH8346" t="s">
        <v>80</v>
      </c>
    </row>
    <row r="8347" spans="1:34" hidden="1" x14ac:dyDescent="0.35">
      <c r="A8347" t="s">
        <v>373</v>
      </c>
      <c r="B8347" t="str">
        <f t="shared" si="130"/>
        <v>J,MK</v>
      </c>
      <c r="D8347" t="s">
        <v>81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</row>
    <row r="8348" spans="1:34" hidden="1" x14ac:dyDescent="0.35">
      <c r="A8348" t="s">
        <v>372</v>
      </c>
      <c r="B8348" t="str">
        <f t="shared" si="130"/>
        <v>J,MT</v>
      </c>
      <c r="D8348" t="s">
        <v>81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</row>
    <row r="8349" spans="1:34" hidden="1" x14ac:dyDescent="0.35">
      <c r="A8349" t="s">
        <v>371</v>
      </c>
      <c r="B8349" t="str">
        <f t="shared" si="130"/>
        <v>J,NL</v>
      </c>
      <c r="D8349" t="s">
        <v>81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</row>
    <row r="8350" spans="1:34" hidden="1" x14ac:dyDescent="0.35">
      <c r="A8350" t="s">
        <v>370</v>
      </c>
      <c r="B8350" t="str">
        <f t="shared" si="130"/>
        <v>J,NO</v>
      </c>
      <c r="D8350" t="s">
        <v>81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</row>
    <row r="8351" spans="1:34" hidden="1" x14ac:dyDescent="0.35">
      <c r="A8351" t="s">
        <v>369</v>
      </c>
      <c r="B8351" t="str">
        <f t="shared" si="130"/>
        <v>J,PL</v>
      </c>
      <c r="D8351" t="s">
        <v>81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</row>
    <row r="8352" spans="1:34" hidden="1" x14ac:dyDescent="0.35">
      <c r="A8352" t="s">
        <v>368</v>
      </c>
      <c r="B8352" t="str">
        <f t="shared" si="130"/>
        <v>J,PT</v>
      </c>
      <c r="D8352" t="s">
        <v>81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</row>
    <row r="8353" spans="1:34" hidden="1" x14ac:dyDescent="0.35">
      <c r="A8353" t="s">
        <v>367</v>
      </c>
      <c r="B8353" t="str">
        <f t="shared" si="130"/>
        <v>J,RO</v>
      </c>
      <c r="D8353" t="s">
        <v>81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</row>
    <row r="8354" spans="1:34" hidden="1" x14ac:dyDescent="0.35">
      <c r="A8354" t="s">
        <v>366</v>
      </c>
      <c r="B8354" t="str">
        <f t="shared" si="130"/>
        <v>J,RS</v>
      </c>
      <c r="D8354" t="s">
        <v>81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</row>
    <row r="8355" spans="1:34" hidden="1" x14ac:dyDescent="0.35">
      <c r="A8355" t="s">
        <v>365</v>
      </c>
      <c r="B8355" t="str">
        <f t="shared" si="130"/>
        <v>J,SE</v>
      </c>
      <c r="D8355" t="s">
        <v>81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</row>
    <row r="8356" spans="1:34" hidden="1" x14ac:dyDescent="0.35">
      <c r="A8356" t="s">
        <v>364</v>
      </c>
      <c r="B8356" t="str">
        <f t="shared" si="130"/>
        <v>J,SI</v>
      </c>
      <c r="D8356" t="s">
        <v>81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</row>
    <row r="8357" spans="1:34" hidden="1" x14ac:dyDescent="0.35">
      <c r="A8357" t="s">
        <v>363</v>
      </c>
      <c r="B8357" t="str">
        <f t="shared" si="130"/>
        <v>J,SK</v>
      </c>
      <c r="D8357" t="s">
        <v>362</v>
      </c>
      <c r="E8357">
        <v>1882</v>
      </c>
      <c r="F8357">
        <v>1917</v>
      </c>
      <c r="G8357">
        <v>2096</v>
      </c>
      <c r="H8357">
        <v>1976</v>
      </c>
      <c r="I8357">
        <v>1968</v>
      </c>
      <c r="J8357">
        <v>1795</v>
      </c>
      <c r="K8357">
        <v>2147</v>
      </c>
      <c r="L8357">
        <v>2115</v>
      </c>
      <c r="M8357">
        <v>2210</v>
      </c>
      <c r="N8357">
        <v>2499</v>
      </c>
      <c r="O8357">
        <v>2266</v>
      </c>
      <c r="P8357">
        <v>2004</v>
      </c>
      <c r="Q8357">
        <v>2035</v>
      </c>
      <c r="R8357">
        <v>2317</v>
      </c>
      <c r="S8357">
        <v>2233</v>
      </c>
      <c r="T8357">
        <v>2270</v>
      </c>
      <c r="U8357">
        <v>2015</v>
      </c>
      <c r="V8357">
        <v>1909</v>
      </c>
      <c r="W8357">
        <v>2106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</row>
    <row r="8358" spans="1:34" hidden="1" x14ac:dyDescent="0.35">
      <c r="A8358" t="s">
        <v>361</v>
      </c>
      <c r="B8358" t="str">
        <f t="shared" si="130"/>
        <v>J,TR</v>
      </c>
      <c r="D8358" t="s">
        <v>81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</row>
    <row r="8359" spans="1:34" hidden="1" x14ac:dyDescent="0.35">
      <c r="A8359" t="s">
        <v>360</v>
      </c>
      <c r="B8359" t="str">
        <f t="shared" si="130"/>
        <v>J,UA</v>
      </c>
      <c r="D8359" t="s">
        <v>80</v>
      </c>
      <c r="E8359">
        <v>6041</v>
      </c>
      <c r="F8359">
        <v>6476</v>
      </c>
      <c r="G8359">
        <v>6329</v>
      </c>
      <c r="H8359">
        <v>6339</v>
      </c>
      <c r="I8359">
        <v>6234</v>
      </c>
      <c r="J8359">
        <v>6565</v>
      </c>
      <c r="K8359">
        <v>6839</v>
      </c>
      <c r="L8359">
        <v>6805</v>
      </c>
      <c r="M8359">
        <v>6403</v>
      </c>
      <c r="N8359">
        <v>6413</v>
      </c>
      <c r="O8359">
        <v>6412</v>
      </c>
      <c r="P8359">
        <v>6402</v>
      </c>
      <c r="Q8359">
        <v>6541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</row>
    <row r="8360" spans="1:34" hidden="1" x14ac:dyDescent="0.35">
      <c r="A8360" t="s">
        <v>359</v>
      </c>
      <c r="B8360" t="str">
        <f t="shared" si="130"/>
        <v>J,UK</v>
      </c>
      <c r="D8360" t="s">
        <v>80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</row>
    <row r="8361" spans="1:34" hidden="1" x14ac:dyDescent="0.35">
      <c r="A8361" t="s">
        <v>358</v>
      </c>
      <c r="B8361" t="str">
        <f t="shared" si="130"/>
        <v>J,XK</v>
      </c>
      <c r="D8361" t="s">
        <v>81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80</v>
      </c>
      <c r="Z8361" t="s">
        <v>80</v>
      </c>
      <c r="AA8361" t="s">
        <v>80</v>
      </c>
      <c r="AB8361" t="s">
        <v>80</v>
      </c>
      <c r="AC8361" t="s">
        <v>80</v>
      </c>
      <c r="AD8361" t="s">
        <v>80</v>
      </c>
      <c r="AE8361" t="s">
        <v>80</v>
      </c>
      <c r="AF8361" t="s">
        <v>80</v>
      </c>
      <c r="AG8361" t="s">
        <v>80</v>
      </c>
      <c r="AH8361" t="s">
        <v>80</v>
      </c>
    </row>
    <row r="8362" spans="1:34" hidden="1" x14ac:dyDescent="0.35">
      <c r="A8362" t="s">
        <v>357</v>
      </c>
      <c r="B8362" t="str">
        <f t="shared" si="130"/>
        <v>J,AL</v>
      </c>
      <c r="D8362" t="s">
        <v>81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</row>
    <row r="8363" spans="1:34" hidden="1" x14ac:dyDescent="0.35">
      <c r="A8363" t="s">
        <v>356</v>
      </c>
      <c r="B8363" t="str">
        <f t="shared" si="130"/>
        <v>J,AT</v>
      </c>
      <c r="D8363" t="s">
        <v>355</v>
      </c>
      <c r="E8363">
        <v>469.88200000000001</v>
      </c>
      <c r="F8363">
        <v>573.46299999999997</v>
      </c>
      <c r="G8363">
        <v>590.97699999999998</v>
      </c>
      <c r="H8363">
        <v>586.59400000000005</v>
      </c>
      <c r="I8363">
        <v>578.03399999999999</v>
      </c>
      <c r="J8363">
        <v>519.09</v>
      </c>
      <c r="K8363">
        <v>593.476</v>
      </c>
      <c r="L8363">
        <v>577.94399999999996</v>
      </c>
      <c r="M8363">
        <v>523.57899999999995</v>
      </c>
      <c r="N8363">
        <v>537.56299999999999</v>
      </c>
      <c r="O8363">
        <v>534.83600000000001</v>
      </c>
      <c r="P8363">
        <v>536.16899999999998</v>
      </c>
      <c r="Q8363">
        <v>505.125</v>
      </c>
      <c r="R8363">
        <v>554.26900000000001</v>
      </c>
      <c r="S8363">
        <v>446.786</v>
      </c>
      <c r="T8363">
        <v>422</v>
      </c>
      <c r="U8363">
        <v>441</v>
      </c>
      <c r="V8363">
        <v>402</v>
      </c>
      <c r="W8363">
        <v>502</v>
      </c>
      <c r="X8363">
        <v>416</v>
      </c>
      <c r="Y8363">
        <v>454</v>
      </c>
      <c r="Z8363">
        <v>38</v>
      </c>
      <c r="AA8363">
        <v>37</v>
      </c>
      <c r="AB8363">
        <v>34</v>
      </c>
      <c r="AC8363">
        <v>32</v>
      </c>
      <c r="AD8363">
        <v>33</v>
      </c>
      <c r="AE8363">
        <v>34</v>
      </c>
      <c r="AF8363">
        <v>0</v>
      </c>
      <c r="AG8363">
        <v>0</v>
      </c>
      <c r="AH8363">
        <v>0</v>
      </c>
    </row>
    <row r="8364" spans="1:34" hidden="1" x14ac:dyDescent="0.35">
      <c r="A8364" t="s">
        <v>354</v>
      </c>
      <c r="B8364" t="str">
        <f t="shared" si="130"/>
        <v>J,BA</v>
      </c>
      <c r="D8364" t="s">
        <v>81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 t="s">
        <v>80</v>
      </c>
      <c r="L8364" t="s">
        <v>80</v>
      </c>
      <c r="M8364" t="s">
        <v>80</v>
      </c>
      <c r="N8364" t="s">
        <v>80</v>
      </c>
      <c r="O8364" t="s">
        <v>80</v>
      </c>
      <c r="P8364" t="s">
        <v>80</v>
      </c>
      <c r="Q8364" t="s">
        <v>80</v>
      </c>
      <c r="R8364" t="s">
        <v>80</v>
      </c>
      <c r="S8364" t="s">
        <v>80</v>
      </c>
      <c r="T8364" t="s">
        <v>80</v>
      </c>
      <c r="U8364" t="s">
        <v>80</v>
      </c>
      <c r="V8364" t="s">
        <v>80</v>
      </c>
      <c r="W8364" t="s">
        <v>80</v>
      </c>
      <c r="X8364" t="s">
        <v>80</v>
      </c>
      <c r="Y8364" t="s">
        <v>80</v>
      </c>
      <c r="Z8364" t="s">
        <v>80</v>
      </c>
      <c r="AA8364" t="s">
        <v>80</v>
      </c>
      <c r="AB8364" t="s">
        <v>80</v>
      </c>
      <c r="AC8364" t="s">
        <v>80</v>
      </c>
      <c r="AD8364" t="s">
        <v>80</v>
      </c>
      <c r="AE8364" t="s">
        <v>80</v>
      </c>
      <c r="AF8364" t="s">
        <v>80</v>
      </c>
      <c r="AG8364" t="s">
        <v>80</v>
      </c>
      <c r="AH8364" t="s">
        <v>80</v>
      </c>
    </row>
    <row r="8365" spans="1:34" hidden="1" x14ac:dyDescent="0.35">
      <c r="A8365" t="s">
        <v>353</v>
      </c>
      <c r="B8365" t="str">
        <f t="shared" si="130"/>
        <v>J,BE</v>
      </c>
      <c r="D8365" t="s">
        <v>352</v>
      </c>
      <c r="E8365">
        <v>56.2</v>
      </c>
      <c r="F8365">
        <v>52.5</v>
      </c>
      <c r="G8365">
        <v>50.7</v>
      </c>
      <c r="H8365">
        <v>52.4</v>
      </c>
      <c r="I8365">
        <v>50.2</v>
      </c>
      <c r="J8365">
        <v>46.9</v>
      </c>
      <c r="K8365">
        <v>47.3</v>
      </c>
      <c r="L8365">
        <v>41.3</v>
      </c>
      <c r="M8365">
        <v>38.299999999999997</v>
      </c>
      <c r="N8365">
        <v>63.4</v>
      </c>
      <c r="O8365">
        <v>85</v>
      </c>
      <c r="P8365">
        <v>68</v>
      </c>
      <c r="Q8365">
        <v>61</v>
      </c>
      <c r="R8365">
        <v>74</v>
      </c>
      <c r="S8365">
        <v>51</v>
      </c>
      <c r="T8365">
        <v>43</v>
      </c>
      <c r="U8365">
        <v>48</v>
      </c>
      <c r="V8365">
        <v>48</v>
      </c>
      <c r="W8365">
        <v>60</v>
      </c>
      <c r="X8365">
        <v>53</v>
      </c>
      <c r="Y8365">
        <v>54</v>
      </c>
      <c r="Z8365">
        <v>53</v>
      </c>
      <c r="AA8365">
        <v>56</v>
      </c>
      <c r="AB8365">
        <v>70</v>
      </c>
      <c r="AC8365">
        <v>53</v>
      </c>
      <c r="AD8365">
        <v>53</v>
      </c>
      <c r="AE8365">
        <v>47</v>
      </c>
      <c r="AF8365">
        <v>46</v>
      </c>
      <c r="AG8365">
        <v>53</v>
      </c>
      <c r="AH8365">
        <v>43</v>
      </c>
    </row>
    <row r="8366" spans="1:34" hidden="1" x14ac:dyDescent="0.35">
      <c r="A8366" t="s">
        <v>351</v>
      </c>
      <c r="B8366" t="str">
        <f t="shared" si="130"/>
        <v>J,BG</v>
      </c>
      <c r="D8366" t="s">
        <v>81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</row>
    <row r="8367" spans="1:34" hidden="1" x14ac:dyDescent="0.35">
      <c r="A8367" t="s">
        <v>350</v>
      </c>
      <c r="B8367" t="str">
        <f t="shared" si="130"/>
        <v>J,CY</v>
      </c>
      <c r="D8367" t="s">
        <v>81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</row>
    <row r="8368" spans="1:34" hidden="1" x14ac:dyDescent="0.35">
      <c r="A8368" t="s">
        <v>349</v>
      </c>
      <c r="B8368" t="str">
        <f t="shared" si="130"/>
        <v>J,CZ</v>
      </c>
      <c r="D8368" t="s">
        <v>81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</row>
    <row r="8369" spans="1:34" hidden="1" x14ac:dyDescent="0.35">
      <c r="A8369" t="s">
        <v>348</v>
      </c>
      <c r="B8369" t="str">
        <f t="shared" si="130"/>
        <v>J,DE</v>
      </c>
      <c r="D8369" t="s">
        <v>347</v>
      </c>
      <c r="E8369">
        <v>1732</v>
      </c>
      <c r="F8369">
        <v>1333</v>
      </c>
      <c r="G8369">
        <v>641</v>
      </c>
      <c r="H8369">
        <v>797</v>
      </c>
      <c r="I8369">
        <v>626</v>
      </c>
      <c r="J8369">
        <v>302</v>
      </c>
      <c r="K8369">
        <v>207</v>
      </c>
      <c r="L8369">
        <v>85</v>
      </c>
      <c r="M8369">
        <v>51</v>
      </c>
      <c r="N8369">
        <v>225</v>
      </c>
      <c r="O8369">
        <v>229</v>
      </c>
      <c r="P8369">
        <v>234</v>
      </c>
      <c r="Q8369">
        <v>131</v>
      </c>
      <c r="R8369">
        <v>142</v>
      </c>
      <c r="S8369">
        <v>127</v>
      </c>
      <c r="T8369">
        <v>50</v>
      </c>
      <c r="U8369">
        <v>9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</row>
    <row r="8370" spans="1:34" hidden="1" x14ac:dyDescent="0.35">
      <c r="A8370" t="s">
        <v>346</v>
      </c>
      <c r="B8370" t="str">
        <f t="shared" si="130"/>
        <v>J,DK</v>
      </c>
      <c r="D8370" t="s">
        <v>345</v>
      </c>
      <c r="E8370">
        <v>34.249000000000002</v>
      </c>
      <c r="F8370">
        <v>55.054000000000002</v>
      </c>
      <c r="G8370">
        <v>76.236999999999995</v>
      </c>
      <c r="H8370">
        <v>112.45</v>
      </c>
      <c r="I8370">
        <v>70.072999999999993</v>
      </c>
      <c r="J8370">
        <v>83</v>
      </c>
      <c r="K8370">
        <v>114</v>
      </c>
      <c r="L8370">
        <v>144</v>
      </c>
      <c r="M8370">
        <v>83</v>
      </c>
      <c r="N8370">
        <v>106</v>
      </c>
      <c r="O8370">
        <v>121</v>
      </c>
      <c r="P8370">
        <v>125</v>
      </c>
      <c r="Q8370">
        <v>144</v>
      </c>
      <c r="R8370">
        <v>144</v>
      </c>
      <c r="S8370">
        <v>86</v>
      </c>
      <c r="T8370">
        <v>41</v>
      </c>
      <c r="U8370">
        <v>41</v>
      </c>
      <c r="V8370">
        <v>42</v>
      </c>
      <c r="W8370">
        <v>36</v>
      </c>
      <c r="X8370">
        <v>29</v>
      </c>
      <c r="Y8370">
        <v>27</v>
      </c>
      <c r="Z8370">
        <v>27</v>
      </c>
      <c r="AA8370">
        <v>25</v>
      </c>
      <c r="AB8370">
        <v>16</v>
      </c>
      <c r="AC8370">
        <v>23</v>
      </c>
      <c r="AD8370">
        <v>21</v>
      </c>
      <c r="AE8370">
        <v>23</v>
      </c>
      <c r="AF8370">
        <v>23</v>
      </c>
      <c r="AG8370">
        <v>23</v>
      </c>
      <c r="AH8370">
        <v>24</v>
      </c>
    </row>
    <row r="8371" spans="1:34" hidden="1" x14ac:dyDescent="0.35">
      <c r="A8371" t="s">
        <v>344</v>
      </c>
      <c r="B8371" t="str">
        <f t="shared" si="130"/>
        <v>EA19</v>
      </c>
      <c r="D8371" t="s">
        <v>343</v>
      </c>
      <c r="E8371">
        <v>9803.3889999999992</v>
      </c>
      <c r="F8371">
        <v>9000.4590000000007</v>
      </c>
      <c r="G8371">
        <v>7869.826</v>
      </c>
      <c r="H8371">
        <v>6842.2479999999996</v>
      </c>
      <c r="I8371">
        <v>6065.0259999999998</v>
      </c>
      <c r="J8371">
        <v>5599.3580000000002</v>
      </c>
      <c r="K8371">
        <v>5536.9740000000002</v>
      </c>
      <c r="L8371">
        <v>4733.8459999999995</v>
      </c>
      <c r="M8371">
        <v>4385.5540000000001</v>
      </c>
      <c r="N8371">
        <v>4871.1059999999998</v>
      </c>
      <c r="O8371">
        <v>3952.846</v>
      </c>
      <c r="P8371">
        <v>4093.1689999999999</v>
      </c>
      <c r="Q8371">
        <v>3789.125</v>
      </c>
      <c r="R8371">
        <v>4005.2689999999998</v>
      </c>
      <c r="S8371">
        <v>4337.7860000000001</v>
      </c>
      <c r="T8371">
        <v>720</v>
      </c>
      <c r="U8371">
        <v>699</v>
      </c>
      <c r="V8371">
        <v>807</v>
      </c>
      <c r="W8371">
        <v>724</v>
      </c>
      <c r="X8371">
        <v>469</v>
      </c>
      <c r="Y8371">
        <v>508</v>
      </c>
      <c r="Z8371">
        <v>91</v>
      </c>
      <c r="AA8371">
        <v>93</v>
      </c>
      <c r="AB8371">
        <v>104</v>
      </c>
      <c r="AC8371">
        <v>85</v>
      </c>
      <c r="AD8371">
        <v>86</v>
      </c>
      <c r="AE8371">
        <v>81</v>
      </c>
      <c r="AF8371">
        <v>46</v>
      </c>
      <c r="AG8371">
        <v>53</v>
      </c>
      <c r="AH8371">
        <v>43</v>
      </c>
    </row>
    <row r="8372" spans="1:34" hidden="1" x14ac:dyDescent="0.35">
      <c r="A8372" t="s">
        <v>342</v>
      </c>
      <c r="B8372" t="str">
        <f t="shared" si="130"/>
        <v>J,EE</v>
      </c>
      <c r="D8372" t="s">
        <v>81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</row>
    <row r="8373" spans="1:34" hidden="1" x14ac:dyDescent="0.35">
      <c r="A8373" t="s">
        <v>341</v>
      </c>
      <c r="B8373" t="str">
        <f t="shared" si="130"/>
        <v>J,EL</v>
      </c>
      <c r="D8373" t="s">
        <v>81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</row>
    <row r="8374" spans="1:34" hidden="1" x14ac:dyDescent="0.35">
      <c r="A8374" t="s">
        <v>340</v>
      </c>
      <c r="B8374" t="str">
        <f t="shared" si="130"/>
        <v>J,ES</v>
      </c>
      <c r="D8374" t="s">
        <v>81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</row>
    <row r="8375" spans="1:34" hidden="1" x14ac:dyDescent="0.35">
      <c r="A8375" t="s">
        <v>339</v>
      </c>
      <c r="B8375" t="str">
        <f t="shared" si="130"/>
        <v>2020</v>
      </c>
      <c r="D8375" t="s">
        <v>338</v>
      </c>
      <c r="E8375">
        <v>12944.665000000001</v>
      </c>
      <c r="F8375">
        <v>11841.035</v>
      </c>
      <c r="G8375">
        <v>10956.771000000001</v>
      </c>
      <c r="H8375">
        <v>9910.6980000000003</v>
      </c>
      <c r="I8375">
        <v>8155.0990000000002</v>
      </c>
      <c r="J8375">
        <v>7065.3580000000002</v>
      </c>
      <c r="K8375">
        <v>6233.9740000000002</v>
      </c>
      <c r="L8375">
        <v>5276.8459999999995</v>
      </c>
      <c r="M8375">
        <v>4746.5540000000001</v>
      </c>
      <c r="N8375">
        <v>5221.1059999999998</v>
      </c>
      <c r="O8375">
        <v>4283.8459999999995</v>
      </c>
      <c r="P8375">
        <v>4466.1689999999999</v>
      </c>
      <c r="Q8375">
        <v>4331.125</v>
      </c>
      <c r="R8375">
        <v>4501.2690000000002</v>
      </c>
      <c r="S8375">
        <v>4689.7860000000001</v>
      </c>
      <c r="T8375">
        <v>1035</v>
      </c>
      <c r="U8375">
        <v>1005</v>
      </c>
      <c r="V8375">
        <v>1204</v>
      </c>
      <c r="W8375">
        <v>1025</v>
      </c>
      <c r="X8375">
        <v>716</v>
      </c>
      <c r="Y8375">
        <v>813</v>
      </c>
      <c r="Z8375">
        <v>409</v>
      </c>
      <c r="AA8375">
        <v>378</v>
      </c>
      <c r="AB8375">
        <v>435</v>
      </c>
      <c r="AC8375">
        <v>372</v>
      </c>
      <c r="AD8375">
        <v>107</v>
      </c>
      <c r="AE8375">
        <v>104</v>
      </c>
      <c r="AF8375">
        <v>69</v>
      </c>
      <c r="AG8375">
        <v>76</v>
      </c>
      <c r="AH8375">
        <v>67</v>
      </c>
    </row>
    <row r="8376" spans="1:34" hidden="1" x14ac:dyDescent="0.35">
      <c r="A8376" t="s">
        <v>337</v>
      </c>
      <c r="B8376" t="str">
        <f t="shared" si="130"/>
        <v>EU28</v>
      </c>
      <c r="D8376" t="s">
        <v>80</v>
      </c>
      <c r="E8376">
        <v>12944.665000000001</v>
      </c>
      <c r="F8376">
        <v>11841.035</v>
      </c>
      <c r="G8376">
        <v>10956.771000000001</v>
      </c>
      <c r="H8376">
        <v>9910.6980000000003</v>
      </c>
      <c r="I8376">
        <v>8155.0990000000002</v>
      </c>
      <c r="J8376">
        <v>7065.3580000000002</v>
      </c>
      <c r="K8376">
        <v>6233.9740000000002</v>
      </c>
      <c r="L8376">
        <v>5276.8459999999995</v>
      </c>
      <c r="M8376">
        <v>4746.5540000000001</v>
      </c>
      <c r="N8376">
        <v>5221.1059999999998</v>
      </c>
      <c r="O8376">
        <v>4283.8459999999995</v>
      </c>
      <c r="P8376">
        <v>4466.1689999999999</v>
      </c>
      <c r="Q8376">
        <v>4331.125</v>
      </c>
      <c r="R8376">
        <v>4501.2690000000002</v>
      </c>
      <c r="S8376">
        <v>4689.7860000000001</v>
      </c>
      <c r="T8376">
        <v>1035</v>
      </c>
      <c r="U8376">
        <v>1005</v>
      </c>
      <c r="V8376">
        <v>1204</v>
      </c>
      <c r="W8376">
        <v>1025</v>
      </c>
      <c r="X8376">
        <v>716</v>
      </c>
      <c r="Y8376">
        <v>813</v>
      </c>
      <c r="Z8376">
        <v>409</v>
      </c>
      <c r="AA8376">
        <v>378</v>
      </c>
      <c r="AB8376">
        <v>435</v>
      </c>
      <c r="AC8376">
        <v>372</v>
      </c>
      <c r="AD8376">
        <v>107</v>
      </c>
      <c r="AE8376">
        <v>104</v>
      </c>
      <c r="AF8376">
        <v>69</v>
      </c>
      <c r="AG8376">
        <v>76</v>
      </c>
      <c r="AH8376">
        <v>67</v>
      </c>
    </row>
    <row r="8377" spans="1:34" hidden="1" x14ac:dyDescent="0.35">
      <c r="A8377" t="s">
        <v>336</v>
      </c>
      <c r="B8377" t="str">
        <f t="shared" si="130"/>
        <v>J,FI</v>
      </c>
      <c r="D8377" t="s">
        <v>81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</row>
    <row r="8378" spans="1:34" hidden="1" x14ac:dyDescent="0.35">
      <c r="A8378" t="s">
        <v>335</v>
      </c>
      <c r="B8378" t="str">
        <f t="shared" si="130"/>
        <v>J,FR</v>
      </c>
      <c r="D8378" t="s">
        <v>334</v>
      </c>
      <c r="E8378">
        <v>6480.8760000000002</v>
      </c>
      <c r="F8378">
        <v>5985.5280000000002</v>
      </c>
      <c r="G8378">
        <v>5613.1040000000003</v>
      </c>
      <c r="H8378">
        <v>4397.2539999999999</v>
      </c>
      <c r="I8378">
        <v>3856.7919999999999</v>
      </c>
      <c r="J8378">
        <v>3789.3679999999999</v>
      </c>
      <c r="K8378">
        <v>3879.1979999999999</v>
      </c>
      <c r="L8378">
        <v>3183.6019999999999</v>
      </c>
      <c r="M8378">
        <v>2990.6750000000002</v>
      </c>
      <c r="N8378">
        <v>3199.143</v>
      </c>
      <c r="O8378">
        <v>2853.01</v>
      </c>
      <c r="P8378">
        <v>3095</v>
      </c>
      <c r="Q8378">
        <v>2874</v>
      </c>
      <c r="R8378">
        <v>3035</v>
      </c>
      <c r="S8378">
        <v>3512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</row>
    <row r="8379" spans="1:34" hidden="1" x14ac:dyDescent="0.35">
      <c r="A8379" t="s">
        <v>333</v>
      </c>
      <c r="B8379" t="str">
        <f t="shared" si="130"/>
        <v>J,GE</v>
      </c>
      <c r="D8379" t="s">
        <v>81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 t="s">
        <v>80</v>
      </c>
      <c r="M8379" t="s">
        <v>80</v>
      </c>
      <c r="N8379" t="s">
        <v>80</v>
      </c>
      <c r="O8379" t="s">
        <v>80</v>
      </c>
      <c r="P8379" t="s">
        <v>80</v>
      </c>
      <c r="Q8379" t="s">
        <v>80</v>
      </c>
      <c r="R8379" t="s">
        <v>80</v>
      </c>
      <c r="S8379" t="s">
        <v>80</v>
      </c>
      <c r="T8379" t="s">
        <v>80</v>
      </c>
      <c r="U8379" t="s">
        <v>80</v>
      </c>
      <c r="V8379" t="s">
        <v>80</v>
      </c>
      <c r="W8379" t="s">
        <v>80</v>
      </c>
      <c r="X8379" t="s">
        <v>80</v>
      </c>
      <c r="Y8379" t="s">
        <v>80</v>
      </c>
      <c r="Z8379" t="s">
        <v>80</v>
      </c>
      <c r="AA8379" t="s">
        <v>80</v>
      </c>
      <c r="AB8379" t="s">
        <v>80</v>
      </c>
      <c r="AC8379" t="s">
        <v>80</v>
      </c>
      <c r="AD8379" t="s">
        <v>80</v>
      </c>
      <c r="AE8379" t="s">
        <v>80</v>
      </c>
      <c r="AF8379" t="s">
        <v>80</v>
      </c>
      <c r="AG8379" t="s">
        <v>80</v>
      </c>
      <c r="AH8379" t="s">
        <v>80</v>
      </c>
    </row>
    <row r="8380" spans="1:34" hidden="1" x14ac:dyDescent="0.35">
      <c r="A8380" t="s">
        <v>332</v>
      </c>
      <c r="B8380" t="str">
        <f t="shared" si="130"/>
        <v>J,HR</v>
      </c>
      <c r="D8380" t="s">
        <v>81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</row>
    <row r="8381" spans="1:34" hidden="1" x14ac:dyDescent="0.35">
      <c r="A8381" t="s">
        <v>331</v>
      </c>
      <c r="B8381" t="str">
        <f t="shared" si="130"/>
        <v>J,HU</v>
      </c>
      <c r="D8381" t="s">
        <v>330</v>
      </c>
      <c r="E8381">
        <v>2864</v>
      </c>
      <c r="F8381">
        <v>2540</v>
      </c>
      <c r="G8381">
        <v>2749</v>
      </c>
      <c r="H8381">
        <v>2700</v>
      </c>
      <c r="I8381">
        <v>1769</v>
      </c>
      <c r="J8381">
        <v>1166</v>
      </c>
      <c r="K8381">
        <v>574</v>
      </c>
      <c r="L8381">
        <v>395</v>
      </c>
      <c r="M8381">
        <v>271</v>
      </c>
      <c r="N8381">
        <v>233</v>
      </c>
      <c r="O8381">
        <v>209</v>
      </c>
      <c r="P8381">
        <v>201</v>
      </c>
      <c r="Q8381">
        <v>196</v>
      </c>
      <c r="R8381">
        <v>168</v>
      </c>
      <c r="S8381">
        <v>234</v>
      </c>
      <c r="T8381">
        <v>228</v>
      </c>
      <c r="U8381">
        <v>257</v>
      </c>
      <c r="V8381">
        <v>274</v>
      </c>
      <c r="W8381">
        <v>265</v>
      </c>
      <c r="X8381">
        <v>218</v>
      </c>
      <c r="Y8381">
        <v>278</v>
      </c>
      <c r="Z8381">
        <v>291</v>
      </c>
      <c r="AA8381">
        <v>260</v>
      </c>
      <c r="AB8381">
        <v>315</v>
      </c>
      <c r="AC8381">
        <v>264</v>
      </c>
      <c r="AD8381">
        <v>0</v>
      </c>
      <c r="AE8381">
        <v>0</v>
      </c>
      <c r="AF8381">
        <v>0</v>
      </c>
      <c r="AG8381">
        <v>0</v>
      </c>
      <c r="AH8381">
        <v>0</v>
      </c>
    </row>
    <row r="8382" spans="1:34" hidden="1" x14ac:dyDescent="0.35">
      <c r="A8382" t="s">
        <v>329</v>
      </c>
      <c r="B8382" t="str">
        <f t="shared" si="130"/>
        <v>J,IE</v>
      </c>
      <c r="D8382" t="s">
        <v>81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</row>
    <row r="8383" spans="1:34" hidden="1" x14ac:dyDescent="0.35">
      <c r="A8383" t="s">
        <v>328</v>
      </c>
      <c r="B8383" t="str">
        <f t="shared" si="130"/>
        <v>J,IS</v>
      </c>
      <c r="D8383" t="s">
        <v>80</v>
      </c>
      <c r="E8383">
        <v>33038.877</v>
      </c>
      <c r="F8383">
        <v>32821.317000000003</v>
      </c>
      <c r="G8383">
        <v>29112.424999999999</v>
      </c>
      <c r="H8383">
        <v>27176.2</v>
      </c>
      <c r="I8383">
        <v>25873</v>
      </c>
      <c r="J8383">
        <v>22443</v>
      </c>
      <c r="K8383">
        <v>22060</v>
      </c>
      <c r="L8383">
        <v>22241</v>
      </c>
      <c r="M8383">
        <v>20816</v>
      </c>
      <c r="N8383">
        <v>20864</v>
      </c>
      <c r="O8383">
        <v>20981</v>
      </c>
      <c r="P8383">
        <v>21012</v>
      </c>
      <c r="Q8383">
        <v>20201</v>
      </c>
      <c r="R8383">
        <v>19343</v>
      </c>
      <c r="S8383">
        <v>19121</v>
      </c>
      <c r="T8383">
        <v>18694</v>
      </c>
      <c r="U8383">
        <v>18293</v>
      </c>
      <c r="V8383">
        <v>18321</v>
      </c>
      <c r="W8383">
        <v>17955</v>
      </c>
      <c r="X8383">
        <v>17598</v>
      </c>
      <c r="Y8383">
        <v>16566</v>
      </c>
      <c r="Z8383">
        <v>16018</v>
      </c>
      <c r="AA8383">
        <v>15981</v>
      </c>
      <c r="AB8383">
        <v>15722</v>
      </c>
      <c r="AC8383">
        <v>16336</v>
      </c>
      <c r="AD8383">
        <v>16035</v>
      </c>
      <c r="AE8383">
        <v>15791</v>
      </c>
      <c r="AF8383">
        <v>15887</v>
      </c>
      <c r="AG8383">
        <v>15186</v>
      </c>
      <c r="AH8383">
        <v>15336</v>
      </c>
    </row>
    <row r="8384" spans="1:34" hidden="1" x14ac:dyDescent="0.35">
      <c r="A8384" t="s">
        <v>327</v>
      </c>
      <c r="B8384" t="str">
        <f t="shared" si="130"/>
        <v>J,IT</v>
      </c>
      <c r="D8384" t="s">
        <v>326</v>
      </c>
      <c r="E8384">
        <v>870.20799999999997</v>
      </c>
      <c r="F8384">
        <v>877.62</v>
      </c>
      <c r="G8384">
        <v>793.36099999999999</v>
      </c>
      <c r="H8384">
        <v>810</v>
      </c>
      <c r="I8384">
        <v>780</v>
      </c>
      <c r="J8384">
        <v>764</v>
      </c>
      <c r="K8384">
        <v>650</v>
      </c>
      <c r="L8384">
        <v>650</v>
      </c>
      <c r="M8384">
        <v>589</v>
      </c>
      <c r="N8384">
        <v>589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</row>
    <row r="8385" spans="1:34" hidden="1" x14ac:dyDescent="0.35">
      <c r="A8385" t="s">
        <v>325</v>
      </c>
      <c r="B8385" t="str">
        <f t="shared" si="130"/>
        <v>J,LI</v>
      </c>
      <c r="D8385" t="s">
        <v>80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 t="s">
        <v>80</v>
      </c>
      <c r="L8385" t="s">
        <v>80</v>
      </c>
      <c r="M8385" t="s">
        <v>80</v>
      </c>
      <c r="N8385" t="s">
        <v>80</v>
      </c>
      <c r="O8385" t="s">
        <v>80</v>
      </c>
      <c r="P8385" t="s">
        <v>80</v>
      </c>
      <c r="Q8385" t="s">
        <v>80</v>
      </c>
      <c r="R8385" t="s">
        <v>80</v>
      </c>
      <c r="S8385" t="s">
        <v>80</v>
      </c>
      <c r="T8385" t="s">
        <v>80</v>
      </c>
      <c r="U8385" t="s">
        <v>80</v>
      </c>
      <c r="V8385" t="s">
        <v>80</v>
      </c>
      <c r="W8385" t="s">
        <v>80</v>
      </c>
      <c r="X8385" t="s">
        <v>80</v>
      </c>
      <c r="Y8385" t="s">
        <v>80</v>
      </c>
      <c r="Z8385" t="s">
        <v>80</v>
      </c>
      <c r="AA8385" t="s">
        <v>80</v>
      </c>
      <c r="AB8385" t="s">
        <v>80</v>
      </c>
      <c r="AC8385" t="s">
        <v>80</v>
      </c>
      <c r="AD8385" t="s">
        <v>80</v>
      </c>
      <c r="AE8385" t="s">
        <v>80</v>
      </c>
      <c r="AF8385" t="s">
        <v>80</v>
      </c>
      <c r="AG8385" t="s">
        <v>80</v>
      </c>
      <c r="AH8385" t="s">
        <v>80</v>
      </c>
    </row>
    <row r="8386" spans="1:34" hidden="1" x14ac:dyDescent="0.35">
      <c r="A8386" t="s">
        <v>324</v>
      </c>
      <c r="B8386" t="str">
        <f t="shared" ref="B8386:B8449" si="131">RIGHT(A8386,4)</f>
        <v>J,LT</v>
      </c>
      <c r="D8386" t="s">
        <v>81</v>
      </c>
      <c r="E8386">
        <v>0</v>
      </c>
      <c r="F8386">
        <v>0</v>
      </c>
      <c r="G8386">
        <v>15</v>
      </c>
      <c r="H8386">
        <v>41</v>
      </c>
      <c r="I8386">
        <v>32</v>
      </c>
      <c r="J8386">
        <v>39</v>
      </c>
      <c r="K8386">
        <v>35</v>
      </c>
      <c r="L8386">
        <v>79</v>
      </c>
      <c r="M8386">
        <v>67</v>
      </c>
      <c r="N8386">
        <v>95</v>
      </c>
      <c r="O8386">
        <v>107</v>
      </c>
      <c r="P8386">
        <v>14</v>
      </c>
      <c r="Q8386">
        <v>33</v>
      </c>
      <c r="R8386">
        <v>35</v>
      </c>
      <c r="S8386">
        <v>61</v>
      </c>
      <c r="T8386">
        <v>61</v>
      </c>
      <c r="U8386">
        <v>62</v>
      </c>
      <c r="V8386">
        <v>198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</row>
    <row r="8387" spans="1:34" hidden="1" x14ac:dyDescent="0.35">
      <c r="A8387" t="s">
        <v>323</v>
      </c>
      <c r="B8387" t="str">
        <f t="shared" si="131"/>
        <v>J,LU</v>
      </c>
      <c r="D8387" t="s">
        <v>81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</row>
    <row r="8388" spans="1:34" hidden="1" x14ac:dyDescent="0.35">
      <c r="A8388" t="s">
        <v>322</v>
      </c>
      <c r="B8388" t="str">
        <f t="shared" si="131"/>
        <v>J,LV</v>
      </c>
      <c r="D8388" t="s">
        <v>81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</row>
    <row r="8389" spans="1:34" hidden="1" x14ac:dyDescent="0.35">
      <c r="A8389" t="s">
        <v>321</v>
      </c>
      <c r="B8389" t="str">
        <f t="shared" si="131"/>
        <v>J,MD</v>
      </c>
      <c r="D8389" t="s">
        <v>81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 t="s">
        <v>80</v>
      </c>
      <c r="P8389" t="s">
        <v>80</v>
      </c>
      <c r="Q8389" t="s">
        <v>80</v>
      </c>
      <c r="R8389" t="s">
        <v>80</v>
      </c>
      <c r="S8389" t="s">
        <v>80</v>
      </c>
      <c r="T8389" t="s">
        <v>80</v>
      </c>
      <c r="U8389" t="s">
        <v>80</v>
      </c>
      <c r="V8389" t="s">
        <v>80</v>
      </c>
      <c r="W8389" t="s">
        <v>80</v>
      </c>
      <c r="X8389" t="s">
        <v>80</v>
      </c>
      <c r="Y8389" t="s">
        <v>80</v>
      </c>
      <c r="Z8389" t="s">
        <v>80</v>
      </c>
      <c r="AA8389" t="s">
        <v>80</v>
      </c>
      <c r="AB8389" t="s">
        <v>80</v>
      </c>
      <c r="AC8389" t="s">
        <v>80</v>
      </c>
      <c r="AD8389" t="s">
        <v>80</v>
      </c>
      <c r="AE8389" t="s">
        <v>80</v>
      </c>
      <c r="AF8389" t="s">
        <v>80</v>
      </c>
      <c r="AG8389" t="s">
        <v>80</v>
      </c>
      <c r="AH8389" t="s">
        <v>80</v>
      </c>
    </row>
    <row r="8390" spans="1:34" hidden="1" x14ac:dyDescent="0.35">
      <c r="A8390" t="s">
        <v>320</v>
      </c>
      <c r="B8390" t="str">
        <f t="shared" si="131"/>
        <v>J,ME</v>
      </c>
      <c r="D8390" t="s">
        <v>80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 t="s">
        <v>80</v>
      </c>
      <c r="U8390" t="s">
        <v>80</v>
      </c>
      <c r="V8390" t="s">
        <v>80</v>
      </c>
      <c r="W8390" t="s">
        <v>80</v>
      </c>
      <c r="X8390" t="s">
        <v>80</v>
      </c>
      <c r="Y8390" t="s">
        <v>80</v>
      </c>
      <c r="Z8390" t="s">
        <v>80</v>
      </c>
      <c r="AA8390" t="s">
        <v>80</v>
      </c>
      <c r="AB8390" t="s">
        <v>80</v>
      </c>
      <c r="AC8390" t="s">
        <v>80</v>
      </c>
      <c r="AD8390" t="s">
        <v>80</v>
      </c>
      <c r="AE8390" t="s">
        <v>80</v>
      </c>
      <c r="AF8390" t="s">
        <v>80</v>
      </c>
      <c r="AG8390" t="s">
        <v>80</v>
      </c>
      <c r="AH8390" t="s">
        <v>80</v>
      </c>
    </row>
    <row r="8391" spans="1:34" hidden="1" x14ac:dyDescent="0.35">
      <c r="A8391" t="s">
        <v>319</v>
      </c>
      <c r="B8391" t="str">
        <f t="shared" si="131"/>
        <v>J,MK</v>
      </c>
      <c r="D8391" t="s">
        <v>81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</row>
    <row r="8392" spans="1:34" hidden="1" x14ac:dyDescent="0.35">
      <c r="A8392" t="s">
        <v>318</v>
      </c>
      <c r="B8392" t="str">
        <f t="shared" si="131"/>
        <v>J,MT</v>
      </c>
      <c r="D8392" t="s">
        <v>81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</row>
    <row r="8393" spans="1:34" hidden="1" x14ac:dyDescent="0.35">
      <c r="A8393" t="s">
        <v>317</v>
      </c>
      <c r="B8393" t="str">
        <f t="shared" si="131"/>
        <v>J,NL</v>
      </c>
      <c r="D8393" t="s">
        <v>81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</row>
    <row r="8394" spans="1:34" hidden="1" x14ac:dyDescent="0.35">
      <c r="A8394" t="s">
        <v>316</v>
      </c>
      <c r="B8394" t="str">
        <f t="shared" si="131"/>
        <v>J,NO</v>
      </c>
      <c r="D8394" t="s">
        <v>81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</row>
    <row r="8395" spans="1:34" hidden="1" x14ac:dyDescent="0.35">
      <c r="A8395" t="s">
        <v>315</v>
      </c>
      <c r="B8395" t="str">
        <f t="shared" si="131"/>
        <v>J,PL</v>
      </c>
      <c r="D8395" t="s">
        <v>81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</row>
    <row r="8396" spans="1:34" hidden="1" x14ac:dyDescent="0.35">
      <c r="A8396" t="s">
        <v>314</v>
      </c>
      <c r="B8396" t="str">
        <f t="shared" si="131"/>
        <v>J,PT</v>
      </c>
      <c r="D8396" t="s">
        <v>81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</row>
    <row r="8397" spans="1:34" hidden="1" x14ac:dyDescent="0.35">
      <c r="A8397" t="s">
        <v>313</v>
      </c>
      <c r="B8397" t="str">
        <f t="shared" si="131"/>
        <v>J,RO</v>
      </c>
      <c r="D8397" t="s">
        <v>81</v>
      </c>
      <c r="E8397">
        <v>243.02699999999999</v>
      </c>
      <c r="F8397">
        <v>245.52199999999999</v>
      </c>
      <c r="G8397">
        <v>261.70800000000003</v>
      </c>
      <c r="H8397">
        <v>256</v>
      </c>
      <c r="I8397">
        <v>251</v>
      </c>
      <c r="J8397">
        <v>217</v>
      </c>
      <c r="K8397">
        <v>9</v>
      </c>
      <c r="L8397">
        <v>4</v>
      </c>
      <c r="M8397">
        <v>7</v>
      </c>
      <c r="N8397">
        <v>11</v>
      </c>
      <c r="O8397">
        <v>1</v>
      </c>
      <c r="P8397">
        <v>47</v>
      </c>
      <c r="Q8397">
        <v>202</v>
      </c>
      <c r="R8397">
        <v>184</v>
      </c>
      <c r="S8397">
        <v>32</v>
      </c>
      <c r="T8397">
        <v>46</v>
      </c>
      <c r="U8397">
        <v>8</v>
      </c>
      <c r="V8397">
        <v>81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</row>
    <row r="8398" spans="1:34" hidden="1" x14ac:dyDescent="0.35">
      <c r="A8398" t="s">
        <v>312</v>
      </c>
      <c r="B8398" t="str">
        <f t="shared" si="131"/>
        <v>J,RS</v>
      </c>
      <c r="D8398" t="s">
        <v>81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</row>
    <row r="8399" spans="1:34" hidden="1" x14ac:dyDescent="0.35">
      <c r="A8399" t="s">
        <v>311</v>
      </c>
      <c r="B8399" t="str">
        <f t="shared" si="131"/>
        <v>J,SE</v>
      </c>
      <c r="D8399" t="s">
        <v>81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</row>
    <row r="8400" spans="1:34" hidden="1" x14ac:dyDescent="0.35">
      <c r="A8400" t="s">
        <v>310</v>
      </c>
      <c r="B8400" t="str">
        <f t="shared" si="131"/>
        <v>J,SI</v>
      </c>
      <c r="D8400" t="s">
        <v>309</v>
      </c>
      <c r="E8400">
        <v>19.222999999999999</v>
      </c>
      <c r="F8400">
        <v>19.347999999999999</v>
      </c>
      <c r="G8400">
        <v>17.684000000000001</v>
      </c>
      <c r="H8400">
        <v>18</v>
      </c>
      <c r="I8400">
        <v>21</v>
      </c>
      <c r="J8400">
        <v>19</v>
      </c>
      <c r="K8400">
        <v>23</v>
      </c>
      <c r="L8400">
        <v>22</v>
      </c>
      <c r="M8400">
        <v>22</v>
      </c>
      <c r="N8400">
        <v>23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</row>
    <row r="8401" spans="1:34" hidden="1" x14ac:dyDescent="0.35">
      <c r="A8401" t="s">
        <v>308</v>
      </c>
      <c r="B8401" t="str">
        <f t="shared" si="131"/>
        <v>J,SK</v>
      </c>
      <c r="D8401" t="s">
        <v>307</v>
      </c>
      <c r="E8401">
        <v>175</v>
      </c>
      <c r="F8401">
        <v>159</v>
      </c>
      <c r="G8401">
        <v>148</v>
      </c>
      <c r="H8401">
        <v>140</v>
      </c>
      <c r="I8401">
        <v>121</v>
      </c>
      <c r="J8401">
        <v>120</v>
      </c>
      <c r="K8401">
        <v>102</v>
      </c>
      <c r="L8401">
        <v>95</v>
      </c>
      <c r="M8401">
        <v>104</v>
      </c>
      <c r="N8401">
        <v>139</v>
      </c>
      <c r="O8401">
        <v>144</v>
      </c>
      <c r="P8401">
        <v>146</v>
      </c>
      <c r="Q8401">
        <v>185</v>
      </c>
      <c r="R8401">
        <v>165</v>
      </c>
      <c r="S8401">
        <v>140</v>
      </c>
      <c r="T8401">
        <v>144</v>
      </c>
      <c r="U8401">
        <v>139</v>
      </c>
      <c r="V8401">
        <v>159</v>
      </c>
      <c r="W8401">
        <v>162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</row>
    <row r="8402" spans="1:34" hidden="1" x14ac:dyDescent="0.35">
      <c r="A8402" t="s">
        <v>306</v>
      </c>
      <c r="B8402" t="str">
        <f t="shared" si="131"/>
        <v>J,TR</v>
      </c>
      <c r="D8402" t="s">
        <v>81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</row>
    <row r="8403" spans="1:34" hidden="1" x14ac:dyDescent="0.35">
      <c r="A8403" t="s">
        <v>305</v>
      </c>
      <c r="B8403" t="str">
        <f t="shared" si="131"/>
        <v>J,UA</v>
      </c>
      <c r="D8403" t="s">
        <v>80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</row>
    <row r="8404" spans="1:34" hidden="1" x14ac:dyDescent="0.35">
      <c r="A8404" t="s">
        <v>304</v>
      </c>
      <c r="B8404" t="str">
        <f t="shared" si="131"/>
        <v>J,UK</v>
      </c>
      <c r="D8404" t="s">
        <v>80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</row>
    <row r="8405" spans="1:34" hidden="1" x14ac:dyDescent="0.35">
      <c r="A8405" t="s">
        <v>303</v>
      </c>
      <c r="B8405" t="str">
        <f t="shared" si="131"/>
        <v>J,XK</v>
      </c>
      <c r="D8405" t="s">
        <v>81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 t="s">
        <v>80</v>
      </c>
      <c r="Z8405" t="s">
        <v>80</v>
      </c>
      <c r="AA8405" t="s">
        <v>80</v>
      </c>
      <c r="AB8405" t="s">
        <v>80</v>
      </c>
      <c r="AC8405" t="s">
        <v>80</v>
      </c>
      <c r="AD8405" t="s">
        <v>80</v>
      </c>
      <c r="AE8405" t="s">
        <v>80</v>
      </c>
      <c r="AF8405" t="s">
        <v>80</v>
      </c>
      <c r="AG8405" t="s">
        <v>80</v>
      </c>
      <c r="AH8405" t="s">
        <v>80</v>
      </c>
    </row>
    <row r="8406" spans="1:34" hidden="1" x14ac:dyDescent="0.35">
      <c r="A8406" t="s">
        <v>302</v>
      </c>
      <c r="B8406" t="str">
        <f t="shared" si="131"/>
        <v>J,AL</v>
      </c>
      <c r="D8406" t="s">
        <v>81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</row>
    <row r="8407" spans="1:34" hidden="1" x14ac:dyDescent="0.35">
      <c r="A8407" t="s">
        <v>301</v>
      </c>
      <c r="B8407" t="str">
        <f t="shared" si="131"/>
        <v>J,AT</v>
      </c>
      <c r="D8407" t="s">
        <v>300</v>
      </c>
      <c r="E8407">
        <v>91.125</v>
      </c>
      <c r="F8407">
        <v>93.394000000000005</v>
      </c>
      <c r="G8407">
        <v>92.671999999999997</v>
      </c>
      <c r="H8407">
        <v>90.245999999999995</v>
      </c>
      <c r="I8407">
        <v>93.992999999999995</v>
      </c>
      <c r="J8407">
        <v>79.650000000000006</v>
      </c>
      <c r="K8407">
        <v>86.536000000000001</v>
      </c>
      <c r="L8407">
        <v>90.587000000000003</v>
      </c>
      <c r="M8407">
        <v>72.774000000000001</v>
      </c>
      <c r="N8407">
        <v>57.298999999999999</v>
      </c>
      <c r="O8407">
        <v>56.2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</row>
    <row r="8408" spans="1:34" hidden="1" x14ac:dyDescent="0.35">
      <c r="A8408" t="s">
        <v>299</v>
      </c>
      <c r="B8408" t="str">
        <f t="shared" si="131"/>
        <v>J,BA</v>
      </c>
      <c r="D8408" t="s">
        <v>81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 t="s">
        <v>80</v>
      </c>
      <c r="L8408" t="s">
        <v>80</v>
      </c>
      <c r="M8408" t="s">
        <v>80</v>
      </c>
      <c r="N8408" t="s">
        <v>80</v>
      </c>
      <c r="O8408" t="s">
        <v>80</v>
      </c>
      <c r="P8408" t="s">
        <v>80</v>
      </c>
      <c r="Q8408" t="s">
        <v>80</v>
      </c>
      <c r="R8408" t="s">
        <v>80</v>
      </c>
      <c r="S8408" t="s">
        <v>80</v>
      </c>
      <c r="T8408" t="s">
        <v>80</v>
      </c>
      <c r="U8408" t="s">
        <v>80</v>
      </c>
      <c r="V8408" t="s">
        <v>80</v>
      </c>
      <c r="W8408" t="s">
        <v>80</v>
      </c>
      <c r="X8408" t="s">
        <v>80</v>
      </c>
      <c r="Y8408" t="s">
        <v>80</v>
      </c>
      <c r="Z8408" t="s">
        <v>80</v>
      </c>
      <c r="AA8408" t="s">
        <v>80</v>
      </c>
      <c r="AB8408" t="s">
        <v>80</v>
      </c>
      <c r="AC8408" t="s">
        <v>80</v>
      </c>
      <c r="AD8408" t="s">
        <v>80</v>
      </c>
      <c r="AE8408" t="s">
        <v>80</v>
      </c>
      <c r="AF8408" t="s">
        <v>80</v>
      </c>
      <c r="AG8408" t="s">
        <v>80</v>
      </c>
      <c r="AH8408" t="s">
        <v>80</v>
      </c>
    </row>
    <row r="8409" spans="1:34" hidden="1" x14ac:dyDescent="0.35">
      <c r="A8409" t="s">
        <v>298</v>
      </c>
      <c r="B8409" t="str">
        <f t="shared" si="131"/>
        <v>J,BE</v>
      </c>
      <c r="D8409" t="s">
        <v>81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</row>
    <row r="8410" spans="1:34" hidden="1" x14ac:dyDescent="0.35">
      <c r="A8410" t="s">
        <v>297</v>
      </c>
      <c r="B8410" t="str">
        <f t="shared" si="131"/>
        <v>J,BG</v>
      </c>
      <c r="D8410" t="s">
        <v>81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</row>
    <row r="8411" spans="1:34" hidden="1" x14ac:dyDescent="0.35">
      <c r="A8411" t="s">
        <v>296</v>
      </c>
      <c r="B8411" t="str">
        <f t="shared" si="131"/>
        <v>J,CY</v>
      </c>
      <c r="D8411" t="s">
        <v>81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</row>
    <row r="8412" spans="1:34" hidden="1" x14ac:dyDescent="0.35">
      <c r="A8412" t="s">
        <v>295</v>
      </c>
      <c r="B8412" t="str">
        <f t="shared" si="131"/>
        <v>J,CZ</v>
      </c>
      <c r="D8412" t="s">
        <v>81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</row>
    <row r="8413" spans="1:34" hidden="1" x14ac:dyDescent="0.35">
      <c r="A8413" t="s">
        <v>294</v>
      </c>
      <c r="B8413" t="str">
        <f t="shared" si="131"/>
        <v>J,DE</v>
      </c>
      <c r="D8413" t="s">
        <v>293</v>
      </c>
      <c r="E8413">
        <v>13</v>
      </c>
      <c r="F8413">
        <v>8</v>
      </c>
      <c r="G8413">
        <v>7</v>
      </c>
      <c r="H8413">
        <v>6</v>
      </c>
      <c r="I8413">
        <v>9</v>
      </c>
      <c r="J8413">
        <v>11</v>
      </c>
      <c r="K8413">
        <v>15</v>
      </c>
      <c r="L8413">
        <v>11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</row>
    <row r="8414" spans="1:34" hidden="1" x14ac:dyDescent="0.35">
      <c r="A8414" t="s">
        <v>292</v>
      </c>
      <c r="B8414" t="str">
        <f t="shared" si="131"/>
        <v>J,DK</v>
      </c>
      <c r="D8414" t="s">
        <v>291</v>
      </c>
      <c r="E8414">
        <v>2270</v>
      </c>
      <c r="F8414">
        <v>2157</v>
      </c>
      <c r="G8414">
        <v>1733</v>
      </c>
      <c r="H8414">
        <v>1392</v>
      </c>
      <c r="I8414">
        <v>956</v>
      </c>
      <c r="J8414">
        <v>736</v>
      </c>
      <c r="K8414">
        <v>475</v>
      </c>
      <c r="L8414">
        <v>345</v>
      </c>
      <c r="M8414">
        <v>217</v>
      </c>
      <c r="N8414">
        <v>143</v>
      </c>
      <c r="O8414">
        <v>105</v>
      </c>
      <c r="P8414">
        <v>67</v>
      </c>
      <c r="Q8414">
        <v>60</v>
      </c>
      <c r="R8414">
        <v>47</v>
      </c>
      <c r="S8414">
        <v>53</v>
      </c>
      <c r="T8414">
        <v>50</v>
      </c>
      <c r="U8414">
        <v>51</v>
      </c>
      <c r="V8414">
        <v>37</v>
      </c>
      <c r="W8414">
        <v>27</v>
      </c>
      <c r="X8414">
        <v>24</v>
      </c>
      <c r="Y8414">
        <v>23</v>
      </c>
      <c r="Z8414">
        <v>16</v>
      </c>
      <c r="AA8414">
        <v>19</v>
      </c>
      <c r="AB8414">
        <v>6</v>
      </c>
      <c r="AC8414">
        <v>6</v>
      </c>
      <c r="AD8414">
        <v>6</v>
      </c>
      <c r="AE8414">
        <v>6</v>
      </c>
      <c r="AF8414">
        <v>6</v>
      </c>
      <c r="AG8414">
        <v>6</v>
      </c>
      <c r="AH8414">
        <v>6</v>
      </c>
    </row>
    <row r="8415" spans="1:34" hidden="1" x14ac:dyDescent="0.35">
      <c r="A8415" t="s">
        <v>290</v>
      </c>
      <c r="B8415" t="str">
        <f t="shared" si="131"/>
        <v>EA19</v>
      </c>
      <c r="D8415" t="s">
        <v>289</v>
      </c>
      <c r="E8415">
        <v>114.889</v>
      </c>
      <c r="F8415">
        <v>109.33</v>
      </c>
      <c r="G8415">
        <v>105.21</v>
      </c>
      <c r="H8415">
        <v>101.297</v>
      </c>
      <c r="I8415">
        <v>106.051</v>
      </c>
      <c r="J8415">
        <v>93.65</v>
      </c>
      <c r="K8415">
        <v>104.536</v>
      </c>
      <c r="L8415">
        <v>104.587</v>
      </c>
      <c r="M8415">
        <v>75.774000000000001</v>
      </c>
      <c r="N8415">
        <v>58.298999999999999</v>
      </c>
      <c r="O8415">
        <v>57.2</v>
      </c>
      <c r="P8415">
        <v>1</v>
      </c>
      <c r="Q8415">
        <v>1</v>
      </c>
      <c r="R8415">
        <v>1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</row>
    <row r="8416" spans="1:34" hidden="1" x14ac:dyDescent="0.35">
      <c r="A8416" t="s">
        <v>288</v>
      </c>
      <c r="B8416" t="str">
        <f t="shared" si="131"/>
        <v>J,EE</v>
      </c>
      <c r="D8416" t="s">
        <v>81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</row>
    <row r="8417" spans="1:34" hidden="1" x14ac:dyDescent="0.35">
      <c r="A8417" t="s">
        <v>287</v>
      </c>
      <c r="B8417" t="str">
        <f t="shared" si="131"/>
        <v>J,EL</v>
      </c>
      <c r="D8417" t="s">
        <v>81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</row>
    <row r="8418" spans="1:34" hidden="1" x14ac:dyDescent="0.35">
      <c r="A8418" t="s">
        <v>286</v>
      </c>
      <c r="B8418" t="str">
        <f t="shared" si="131"/>
        <v>J,ES</v>
      </c>
      <c r="D8418" t="s">
        <v>81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</row>
    <row r="8419" spans="1:34" hidden="1" x14ac:dyDescent="0.35">
      <c r="A8419" t="s">
        <v>285</v>
      </c>
      <c r="B8419" t="str">
        <f t="shared" si="131"/>
        <v>2020</v>
      </c>
      <c r="D8419" t="s">
        <v>284</v>
      </c>
      <c r="E8419">
        <v>2384.8890000000001</v>
      </c>
      <c r="F8419">
        <v>2266.33</v>
      </c>
      <c r="G8419">
        <v>1838.21</v>
      </c>
      <c r="H8419">
        <v>1493.297</v>
      </c>
      <c r="I8419">
        <v>1062.0509999999999</v>
      </c>
      <c r="J8419">
        <v>829.65</v>
      </c>
      <c r="K8419">
        <v>579.53599999999994</v>
      </c>
      <c r="L8419">
        <v>454.58699999999999</v>
      </c>
      <c r="M8419">
        <v>297.774</v>
      </c>
      <c r="N8419">
        <v>206.29900000000001</v>
      </c>
      <c r="O8419">
        <v>164.2</v>
      </c>
      <c r="P8419">
        <v>69</v>
      </c>
      <c r="Q8419">
        <v>62</v>
      </c>
      <c r="R8419">
        <v>49</v>
      </c>
      <c r="S8419">
        <v>55</v>
      </c>
      <c r="T8419">
        <v>51</v>
      </c>
      <c r="U8419">
        <v>51</v>
      </c>
      <c r="V8419">
        <v>37</v>
      </c>
      <c r="W8419">
        <v>27</v>
      </c>
      <c r="X8419">
        <v>24</v>
      </c>
      <c r="Y8419">
        <v>23</v>
      </c>
      <c r="Z8419">
        <v>16</v>
      </c>
      <c r="AA8419">
        <v>19</v>
      </c>
      <c r="AB8419">
        <v>6</v>
      </c>
      <c r="AC8419">
        <v>6</v>
      </c>
      <c r="AD8419">
        <v>6</v>
      </c>
      <c r="AE8419">
        <v>6</v>
      </c>
      <c r="AF8419">
        <v>6</v>
      </c>
      <c r="AG8419">
        <v>6</v>
      </c>
      <c r="AH8419">
        <v>6</v>
      </c>
    </row>
    <row r="8420" spans="1:34" hidden="1" x14ac:dyDescent="0.35">
      <c r="A8420" t="s">
        <v>283</v>
      </c>
      <c r="B8420" t="str">
        <f t="shared" si="131"/>
        <v>EU28</v>
      </c>
      <c r="D8420" t="s">
        <v>80</v>
      </c>
      <c r="E8420">
        <v>2384.8890000000001</v>
      </c>
      <c r="F8420">
        <v>2266.33</v>
      </c>
      <c r="G8420">
        <v>1838.21</v>
      </c>
      <c r="H8420">
        <v>1493.297</v>
      </c>
      <c r="I8420">
        <v>1062.0509999999999</v>
      </c>
      <c r="J8420">
        <v>829.65</v>
      </c>
      <c r="K8420">
        <v>579.53599999999994</v>
      </c>
      <c r="L8420">
        <v>454.58699999999999</v>
      </c>
      <c r="M8420">
        <v>297.774</v>
      </c>
      <c r="N8420">
        <v>206.29900000000001</v>
      </c>
      <c r="O8420">
        <v>164.2</v>
      </c>
      <c r="P8420">
        <v>69</v>
      </c>
      <c r="Q8420">
        <v>62</v>
      </c>
      <c r="R8420">
        <v>49</v>
      </c>
      <c r="S8420">
        <v>55</v>
      </c>
      <c r="T8420">
        <v>51</v>
      </c>
      <c r="U8420">
        <v>51</v>
      </c>
      <c r="V8420">
        <v>37</v>
      </c>
      <c r="W8420">
        <v>27</v>
      </c>
      <c r="X8420">
        <v>24</v>
      </c>
      <c r="Y8420">
        <v>23</v>
      </c>
      <c r="Z8420">
        <v>16</v>
      </c>
      <c r="AA8420">
        <v>19</v>
      </c>
      <c r="AB8420">
        <v>6</v>
      </c>
      <c r="AC8420">
        <v>6</v>
      </c>
      <c r="AD8420">
        <v>6</v>
      </c>
      <c r="AE8420">
        <v>6</v>
      </c>
      <c r="AF8420">
        <v>6</v>
      </c>
      <c r="AG8420">
        <v>6</v>
      </c>
      <c r="AH8420">
        <v>6</v>
      </c>
    </row>
    <row r="8421" spans="1:34" hidden="1" x14ac:dyDescent="0.35">
      <c r="A8421" t="s">
        <v>282</v>
      </c>
      <c r="B8421" t="str">
        <f t="shared" si="131"/>
        <v>J,FI</v>
      </c>
      <c r="D8421" t="s">
        <v>81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</row>
    <row r="8422" spans="1:34" hidden="1" x14ac:dyDescent="0.35">
      <c r="A8422" t="s">
        <v>281</v>
      </c>
      <c r="B8422" t="str">
        <f t="shared" si="131"/>
        <v>J,FR</v>
      </c>
      <c r="D8422" t="s">
        <v>81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</row>
    <row r="8423" spans="1:34" hidden="1" x14ac:dyDescent="0.35">
      <c r="A8423" t="s">
        <v>280</v>
      </c>
      <c r="B8423" t="str">
        <f t="shared" si="131"/>
        <v>J,GE</v>
      </c>
      <c r="D8423" t="s">
        <v>81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80</v>
      </c>
      <c r="M8423" t="s">
        <v>80</v>
      </c>
      <c r="N8423" t="s">
        <v>80</v>
      </c>
      <c r="O8423" t="s">
        <v>80</v>
      </c>
      <c r="P8423" t="s">
        <v>80</v>
      </c>
      <c r="Q8423" t="s">
        <v>80</v>
      </c>
      <c r="R8423" t="s">
        <v>80</v>
      </c>
      <c r="S8423" t="s">
        <v>80</v>
      </c>
      <c r="T8423" t="s">
        <v>80</v>
      </c>
      <c r="U8423" t="s">
        <v>80</v>
      </c>
      <c r="V8423" t="s">
        <v>80</v>
      </c>
      <c r="W8423" t="s">
        <v>80</v>
      </c>
      <c r="X8423" t="s">
        <v>80</v>
      </c>
      <c r="Y8423" t="s">
        <v>80</v>
      </c>
      <c r="Z8423" t="s">
        <v>80</v>
      </c>
      <c r="AA8423" t="s">
        <v>80</v>
      </c>
      <c r="AB8423" t="s">
        <v>80</v>
      </c>
      <c r="AC8423" t="s">
        <v>80</v>
      </c>
      <c r="AD8423" t="s">
        <v>80</v>
      </c>
      <c r="AE8423" t="s">
        <v>80</v>
      </c>
      <c r="AF8423" t="s">
        <v>80</v>
      </c>
      <c r="AG8423" t="s">
        <v>80</v>
      </c>
      <c r="AH8423" t="s">
        <v>80</v>
      </c>
    </row>
    <row r="8424" spans="1:34" hidden="1" x14ac:dyDescent="0.35">
      <c r="A8424" t="s">
        <v>279</v>
      </c>
      <c r="B8424" t="str">
        <f t="shared" si="131"/>
        <v>J,HR</v>
      </c>
      <c r="D8424" t="s">
        <v>81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</row>
    <row r="8425" spans="1:34" hidden="1" x14ac:dyDescent="0.35">
      <c r="A8425" t="s">
        <v>278</v>
      </c>
      <c r="B8425" t="str">
        <f t="shared" si="131"/>
        <v>J,HU</v>
      </c>
      <c r="D8425" t="s">
        <v>81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5</v>
      </c>
      <c r="M8425">
        <v>5</v>
      </c>
      <c r="N8425">
        <v>5</v>
      </c>
      <c r="O8425">
        <v>2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</row>
    <row r="8426" spans="1:34" hidden="1" x14ac:dyDescent="0.35">
      <c r="A8426" t="s">
        <v>277</v>
      </c>
      <c r="B8426" t="str">
        <f t="shared" si="131"/>
        <v>J,IE</v>
      </c>
      <c r="D8426" t="s">
        <v>81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</row>
    <row r="8427" spans="1:34" hidden="1" x14ac:dyDescent="0.35">
      <c r="A8427" t="s">
        <v>276</v>
      </c>
      <c r="B8427" t="str">
        <f t="shared" si="131"/>
        <v>J,IS</v>
      </c>
      <c r="D8427" t="s">
        <v>80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</row>
    <row r="8428" spans="1:34" hidden="1" x14ac:dyDescent="0.35">
      <c r="A8428" t="s">
        <v>275</v>
      </c>
      <c r="B8428" t="str">
        <f t="shared" si="131"/>
        <v>J,IT</v>
      </c>
      <c r="D8428" t="s">
        <v>274</v>
      </c>
      <c r="E8428">
        <v>5.9630000000000001</v>
      </c>
      <c r="F8428">
        <v>5.875</v>
      </c>
      <c r="G8428">
        <v>4.4809999999999999</v>
      </c>
      <c r="H8428">
        <v>3</v>
      </c>
      <c r="I8428">
        <v>2</v>
      </c>
      <c r="J8428">
        <v>2</v>
      </c>
      <c r="K8428">
        <v>2</v>
      </c>
      <c r="L8428">
        <v>1</v>
      </c>
      <c r="M8428">
        <v>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</row>
    <row r="8429" spans="1:34" hidden="1" x14ac:dyDescent="0.35">
      <c r="A8429" t="s">
        <v>273</v>
      </c>
      <c r="B8429" t="str">
        <f t="shared" si="131"/>
        <v>J,LI</v>
      </c>
      <c r="D8429" t="s">
        <v>80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80</v>
      </c>
      <c r="L8429" t="s">
        <v>80</v>
      </c>
      <c r="M8429" t="s">
        <v>80</v>
      </c>
      <c r="N8429" t="s">
        <v>80</v>
      </c>
      <c r="O8429" t="s">
        <v>80</v>
      </c>
      <c r="P8429" t="s">
        <v>80</v>
      </c>
      <c r="Q8429" t="s">
        <v>80</v>
      </c>
      <c r="R8429" t="s">
        <v>80</v>
      </c>
      <c r="S8429" t="s">
        <v>80</v>
      </c>
      <c r="T8429" t="s">
        <v>80</v>
      </c>
      <c r="U8429" t="s">
        <v>80</v>
      </c>
      <c r="V8429" t="s">
        <v>80</v>
      </c>
      <c r="W8429" t="s">
        <v>80</v>
      </c>
      <c r="X8429" t="s">
        <v>80</v>
      </c>
      <c r="Y8429" t="s">
        <v>80</v>
      </c>
      <c r="Z8429" t="s">
        <v>80</v>
      </c>
      <c r="AA8429" t="s">
        <v>80</v>
      </c>
      <c r="AB8429" t="s">
        <v>80</v>
      </c>
      <c r="AC8429" t="s">
        <v>80</v>
      </c>
      <c r="AD8429" t="s">
        <v>80</v>
      </c>
      <c r="AE8429" t="s">
        <v>80</v>
      </c>
      <c r="AF8429" t="s">
        <v>80</v>
      </c>
      <c r="AG8429" t="s">
        <v>80</v>
      </c>
      <c r="AH8429" t="s">
        <v>80</v>
      </c>
    </row>
    <row r="8430" spans="1:34" hidden="1" x14ac:dyDescent="0.35">
      <c r="A8430" t="s">
        <v>272</v>
      </c>
      <c r="B8430" t="str">
        <f t="shared" si="131"/>
        <v>J,LT</v>
      </c>
      <c r="D8430" t="s">
        <v>81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</row>
    <row r="8431" spans="1:34" hidden="1" x14ac:dyDescent="0.35">
      <c r="A8431" t="s">
        <v>271</v>
      </c>
      <c r="B8431" t="str">
        <f t="shared" si="131"/>
        <v>J,LU</v>
      </c>
      <c r="D8431" t="s">
        <v>270</v>
      </c>
      <c r="E8431">
        <v>6.5000000000000002E-2</v>
      </c>
      <c r="F8431">
        <v>6.0999999999999999E-2</v>
      </c>
      <c r="G8431">
        <v>5.7000000000000002E-2</v>
      </c>
      <c r="H8431">
        <v>5.0999999999999997E-2</v>
      </c>
      <c r="I8431">
        <v>5.8000000000000003E-2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</row>
    <row r="8432" spans="1:34" hidden="1" x14ac:dyDescent="0.35">
      <c r="A8432" t="s">
        <v>269</v>
      </c>
      <c r="B8432" t="str">
        <f t="shared" si="131"/>
        <v>J,LV</v>
      </c>
      <c r="D8432" t="s">
        <v>268</v>
      </c>
      <c r="E8432">
        <v>2.7360000000000002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</row>
    <row r="8433" spans="1:34" hidden="1" x14ac:dyDescent="0.35">
      <c r="A8433" t="s">
        <v>267</v>
      </c>
      <c r="B8433" t="str">
        <f t="shared" si="131"/>
        <v>J,MD</v>
      </c>
      <c r="D8433" t="s">
        <v>81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80</v>
      </c>
      <c r="P8433" t="s">
        <v>80</v>
      </c>
      <c r="Q8433" t="s">
        <v>80</v>
      </c>
      <c r="R8433" t="s">
        <v>80</v>
      </c>
      <c r="S8433" t="s">
        <v>80</v>
      </c>
      <c r="T8433" t="s">
        <v>80</v>
      </c>
      <c r="U8433" t="s">
        <v>80</v>
      </c>
      <c r="V8433" t="s">
        <v>80</v>
      </c>
      <c r="W8433" t="s">
        <v>80</v>
      </c>
      <c r="X8433" t="s">
        <v>80</v>
      </c>
      <c r="Y8433" t="s">
        <v>80</v>
      </c>
      <c r="Z8433" t="s">
        <v>80</v>
      </c>
      <c r="AA8433" t="s">
        <v>80</v>
      </c>
      <c r="AB8433" t="s">
        <v>80</v>
      </c>
      <c r="AC8433" t="s">
        <v>80</v>
      </c>
      <c r="AD8433" t="s">
        <v>80</v>
      </c>
      <c r="AE8433" t="s">
        <v>80</v>
      </c>
      <c r="AF8433" t="s">
        <v>80</v>
      </c>
      <c r="AG8433" t="s">
        <v>80</v>
      </c>
      <c r="AH8433" t="s">
        <v>80</v>
      </c>
    </row>
    <row r="8434" spans="1:34" hidden="1" x14ac:dyDescent="0.35">
      <c r="A8434" t="s">
        <v>266</v>
      </c>
      <c r="B8434" t="str">
        <f t="shared" si="131"/>
        <v>J,ME</v>
      </c>
      <c r="D8434" t="s">
        <v>80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 t="s">
        <v>80</v>
      </c>
      <c r="U8434" t="s">
        <v>80</v>
      </c>
      <c r="V8434" t="s">
        <v>80</v>
      </c>
      <c r="W8434" t="s">
        <v>80</v>
      </c>
      <c r="X8434" t="s">
        <v>80</v>
      </c>
      <c r="Y8434" t="s">
        <v>80</v>
      </c>
      <c r="Z8434" t="s">
        <v>80</v>
      </c>
      <c r="AA8434" t="s">
        <v>80</v>
      </c>
      <c r="AB8434" t="s">
        <v>80</v>
      </c>
      <c r="AC8434" t="s">
        <v>80</v>
      </c>
      <c r="AD8434" t="s">
        <v>80</v>
      </c>
      <c r="AE8434" t="s">
        <v>80</v>
      </c>
      <c r="AF8434" t="s">
        <v>80</v>
      </c>
      <c r="AG8434" t="s">
        <v>80</v>
      </c>
      <c r="AH8434" t="s">
        <v>80</v>
      </c>
    </row>
    <row r="8435" spans="1:34" hidden="1" x14ac:dyDescent="0.35">
      <c r="A8435" t="s">
        <v>265</v>
      </c>
      <c r="B8435" t="str">
        <f t="shared" si="131"/>
        <v>J,MK</v>
      </c>
      <c r="D8435" t="s">
        <v>81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</row>
    <row r="8436" spans="1:34" hidden="1" x14ac:dyDescent="0.35">
      <c r="A8436" t="s">
        <v>264</v>
      </c>
      <c r="B8436" t="str">
        <f t="shared" si="131"/>
        <v>J,MT</v>
      </c>
      <c r="D8436" t="s">
        <v>81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</row>
    <row r="8437" spans="1:34" hidden="1" x14ac:dyDescent="0.35">
      <c r="A8437" t="s">
        <v>263</v>
      </c>
      <c r="B8437" t="str">
        <f t="shared" si="131"/>
        <v>J,NL</v>
      </c>
      <c r="D8437" t="s">
        <v>81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</row>
    <row r="8438" spans="1:34" hidden="1" x14ac:dyDescent="0.35">
      <c r="A8438" t="s">
        <v>262</v>
      </c>
      <c r="B8438" t="str">
        <f t="shared" si="131"/>
        <v>J,NO</v>
      </c>
      <c r="D8438" t="s">
        <v>81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</row>
    <row r="8439" spans="1:34" hidden="1" x14ac:dyDescent="0.35">
      <c r="A8439" t="s">
        <v>261</v>
      </c>
      <c r="B8439" t="str">
        <f t="shared" si="131"/>
        <v>J,PL</v>
      </c>
      <c r="D8439" t="s">
        <v>81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</row>
    <row r="8440" spans="1:34" hidden="1" x14ac:dyDescent="0.35">
      <c r="A8440" t="s">
        <v>260</v>
      </c>
      <c r="B8440" t="str">
        <f t="shared" si="131"/>
        <v>J,PT</v>
      </c>
      <c r="D8440" t="s">
        <v>81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</row>
    <row r="8441" spans="1:34" hidden="1" x14ac:dyDescent="0.35">
      <c r="A8441" t="s">
        <v>259</v>
      </c>
      <c r="B8441" t="str">
        <f t="shared" si="131"/>
        <v>J,RO</v>
      </c>
      <c r="D8441" t="s">
        <v>81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</row>
    <row r="8442" spans="1:34" hidden="1" x14ac:dyDescent="0.35">
      <c r="A8442" t="s">
        <v>258</v>
      </c>
      <c r="B8442" t="str">
        <f t="shared" si="131"/>
        <v>J,RS</v>
      </c>
      <c r="D8442" t="s">
        <v>81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</row>
    <row r="8443" spans="1:34" hidden="1" x14ac:dyDescent="0.35">
      <c r="A8443" t="s">
        <v>257</v>
      </c>
      <c r="B8443" t="str">
        <f t="shared" si="131"/>
        <v>J,SE</v>
      </c>
      <c r="D8443" t="s">
        <v>81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</row>
    <row r="8444" spans="1:34" hidden="1" x14ac:dyDescent="0.35">
      <c r="A8444" t="s">
        <v>256</v>
      </c>
      <c r="B8444" t="str">
        <f t="shared" si="131"/>
        <v>J,SI</v>
      </c>
      <c r="D8444" t="s">
        <v>81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</row>
    <row r="8445" spans="1:34" hidden="1" x14ac:dyDescent="0.35">
      <c r="A8445" t="s">
        <v>255</v>
      </c>
      <c r="B8445" t="str">
        <f t="shared" si="131"/>
        <v>J,SK</v>
      </c>
      <c r="D8445" t="s">
        <v>254</v>
      </c>
      <c r="E8445">
        <v>2</v>
      </c>
      <c r="F8445">
        <v>2</v>
      </c>
      <c r="G8445">
        <v>1</v>
      </c>
      <c r="H8445">
        <v>2</v>
      </c>
      <c r="I8445">
        <v>1</v>
      </c>
      <c r="J8445">
        <v>1</v>
      </c>
      <c r="K8445">
        <v>1</v>
      </c>
      <c r="L8445">
        <v>2</v>
      </c>
      <c r="M8445">
        <v>2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</row>
    <row r="8446" spans="1:34" hidden="1" x14ac:dyDescent="0.35">
      <c r="A8446" t="s">
        <v>253</v>
      </c>
      <c r="B8446" t="str">
        <f t="shared" si="131"/>
        <v>J,TR</v>
      </c>
      <c r="D8446" t="s">
        <v>81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</row>
    <row r="8447" spans="1:34" hidden="1" x14ac:dyDescent="0.35">
      <c r="A8447" t="s">
        <v>252</v>
      </c>
      <c r="B8447" t="str">
        <f t="shared" si="131"/>
        <v>J,UA</v>
      </c>
      <c r="D8447" t="s">
        <v>80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</row>
    <row r="8448" spans="1:34" hidden="1" x14ac:dyDescent="0.35">
      <c r="A8448" t="s">
        <v>251</v>
      </c>
      <c r="B8448" t="str">
        <f t="shared" si="131"/>
        <v>J,UK</v>
      </c>
      <c r="D8448" t="s">
        <v>80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</row>
    <row r="8449" spans="1:34" hidden="1" x14ac:dyDescent="0.35">
      <c r="A8449" t="s">
        <v>250</v>
      </c>
      <c r="B8449" t="str">
        <f t="shared" si="131"/>
        <v>J,XK</v>
      </c>
      <c r="D8449" t="s">
        <v>81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 t="s">
        <v>80</v>
      </c>
      <c r="Z8449" t="s">
        <v>80</v>
      </c>
      <c r="AA8449" t="s">
        <v>80</v>
      </c>
      <c r="AB8449" t="s">
        <v>80</v>
      </c>
      <c r="AC8449" t="s">
        <v>80</v>
      </c>
      <c r="AD8449" t="s">
        <v>80</v>
      </c>
      <c r="AE8449" t="s">
        <v>80</v>
      </c>
      <c r="AF8449" t="s">
        <v>80</v>
      </c>
      <c r="AG8449" t="s">
        <v>80</v>
      </c>
      <c r="AH8449" t="s">
        <v>80</v>
      </c>
    </row>
    <row r="8450" spans="1:34" hidden="1" x14ac:dyDescent="0.35">
      <c r="A8450" t="s">
        <v>249</v>
      </c>
      <c r="B8450" t="str">
        <f t="shared" ref="B8450:B8513" si="132">RIGHT(A8450,4)</f>
        <v>J,AL</v>
      </c>
      <c r="D8450" t="s">
        <v>81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</row>
    <row r="8451" spans="1:34" hidden="1" x14ac:dyDescent="0.35">
      <c r="A8451" t="s">
        <v>248</v>
      </c>
      <c r="B8451" t="str">
        <f t="shared" si="132"/>
        <v>J,AT</v>
      </c>
      <c r="D8451" t="s">
        <v>247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</row>
    <row r="8452" spans="1:34" hidden="1" x14ac:dyDescent="0.35">
      <c r="A8452" t="s">
        <v>246</v>
      </c>
      <c r="B8452" t="str">
        <f t="shared" si="132"/>
        <v>J,BA</v>
      </c>
      <c r="D8452" t="s">
        <v>81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 t="s">
        <v>80</v>
      </c>
      <c r="L8452" t="s">
        <v>80</v>
      </c>
      <c r="M8452" t="s">
        <v>80</v>
      </c>
      <c r="N8452" t="s">
        <v>80</v>
      </c>
      <c r="O8452" t="s">
        <v>80</v>
      </c>
      <c r="P8452" t="s">
        <v>80</v>
      </c>
      <c r="Q8452" t="s">
        <v>80</v>
      </c>
      <c r="R8452" t="s">
        <v>80</v>
      </c>
      <c r="S8452" t="s">
        <v>80</v>
      </c>
      <c r="T8452" t="s">
        <v>80</v>
      </c>
      <c r="U8452" t="s">
        <v>80</v>
      </c>
      <c r="V8452" t="s">
        <v>80</v>
      </c>
      <c r="W8452" t="s">
        <v>80</v>
      </c>
      <c r="X8452" t="s">
        <v>80</v>
      </c>
      <c r="Y8452" t="s">
        <v>80</v>
      </c>
      <c r="Z8452" t="s">
        <v>80</v>
      </c>
      <c r="AA8452" t="s">
        <v>80</v>
      </c>
      <c r="AB8452" t="s">
        <v>80</v>
      </c>
      <c r="AC8452" t="s">
        <v>80</v>
      </c>
      <c r="AD8452" t="s">
        <v>80</v>
      </c>
      <c r="AE8452" t="s">
        <v>80</v>
      </c>
      <c r="AF8452" t="s">
        <v>80</v>
      </c>
      <c r="AG8452" t="s">
        <v>80</v>
      </c>
      <c r="AH8452" t="s">
        <v>80</v>
      </c>
    </row>
    <row r="8453" spans="1:34" hidden="1" x14ac:dyDescent="0.35">
      <c r="A8453" t="s">
        <v>245</v>
      </c>
      <c r="B8453" t="str">
        <f t="shared" si="132"/>
        <v>J,BE</v>
      </c>
      <c r="D8453" t="s">
        <v>81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</row>
    <row r="8454" spans="1:34" hidden="1" x14ac:dyDescent="0.35">
      <c r="A8454" t="s">
        <v>244</v>
      </c>
      <c r="B8454" t="str">
        <f t="shared" si="132"/>
        <v>J,BG</v>
      </c>
      <c r="D8454" t="s">
        <v>81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</row>
    <row r="8455" spans="1:34" hidden="1" x14ac:dyDescent="0.35">
      <c r="A8455" t="s">
        <v>243</v>
      </c>
      <c r="B8455" t="str">
        <f t="shared" si="132"/>
        <v>J,CY</v>
      </c>
      <c r="D8455" t="s">
        <v>81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</row>
    <row r="8456" spans="1:34" hidden="1" x14ac:dyDescent="0.35">
      <c r="A8456" t="s">
        <v>242</v>
      </c>
      <c r="B8456" t="str">
        <f t="shared" si="132"/>
        <v>J,CZ</v>
      </c>
      <c r="D8456" t="s">
        <v>241</v>
      </c>
      <c r="E8456">
        <v>109.28100000000001</v>
      </c>
      <c r="F8456">
        <v>95</v>
      </c>
      <c r="G8456">
        <v>89</v>
      </c>
      <c r="H8456">
        <v>60</v>
      </c>
      <c r="I8456">
        <v>68</v>
      </c>
      <c r="J8456">
        <v>77</v>
      </c>
      <c r="K8456">
        <v>69</v>
      </c>
      <c r="L8456">
        <v>80</v>
      </c>
      <c r="M8456">
        <v>77</v>
      </c>
      <c r="N8456">
        <v>94</v>
      </c>
      <c r="O8456">
        <v>95</v>
      </c>
      <c r="P8456">
        <v>94</v>
      </c>
      <c r="Q8456">
        <v>85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</row>
    <row r="8457" spans="1:34" hidden="1" x14ac:dyDescent="0.35">
      <c r="A8457" t="s">
        <v>240</v>
      </c>
      <c r="B8457" t="str">
        <f t="shared" si="132"/>
        <v>J,DE</v>
      </c>
      <c r="D8457" t="s">
        <v>81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</row>
    <row r="8458" spans="1:34" hidden="1" x14ac:dyDescent="0.35">
      <c r="A8458" t="s">
        <v>239</v>
      </c>
      <c r="B8458" t="str">
        <f t="shared" si="132"/>
        <v>J,DK</v>
      </c>
      <c r="D8458" t="s">
        <v>238</v>
      </c>
      <c r="E8458">
        <v>411.03500000000003</v>
      </c>
      <c r="F8458">
        <v>298.548</v>
      </c>
      <c r="G8458">
        <v>128.50700000000001</v>
      </c>
      <c r="H8458">
        <v>98.245999999999995</v>
      </c>
      <c r="I8458">
        <v>81.805999999999997</v>
      </c>
      <c r="J8458">
        <v>49.408999999999999</v>
      </c>
      <c r="K8458">
        <v>54.829000000000001</v>
      </c>
      <c r="L8458">
        <v>16.763000000000002</v>
      </c>
      <c r="M8458">
        <v>6.0179999999999998</v>
      </c>
      <c r="N8458">
        <v>0.28299999999999997</v>
      </c>
      <c r="O8458">
        <v>2</v>
      </c>
      <c r="P8458">
        <v>3</v>
      </c>
      <c r="Q8458">
        <v>7</v>
      </c>
      <c r="R8458">
        <v>6</v>
      </c>
      <c r="S8458">
        <v>6</v>
      </c>
      <c r="T8458">
        <v>8</v>
      </c>
      <c r="U8458">
        <v>7</v>
      </c>
      <c r="V8458">
        <v>7</v>
      </c>
      <c r="W8458">
        <v>20</v>
      </c>
      <c r="X8458">
        <v>22</v>
      </c>
      <c r="Y8458">
        <v>26</v>
      </c>
      <c r="Z8458">
        <v>25</v>
      </c>
      <c r="AA8458">
        <v>31</v>
      </c>
      <c r="AB8458">
        <v>43</v>
      </c>
      <c r="AC8458">
        <v>41</v>
      </c>
      <c r="AD8458">
        <v>25</v>
      </c>
      <c r="AE8458">
        <v>0</v>
      </c>
      <c r="AF8458">
        <v>0</v>
      </c>
      <c r="AG8458">
        <v>0</v>
      </c>
      <c r="AH8458">
        <v>0</v>
      </c>
    </row>
    <row r="8459" spans="1:34" hidden="1" x14ac:dyDescent="0.35">
      <c r="A8459" t="s">
        <v>237</v>
      </c>
      <c r="B8459" t="str">
        <f t="shared" si="132"/>
        <v>EA19</v>
      </c>
      <c r="D8459" t="s">
        <v>236</v>
      </c>
      <c r="E8459">
        <v>991.31600000000003</v>
      </c>
      <c r="F8459">
        <v>779.774</v>
      </c>
      <c r="G8459">
        <v>385.34699999999998</v>
      </c>
      <c r="H8459">
        <v>410.58600000000001</v>
      </c>
      <c r="I8459">
        <v>387.35899999999998</v>
      </c>
      <c r="J8459">
        <v>182.61099999999999</v>
      </c>
      <c r="K8459">
        <v>42.787999999999997</v>
      </c>
      <c r="L8459">
        <v>34.838000000000001</v>
      </c>
      <c r="M8459">
        <v>38.36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</row>
    <row r="8460" spans="1:34" hidden="1" x14ac:dyDescent="0.35">
      <c r="A8460" t="s">
        <v>235</v>
      </c>
      <c r="B8460" t="str">
        <f t="shared" si="132"/>
        <v>J,EE</v>
      </c>
      <c r="D8460" t="s">
        <v>81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</row>
    <row r="8461" spans="1:34" hidden="1" x14ac:dyDescent="0.35">
      <c r="A8461" t="s">
        <v>234</v>
      </c>
      <c r="B8461" t="str">
        <f t="shared" si="132"/>
        <v>J,EL</v>
      </c>
      <c r="D8461" t="s">
        <v>81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</row>
    <row r="8462" spans="1:34" hidden="1" x14ac:dyDescent="0.35">
      <c r="A8462" t="s">
        <v>233</v>
      </c>
      <c r="B8462" t="str">
        <f t="shared" si="132"/>
        <v>J,ES</v>
      </c>
      <c r="D8462" t="s">
        <v>81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</row>
    <row r="8463" spans="1:34" hidden="1" x14ac:dyDescent="0.35">
      <c r="A8463" t="s">
        <v>232</v>
      </c>
      <c r="B8463" t="str">
        <f t="shared" si="132"/>
        <v>2020</v>
      </c>
      <c r="D8463" t="s">
        <v>231</v>
      </c>
      <c r="E8463">
        <v>13254.781000000001</v>
      </c>
      <c r="F8463">
        <v>12918.624</v>
      </c>
      <c r="G8463">
        <v>11714.325000000001</v>
      </c>
      <c r="H8463">
        <v>12622.058999999999</v>
      </c>
      <c r="I8463">
        <v>13871.334000000001</v>
      </c>
      <c r="J8463">
        <v>12845.339</v>
      </c>
      <c r="K8463">
        <v>11934.617</v>
      </c>
      <c r="L8463">
        <v>15352.601000000001</v>
      </c>
      <c r="M8463">
        <v>13902.378000000001</v>
      </c>
      <c r="N8463">
        <v>94.283000000000001</v>
      </c>
      <c r="O8463">
        <v>97</v>
      </c>
      <c r="P8463">
        <v>97</v>
      </c>
      <c r="Q8463">
        <v>92</v>
      </c>
      <c r="R8463">
        <v>6</v>
      </c>
      <c r="S8463">
        <v>6</v>
      </c>
      <c r="T8463">
        <v>8</v>
      </c>
      <c r="U8463">
        <v>7</v>
      </c>
      <c r="V8463">
        <v>7</v>
      </c>
      <c r="W8463">
        <v>20</v>
      </c>
      <c r="X8463">
        <v>22</v>
      </c>
      <c r="Y8463">
        <v>26</v>
      </c>
      <c r="Z8463">
        <v>25</v>
      </c>
      <c r="AA8463">
        <v>31</v>
      </c>
      <c r="AB8463">
        <v>43</v>
      </c>
      <c r="AC8463">
        <v>41</v>
      </c>
      <c r="AD8463">
        <v>25</v>
      </c>
      <c r="AE8463">
        <v>0</v>
      </c>
      <c r="AF8463">
        <v>0</v>
      </c>
      <c r="AG8463">
        <v>0</v>
      </c>
      <c r="AH8463">
        <v>0</v>
      </c>
    </row>
    <row r="8464" spans="1:34" hidden="1" x14ac:dyDescent="0.35">
      <c r="A8464" t="s">
        <v>230</v>
      </c>
      <c r="B8464" t="str">
        <f t="shared" si="132"/>
        <v>EU28</v>
      </c>
      <c r="D8464" t="s">
        <v>80</v>
      </c>
      <c r="E8464">
        <v>13254.781000000001</v>
      </c>
      <c r="F8464">
        <v>12918.624</v>
      </c>
      <c r="G8464">
        <v>11714.325000000001</v>
      </c>
      <c r="H8464">
        <v>12622.058999999999</v>
      </c>
      <c r="I8464">
        <v>13871.334000000001</v>
      </c>
      <c r="J8464">
        <v>12845.339</v>
      </c>
      <c r="K8464">
        <v>11934.617</v>
      </c>
      <c r="L8464">
        <v>15352.601000000001</v>
      </c>
      <c r="M8464">
        <v>13902.378000000001</v>
      </c>
      <c r="N8464">
        <v>94.283000000000001</v>
      </c>
      <c r="O8464">
        <v>97</v>
      </c>
      <c r="P8464">
        <v>97</v>
      </c>
      <c r="Q8464">
        <v>92</v>
      </c>
      <c r="R8464">
        <v>6</v>
      </c>
      <c r="S8464">
        <v>6</v>
      </c>
      <c r="T8464">
        <v>8</v>
      </c>
      <c r="U8464">
        <v>7</v>
      </c>
      <c r="V8464">
        <v>7</v>
      </c>
      <c r="W8464">
        <v>20</v>
      </c>
      <c r="X8464">
        <v>22</v>
      </c>
      <c r="Y8464">
        <v>26</v>
      </c>
      <c r="Z8464">
        <v>25</v>
      </c>
      <c r="AA8464">
        <v>31</v>
      </c>
      <c r="AB8464">
        <v>43</v>
      </c>
      <c r="AC8464">
        <v>41</v>
      </c>
      <c r="AD8464">
        <v>25</v>
      </c>
      <c r="AE8464">
        <v>0</v>
      </c>
      <c r="AF8464">
        <v>0</v>
      </c>
      <c r="AG8464">
        <v>0</v>
      </c>
      <c r="AH8464">
        <v>0</v>
      </c>
    </row>
    <row r="8465" spans="1:34" hidden="1" x14ac:dyDescent="0.35">
      <c r="A8465" t="s">
        <v>229</v>
      </c>
      <c r="B8465" t="str">
        <f t="shared" si="132"/>
        <v>J,FI</v>
      </c>
      <c r="D8465" t="s">
        <v>228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</row>
    <row r="8466" spans="1:34" hidden="1" x14ac:dyDescent="0.35">
      <c r="A8466" t="s">
        <v>227</v>
      </c>
      <c r="B8466" t="str">
        <f t="shared" si="132"/>
        <v>J,FR</v>
      </c>
      <c r="D8466" t="s">
        <v>226</v>
      </c>
      <c r="E8466">
        <v>933.31600000000003</v>
      </c>
      <c r="F8466">
        <v>737.774</v>
      </c>
      <c r="G8466">
        <v>359.34699999999998</v>
      </c>
      <c r="H8466">
        <v>410.58600000000001</v>
      </c>
      <c r="I8466">
        <v>387.35899999999998</v>
      </c>
      <c r="J8466">
        <v>182.61099999999999</v>
      </c>
      <c r="K8466">
        <v>42.787999999999997</v>
      </c>
      <c r="L8466">
        <v>34.838000000000001</v>
      </c>
      <c r="M8466">
        <v>38.36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</row>
    <row r="8467" spans="1:34" hidden="1" x14ac:dyDescent="0.35">
      <c r="A8467" t="s">
        <v>225</v>
      </c>
      <c r="B8467" t="str">
        <f t="shared" si="132"/>
        <v>J,GE</v>
      </c>
      <c r="D8467" t="s">
        <v>81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 t="s">
        <v>80</v>
      </c>
      <c r="M8467" t="s">
        <v>80</v>
      </c>
      <c r="N8467" t="s">
        <v>80</v>
      </c>
      <c r="O8467" t="s">
        <v>80</v>
      </c>
      <c r="P8467" t="s">
        <v>80</v>
      </c>
      <c r="Q8467" t="s">
        <v>80</v>
      </c>
      <c r="R8467" t="s">
        <v>80</v>
      </c>
      <c r="S8467" t="s">
        <v>80</v>
      </c>
      <c r="T8467" t="s">
        <v>80</v>
      </c>
      <c r="U8467" t="s">
        <v>80</v>
      </c>
      <c r="V8467" t="s">
        <v>80</v>
      </c>
      <c r="W8467" t="s">
        <v>80</v>
      </c>
      <c r="X8467" t="s">
        <v>80</v>
      </c>
      <c r="Y8467" t="s">
        <v>80</v>
      </c>
      <c r="Z8467" t="s">
        <v>80</v>
      </c>
      <c r="AA8467" t="s">
        <v>80</v>
      </c>
      <c r="AB8467" t="s">
        <v>80</v>
      </c>
      <c r="AC8467" t="s">
        <v>80</v>
      </c>
      <c r="AD8467" t="s">
        <v>80</v>
      </c>
      <c r="AE8467" t="s">
        <v>80</v>
      </c>
      <c r="AF8467" t="s">
        <v>80</v>
      </c>
      <c r="AG8467" t="s">
        <v>80</v>
      </c>
      <c r="AH8467" t="s">
        <v>80</v>
      </c>
    </row>
    <row r="8468" spans="1:34" hidden="1" x14ac:dyDescent="0.35">
      <c r="A8468" t="s">
        <v>224</v>
      </c>
      <c r="B8468" t="str">
        <f t="shared" si="132"/>
        <v>J,HR</v>
      </c>
      <c r="D8468" t="s">
        <v>81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</row>
    <row r="8469" spans="1:34" hidden="1" x14ac:dyDescent="0.35">
      <c r="A8469" t="s">
        <v>223</v>
      </c>
      <c r="B8469" t="str">
        <f t="shared" si="132"/>
        <v>J,HU</v>
      </c>
      <c r="D8469" t="s">
        <v>81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</row>
    <row r="8470" spans="1:34" hidden="1" x14ac:dyDescent="0.35">
      <c r="A8470" t="s">
        <v>222</v>
      </c>
      <c r="B8470" t="str">
        <f t="shared" si="132"/>
        <v>J,IE</v>
      </c>
      <c r="D8470" t="s">
        <v>81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</row>
    <row r="8471" spans="1:34" hidden="1" x14ac:dyDescent="0.35">
      <c r="A8471" t="s">
        <v>221</v>
      </c>
      <c r="B8471" t="str">
        <f t="shared" si="132"/>
        <v>J,IS</v>
      </c>
      <c r="D8471" t="s">
        <v>80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</row>
    <row r="8472" spans="1:34" hidden="1" x14ac:dyDescent="0.35">
      <c r="A8472" t="s">
        <v>220</v>
      </c>
      <c r="B8472" t="str">
        <f t="shared" si="132"/>
        <v>J,IT</v>
      </c>
      <c r="D8472" t="s">
        <v>81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</row>
    <row r="8473" spans="1:34" hidden="1" x14ac:dyDescent="0.35">
      <c r="A8473" t="s">
        <v>219</v>
      </c>
      <c r="B8473" t="str">
        <f t="shared" si="132"/>
        <v>J,LI</v>
      </c>
      <c r="D8473" t="s">
        <v>80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 t="s">
        <v>80</v>
      </c>
      <c r="L8473" t="s">
        <v>80</v>
      </c>
      <c r="M8473" t="s">
        <v>80</v>
      </c>
      <c r="N8473" t="s">
        <v>80</v>
      </c>
      <c r="O8473" t="s">
        <v>80</v>
      </c>
      <c r="P8473" t="s">
        <v>80</v>
      </c>
      <c r="Q8473" t="s">
        <v>80</v>
      </c>
      <c r="R8473" t="s">
        <v>80</v>
      </c>
      <c r="S8473" t="s">
        <v>80</v>
      </c>
      <c r="T8473" t="s">
        <v>80</v>
      </c>
      <c r="U8473" t="s">
        <v>80</v>
      </c>
      <c r="V8473" t="s">
        <v>80</v>
      </c>
      <c r="W8473" t="s">
        <v>80</v>
      </c>
      <c r="X8473" t="s">
        <v>80</v>
      </c>
      <c r="Y8473" t="s">
        <v>80</v>
      </c>
      <c r="Z8473" t="s">
        <v>80</v>
      </c>
      <c r="AA8473" t="s">
        <v>80</v>
      </c>
      <c r="AB8473" t="s">
        <v>80</v>
      </c>
      <c r="AC8473" t="s">
        <v>80</v>
      </c>
      <c r="AD8473" t="s">
        <v>80</v>
      </c>
      <c r="AE8473" t="s">
        <v>80</v>
      </c>
      <c r="AF8473" t="s">
        <v>80</v>
      </c>
      <c r="AG8473" t="s">
        <v>80</v>
      </c>
      <c r="AH8473" t="s">
        <v>80</v>
      </c>
    </row>
    <row r="8474" spans="1:34" hidden="1" x14ac:dyDescent="0.35">
      <c r="A8474" t="s">
        <v>218</v>
      </c>
      <c r="B8474" t="str">
        <f t="shared" si="132"/>
        <v>J,LT</v>
      </c>
      <c r="D8474" t="s">
        <v>81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</row>
    <row r="8475" spans="1:34" hidden="1" x14ac:dyDescent="0.35">
      <c r="A8475" t="s">
        <v>217</v>
      </c>
      <c r="B8475" t="str">
        <f t="shared" si="132"/>
        <v>J,LU</v>
      </c>
      <c r="D8475" t="s">
        <v>81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</row>
    <row r="8476" spans="1:34" hidden="1" x14ac:dyDescent="0.35">
      <c r="A8476" t="s">
        <v>216</v>
      </c>
      <c r="B8476" t="str">
        <f t="shared" si="132"/>
        <v>J,LV</v>
      </c>
      <c r="D8476" t="s">
        <v>81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</row>
    <row r="8477" spans="1:34" hidden="1" x14ac:dyDescent="0.35">
      <c r="A8477" t="s">
        <v>215</v>
      </c>
      <c r="B8477" t="str">
        <f t="shared" si="132"/>
        <v>J,MD</v>
      </c>
      <c r="D8477" t="s">
        <v>81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 t="s">
        <v>80</v>
      </c>
      <c r="P8477" t="s">
        <v>80</v>
      </c>
      <c r="Q8477" t="s">
        <v>80</v>
      </c>
      <c r="R8477" t="s">
        <v>80</v>
      </c>
      <c r="S8477" t="s">
        <v>80</v>
      </c>
      <c r="T8477" t="s">
        <v>80</v>
      </c>
      <c r="U8477" t="s">
        <v>80</v>
      </c>
      <c r="V8477" t="s">
        <v>80</v>
      </c>
      <c r="W8477" t="s">
        <v>80</v>
      </c>
      <c r="X8477" t="s">
        <v>80</v>
      </c>
      <c r="Y8477" t="s">
        <v>80</v>
      </c>
      <c r="Z8477" t="s">
        <v>80</v>
      </c>
      <c r="AA8477" t="s">
        <v>80</v>
      </c>
      <c r="AB8477" t="s">
        <v>80</v>
      </c>
      <c r="AC8477" t="s">
        <v>80</v>
      </c>
      <c r="AD8477" t="s">
        <v>80</v>
      </c>
      <c r="AE8477" t="s">
        <v>80</v>
      </c>
      <c r="AF8477" t="s">
        <v>80</v>
      </c>
      <c r="AG8477" t="s">
        <v>80</v>
      </c>
      <c r="AH8477" t="s">
        <v>80</v>
      </c>
    </row>
    <row r="8478" spans="1:34" hidden="1" x14ac:dyDescent="0.35">
      <c r="A8478" t="s">
        <v>214</v>
      </c>
      <c r="B8478" t="str">
        <f t="shared" si="132"/>
        <v>J,ME</v>
      </c>
      <c r="D8478" t="s">
        <v>80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 t="s">
        <v>80</v>
      </c>
      <c r="U8478" t="s">
        <v>80</v>
      </c>
      <c r="V8478" t="s">
        <v>80</v>
      </c>
      <c r="W8478" t="s">
        <v>80</v>
      </c>
      <c r="X8478" t="s">
        <v>80</v>
      </c>
      <c r="Y8478" t="s">
        <v>80</v>
      </c>
      <c r="Z8478" t="s">
        <v>80</v>
      </c>
      <c r="AA8478" t="s">
        <v>80</v>
      </c>
      <c r="AB8478" t="s">
        <v>80</v>
      </c>
      <c r="AC8478" t="s">
        <v>80</v>
      </c>
      <c r="AD8478" t="s">
        <v>80</v>
      </c>
      <c r="AE8478" t="s">
        <v>80</v>
      </c>
      <c r="AF8478" t="s">
        <v>80</v>
      </c>
      <c r="AG8478" t="s">
        <v>80</v>
      </c>
      <c r="AH8478" t="s">
        <v>80</v>
      </c>
    </row>
    <row r="8479" spans="1:34" hidden="1" x14ac:dyDescent="0.35">
      <c r="A8479" t="s">
        <v>213</v>
      </c>
      <c r="B8479" t="str">
        <f t="shared" si="132"/>
        <v>J,MK</v>
      </c>
      <c r="D8479" t="s">
        <v>81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</row>
    <row r="8480" spans="1:34" hidden="1" x14ac:dyDescent="0.35">
      <c r="A8480" t="s">
        <v>212</v>
      </c>
      <c r="B8480" t="str">
        <f t="shared" si="132"/>
        <v>J,MT</v>
      </c>
      <c r="D8480" t="s">
        <v>81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</row>
    <row r="8481" spans="1:34" hidden="1" x14ac:dyDescent="0.35">
      <c r="A8481" t="s">
        <v>211</v>
      </c>
      <c r="B8481" t="str">
        <f t="shared" si="132"/>
        <v>J,NL</v>
      </c>
      <c r="D8481" t="s">
        <v>81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</row>
    <row r="8482" spans="1:34" hidden="1" x14ac:dyDescent="0.35">
      <c r="A8482" t="s">
        <v>210</v>
      </c>
      <c r="B8482" t="str">
        <f t="shared" si="132"/>
        <v>J,NO</v>
      </c>
      <c r="D8482" t="s">
        <v>209</v>
      </c>
      <c r="E8482">
        <v>1565.183</v>
      </c>
      <c r="F8482">
        <v>1354</v>
      </c>
      <c r="G8482">
        <v>1301</v>
      </c>
      <c r="H8482">
        <v>1225</v>
      </c>
      <c r="I8482">
        <v>1198</v>
      </c>
      <c r="J8482">
        <v>871</v>
      </c>
      <c r="K8482">
        <v>998</v>
      </c>
      <c r="L8482">
        <v>854</v>
      </c>
      <c r="M8482">
        <v>764</v>
      </c>
      <c r="N8482">
        <v>811</v>
      </c>
      <c r="O8482">
        <v>863</v>
      </c>
      <c r="P8482">
        <v>748</v>
      </c>
      <c r="Q8482">
        <v>517</v>
      </c>
      <c r="R8482">
        <v>562</v>
      </c>
      <c r="S8482">
        <v>310</v>
      </c>
      <c r="T8482">
        <v>282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</row>
    <row r="8483" spans="1:34" hidden="1" x14ac:dyDescent="0.35">
      <c r="A8483" t="s">
        <v>208</v>
      </c>
      <c r="B8483" t="str">
        <f t="shared" si="132"/>
        <v>J,PL</v>
      </c>
      <c r="D8483" t="s">
        <v>207</v>
      </c>
      <c r="E8483">
        <v>3.149</v>
      </c>
      <c r="F8483">
        <v>5.3019999999999996</v>
      </c>
      <c r="G8483">
        <v>5.4710000000000001</v>
      </c>
      <c r="H8483">
        <v>4.2270000000000003</v>
      </c>
      <c r="I8483">
        <v>3.169</v>
      </c>
      <c r="J8483">
        <v>4.319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</row>
    <row r="8484" spans="1:34" hidden="1" x14ac:dyDescent="0.35">
      <c r="A8484" t="s">
        <v>206</v>
      </c>
      <c r="B8484" t="str">
        <f t="shared" si="132"/>
        <v>J,PT</v>
      </c>
      <c r="D8484" t="s">
        <v>81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</row>
    <row r="8485" spans="1:34" hidden="1" x14ac:dyDescent="0.35">
      <c r="A8485" t="s">
        <v>205</v>
      </c>
      <c r="B8485" t="str">
        <f t="shared" si="132"/>
        <v>J,RO</v>
      </c>
      <c r="D8485" t="s">
        <v>81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</row>
    <row r="8486" spans="1:34" hidden="1" x14ac:dyDescent="0.35">
      <c r="A8486" t="s">
        <v>204</v>
      </c>
      <c r="B8486" t="str">
        <f t="shared" si="132"/>
        <v>J,RS</v>
      </c>
      <c r="D8486" t="s">
        <v>81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</row>
    <row r="8487" spans="1:34" hidden="1" x14ac:dyDescent="0.35">
      <c r="A8487" t="s">
        <v>203</v>
      </c>
      <c r="B8487" t="str">
        <f t="shared" si="132"/>
        <v>J,SE</v>
      </c>
      <c r="D8487" t="s">
        <v>202</v>
      </c>
      <c r="E8487">
        <v>11740</v>
      </c>
      <c r="F8487">
        <v>11740</v>
      </c>
      <c r="G8487">
        <v>11106</v>
      </c>
      <c r="H8487">
        <v>12049</v>
      </c>
      <c r="I8487">
        <v>13331</v>
      </c>
      <c r="J8487">
        <v>12532</v>
      </c>
      <c r="K8487">
        <v>11768</v>
      </c>
      <c r="L8487">
        <v>15221</v>
      </c>
      <c r="M8487">
        <v>13781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</row>
    <row r="8488" spans="1:34" hidden="1" x14ac:dyDescent="0.35">
      <c r="A8488" t="s">
        <v>201</v>
      </c>
      <c r="B8488" t="str">
        <f t="shared" si="132"/>
        <v>J,SI</v>
      </c>
      <c r="D8488" t="s">
        <v>81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</row>
    <row r="8489" spans="1:34" hidden="1" x14ac:dyDescent="0.35">
      <c r="A8489" t="s">
        <v>200</v>
      </c>
      <c r="B8489" t="str">
        <f t="shared" si="132"/>
        <v>J,SK</v>
      </c>
      <c r="D8489" t="s">
        <v>199</v>
      </c>
      <c r="E8489">
        <v>58</v>
      </c>
      <c r="F8489">
        <v>41</v>
      </c>
      <c r="G8489">
        <v>26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</row>
    <row r="8490" spans="1:34" hidden="1" x14ac:dyDescent="0.35">
      <c r="A8490" t="s">
        <v>198</v>
      </c>
      <c r="B8490" t="str">
        <f t="shared" si="132"/>
        <v>J,TR</v>
      </c>
      <c r="D8490" t="s">
        <v>81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</row>
    <row r="8491" spans="1:34" hidden="1" x14ac:dyDescent="0.35">
      <c r="A8491" t="s">
        <v>197</v>
      </c>
      <c r="B8491" t="str">
        <f t="shared" si="132"/>
        <v>J,UA</v>
      </c>
      <c r="D8491" t="s">
        <v>80</v>
      </c>
      <c r="E8491">
        <v>51.6</v>
      </c>
      <c r="F8491">
        <v>21.7</v>
      </c>
      <c r="G8491">
        <v>17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</row>
    <row r="8492" spans="1:34" hidden="1" x14ac:dyDescent="0.35">
      <c r="A8492" t="s">
        <v>196</v>
      </c>
      <c r="B8492" t="str">
        <f t="shared" si="132"/>
        <v>J,UK</v>
      </c>
      <c r="D8492" t="s">
        <v>80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</row>
    <row r="8493" spans="1:34" hidden="1" x14ac:dyDescent="0.35">
      <c r="A8493" t="s">
        <v>195</v>
      </c>
      <c r="B8493" t="str">
        <f t="shared" si="132"/>
        <v>J,XK</v>
      </c>
      <c r="D8493" t="s">
        <v>81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 t="s">
        <v>80</v>
      </c>
      <c r="Z8493" t="s">
        <v>80</v>
      </c>
      <c r="AA8493" t="s">
        <v>80</v>
      </c>
      <c r="AB8493" t="s">
        <v>80</v>
      </c>
      <c r="AC8493" t="s">
        <v>80</v>
      </c>
      <c r="AD8493" t="s">
        <v>80</v>
      </c>
      <c r="AE8493" t="s">
        <v>80</v>
      </c>
      <c r="AF8493" t="s">
        <v>80</v>
      </c>
      <c r="AG8493" t="s">
        <v>80</v>
      </c>
      <c r="AH8493" t="s">
        <v>80</v>
      </c>
    </row>
    <row r="8494" spans="1:34" hidden="1" x14ac:dyDescent="0.35">
      <c r="A8494" t="s">
        <v>194</v>
      </c>
      <c r="B8494" t="str">
        <f t="shared" si="132"/>
        <v>J,AL</v>
      </c>
      <c r="D8494" t="s">
        <v>81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</row>
    <row r="8495" spans="1:34" hidden="1" x14ac:dyDescent="0.35">
      <c r="A8495" t="s">
        <v>193</v>
      </c>
      <c r="B8495" t="str">
        <f t="shared" si="132"/>
        <v>J,AT</v>
      </c>
      <c r="D8495" t="s">
        <v>81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</row>
    <row r="8496" spans="1:34" hidden="1" x14ac:dyDescent="0.35">
      <c r="A8496" t="s">
        <v>192</v>
      </c>
      <c r="B8496" t="str">
        <f t="shared" si="132"/>
        <v>J,BA</v>
      </c>
      <c r="D8496" t="s">
        <v>81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 t="s">
        <v>80</v>
      </c>
      <c r="L8496" t="s">
        <v>80</v>
      </c>
      <c r="M8496" t="s">
        <v>80</v>
      </c>
      <c r="N8496" t="s">
        <v>80</v>
      </c>
      <c r="O8496" t="s">
        <v>80</v>
      </c>
      <c r="P8496" t="s">
        <v>80</v>
      </c>
      <c r="Q8496" t="s">
        <v>80</v>
      </c>
      <c r="R8496" t="s">
        <v>80</v>
      </c>
      <c r="S8496" t="s">
        <v>80</v>
      </c>
      <c r="T8496" t="s">
        <v>80</v>
      </c>
      <c r="U8496" t="s">
        <v>80</v>
      </c>
      <c r="V8496" t="s">
        <v>80</v>
      </c>
      <c r="W8496" t="s">
        <v>80</v>
      </c>
      <c r="X8496" t="s">
        <v>80</v>
      </c>
      <c r="Y8496" t="s">
        <v>80</v>
      </c>
      <c r="Z8496" t="s">
        <v>80</v>
      </c>
      <c r="AA8496" t="s">
        <v>80</v>
      </c>
      <c r="AB8496" t="s">
        <v>80</v>
      </c>
      <c r="AC8496" t="s">
        <v>80</v>
      </c>
      <c r="AD8496" t="s">
        <v>80</v>
      </c>
      <c r="AE8496" t="s">
        <v>80</v>
      </c>
      <c r="AF8496" t="s">
        <v>80</v>
      </c>
      <c r="AG8496" t="s">
        <v>80</v>
      </c>
      <c r="AH8496" t="s">
        <v>80</v>
      </c>
    </row>
    <row r="8497" spans="1:34" hidden="1" x14ac:dyDescent="0.35">
      <c r="A8497" t="s">
        <v>191</v>
      </c>
      <c r="B8497" t="str">
        <f t="shared" si="132"/>
        <v>J,BE</v>
      </c>
      <c r="D8497" t="s">
        <v>81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</row>
    <row r="8498" spans="1:34" hidden="1" x14ac:dyDescent="0.35">
      <c r="A8498" t="s">
        <v>190</v>
      </c>
      <c r="B8498" t="str">
        <f t="shared" si="132"/>
        <v>J,BG</v>
      </c>
      <c r="D8498" t="s">
        <v>81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</row>
    <row r="8499" spans="1:34" hidden="1" x14ac:dyDescent="0.35">
      <c r="A8499" t="s">
        <v>189</v>
      </c>
      <c r="B8499" t="str">
        <f t="shared" si="132"/>
        <v>J,CY</v>
      </c>
      <c r="D8499" t="s">
        <v>81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</row>
    <row r="8500" spans="1:34" hidden="1" x14ac:dyDescent="0.35">
      <c r="A8500" t="s">
        <v>188</v>
      </c>
      <c r="B8500" t="str">
        <f t="shared" si="132"/>
        <v>J,CZ</v>
      </c>
      <c r="D8500" t="s">
        <v>187</v>
      </c>
      <c r="E8500">
        <v>1027.18</v>
      </c>
      <c r="F8500">
        <v>1134.546</v>
      </c>
      <c r="G8500">
        <v>1070.2260000000001</v>
      </c>
      <c r="H8500">
        <v>1533</v>
      </c>
      <c r="I8500">
        <v>1704</v>
      </c>
      <c r="J8500">
        <v>1669</v>
      </c>
      <c r="K8500">
        <v>1621</v>
      </c>
      <c r="L8500">
        <v>1670</v>
      </c>
      <c r="M8500">
        <v>1550</v>
      </c>
      <c r="N8500">
        <v>1551</v>
      </c>
      <c r="O8500">
        <v>215</v>
      </c>
      <c r="P8500">
        <v>198</v>
      </c>
      <c r="Q8500">
        <v>152</v>
      </c>
      <c r="R8500">
        <v>183</v>
      </c>
      <c r="S8500">
        <v>292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</row>
    <row r="8501" spans="1:34" hidden="1" x14ac:dyDescent="0.35">
      <c r="A8501" t="s">
        <v>186</v>
      </c>
      <c r="B8501" t="str">
        <f t="shared" si="132"/>
        <v>J,DE</v>
      </c>
      <c r="D8501" t="s">
        <v>185</v>
      </c>
      <c r="E8501">
        <v>6341</v>
      </c>
      <c r="F8501">
        <v>6133</v>
      </c>
      <c r="G8501">
        <v>7461</v>
      </c>
      <c r="H8501">
        <v>7358</v>
      </c>
      <c r="I8501">
        <v>8739</v>
      </c>
      <c r="J8501">
        <v>7013</v>
      </c>
      <c r="K8501">
        <v>7461</v>
      </c>
      <c r="L8501">
        <v>6236</v>
      </c>
      <c r="M8501">
        <v>6640</v>
      </c>
      <c r="N8501">
        <v>6536</v>
      </c>
      <c r="O8501">
        <v>3017</v>
      </c>
      <c r="P8501">
        <v>2299</v>
      </c>
      <c r="Q8501">
        <v>5155</v>
      </c>
      <c r="R8501">
        <v>4268</v>
      </c>
      <c r="S8501">
        <v>4075</v>
      </c>
      <c r="T8501">
        <v>7765</v>
      </c>
      <c r="U8501">
        <v>6181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</row>
    <row r="8502" spans="1:34" hidden="1" x14ac:dyDescent="0.35">
      <c r="A8502" t="s">
        <v>184</v>
      </c>
      <c r="B8502" t="str">
        <f t="shared" si="132"/>
        <v>J,DK</v>
      </c>
      <c r="D8502" t="s">
        <v>183</v>
      </c>
      <c r="E8502">
        <v>4337.6099999999997</v>
      </c>
      <c r="F8502">
        <v>4087.1889999999999</v>
      </c>
      <c r="G8502">
        <v>3773.8580000000002</v>
      </c>
      <c r="H8502">
        <v>3457.1210000000001</v>
      </c>
      <c r="I8502">
        <v>3127.587</v>
      </c>
      <c r="J8502">
        <v>2921.0610000000001</v>
      </c>
      <c r="K8502">
        <v>2288.46</v>
      </c>
      <c r="L8502">
        <v>2462.5639999999999</v>
      </c>
      <c r="M8502">
        <v>2711</v>
      </c>
      <c r="N8502">
        <v>2517</v>
      </c>
      <c r="O8502">
        <v>2597</v>
      </c>
      <c r="P8502">
        <v>2751</v>
      </c>
      <c r="Q8502">
        <v>3304</v>
      </c>
      <c r="R8502">
        <v>2978</v>
      </c>
      <c r="S8502">
        <v>3182</v>
      </c>
      <c r="T8502">
        <v>3486</v>
      </c>
      <c r="U8502">
        <v>3392</v>
      </c>
      <c r="V8502">
        <v>3250</v>
      </c>
      <c r="W8502">
        <v>3481</v>
      </c>
      <c r="X8502">
        <v>3700</v>
      </c>
      <c r="Y8502">
        <v>3343</v>
      </c>
      <c r="Z8502">
        <v>3137</v>
      </c>
      <c r="AA8502">
        <v>2911</v>
      </c>
      <c r="AB8502">
        <v>3050</v>
      </c>
      <c r="AC8502">
        <v>2758</v>
      </c>
      <c r="AD8502">
        <v>2854</v>
      </c>
      <c r="AE8502">
        <v>0</v>
      </c>
      <c r="AF8502">
        <v>0</v>
      </c>
      <c r="AG8502">
        <v>0</v>
      </c>
      <c r="AH8502">
        <v>0</v>
      </c>
    </row>
    <row r="8503" spans="1:34" hidden="1" x14ac:dyDescent="0.35">
      <c r="A8503" t="s">
        <v>182</v>
      </c>
      <c r="B8503" t="str">
        <f t="shared" si="132"/>
        <v>EA19</v>
      </c>
      <c r="D8503" t="s">
        <v>181</v>
      </c>
      <c r="E8503">
        <v>21797.035</v>
      </c>
      <c r="F8503">
        <v>19846.810000000001</v>
      </c>
      <c r="G8503">
        <v>22695.598999999998</v>
      </c>
      <c r="H8503">
        <v>15036.047</v>
      </c>
      <c r="I8503">
        <v>16521.142</v>
      </c>
      <c r="J8503">
        <v>11089.905000000001</v>
      </c>
      <c r="K8503">
        <v>11895.617</v>
      </c>
      <c r="L8503">
        <v>9648.5210000000006</v>
      </c>
      <c r="M8503">
        <v>11319.635</v>
      </c>
      <c r="N8503">
        <v>7646</v>
      </c>
      <c r="O8503">
        <v>5013</v>
      </c>
      <c r="P8503">
        <v>4745</v>
      </c>
      <c r="Q8503">
        <v>6932</v>
      </c>
      <c r="R8503">
        <v>4485</v>
      </c>
      <c r="S8503">
        <v>4315</v>
      </c>
      <c r="T8503">
        <v>7982</v>
      </c>
      <c r="U8503">
        <v>6365</v>
      </c>
      <c r="V8503">
        <v>149</v>
      </c>
      <c r="W8503">
        <v>1207</v>
      </c>
      <c r="X8503">
        <v>135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709</v>
      </c>
      <c r="AG8503">
        <v>878</v>
      </c>
      <c r="AH8503">
        <v>1458</v>
      </c>
    </row>
    <row r="8504" spans="1:34" hidden="1" x14ac:dyDescent="0.35">
      <c r="A8504" t="s">
        <v>180</v>
      </c>
      <c r="B8504" t="str">
        <f t="shared" si="132"/>
        <v>J,EE</v>
      </c>
      <c r="D8504" t="s">
        <v>81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</row>
    <row r="8505" spans="1:34" hidden="1" x14ac:dyDescent="0.35">
      <c r="A8505" t="s">
        <v>179</v>
      </c>
      <c r="B8505" t="str">
        <f t="shared" si="132"/>
        <v>J,EL</v>
      </c>
      <c r="D8505" t="s">
        <v>81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</row>
    <row r="8506" spans="1:34" hidden="1" x14ac:dyDescent="0.35">
      <c r="A8506" t="s">
        <v>178</v>
      </c>
      <c r="B8506" t="str">
        <f t="shared" si="132"/>
        <v>J,ES</v>
      </c>
      <c r="D8506" t="s">
        <v>81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</row>
    <row r="8507" spans="1:34" hidden="1" x14ac:dyDescent="0.35">
      <c r="A8507" t="s">
        <v>177</v>
      </c>
      <c r="B8507" t="str">
        <f t="shared" si="132"/>
        <v>2020</v>
      </c>
      <c r="D8507" t="s">
        <v>176</v>
      </c>
      <c r="E8507">
        <v>51818.167000000001</v>
      </c>
      <c r="F8507">
        <v>48531.78</v>
      </c>
      <c r="G8507">
        <v>52201.955999999998</v>
      </c>
      <c r="H8507">
        <v>42860.167999999998</v>
      </c>
      <c r="I8507">
        <v>43139.728999999999</v>
      </c>
      <c r="J8507">
        <v>35959.966</v>
      </c>
      <c r="K8507">
        <v>35499.076999999997</v>
      </c>
      <c r="L8507">
        <v>32822.084999999999</v>
      </c>
      <c r="M8507">
        <v>31385.634999999998</v>
      </c>
      <c r="N8507">
        <v>28173</v>
      </c>
      <c r="O8507">
        <v>21521</v>
      </c>
      <c r="P8507">
        <v>20097</v>
      </c>
      <c r="Q8507">
        <v>21891</v>
      </c>
      <c r="R8507">
        <v>18652</v>
      </c>
      <c r="S8507">
        <v>18526</v>
      </c>
      <c r="T8507">
        <v>21493</v>
      </c>
      <c r="U8507">
        <v>19646</v>
      </c>
      <c r="V8507">
        <v>12557</v>
      </c>
      <c r="W8507">
        <v>12770</v>
      </c>
      <c r="X8507">
        <v>9718</v>
      </c>
      <c r="Y8507">
        <v>8552</v>
      </c>
      <c r="Z8507">
        <v>8328</v>
      </c>
      <c r="AA8507">
        <v>7256</v>
      </c>
      <c r="AB8507">
        <v>3050</v>
      </c>
      <c r="AC8507">
        <v>2758</v>
      </c>
      <c r="AD8507">
        <v>2854</v>
      </c>
      <c r="AE8507">
        <v>0</v>
      </c>
      <c r="AF8507">
        <v>709</v>
      </c>
      <c r="AG8507">
        <v>878</v>
      </c>
      <c r="AH8507">
        <v>1458</v>
      </c>
    </row>
    <row r="8508" spans="1:34" hidden="1" x14ac:dyDescent="0.35">
      <c r="A8508" t="s">
        <v>175</v>
      </c>
      <c r="B8508" t="str">
        <f t="shared" si="132"/>
        <v>EU28</v>
      </c>
      <c r="D8508" t="s">
        <v>80</v>
      </c>
      <c r="E8508">
        <v>51818.167000000001</v>
      </c>
      <c r="F8508">
        <v>48531.78</v>
      </c>
      <c r="G8508">
        <v>52201.955999999998</v>
      </c>
      <c r="H8508">
        <v>42860.167999999998</v>
      </c>
      <c r="I8508">
        <v>43139.728999999999</v>
      </c>
      <c r="J8508">
        <v>35959.966</v>
      </c>
      <c r="K8508">
        <v>35499.076999999997</v>
      </c>
      <c r="L8508">
        <v>32822.084999999999</v>
      </c>
      <c r="M8508">
        <v>31385.634999999998</v>
      </c>
      <c r="N8508">
        <v>28173</v>
      </c>
      <c r="O8508">
        <v>21521</v>
      </c>
      <c r="P8508">
        <v>20097</v>
      </c>
      <c r="Q8508">
        <v>21891</v>
      </c>
      <c r="R8508">
        <v>18652</v>
      </c>
      <c r="S8508">
        <v>18526</v>
      </c>
      <c r="T8508">
        <v>21493</v>
      </c>
      <c r="U8508">
        <v>19646</v>
      </c>
      <c r="V8508">
        <v>12557</v>
      </c>
      <c r="W8508">
        <v>12770</v>
      </c>
      <c r="X8508">
        <v>9718</v>
      </c>
      <c r="Y8508">
        <v>8552</v>
      </c>
      <c r="Z8508">
        <v>8328</v>
      </c>
      <c r="AA8508">
        <v>7256</v>
      </c>
      <c r="AB8508">
        <v>3050</v>
      </c>
      <c r="AC8508">
        <v>2758</v>
      </c>
      <c r="AD8508">
        <v>2854</v>
      </c>
      <c r="AE8508">
        <v>0</v>
      </c>
      <c r="AF8508">
        <v>709</v>
      </c>
      <c r="AG8508">
        <v>878</v>
      </c>
      <c r="AH8508">
        <v>1458</v>
      </c>
    </row>
    <row r="8509" spans="1:34" hidden="1" x14ac:dyDescent="0.35">
      <c r="A8509" t="s">
        <v>174</v>
      </c>
      <c r="B8509" t="str">
        <f t="shared" si="132"/>
        <v>J,FI</v>
      </c>
      <c r="D8509" t="s">
        <v>173</v>
      </c>
      <c r="E8509">
        <v>10570</v>
      </c>
      <c r="F8509">
        <v>10077</v>
      </c>
      <c r="G8509">
        <v>10080</v>
      </c>
      <c r="H8509">
        <v>1019</v>
      </c>
      <c r="I8509">
        <v>996</v>
      </c>
      <c r="J8509">
        <v>960</v>
      </c>
      <c r="K8509">
        <v>1043</v>
      </c>
      <c r="L8509">
        <v>890</v>
      </c>
      <c r="M8509">
        <v>1204</v>
      </c>
      <c r="N8509">
        <v>712</v>
      </c>
      <c r="O8509">
        <v>696</v>
      </c>
      <c r="P8509">
        <v>1121</v>
      </c>
      <c r="Q8509">
        <v>226</v>
      </c>
      <c r="R8509">
        <v>188</v>
      </c>
      <c r="S8509">
        <v>192</v>
      </c>
      <c r="T8509">
        <v>178</v>
      </c>
      <c r="U8509">
        <v>149</v>
      </c>
      <c r="V8509">
        <v>141</v>
      </c>
      <c r="W8509">
        <v>158</v>
      </c>
      <c r="X8509">
        <v>135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</row>
    <row r="8510" spans="1:34" hidden="1" x14ac:dyDescent="0.35">
      <c r="A8510" t="s">
        <v>172</v>
      </c>
      <c r="B8510" t="str">
        <f t="shared" si="132"/>
        <v>J,FR</v>
      </c>
      <c r="D8510" t="s">
        <v>171</v>
      </c>
      <c r="E8510">
        <v>4872.0349999999999</v>
      </c>
      <c r="F8510">
        <v>3278.3960000000002</v>
      </c>
      <c r="G8510">
        <v>3641.26</v>
      </c>
      <c r="H8510">
        <v>4499.4009999999998</v>
      </c>
      <c r="I8510">
        <v>3449.6129999999998</v>
      </c>
      <c r="J8510">
        <v>3108.9050000000002</v>
      </c>
      <c r="K8510">
        <v>3339.6170000000002</v>
      </c>
      <c r="L8510">
        <v>2506.5210000000002</v>
      </c>
      <c r="M8510">
        <v>3397.6350000000002</v>
      </c>
      <c r="N8510">
        <v>323</v>
      </c>
      <c r="O8510">
        <v>1219</v>
      </c>
      <c r="P8510">
        <v>1088</v>
      </c>
      <c r="Q8510">
        <v>1277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</row>
    <row r="8511" spans="1:34" hidden="1" x14ac:dyDescent="0.35">
      <c r="A8511" t="s">
        <v>170</v>
      </c>
      <c r="B8511" t="str">
        <f t="shared" si="132"/>
        <v>J,GE</v>
      </c>
      <c r="D8511" t="s">
        <v>81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 t="s">
        <v>80</v>
      </c>
      <c r="M8511" t="s">
        <v>80</v>
      </c>
      <c r="N8511" t="s">
        <v>80</v>
      </c>
      <c r="O8511" t="s">
        <v>80</v>
      </c>
      <c r="P8511" t="s">
        <v>80</v>
      </c>
      <c r="Q8511" t="s">
        <v>80</v>
      </c>
      <c r="R8511" t="s">
        <v>80</v>
      </c>
      <c r="S8511" t="s">
        <v>80</v>
      </c>
      <c r="T8511" t="s">
        <v>80</v>
      </c>
      <c r="U8511" t="s">
        <v>80</v>
      </c>
      <c r="V8511" t="s">
        <v>80</v>
      </c>
      <c r="W8511" t="s">
        <v>80</v>
      </c>
      <c r="X8511" t="s">
        <v>80</v>
      </c>
      <c r="Y8511" t="s">
        <v>80</v>
      </c>
      <c r="Z8511" t="s">
        <v>80</v>
      </c>
      <c r="AA8511" t="s">
        <v>80</v>
      </c>
      <c r="AB8511" t="s">
        <v>80</v>
      </c>
      <c r="AC8511" t="s">
        <v>80</v>
      </c>
      <c r="AD8511" t="s">
        <v>80</v>
      </c>
      <c r="AE8511" t="s">
        <v>80</v>
      </c>
      <c r="AF8511" t="s">
        <v>80</v>
      </c>
      <c r="AG8511" t="s">
        <v>80</v>
      </c>
      <c r="AH8511" t="s">
        <v>80</v>
      </c>
    </row>
    <row r="8512" spans="1:34" hidden="1" x14ac:dyDescent="0.35">
      <c r="A8512" t="s">
        <v>169</v>
      </c>
      <c r="B8512" t="str">
        <f t="shared" si="132"/>
        <v>J,HR</v>
      </c>
      <c r="D8512" t="s">
        <v>81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</row>
    <row r="8513" spans="1:34" hidden="1" x14ac:dyDescent="0.35">
      <c r="A8513" t="s">
        <v>168</v>
      </c>
      <c r="B8513" t="str">
        <f t="shared" si="132"/>
        <v>J,HU</v>
      </c>
      <c r="D8513" t="s">
        <v>167</v>
      </c>
      <c r="E8513">
        <v>3069</v>
      </c>
      <c r="F8513">
        <v>2641</v>
      </c>
      <c r="G8513">
        <v>2588</v>
      </c>
      <c r="H8513">
        <v>2321</v>
      </c>
      <c r="I8513">
        <v>1678</v>
      </c>
      <c r="J8513">
        <v>1736</v>
      </c>
      <c r="K8513">
        <v>965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</row>
    <row r="8514" spans="1:34" hidden="1" x14ac:dyDescent="0.35">
      <c r="A8514" t="s">
        <v>166</v>
      </c>
      <c r="B8514" t="str">
        <f t="shared" ref="B8514:B8577" si="133">RIGHT(A8514,4)</f>
        <v>J,IE</v>
      </c>
      <c r="D8514" t="s">
        <v>81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</row>
    <row r="8515" spans="1:34" hidden="1" x14ac:dyDescent="0.35">
      <c r="A8515" t="s">
        <v>165</v>
      </c>
      <c r="B8515" t="str">
        <f t="shared" si="133"/>
        <v>J,IS</v>
      </c>
      <c r="D8515" t="s">
        <v>80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</row>
    <row r="8516" spans="1:34" hidden="1" x14ac:dyDescent="0.35">
      <c r="A8516" t="s">
        <v>164</v>
      </c>
      <c r="B8516" t="str">
        <f t="shared" si="133"/>
        <v>J,IT</v>
      </c>
      <c r="D8516" t="s">
        <v>81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</row>
    <row r="8517" spans="1:34" hidden="1" x14ac:dyDescent="0.35">
      <c r="A8517" t="s">
        <v>163</v>
      </c>
      <c r="B8517" t="str">
        <f t="shared" si="133"/>
        <v>J,LI</v>
      </c>
      <c r="D8517" t="s">
        <v>80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 t="s">
        <v>80</v>
      </c>
      <c r="L8517" t="s">
        <v>80</v>
      </c>
      <c r="M8517" t="s">
        <v>80</v>
      </c>
      <c r="N8517" t="s">
        <v>80</v>
      </c>
      <c r="O8517" t="s">
        <v>80</v>
      </c>
      <c r="P8517" t="s">
        <v>80</v>
      </c>
      <c r="Q8517" t="s">
        <v>80</v>
      </c>
      <c r="R8517" t="s">
        <v>80</v>
      </c>
      <c r="S8517" t="s">
        <v>80</v>
      </c>
      <c r="T8517" t="s">
        <v>80</v>
      </c>
      <c r="U8517" t="s">
        <v>80</v>
      </c>
      <c r="V8517" t="s">
        <v>80</v>
      </c>
      <c r="W8517" t="s">
        <v>80</v>
      </c>
      <c r="X8517" t="s">
        <v>80</v>
      </c>
      <c r="Y8517" t="s">
        <v>80</v>
      </c>
      <c r="Z8517" t="s">
        <v>80</v>
      </c>
      <c r="AA8517" t="s">
        <v>80</v>
      </c>
      <c r="AB8517" t="s">
        <v>80</v>
      </c>
      <c r="AC8517" t="s">
        <v>80</v>
      </c>
      <c r="AD8517" t="s">
        <v>80</v>
      </c>
      <c r="AE8517" t="s">
        <v>80</v>
      </c>
      <c r="AF8517" t="s">
        <v>80</v>
      </c>
      <c r="AG8517" t="s">
        <v>80</v>
      </c>
      <c r="AH8517" t="s">
        <v>80</v>
      </c>
    </row>
    <row r="8518" spans="1:34" hidden="1" x14ac:dyDescent="0.35">
      <c r="A8518" t="s">
        <v>162</v>
      </c>
      <c r="B8518" t="str">
        <f t="shared" si="133"/>
        <v>J,LT</v>
      </c>
      <c r="D8518" t="s">
        <v>81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</row>
    <row r="8519" spans="1:34" hidden="1" x14ac:dyDescent="0.35">
      <c r="A8519" t="s">
        <v>161</v>
      </c>
      <c r="B8519" t="str">
        <f t="shared" si="133"/>
        <v>J,LU</v>
      </c>
      <c r="D8519" t="s">
        <v>81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</row>
    <row r="8520" spans="1:34" hidden="1" x14ac:dyDescent="0.35">
      <c r="A8520" t="s">
        <v>160</v>
      </c>
      <c r="B8520" t="str">
        <f t="shared" si="133"/>
        <v>J,LV</v>
      </c>
      <c r="D8520" t="s">
        <v>81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13</v>
      </c>
      <c r="L8520">
        <v>7</v>
      </c>
      <c r="M8520">
        <v>7</v>
      </c>
      <c r="N8520">
        <v>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709</v>
      </c>
      <c r="AG8520">
        <v>878</v>
      </c>
      <c r="AH8520">
        <v>1458</v>
      </c>
    </row>
    <row r="8521" spans="1:34" hidden="1" x14ac:dyDescent="0.35">
      <c r="A8521" t="s">
        <v>159</v>
      </c>
      <c r="B8521" t="str">
        <f t="shared" si="133"/>
        <v>J,MD</v>
      </c>
      <c r="D8521" t="s">
        <v>81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 t="s">
        <v>80</v>
      </c>
      <c r="P8521" t="s">
        <v>80</v>
      </c>
      <c r="Q8521" t="s">
        <v>80</v>
      </c>
      <c r="R8521" t="s">
        <v>80</v>
      </c>
      <c r="S8521" t="s">
        <v>80</v>
      </c>
      <c r="T8521" t="s">
        <v>80</v>
      </c>
      <c r="U8521" t="s">
        <v>80</v>
      </c>
      <c r="V8521" t="s">
        <v>80</v>
      </c>
      <c r="W8521" t="s">
        <v>80</v>
      </c>
      <c r="X8521" t="s">
        <v>80</v>
      </c>
      <c r="Y8521" t="s">
        <v>80</v>
      </c>
      <c r="Z8521" t="s">
        <v>80</v>
      </c>
      <c r="AA8521" t="s">
        <v>80</v>
      </c>
      <c r="AB8521" t="s">
        <v>80</v>
      </c>
      <c r="AC8521" t="s">
        <v>80</v>
      </c>
      <c r="AD8521" t="s">
        <v>80</v>
      </c>
      <c r="AE8521" t="s">
        <v>80</v>
      </c>
      <c r="AF8521" t="s">
        <v>80</v>
      </c>
      <c r="AG8521" t="s">
        <v>80</v>
      </c>
      <c r="AH8521" t="s">
        <v>80</v>
      </c>
    </row>
    <row r="8522" spans="1:34" hidden="1" x14ac:dyDescent="0.35">
      <c r="A8522" t="s">
        <v>158</v>
      </c>
      <c r="B8522" t="str">
        <f t="shared" si="133"/>
        <v>J,ME</v>
      </c>
      <c r="D8522" t="s">
        <v>80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80</v>
      </c>
      <c r="U8522" t="s">
        <v>80</v>
      </c>
      <c r="V8522" t="s">
        <v>80</v>
      </c>
      <c r="W8522" t="s">
        <v>80</v>
      </c>
      <c r="X8522" t="s">
        <v>80</v>
      </c>
      <c r="Y8522" t="s">
        <v>80</v>
      </c>
      <c r="Z8522" t="s">
        <v>80</v>
      </c>
      <c r="AA8522" t="s">
        <v>80</v>
      </c>
      <c r="AB8522" t="s">
        <v>80</v>
      </c>
      <c r="AC8522" t="s">
        <v>80</v>
      </c>
      <c r="AD8522" t="s">
        <v>80</v>
      </c>
      <c r="AE8522" t="s">
        <v>80</v>
      </c>
      <c r="AF8522" t="s">
        <v>80</v>
      </c>
      <c r="AG8522" t="s">
        <v>80</v>
      </c>
      <c r="AH8522" t="s">
        <v>80</v>
      </c>
    </row>
    <row r="8523" spans="1:34" hidden="1" x14ac:dyDescent="0.35">
      <c r="A8523" t="s">
        <v>157</v>
      </c>
      <c r="B8523" t="str">
        <f t="shared" si="133"/>
        <v>J,MK</v>
      </c>
      <c r="D8523" t="s">
        <v>81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</row>
    <row r="8524" spans="1:34" hidden="1" x14ac:dyDescent="0.35">
      <c r="A8524" t="s">
        <v>156</v>
      </c>
      <c r="B8524" t="str">
        <f t="shared" si="133"/>
        <v>J,MT</v>
      </c>
      <c r="D8524" t="s">
        <v>81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</row>
    <row r="8525" spans="1:34" hidden="1" x14ac:dyDescent="0.35">
      <c r="A8525" t="s">
        <v>155</v>
      </c>
      <c r="B8525" t="str">
        <f t="shared" si="133"/>
        <v>J,NL</v>
      </c>
      <c r="D8525" t="s">
        <v>81</v>
      </c>
      <c r="E8525">
        <v>0</v>
      </c>
      <c r="F8525">
        <v>341.41399999999999</v>
      </c>
      <c r="G8525">
        <v>1506.3389999999999</v>
      </c>
      <c r="H8525">
        <v>2149.6460000000002</v>
      </c>
      <c r="I8525">
        <v>3328.529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</row>
    <row r="8526" spans="1:34" hidden="1" x14ac:dyDescent="0.35">
      <c r="A8526" t="s">
        <v>154</v>
      </c>
      <c r="B8526" t="str">
        <f t="shared" si="133"/>
        <v>J,NO</v>
      </c>
      <c r="D8526" t="s">
        <v>153</v>
      </c>
      <c r="E8526">
        <v>763</v>
      </c>
      <c r="F8526">
        <v>712.77099999999996</v>
      </c>
      <c r="G8526">
        <v>829</v>
      </c>
      <c r="H8526">
        <v>792</v>
      </c>
      <c r="I8526">
        <v>825</v>
      </c>
      <c r="J8526">
        <v>930</v>
      </c>
      <c r="K8526">
        <v>904</v>
      </c>
      <c r="L8526">
        <v>845</v>
      </c>
      <c r="M8526">
        <v>675</v>
      </c>
      <c r="N8526">
        <v>838</v>
      </c>
      <c r="O8526">
        <v>681</v>
      </c>
      <c r="P8526">
        <v>927</v>
      </c>
      <c r="Q8526">
        <v>1111</v>
      </c>
      <c r="R8526">
        <v>1034</v>
      </c>
      <c r="S8526">
        <v>984</v>
      </c>
      <c r="T8526">
        <v>737</v>
      </c>
      <c r="U8526">
        <v>632</v>
      </c>
      <c r="V8526">
        <v>828</v>
      </c>
      <c r="W8526">
        <v>1285</v>
      </c>
      <c r="X8526">
        <v>689</v>
      </c>
      <c r="Y8526">
        <v>1033</v>
      </c>
      <c r="Z8526">
        <v>1101</v>
      </c>
      <c r="AA8526">
        <v>988</v>
      </c>
      <c r="AB8526">
        <v>691</v>
      </c>
      <c r="AC8526">
        <v>609</v>
      </c>
      <c r="AD8526">
        <v>601</v>
      </c>
      <c r="AE8526">
        <v>613</v>
      </c>
      <c r="AF8526">
        <v>471</v>
      </c>
      <c r="AG8526">
        <v>458</v>
      </c>
      <c r="AH8526">
        <v>709</v>
      </c>
    </row>
    <row r="8527" spans="1:34" hidden="1" x14ac:dyDescent="0.35">
      <c r="A8527" t="s">
        <v>152</v>
      </c>
      <c r="B8527" t="str">
        <f t="shared" si="133"/>
        <v>J,PL</v>
      </c>
      <c r="D8527" t="s">
        <v>151</v>
      </c>
      <c r="E8527">
        <v>286.34199999999998</v>
      </c>
      <c r="F8527">
        <v>115.235</v>
      </c>
      <c r="G8527">
        <v>78.272999999999996</v>
      </c>
      <c r="H8527">
        <v>54</v>
      </c>
      <c r="I8527">
        <v>96</v>
      </c>
      <c r="J8527">
        <v>76</v>
      </c>
      <c r="K8527">
        <v>128</v>
      </c>
      <c r="L8527">
        <v>191</v>
      </c>
      <c r="M8527">
        <v>101</v>
      </c>
      <c r="N8527">
        <v>119</v>
      </c>
      <c r="O8527">
        <v>139</v>
      </c>
      <c r="P8527">
        <v>225</v>
      </c>
      <c r="Q8527">
        <v>303</v>
      </c>
      <c r="R8527">
        <v>242</v>
      </c>
      <c r="S8527">
        <v>301</v>
      </c>
      <c r="T8527">
        <v>316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</row>
    <row r="8528" spans="1:34" hidden="1" x14ac:dyDescent="0.35">
      <c r="A8528" t="s">
        <v>150</v>
      </c>
      <c r="B8528" t="str">
        <f t="shared" si="133"/>
        <v>J,PT</v>
      </c>
      <c r="D8528" t="s">
        <v>81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</row>
    <row r="8529" spans="1:34" hidden="1" x14ac:dyDescent="0.35">
      <c r="A8529" t="s">
        <v>149</v>
      </c>
      <c r="B8529" t="str">
        <f t="shared" si="133"/>
        <v>J,RO</v>
      </c>
      <c r="D8529" t="s">
        <v>148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</row>
    <row r="8530" spans="1:34" hidden="1" x14ac:dyDescent="0.35">
      <c r="A8530" t="s">
        <v>147</v>
      </c>
      <c r="B8530" t="str">
        <f t="shared" si="133"/>
        <v>J,RS</v>
      </c>
      <c r="D8530" t="s">
        <v>81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</row>
    <row r="8531" spans="1:34" hidden="1" x14ac:dyDescent="0.35">
      <c r="A8531" t="s">
        <v>146</v>
      </c>
      <c r="B8531" t="str">
        <f t="shared" si="133"/>
        <v>J,SE</v>
      </c>
      <c r="D8531" t="s">
        <v>145</v>
      </c>
      <c r="E8531">
        <v>21301</v>
      </c>
      <c r="F8531">
        <v>20707</v>
      </c>
      <c r="G8531">
        <v>21996</v>
      </c>
      <c r="H8531">
        <v>20459</v>
      </c>
      <c r="I8531">
        <v>20013</v>
      </c>
      <c r="J8531">
        <v>18468</v>
      </c>
      <c r="K8531">
        <v>18601</v>
      </c>
      <c r="L8531">
        <v>18850</v>
      </c>
      <c r="M8531">
        <v>15704</v>
      </c>
      <c r="N8531">
        <v>16340</v>
      </c>
      <c r="O8531">
        <v>13557</v>
      </c>
      <c r="P8531">
        <v>12178</v>
      </c>
      <c r="Q8531">
        <v>11200</v>
      </c>
      <c r="R8531">
        <v>10764</v>
      </c>
      <c r="S8531">
        <v>10436</v>
      </c>
      <c r="T8531">
        <v>9709</v>
      </c>
      <c r="U8531">
        <v>9889</v>
      </c>
      <c r="V8531">
        <v>9158</v>
      </c>
      <c r="W8531">
        <v>8082</v>
      </c>
      <c r="X8531">
        <v>5883</v>
      </c>
      <c r="Y8531">
        <v>5209</v>
      </c>
      <c r="Z8531">
        <v>5191</v>
      </c>
      <c r="AA8531">
        <v>4345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</row>
    <row r="8532" spans="1:34" hidden="1" x14ac:dyDescent="0.35">
      <c r="A8532" t="s">
        <v>144</v>
      </c>
      <c r="B8532" t="str">
        <f t="shared" si="133"/>
        <v>J,SI</v>
      </c>
      <c r="D8532" t="s">
        <v>81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</row>
    <row r="8533" spans="1:34" hidden="1" x14ac:dyDescent="0.35">
      <c r="A8533" t="s">
        <v>143</v>
      </c>
      <c r="B8533" t="str">
        <f t="shared" si="133"/>
        <v>J,SK</v>
      </c>
      <c r="D8533" t="s">
        <v>142</v>
      </c>
      <c r="E8533">
        <v>14</v>
      </c>
      <c r="F8533">
        <v>17</v>
      </c>
      <c r="G8533">
        <v>7</v>
      </c>
      <c r="H8533">
        <v>10</v>
      </c>
      <c r="I8533">
        <v>8</v>
      </c>
      <c r="J8533">
        <v>8</v>
      </c>
      <c r="K8533">
        <v>39</v>
      </c>
      <c r="L8533">
        <v>9</v>
      </c>
      <c r="M8533">
        <v>71</v>
      </c>
      <c r="N8533">
        <v>68</v>
      </c>
      <c r="O8533">
        <v>81</v>
      </c>
      <c r="P8533">
        <v>237</v>
      </c>
      <c r="Q8533">
        <v>274</v>
      </c>
      <c r="R8533">
        <v>29</v>
      </c>
      <c r="S8533">
        <v>48</v>
      </c>
      <c r="T8533">
        <v>39</v>
      </c>
      <c r="U8533">
        <v>35</v>
      </c>
      <c r="V8533">
        <v>8</v>
      </c>
      <c r="W8533">
        <v>1049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</row>
    <row r="8534" spans="1:34" hidden="1" x14ac:dyDescent="0.35">
      <c r="A8534" t="s">
        <v>141</v>
      </c>
      <c r="B8534" t="str">
        <f t="shared" si="133"/>
        <v>J,TR</v>
      </c>
      <c r="D8534" t="s">
        <v>140</v>
      </c>
      <c r="E8534">
        <v>17623.482</v>
      </c>
      <c r="F8534">
        <v>15900.302</v>
      </c>
      <c r="G8534">
        <v>14156.927</v>
      </c>
      <c r="H8534">
        <v>14060</v>
      </c>
      <c r="I8534">
        <v>6598</v>
      </c>
      <c r="J8534">
        <v>4317</v>
      </c>
      <c r="K8534">
        <v>3706</v>
      </c>
      <c r="L8534">
        <v>1493</v>
      </c>
      <c r="M8534">
        <v>1413</v>
      </c>
      <c r="N8534">
        <v>1480</v>
      </c>
      <c r="O8534">
        <v>1015</v>
      </c>
      <c r="P8534">
        <v>850</v>
      </c>
      <c r="Q8534">
        <v>1400</v>
      </c>
      <c r="R8534">
        <v>1080</v>
      </c>
      <c r="S8534">
        <v>1040</v>
      </c>
      <c r="T8534">
        <v>280</v>
      </c>
      <c r="U8534">
        <v>415</v>
      </c>
      <c r="V8534">
        <v>530</v>
      </c>
      <c r="W8534">
        <v>560</v>
      </c>
      <c r="X8534">
        <v>613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</row>
    <row r="8535" spans="1:34" hidden="1" x14ac:dyDescent="0.35">
      <c r="A8535" t="s">
        <v>139</v>
      </c>
      <c r="B8535" t="str">
        <f t="shared" si="133"/>
        <v>J,UA</v>
      </c>
      <c r="D8535" t="s">
        <v>80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</row>
    <row r="8536" spans="1:34" hidden="1" x14ac:dyDescent="0.35">
      <c r="A8536" t="s">
        <v>138</v>
      </c>
      <c r="B8536" t="str">
        <f t="shared" si="133"/>
        <v>J,UK</v>
      </c>
      <c r="D8536" t="s">
        <v>80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</row>
    <row r="8537" spans="1:34" hidden="1" x14ac:dyDescent="0.35">
      <c r="A8537" t="s">
        <v>137</v>
      </c>
      <c r="B8537" t="str">
        <f t="shared" si="133"/>
        <v>J,XK</v>
      </c>
      <c r="D8537" t="s">
        <v>81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 t="s">
        <v>80</v>
      </c>
      <c r="Z8537" t="s">
        <v>80</v>
      </c>
      <c r="AA8537" t="s">
        <v>80</v>
      </c>
      <c r="AB8537" t="s">
        <v>80</v>
      </c>
      <c r="AC8537" t="s">
        <v>80</v>
      </c>
      <c r="AD8537" t="s">
        <v>80</v>
      </c>
      <c r="AE8537" t="s">
        <v>80</v>
      </c>
      <c r="AF8537" t="s">
        <v>80</v>
      </c>
      <c r="AG8537" t="s">
        <v>80</v>
      </c>
      <c r="AH8537" t="s">
        <v>80</v>
      </c>
    </row>
    <row r="8538" spans="1:34" hidden="1" x14ac:dyDescent="0.35">
      <c r="A8538" t="s">
        <v>136</v>
      </c>
      <c r="B8538" t="str">
        <f t="shared" si="133"/>
        <v>J,AL</v>
      </c>
      <c r="D8538" t="s">
        <v>81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</row>
    <row r="8539" spans="1:34" hidden="1" x14ac:dyDescent="0.35">
      <c r="A8539" t="s">
        <v>135</v>
      </c>
      <c r="B8539" t="str">
        <f t="shared" si="133"/>
        <v>J,AT</v>
      </c>
      <c r="D8539" t="s">
        <v>134</v>
      </c>
      <c r="E8539">
        <v>90.734999999999999</v>
      </c>
      <c r="F8539">
        <v>93.418000000000006</v>
      </c>
      <c r="G8539">
        <v>88.855999999999995</v>
      </c>
      <c r="H8539">
        <v>109.947</v>
      </c>
      <c r="I8539">
        <v>105.71299999999999</v>
      </c>
      <c r="J8539">
        <v>95.218999999999994</v>
      </c>
      <c r="K8539">
        <v>99.477999999999994</v>
      </c>
      <c r="L8539">
        <v>99.460999999999999</v>
      </c>
      <c r="M8539">
        <v>99.361999999999995</v>
      </c>
      <c r="N8539">
        <v>155.16200000000001</v>
      </c>
      <c r="O8539">
        <v>145.10400000000001</v>
      </c>
      <c r="P8539">
        <v>156.22999999999999</v>
      </c>
      <c r="Q8539">
        <v>154.79900000000001</v>
      </c>
      <c r="R8539">
        <v>157.661</v>
      </c>
      <c r="S8539">
        <v>32.603000000000002</v>
      </c>
      <c r="T8539">
        <v>158</v>
      </c>
      <c r="U8539">
        <v>172</v>
      </c>
      <c r="V8539">
        <v>172</v>
      </c>
      <c r="W8539">
        <v>150</v>
      </c>
      <c r="X8539">
        <v>190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</row>
    <row r="8540" spans="1:34" hidden="1" x14ac:dyDescent="0.35">
      <c r="A8540" t="s">
        <v>133</v>
      </c>
      <c r="B8540" t="str">
        <f t="shared" si="133"/>
        <v>J,BA</v>
      </c>
      <c r="D8540" t="s">
        <v>81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 t="s">
        <v>80</v>
      </c>
      <c r="L8540" t="s">
        <v>80</v>
      </c>
      <c r="M8540" t="s">
        <v>80</v>
      </c>
      <c r="N8540" t="s">
        <v>80</v>
      </c>
      <c r="O8540" t="s">
        <v>80</v>
      </c>
      <c r="P8540" t="s">
        <v>80</v>
      </c>
      <c r="Q8540" t="s">
        <v>80</v>
      </c>
      <c r="R8540" t="s">
        <v>80</v>
      </c>
      <c r="S8540" t="s">
        <v>80</v>
      </c>
      <c r="T8540" t="s">
        <v>80</v>
      </c>
      <c r="U8540" t="s">
        <v>80</v>
      </c>
      <c r="V8540" t="s">
        <v>80</v>
      </c>
      <c r="W8540" t="s">
        <v>80</v>
      </c>
      <c r="X8540" t="s">
        <v>80</v>
      </c>
      <c r="Y8540" t="s">
        <v>80</v>
      </c>
      <c r="Z8540" t="s">
        <v>80</v>
      </c>
      <c r="AA8540" t="s">
        <v>80</v>
      </c>
      <c r="AB8540" t="s">
        <v>80</v>
      </c>
      <c r="AC8540" t="s">
        <v>80</v>
      </c>
      <c r="AD8540" t="s">
        <v>80</v>
      </c>
      <c r="AE8540" t="s">
        <v>80</v>
      </c>
      <c r="AF8540" t="s">
        <v>80</v>
      </c>
      <c r="AG8540" t="s">
        <v>80</v>
      </c>
      <c r="AH8540" t="s">
        <v>80</v>
      </c>
    </row>
    <row r="8541" spans="1:34" hidden="1" x14ac:dyDescent="0.35">
      <c r="A8541" t="s">
        <v>132</v>
      </c>
      <c r="B8541" t="str">
        <f t="shared" si="133"/>
        <v>J,BE</v>
      </c>
      <c r="D8541" t="s">
        <v>131</v>
      </c>
      <c r="E8541">
        <v>9901</v>
      </c>
      <c r="F8541">
        <v>10288.4</v>
      </c>
      <c r="G8541">
        <v>11272.4</v>
      </c>
      <c r="H8541">
        <v>11320.3</v>
      </c>
      <c r="I8541">
        <v>9099.1</v>
      </c>
      <c r="J8541">
        <v>9810.2000000000007</v>
      </c>
      <c r="K8541">
        <v>9791.2000000000007</v>
      </c>
      <c r="L8541">
        <v>8262.6</v>
      </c>
      <c r="M8541">
        <v>6332.4</v>
      </c>
      <c r="N8541">
        <v>8239.2000000000007</v>
      </c>
      <c r="O8541">
        <v>889</v>
      </c>
      <c r="P8541">
        <v>2662</v>
      </c>
      <c r="Q8541">
        <v>2657</v>
      </c>
      <c r="R8541">
        <v>2791</v>
      </c>
      <c r="S8541">
        <v>2902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</row>
    <row r="8542" spans="1:34" hidden="1" x14ac:dyDescent="0.35">
      <c r="A8542" t="s">
        <v>130</v>
      </c>
      <c r="B8542" t="str">
        <f t="shared" si="133"/>
        <v>J,BG</v>
      </c>
      <c r="D8542" t="s">
        <v>129</v>
      </c>
      <c r="E8542">
        <v>2216.549</v>
      </c>
      <c r="F8542">
        <v>1818.09</v>
      </c>
      <c r="G8542">
        <v>1844.2619999999999</v>
      </c>
      <c r="H8542">
        <v>1927</v>
      </c>
      <c r="I8542">
        <v>1648</v>
      </c>
      <c r="J8542">
        <v>1645</v>
      </c>
      <c r="K8542">
        <v>1992</v>
      </c>
      <c r="L8542">
        <v>2235</v>
      </c>
      <c r="M8542">
        <v>2992</v>
      </c>
      <c r="N8542">
        <v>2283</v>
      </c>
      <c r="O8542">
        <v>1742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</row>
    <row r="8543" spans="1:34" hidden="1" x14ac:dyDescent="0.35">
      <c r="A8543" t="s">
        <v>128</v>
      </c>
      <c r="B8543" t="str">
        <f t="shared" si="133"/>
        <v>J,CY</v>
      </c>
      <c r="D8543" t="s">
        <v>81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</row>
    <row r="8544" spans="1:34" hidden="1" x14ac:dyDescent="0.35">
      <c r="A8544" t="s">
        <v>127</v>
      </c>
      <c r="B8544" t="str">
        <f t="shared" si="133"/>
        <v>J,CZ</v>
      </c>
      <c r="D8544" t="s">
        <v>126</v>
      </c>
      <c r="E8544">
        <v>668.76800000000003</v>
      </c>
      <c r="F8544">
        <v>706</v>
      </c>
      <c r="G8544">
        <v>321.63900000000001</v>
      </c>
      <c r="H8544">
        <v>325</v>
      </c>
      <c r="I8544">
        <v>163</v>
      </c>
      <c r="J8544">
        <v>221</v>
      </c>
      <c r="K8544">
        <v>204</v>
      </c>
      <c r="L8544">
        <v>134</v>
      </c>
      <c r="M8544">
        <v>124</v>
      </c>
      <c r="N8544">
        <v>89</v>
      </c>
      <c r="O8544">
        <v>939</v>
      </c>
      <c r="P8544">
        <v>908</v>
      </c>
      <c r="Q8544">
        <v>559</v>
      </c>
      <c r="R8544">
        <v>494</v>
      </c>
      <c r="S8544">
        <v>20</v>
      </c>
      <c r="T8544">
        <v>5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</row>
    <row r="8545" spans="1:34" hidden="1" x14ac:dyDescent="0.35">
      <c r="A8545" t="s">
        <v>125</v>
      </c>
      <c r="B8545" t="str">
        <f t="shared" si="133"/>
        <v>J,DE</v>
      </c>
      <c r="D8545" t="s">
        <v>81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</row>
    <row r="8546" spans="1:34" hidden="1" x14ac:dyDescent="0.35">
      <c r="A8546" t="s">
        <v>124</v>
      </c>
      <c r="B8546" t="str">
        <f t="shared" si="133"/>
        <v>J,DK</v>
      </c>
      <c r="D8546" t="s">
        <v>81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</row>
    <row r="8547" spans="1:34" hidden="1" x14ac:dyDescent="0.35">
      <c r="A8547" t="s">
        <v>123</v>
      </c>
      <c r="B8547" t="str">
        <f t="shared" si="133"/>
        <v>EA19</v>
      </c>
      <c r="D8547" t="s">
        <v>122</v>
      </c>
      <c r="E8547">
        <v>34623.900999999998</v>
      </c>
      <c r="F8547">
        <v>34146.334999999999</v>
      </c>
      <c r="G8547">
        <v>36136.169000000002</v>
      </c>
      <c r="H8547">
        <v>34515.534</v>
      </c>
      <c r="I8547">
        <v>30789.852999999999</v>
      </c>
      <c r="J8547">
        <v>25318.419000000002</v>
      </c>
      <c r="K8547">
        <v>23774.678</v>
      </c>
      <c r="L8547">
        <v>21992.061000000002</v>
      </c>
      <c r="M8547">
        <v>19625.761999999999</v>
      </c>
      <c r="N8547">
        <v>20518.362000000001</v>
      </c>
      <c r="O8547">
        <v>13430.103999999999</v>
      </c>
      <c r="P8547">
        <v>16832.23</v>
      </c>
      <c r="Q8547">
        <v>15015.799000000001</v>
      </c>
      <c r="R8547">
        <v>13773.661</v>
      </c>
      <c r="S8547">
        <v>13612.602999999999</v>
      </c>
      <c r="T8547">
        <v>10251</v>
      </c>
      <c r="U8547">
        <v>10984</v>
      </c>
      <c r="V8547">
        <v>10226</v>
      </c>
      <c r="W8547">
        <v>7587</v>
      </c>
      <c r="X8547">
        <v>8640</v>
      </c>
      <c r="Y8547">
        <v>5050</v>
      </c>
      <c r="Z8547">
        <v>4815</v>
      </c>
      <c r="AA8547">
        <v>3819</v>
      </c>
      <c r="AB8547">
        <v>3499</v>
      </c>
      <c r="AC8547">
        <v>2507</v>
      </c>
      <c r="AD8547">
        <v>1504</v>
      </c>
      <c r="AE8547">
        <v>1945</v>
      </c>
      <c r="AF8547">
        <v>3773</v>
      </c>
      <c r="AG8547">
        <v>3383</v>
      </c>
      <c r="AH8547">
        <v>3553</v>
      </c>
    </row>
    <row r="8548" spans="1:34" hidden="1" x14ac:dyDescent="0.35">
      <c r="A8548" t="s">
        <v>121</v>
      </c>
      <c r="B8548" t="str">
        <f t="shared" si="133"/>
        <v>J,EE</v>
      </c>
      <c r="D8548" t="s">
        <v>81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</row>
    <row r="8549" spans="1:34" hidden="1" x14ac:dyDescent="0.35">
      <c r="A8549" t="s">
        <v>120</v>
      </c>
      <c r="B8549" t="str">
        <f t="shared" si="133"/>
        <v>J,EL</v>
      </c>
      <c r="D8549" t="s">
        <v>81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</row>
    <row r="8550" spans="1:34" hidden="1" x14ac:dyDescent="0.35">
      <c r="A8550" t="s">
        <v>119</v>
      </c>
      <c r="B8550" t="str">
        <f t="shared" si="133"/>
        <v>J,ES</v>
      </c>
      <c r="D8550" t="s">
        <v>81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</row>
    <row r="8551" spans="1:34" hidden="1" x14ac:dyDescent="0.35">
      <c r="A8551" t="s">
        <v>118</v>
      </c>
      <c r="B8551" t="str">
        <f t="shared" si="133"/>
        <v>2020</v>
      </c>
      <c r="D8551" t="s">
        <v>117</v>
      </c>
      <c r="E8551">
        <v>38037.125</v>
      </c>
      <c r="F8551">
        <v>37127.847999999998</v>
      </c>
      <c r="G8551">
        <v>38961.525999999998</v>
      </c>
      <c r="H8551">
        <v>37262.534</v>
      </c>
      <c r="I8551">
        <v>33791.853000000003</v>
      </c>
      <c r="J8551">
        <v>28389.419000000002</v>
      </c>
      <c r="K8551">
        <v>26861.678</v>
      </c>
      <c r="L8551">
        <v>25046.061000000002</v>
      </c>
      <c r="M8551">
        <v>23654.761999999999</v>
      </c>
      <c r="N8551">
        <v>23485.362000000001</v>
      </c>
      <c r="O8551">
        <v>16327.103999999999</v>
      </c>
      <c r="P8551">
        <v>18295.23</v>
      </c>
      <c r="Q8551">
        <v>16234.799000000001</v>
      </c>
      <c r="R8551">
        <v>14857.661</v>
      </c>
      <c r="S8551">
        <v>14146.602999999999</v>
      </c>
      <c r="T8551">
        <v>10790</v>
      </c>
      <c r="U8551">
        <v>10984</v>
      </c>
      <c r="V8551">
        <v>10226</v>
      </c>
      <c r="W8551">
        <v>7587</v>
      </c>
      <c r="X8551">
        <v>8640</v>
      </c>
      <c r="Y8551">
        <v>5050</v>
      </c>
      <c r="Z8551">
        <v>4815</v>
      </c>
      <c r="AA8551">
        <v>3819</v>
      </c>
      <c r="AB8551">
        <v>3499</v>
      </c>
      <c r="AC8551">
        <v>2507</v>
      </c>
      <c r="AD8551">
        <v>1504</v>
      </c>
      <c r="AE8551">
        <v>1945</v>
      </c>
      <c r="AF8551">
        <v>3773</v>
      </c>
      <c r="AG8551">
        <v>3383</v>
      </c>
      <c r="AH8551">
        <v>3553</v>
      </c>
    </row>
    <row r="8552" spans="1:34" hidden="1" x14ac:dyDescent="0.35">
      <c r="A8552" t="s">
        <v>116</v>
      </c>
      <c r="B8552" t="str">
        <f t="shared" si="133"/>
        <v>EU28</v>
      </c>
      <c r="D8552" t="s">
        <v>80</v>
      </c>
      <c r="E8552">
        <v>38037.125</v>
      </c>
      <c r="F8552">
        <v>37127.847999999998</v>
      </c>
      <c r="G8552">
        <v>38961.525999999998</v>
      </c>
      <c r="H8552">
        <v>37262.534</v>
      </c>
      <c r="I8552">
        <v>33791.853000000003</v>
      </c>
      <c r="J8552">
        <v>28389.419000000002</v>
      </c>
      <c r="K8552">
        <v>26861.678</v>
      </c>
      <c r="L8552">
        <v>25046.061000000002</v>
      </c>
      <c r="M8552">
        <v>23654.761999999999</v>
      </c>
      <c r="N8552">
        <v>23485.362000000001</v>
      </c>
      <c r="O8552">
        <v>16327.103999999999</v>
      </c>
      <c r="P8552">
        <v>18295.23</v>
      </c>
      <c r="Q8552">
        <v>16234.799000000001</v>
      </c>
      <c r="R8552">
        <v>14857.661</v>
      </c>
      <c r="S8552">
        <v>14146.602999999999</v>
      </c>
      <c r="T8552">
        <v>10790</v>
      </c>
      <c r="U8552">
        <v>10984</v>
      </c>
      <c r="V8552">
        <v>10226</v>
      </c>
      <c r="W8552">
        <v>7587</v>
      </c>
      <c r="X8552">
        <v>8640</v>
      </c>
      <c r="Y8552">
        <v>5050</v>
      </c>
      <c r="Z8552">
        <v>4815</v>
      </c>
      <c r="AA8552">
        <v>3819</v>
      </c>
      <c r="AB8552">
        <v>3499</v>
      </c>
      <c r="AC8552">
        <v>2507</v>
      </c>
      <c r="AD8552">
        <v>1504</v>
      </c>
      <c r="AE8552">
        <v>1945</v>
      </c>
      <c r="AF8552">
        <v>3773</v>
      </c>
      <c r="AG8552">
        <v>3383</v>
      </c>
      <c r="AH8552">
        <v>3553</v>
      </c>
    </row>
    <row r="8553" spans="1:34" hidden="1" x14ac:dyDescent="0.35">
      <c r="A8553" t="s">
        <v>115</v>
      </c>
      <c r="B8553" t="str">
        <f t="shared" si="133"/>
        <v>J,FI</v>
      </c>
      <c r="D8553" t="s">
        <v>114</v>
      </c>
      <c r="E8553">
        <v>4567</v>
      </c>
      <c r="F8553">
        <v>4446</v>
      </c>
      <c r="G8553">
        <v>4731</v>
      </c>
      <c r="H8553">
        <v>5080</v>
      </c>
      <c r="I8553">
        <v>3977</v>
      </c>
      <c r="J8553">
        <v>4526</v>
      </c>
      <c r="K8553">
        <v>4475</v>
      </c>
      <c r="L8553">
        <v>3698</v>
      </c>
      <c r="M8553">
        <v>2925</v>
      </c>
      <c r="N8553">
        <v>3324</v>
      </c>
      <c r="O8553">
        <v>3414</v>
      </c>
      <c r="P8553">
        <v>5644</v>
      </c>
      <c r="Q8553">
        <v>3372</v>
      </c>
      <c r="R8553">
        <v>3554</v>
      </c>
      <c r="S8553">
        <v>3681</v>
      </c>
      <c r="T8553">
        <v>3590</v>
      </c>
      <c r="U8553">
        <v>3337</v>
      </c>
      <c r="V8553">
        <v>3270</v>
      </c>
      <c r="W8553">
        <v>2898</v>
      </c>
      <c r="X8553">
        <v>2989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</row>
    <row r="8554" spans="1:34" hidden="1" x14ac:dyDescent="0.35">
      <c r="A8554" t="s">
        <v>113</v>
      </c>
      <c r="B8554" t="str">
        <f t="shared" si="133"/>
        <v>J,FR</v>
      </c>
      <c r="D8554" t="s">
        <v>81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</row>
    <row r="8555" spans="1:34" hidden="1" x14ac:dyDescent="0.35">
      <c r="A8555" t="s">
        <v>112</v>
      </c>
      <c r="B8555" t="str">
        <f t="shared" si="133"/>
        <v>J,GE</v>
      </c>
      <c r="D8555" t="s">
        <v>81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t="s">
        <v>80</v>
      </c>
      <c r="M8555" t="s">
        <v>80</v>
      </c>
      <c r="N8555" t="s">
        <v>80</v>
      </c>
      <c r="O8555" t="s">
        <v>80</v>
      </c>
      <c r="P8555" t="s">
        <v>80</v>
      </c>
      <c r="Q8555" t="s">
        <v>80</v>
      </c>
      <c r="R8555" t="s">
        <v>80</v>
      </c>
      <c r="S8555" t="s">
        <v>80</v>
      </c>
      <c r="T8555" t="s">
        <v>80</v>
      </c>
      <c r="U8555" t="s">
        <v>80</v>
      </c>
      <c r="V8555" t="s">
        <v>80</v>
      </c>
      <c r="W8555" t="s">
        <v>80</v>
      </c>
      <c r="X8555" t="s">
        <v>80</v>
      </c>
      <c r="Y8555" t="s">
        <v>80</v>
      </c>
      <c r="Z8555" t="s">
        <v>80</v>
      </c>
      <c r="AA8555" t="s">
        <v>80</v>
      </c>
      <c r="AB8555" t="s">
        <v>80</v>
      </c>
      <c r="AC8555" t="s">
        <v>80</v>
      </c>
      <c r="AD8555" t="s">
        <v>80</v>
      </c>
      <c r="AE8555" t="s">
        <v>80</v>
      </c>
      <c r="AF8555" t="s">
        <v>80</v>
      </c>
      <c r="AG8555" t="s">
        <v>80</v>
      </c>
      <c r="AH8555" t="s">
        <v>80</v>
      </c>
    </row>
    <row r="8556" spans="1:34" hidden="1" x14ac:dyDescent="0.35">
      <c r="A8556" t="s">
        <v>111</v>
      </c>
      <c r="B8556" t="str">
        <f t="shared" si="133"/>
        <v>J,HR</v>
      </c>
      <c r="D8556" t="s">
        <v>81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</row>
    <row r="8557" spans="1:34" hidden="1" x14ac:dyDescent="0.35">
      <c r="A8557" t="s">
        <v>110</v>
      </c>
      <c r="B8557" t="str">
        <f t="shared" si="133"/>
        <v>J,HU</v>
      </c>
      <c r="D8557" t="s">
        <v>81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</row>
    <row r="8558" spans="1:34" hidden="1" x14ac:dyDescent="0.35">
      <c r="A8558" t="s">
        <v>109</v>
      </c>
      <c r="B8558" t="str">
        <f t="shared" si="133"/>
        <v>J,IE</v>
      </c>
      <c r="D8558" t="s">
        <v>81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</row>
    <row r="8559" spans="1:34" hidden="1" x14ac:dyDescent="0.35">
      <c r="A8559" t="s">
        <v>108</v>
      </c>
      <c r="B8559" t="str">
        <f t="shared" si="133"/>
        <v>J,IS</v>
      </c>
      <c r="D8559" t="s">
        <v>80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</row>
    <row r="8560" spans="1:34" hidden="1" x14ac:dyDescent="0.35">
      <c r="A8560" t="s">
        <v>107</v>
      </c>
      <c r="B8560" t="str">
        <f t="shared" si="133"/>
        <v>J,IT</v>
      </c>
      <c r="D8560" t="s">
        <v>81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</row>
    <row r="8561" spans="1:34" hidden="1" x14ac:dyDescent="0.35">
      <c r="A8561" t="s">
        <v>106</v>
      </c>
      <c r="B8561" t="str">
        <f t="shared" si="133"/>
        <v>J,LI</v>
      </c>
      <c r="D8561" t="s">
        <v>80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 t="s">
        <v>80</v>
      </c>
      <c r="L8561" t="s">
        <v>80</v>
      </c>
      <c r="M8561" t="s">
        <v>80</v>
      </c>
      <c r="N8561" t="s">
        <v>80</v>
      </c>
      <c r="O8561" t="s">
        <v>80</v>
      </c>
      <c r="P8561" t="s">
        <v>80</v>
      </c>
      <c r="Q8561" t="s">
        <v>80</v>
      </c>
      <c r="R8561" t="s">
        <v>80</v>
      </c>
      <c r="S8561" t="s">
        <v>80</v>
      </c>
      <c r="T8561" t="s">
        <v>80</v>
      </c>
      <c r="U8561" t="s">
        <v>80</v>
      </c>
      <c r="V8561" t="s">
        <v>80</v>
      </c>
      <c r="W8561" t="s">
        <v>80</v>
      </c>
      <c r="X8561" t="s">
        <v>80</v>
      </c>
      <c r="Y8561" t="s">
        <v>80</v>
      </c>
      <c r="Z8561" t="s">
        <v>80</v>
      </c>
      <c r="AA8561" t="s">
        <v>80</v>
      </c>
      <c r="AB8561" t="s">
        <v>80</v>
      </c>
      <c r="AC8561" t="s">
        <v>80</v>
      </c>
      <c r="AD8561" t="s">
        <v>80</v>
      </c>
      <c r="AE8561" t="s">
        <v>80</v>
      </c>
      <c r="AF8561" t="s">
        <v>80</v>
      </c>
      <c r="AG8561" t="s">
        <v>80</v>
      </c>
      <c r="AH8561" t="s">
        <v>80</v>
      </c>
    </row>
    <row r="8562" spans="1:34" hidden="1" x14ac:dyDescent="0.35">
      <c r="A8562" t="s">
        <v>105</v>
      </c>
      <c r="B8562" t="str">
        <f t="shared" si="133"/>
        <v>J,LT</v>
      </c>
      <c r="D8562" t="s">
        <v>104</v>
      </c>
      <c r="E8562">
        <v>11034</v>
      </c>
      <c r="F8562">
        <v>11272</v>
      </c>
      <c r="G8562">
        <v>11765</v>
      </c>
      <c r="H8562">
        <v>9446</v>
      </c>
      <c r="I8562">
        <v>9600</v>
      </c>
      <c r="J8562">
        <v>10832</v>
      </c>
      <c r="K8562">
        <v>9363</v>
      </c>
      <c r="L8562">
        <v>9877</v>
      </c>
      <c r="M8562">
        <v>10225</v>
      </c>
      <c r="N8562">
        <v>8766</v>
      </c>
      <c r="O8562">
        <v>8982</v>
      </c>
      <c r="P8562">
        <v>8370</v>
      </c>
      <c r="Q8562">
        <v>8832</v>
      </c>
      <c r="R8562">
        <v>7271</v>
      </c>
      <c r="S8562">
        <v>6997</v>
      </c>
      <c r="T8562">
        <v>6503</v>
      </c>
      <c r="U8562">
        <v>7475</v>
      </c>
      <c r="V8562">
        <v>6784</v>
      </c>
      <c r="W8562">
        <v>4539</v>
      </c>
      <c r="X8562">
        <v>5461</v>
      </c>
      <c r="Y8562">
        <v>5050</v>
      </c>
      <c r="Z8562">
        <v>4815</v>
      </c>
      <c r="AA8562">
        <v>3819</v>
      </c>
      <c r="AB8562">
        <v>3499</v>
      </c>
      <c r="AC8562">
        <v>2507</v>
      </c>
      <c r="AD8562">
        <v>1504</v>
      </c>
      <c r="AE8562">
        <v>1945</v>
      </c>
      <c r="AF8562">
        <v>3773</v>
      </c>
      <c r="AG8562">
        <v>3383</v>
      </c>
      <c r="AH8562">
        <v>3553</v>
      </c>
    </row>
    <row r="8563" spans="1:34" hidden="1" x14ac:dyDescent="0.35">
      <c r="A8563" t="s">
        <v>103</v>
      </c>
      <c r="B8563" t="str">
        <f t="shared" si="133"/>
        <v>J,LU</v>
      </c>
      <c r="D8563" t="s">
        <v>81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</row>
    <row r="8564" spans="1:34" hidden="1" x14ac:dyDescent="0.35">
      <c r="A8564" t="s">
        <v>102</v>
      </c>
      <c r="B8564" t="str">
        <f t="shared" si="133"/>
        <v>J,LV</v>
      </c>
      <c r="D8564" t="s">
        <v>81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</row>
    <row r="8565" spans="1:34" hidden="1" x14ac:dyDescent="0.35">
      <c r="A8565" t="s">
        <v>101</v>
      </c>
      <c r="B8565" t="str">
        <f t="shared" si="133"/>
        <v>J,MD</v>
      </c>
      <c r="D8565" t="s">
        <v>81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 t="s">
        <v>80</v>
      </c>
      <c r="P8565" t="s">
        <v>80</v>
      </c>
      <c r="Q8565" t="s">
        <v>80</v>
      </c>
      <c r="R8565" t="s">
        <v>80</v>
      </c>
      <c r="S8565" t="s">
        <v>80</v>
      </c>
      <c r="T8565" t="s">
        <v>80</v>
      </c>
      <c r="U8565" t="s">
        <v>80</v>
      </c>
      <c r="V8565" t="s">
        <v>80</v>
      </c>
      <c r="W8565" t="s">
        <v>80</v>
      </c>
      <c r="X8565" t="s">
        <v>80</v>
      </c>
      <c r="Y8565" t="s">
        <v>80</v>
      </c>
      <c r="Z8565" t="s">
        <v>80</v>
      </c>
      <c r="AA8565" t="s">
        <v>80</v>
      </c>
      <c r="AB8565" t="s">
        <v>80</v>
      </c>
      <c r="AC8565" t="s">
        <v>80</v>
      </c>
      <c r="AD8565" t="s">
        <v>80</v>
      </c>
      <c r="AE8565" t="s">
        <v>80</v>
      </c>
      <c r="AF8565" t="s">
        <v>80</v>
      </c>
      <c r="AG8565" t="s">
        <v>80</v>
      </c>
      <c r="AH8565" t="s">
        <v>80</v>
      </c>
    </row>
    <row r="8566" spans="1:34" hidden="1" x14ac:dyDescent="0.35">
      <c r="A8566" t="s">
        <v>100</v>
      </c>
      <c r="B8566" t="str">
        <f t="shared" si="133"/>
        <v>J,ME</v>
      </c>
      <c r="D8566" t="s">
        <v>80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 t="s">
        <v>80</v>
      </c>
      <c r="U8566" t="s">
        <v>80</v>
      </c>
      <c r="V8566" t="s">
        <v>80</v>
      </c>
      <c r="W8566" t="s">
        <v>80</v>
      </c>
      <c r="X8566" t="s">
        <v>80</v>
      </c>
      <c r="Y8566" t="s">
        <v>80</v>
      </c>
      <c r="Z8566" t="s">
        <v>80</v>
      </c>
      <c r="AA8566" t="s">
        <v>80</v>
      </c>
      <c r="AB8566" t="s">
        <v>80</v>
      </c>
      <c r="AC8566" t="s">
        <v>80</v>
      </c>
      <c r="AD8566" t="s">
        <v>80</v>
      </c>
      <c r="AE8566" t="s">
        <v>80</v>
      </c>
      <c r="AF8566" t="s">
        <v>80</v>
      </c>
      <c r="AG8566" t="s">
        <v>80</v>
      </c>
      <c r="AH8566" t="s">
        <v>80</v>
      </c>
    </row>
    <row r="8567" spans="1:34" hidden="1" x14ac:dyDescent="0.35">
      <c r="A8567" t="s">
        <v>99</v>
      </c>
      <c r="B8567" t="str">
        <f t="shared" si="133"/>
        <v>J,MK</v>
      </c>
      <c r="D8567" t="s">
        <v>81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</row>
    <row r="8568" spans="1:34" hidden="1" x14ac:dyDescent="0.35">
      <c r="A8568" t="s">
        <v>98</v>
      </c>
      <c r="B8568" t="str">
        <f t="shared" si="133"/>
        <v>J,MT</v>
      </c>
      <c r="D8568" t="s">
        <v>81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</row>
    <row r="8569" spans="1:34" hidden="1" x14ac:dyDescent="0.35">
      <c r="A8569" t="s">
        <v>97</v>
      </c>
      <c r="B8569" t="str">
        <f t="shared" si="133"/>
        <v>J,NL</v>
      </c>
      <c r="D8569" t="s">
        <v>96</v>
      </c>
      <c r="E8569">
        <v>9031.1659999999993</v>
      </c>
      <c r="F8569">
        <v>8046.5169999999998</v>
      </c>
      <c r="G8569">
        <v>8278.9130000000005</v>
      </c>
      <c r="H8569">
        <v>8559.2870000000003</v>
      </c>
      <c r="I8569">
        <v>7921.04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</row>
    <row r="8570" spans="1:34" hidden="1" x14ac:dyDescent="0.35">
      <c r="A8570" t="s">
        <v>95</v>
      </c>
      <c r="B8570" t="str">
        <f t="shared" si="133"/>
        <v>J,NO</v>
      </c>
      <c r="D8570" t="s">
        <v>94</v>
      </c>
      <c r="E8570">
        <v>3581</v>
      </c>
      <c r="F8570">
        <v>3648</v>
      </c>
      <c r="G8570">
        <v>3535</v>
      </c>
      <c r="H8570">
        <v>3360</v>
      </c>
      <c r="I8570">
        <v>3644</v>
      </c>
      <c r="J8570">
        <v>3415</v>
      </c>
      <c r="K8570">
        <v>2771</v>
      </c>
      <c r="L8570">
        <v>327</v>
      </c>
      <c r="M8570">
        <v>633</v>
      </c>
      <c r="N8570">
        <v>1375</v>
      </c>
      <c r="O8570">
        <v>769</v>
      </c>
      <c r="P8570">
        <v>1399</v>
      </c>
      <c r="Q8570">
        <v>1342</v>
      </c>
      <c r="R8570">
        <v>939</v>
      </c>
      <c r="S8570">
        <v>1048</v>
      </c>
      <c r="T8570">
        <v>852</v>
      </c>
      <c r="U8570">
        <v>512</v>
      </c>
      <c r="V8570">
        <v>970</v>
      </c>
      <c r="W8570">
        <v>1036</v>
      </c>
      <c r="X8570">
        <v>697</v>
      </c>
      <c r="Y8570">
        <v>852</v>
      </c>
      <c r="Z8570">
        <v>642</v>
      </c>
      <c r="AA8570">
        <v>797</v>
      </c>
      <c r="AB8570">
        <v>839</v>
      </c>
      <c r="AC8570">
        <v>776</v>
      </c>
      <c r="AD8570">
        <v>709</v>
      </c>
      <c r="AE8570">
        <v>533</v>
      </c>
      <c r="AF8570">
        <v>612</v>
      </c>
      <c r="AG8570">
        <v>612</v>
      </c>
      <c r="AH8570">
        <v>776</v>
      </c>
    </row>
    <row r="8571" spans="1:34" hidden="1" x14ac:dyDescent="0.35">
      <c r="A8571" t="s">
        <v>93</v>
      </c>
      <c r="B8571" t="str">
        <f t="shared" si="133"/>
        <v>J,PL</v>
      </c>
      <c r="D8571" t="s">
        <v>92</v>
      </c>
      <c r="E8571">
        <v>527.90700000000004</v>
      </c>
      <c r="F8571">
        <v>457.423</v>
      </c>
      <c r="G8571">
        <v>659.45600000000002</v>
      </c>
      <c r="H8571">
        <v>495</v>
      </c>
      <c r="I8571">
        <v>1191</v>
      </c>
      <c r="J8571">
        <v>1205</v>
      </c>
      <c r="K8571">
        <v>891</v>
      </c>
      <c r="L8571">
        <v>685</v>
      </c>
      <c r="M8571">
        <v>913</v>
      </c>
      <c r="N8571">
        <v>595</v>
      </c>
      <c r="O8571">
        <v>216</v>
      </c>
      <c r="P8571">
        <v>555</v>
      </c>
      <c r="Q8571">
        <v>660</v>
      </c>
      <c r="R8571">
        <v>590</v>
      </c>
      <c r="S8571">
        <v>514</v>
      </c>
      <c r="T8571">
        <v>534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</row>
    <row r="8572" spans="1:34" hidden="1" x14ac:dyDescent="0.35">
      <c r="A8572" t="s">
        <v>91</v>
      </c>
      <c r="B8572" t="str">
        <f t="shared" si="133"/>
        <v>J,PT</v>
      </c>
      <c r="D8572" t="s">
        <v>81</v>
      </c>
      <c r="E8572">
        <v>0</v>
      </c>
      <c r="F8572">
        <v>0</v>
      </c>
      <c r="G8572">
        <v>0</v>
      </c>
      <c r="H8572">
        <v>0</v>
      </c>
      <c r="I8572">
        <v>87</v>
      </c>
      <c r="J8572">
        <v>55</v>
      </c>
      <c r="K8572">
        <v>46</v>
      </c>
      <c r="L8572">
        <v>55</v>
      </c>
      <c r="M8572">
        <v>44</v>
      </c>
      <c r="N8572">
        <v>34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</row>
    <row r="8573" spans="1:34" hidden="1" x14ac:dyDescent="0.35">
      <c r="A8573" t="s">
        <v>90</v>
      </c>
      <c r="B8573" t="str">
        <f t="shared" si="133"/>
        <v>J,RO</v>
      </c>
      <c r="D8573" t="s">
        <v>81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</row>
    <row r="8574" spans="1:34" hidden="1" x14ac:dyDescent="0.35">
      <c r="A8574" t="s">
        <v>89</v>
      </c>
      <c r="B8574" t="str">
        <f t="shared" si="133"/>
        <v>J,RS</v>
      </c>
      <c r="D8574" t="s">
        <v>81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</row>
    <row r="8575" spans="1:34" hidden="1" x14ac:dyDescent="0.35">
      <c r="A8575" t="s">
        <v>88</v>
      </c>
      <c r="B8575" t="str">
        <f t="shared" si="133"/>
        <v>J,SE</v>
      </c>
      <c r="D8575" t="s">
        <v>81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</row>
    <row r="8576" spans="1:34" hidden="1" x14ac:dyDescent="0.35">
      <c r="A8576" t="s">
        <v>87</v>
      </c>
      <c r="B8576" t="str">
        <f t="shared" si="133"/>
        <v>J,SI</v>
      </c>
      <c r="D8576" t="s">
        <v>81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</row>
    <row r="8577" spans="1:34" hidden="1" x14ac:dyDescent="0.35">
      <c r="A8577" t="s">
        <v>86</v>
      </c>
      <c r="B8577" t="str">
        <f t="shared" si="133"/>
        <v>J,SK</v>
      </c>
      <c r="D8577" t="s">
        <v>81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hidden="1" x14ac:dyDescent="0.35">
      <c r="A8578" t="s">
        <v>85</v>
      </c>
      <c r="B8578" t="str">
        <f t="shared" ref="B8578:B8641" si="134">RIGHT(A8578,4)</f>
        <v>J,TR</v>
      </c>
      <c r="D8578" t="s">
        <v>81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hidden="1" x14ac:dyDescent="0.35">
      <c r="A8579" t="s">
        <v>84</v>
      </c>
      <c r="B8579" t="str">
        <f t="shared" si="134"/>
        <v>J,UA</v>
      </c>
      <c r="D8579" t="s">
        <v>80</v>
      </c>
      <c r="E8579">
        <v>27865</v>
      </c>
      <c r="F8579">
        <v>22341.5</v>
      </c>
      <c r="G8579">
        <v>22833</v>
      </c>
      <c r="H8579">
        <v>25082</v>
      </c>
      <c r="I8579">
        <v>23894</v>
      </c>
      <c r="J8579">
        <v>31200</v>
      </c>
      <c r="K8579">
        <v>41892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</row>
    <row r="8580" spans="1:34" hidden="1" x14ac:dyDescent="0.35">
      <c r="A8580" t="s">
        <v>83</v>
      </c>
      <c r="B8580" t="str">
        <f t="shared" si="134"/>
        <v>J,UK</v>
      </c>
      <c r="D8580" t="s">
        <v>80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</row>
    <row r="8581" spans="1:34" hidden="1" x14ac:dyDescent="0.35">
      <c r="A8581" t="s">
        <v>82</v>
      </c>
      <c r="B8581" t="str">
        <f t="shared" si="134"/>
        <v>J,XK</v>
      </c>
      <c r="D8581" t="s">
        <v>81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 t="s">
        <v>80</v>
      </c>
      <c r="Z8581" t="s">
        <v>80</v>
      </c>
      <c r="AA8581" t="s">
        <v>80</v>
      </c>
      <c r="AB8581" t="s">
        <v>80</v>
      </c>
      <c r="AC8581" t="s">
        <v>80</v>
      </c>
      <c r="AD8581" t="s">
        <v>80</v>
      </c>
      <c r="AE8581" t="s">
        <v>80</v>
      </c>
      <c r="AF8581" t="s">
        <v>80</v>
      </c>
      <c r="AG8581" t="s">
        <v>80</v>
      </c>
      <c r="AH8581" t="s">
        <v>80</v>
      </c>
    </row>
    <row r="8583" spans="1:34" x14ac:dyDescent="0.35">
      <c r="A8583" t="s">
        <v>10149</v>
      </c>
      <c r="B8583" t="s">
        <v>10150</v>
      </c>
      <c r="C8583" t="s">
        <v>10151</v>
      </c>
    </row>
    <row r="8584" spans="1:34" x14ac:dyDescent="0.35">
      <c r="A8584">
        <v>100</v>
      </c>
      <c r="B8584">
        <f>E7452</f>
        <v>352956.125</v>
      </c>
      <c r="C8584" s="56">
        <f>B8584*1000/(SUM(nrg_inf_epc!$D$192,nrg_inf_epc!$D$236)*8760)</f>
        <v>0.25880274788435736</v>
      </c>
    </row>
    <row r="8585" spans="1:34" x14ac:dyDescent="0.35">
      <c r="C8585" s="56"/>
    </row>
    <row r="8586" spans="1:34" x14ac:dyDescent="0.35">
      <c r="C8586" s="56"/>
    </row>
  </sheetData>
  <autoFilter ref="A1:AH8581" xr:uid="{694A5ED8-6362-4537-91F9-05DB5B48465E}">
    <filterColumn colId="1">
      <filters>
        <filter val="EU28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209"/>
  <sheetViews>
    <sheetView workbookViewId="0">
      <pane xSplit="1" topLeftCell="U1" activePane="topRight" state="frozen"/>
      <selection pane="topRight" activeCell="U108" sqref="U108"/>
    </sheetView>
  </sheetViews>
  <sheetFormatPr defaultColWidth="10.7265625" defaultRowHeight="14.5" x14ac:dyDescent="0.35"/>
  <cols>
    <col min="1" max="1" width="35.54296875" bestFit="1" customWidth="1"/>
    <col min="2" max="20" width="10.7265625" hidden="1" customWidth="1"/>
  </cols>
  <sheetData>
    <row r="1" spans="1:52" ht="30" customHeight="1" x14ac:dyDescent="0.35">
      <c r="A1" s="9" t="s">
        <v>65</v>
      </c>
      <c r="B1" s="8">
        <v>2000</v>
      </c>
      <c r="C1" s="8">
        <v>2001</v>
      </c>
      <c r="D1" s="8">
        <v>2002</v>
      </c>
      <c r="E1" s="8">
        <v>2003</v>
      </c>
      <c r="F1" s="8">
        <v>2004</v>
      </c>
      <c r="G1" s="8">
        <v>2005</v>
      </c>
      <c r="H1" s="8">
        <v>2006</v>
      </c>
      <c r="I1" s="8">
        <v>2007</v>
      </c>
      <c r="J1" s="8">
        <v>2008</v>
      </c>
      <c r="K1" s="8">
        <v>2009</v>
      </c>
      <c r="L1" s="8">
        <v>2010</v>
      </c>
      <c r="M1" s="8">
        <v>2011</v>
      </c>
      <c r="N1" s="8">
        <v>2012</v>
      </c>
      <c r="O1" s="8">
        <v>2013</v>
      </c>
      <c r="P1" s="8">
        <v>2014</v>
      </c>
      <c r="Q1" s="8">
        <v>2015</v>
      </c>
      <c r="R1" s="8">
        <v>2016</v>
      </c>
      <c r="S1" s="8">
        <v>2017</v>
      </c>
      <c r="T1" s="8">
        <v>2018</v>
      </c>
      <c r="U1" s="8">
        <v>2019</v>
      </c>
      <c r="V1" s="8">
        <v>2020</v>
      </c>
      <c r="W1" s="8">
        <v>2021</v>
      </c>
      <c r="X1" s="8">
        <v>2022</v>
      </c>
      <c r="Y1" s="8">
        <v>2023</v>
      </c>
      <c r="Z1" s="8">
        <v>2024</v>
      </c>
      <c r="AA1" s="8">
        <v>2025</v>
      </c>
      <c r="AB1" s="8">
        <v>2026</v>
      </c>
      <c r="AC1" s="8">
        <v>2027</v>
      </c>
      <c r="AD1" s="8">
        <v>2028</v>
      </c>
      <c r="AE1" s="8">
        <v>2029</v>
      </c>
      <c r="AF1" s="8">
        <v>2030</v>
      </c>
      <c r="AG1" s="8">
        <v>2031</v>
      </c>
      <c r="AH1" s="8">
        <v>2032</v>
      </c>
      <c r="AI1" s="8">
        <v>2033</v>
      </c>
      <c r="AJ1" s="8">
        <v>2034</v>
      </c>
      <c r="AK1" s="8">
        <v>2035</v>
      </c>
      <c r="AL1" s="8">
        <v>2036</v>
      </c>
      <c r="AM1" s="8">
        <v>2037</v>
      </c>
      <c r="AN1" s="8">
        <v>2038</v>
      </c>
      <c r="AO1" s="8">
        <v>2039</v>
      </c>
      <c r="AP1" s="8">
        <v>2040</v>
      </c>
      <c r="AQ1" s="8">
        <v>2041</v>
      </c>
      <c r="AR1" s="8">
        <v>2042</v>
      </c>
      <c r="AS1" s="8">
        <v>2043</v>
      </c>
      <c r="AT1" s="8">
        <v>2044</v>
      </c>
      <c r="AU1" s="8">
        <v>2045</v>
      </c>
      <c r="AV1" s="8">
        <v>2046</v>
      </c>
      <c r="AW1" s="8">
        <v>2047</v>
      </c>
      <c r="AX1" s="8">
        <v>2048</v>
      </c>
      <c r="AY1" s="8">
        <v>2049</v>
      </c>
      <c r="AZ1" s="8">
        <v>2050</v>
      </c>
    </row>
    <row r="2" spans="1:52" ht="15" customHeight="1" x14ac:dyDescent="0.35">
      <c r="A2" s="16" t="s">
        <v>28</v>
      </c>
      <c r="B2" s="40">
        <f>'jrc_Net Electricity Generation'!B2/'jrc_Gross Capacities'!B2/8760*1000</f>
        <v>0.44814872751697149</v>
      </c>
      <c r="C2" s="40">
        <f>'jrc_Net Electricity Generation'!C2/'jrc_Gross Capacities'!C2/8760*1000</f>
        <v>0.45558529250702445</v>
      </c>
      <c r="D2" s="40">
        <f>'jrc_Net Electricity Generation'!D2/'jrc_Gross Capacities'!D2/8760*1000</f>
        <v>0.45423202197710694</v>
      </c>
      <c r="E2" s="40">
        <f>'jrc_Net Electricity Generation'!E2/'jrc_Gross Capacities'!E2/8760*1000</f>
        <v>0.46114390217782775</v>
      </c>
      <c r="F2" s="40">
        <f>'jrc_Net Electricity Generation'!F2/'jrc_Gross Capacities'!F2/8760*1000</f>
        <v>0.46058017466460976</v>
      </c>
      <c r="G2" s="40">
        <f>'jrc_Net Electricity Generation'!G2/'jrc_Gross Capacities'!G2/8760*1000</f>
        <v>0.4552708798098965</v>
      </c>
      <c r="H2" s="40">
        <f>'jrc_Net Electricity Generation'!H2/'jrc_Gross Capacities'!H2/8760*1000</f>
        <v>0.45129317410297742</v>
      </c>
      <c r="I2" s="40">
        <f>'jrc_Net Electricity Generation'!I2/'jrc_Gross Capacities'!I2/8760*1000</f>
        <v>0.44200071850597122</v>
      </c>
      <c r="J2" s="40">
        <f>'jrc_Net Electricity Generation'!J2/'jrc_Gross Capacities'!J2/8760*1000</f>
        <v>0.4318149586133942</v>
      </c>
      <c r="K2" s="40">
        <f>'jrc_Net Electricity Generation'!K2/'jrc_Gross Capacities'!K2/8760*1000</f>
        <v>0.39728305583486118</v>
      </c>
      <c r="L2" s="40">
        <f>'jrc_Net Electricity Generation'!L2/'jrc_Gross Capacities'!L2/8760*1000</f>
        <v>0.39698362831118195</v>
      </c>
      <c r="M2" s="40">
        <f>'jrc_Net Electricity Generation'!M2/'jrc_Gross Capacities'!M2/8760*1000</f>
        <v>0.37240977754830951</v>
      </c>
      <c r="N2" s="40">
        <f>'jrc_Net Electricity Generation'!N2/'jrc_Gross Capacities'!N2/8760*1000</f>
        <v>0.36331838872092875</v>
      </c>
      <c r="O2" s="40">
        <f>'jrc_Net Electricity Generation'!O2/'jrc_Gross Capacities'!O2/8760*1000</f>
        <v>0.35729007266523904</v>
      </c>
      <c r="P2" s="40">
        <f>'jrc_Net Electricity Generation'!P2/'jrc_Gross Capacities'!P2/8760*1000</f>
        <v>0.34334558132317716</v>
      </c>
      <c r="Q2" s="40">
        <f>'jrc_Net Electricity Generation'!Q2/'jrc_Gross Capacities'!Q2/8760*1000</f>
        <v>0.34474760882246069</v>
      </c>
      <c r="R2" s="40">
        <f>'jrc_Net Electricity Generation'!R2/'jrc_Gross Capacities'!R2/8760*1000</f>
        <v>0.34507986702686477</v>
      </c>
      <c r="S2" s="40">
        <f>'jrc_Net Electricity Generation'!S2/'jrc_Gross Capacities'!S2/8760*1000</f>
        <v>0.34480545049158701</v>
      </c>
      <c r="T2" s="40">
        <f>'jrc_Net Electricity Generation'!T2/'jrc_Gross Capacities'!T2/8760*1000</f>
        <v>0.33859060682688186</v>
      </c>
      <c r="U2" s="40">
        <f>'jrc_Net Electricity Generation'!U2/'jrc_Gross Capacities'!U2/8760*1000</f>
        <v>0.33331843514396342</v>
      </c>
      <c r="V2" s="40">
        <f>'jrc_Net Electricity Generation'!V2/'jrc_Gross Capacities'!V2/8760*1000</f>
        <v>0.32401135286229654</v>
      </c>
      <c r="W2" s="40">
        <f>'jrc_Net Electricity Generation'!W2/'jrc_Gross Capacities'!W2/8760*1000</f>
        <v>0.32459085708797608</v>
      </c>
      <c r="X2" s="40">
        <f>'jrc_Net Electricity Generation'!X2/'jrc_Gross Capacities'!X2/8760*1000</f>
        <v>0.32898997955515263</v>
      </c>
      <c r="Y2" s="40">
        <f>'jrc_Net Electricity Generation'!Y2/'jrc_Gross Capacities'!Y2/8760*1000</f>
        <v>0.32897967009396012</v>
      </c>
      <c r="Z2" s="40">
        <f>'jrc_Net Electricity Generation'!Z2/'jrc_Gross Capacities'!Z2/8760*1000</f>
        <v>0.32563003705949622</v>
      </c>
      <c r="AA2" s="40">
        <f>'jrc_Net Electricity Generation'!AA2/'jrc_Gross Capacities'!AA2/8760*1000</f>
        <v>0.32102098323746348</v>
      </c>
      <c r="AB2" s="40">
        <f>'jrc_Net Electricity Generation'!AB2/'jrc_Gross Capacities'!AB2/8760*1000</f>
        <v>0.31839943686460376</v>
      </c>
      <c r="AC2" s="40">
        <f>'jrc_Net Electricity Generation'!AC2/'jrc_Gross Capacities'!AC2/8760*1000</f>
        <v>0.31636229072324346</v>
      </c>
      <c r="AD2" s="40">
        <f>'jrc_Net Electricity Generation'!AD2/'jrc_Gross Capacities'!AD2/8760*1000</f>
        <v>0.31544355760743908</v>
      </c>
      <c r="AE2" s="40">
        <f>'jrc_Net Electricity Generation'!AE2/'jrc_Gross Capacities'!AE2/8760*1000</f>
        <v>0.31364247210907414</v>
      </c>
      <c r="AF2" s="40">
        <f>'jrc_Net Electricity Generation'!AF2/'jrc_Gross Capacities'!AF2/8760*1000</f>
        <v>0.3143818727055207</v>
      </c>
      <c r="AG2" s="40">
        <f>'jrc_Net Electricity Generation'!AG2/'jrc_Gross Capacities'!AG2/8760*1000</f>
        <v>0.31356656157662038</v>
      </c>
      <c r="AH2" s="40">
        <f>'jrc_Net Electricity Generation'!AH2/'jrc_Gross Capacities'!AH2/8760*1000</f>
        <v>0.31429548579514555</v>
      </c>
      <c r="AI2" s="40">
        <f>'jrc_Net Electricity Generation'!AI2/'jrc_Gross Capacities'!AI2/8760*1000</f>
        <v>0.31458560656133455</v>
      </c>
      <c r="AJ2" s="40">
        <f>'jrc_Net Electricity Generation'!AJ2/'jrc_Gross Capacities'!AJ2/8760*1000</f>
        <v>0.31397367636330759</v>
      </c>
      <c r="AK2" s="40">
        <f>'jrc_Net Electricity Generation'!AK2/'jrc_Gross Capacities'!AK2/8760*1000</f>
        <v>0.31384336683372349</v>
      </c>
      <c r="AL2" s="40">
        <f>'jrc_Net Electricity Generation'!AL2/'jrc_Gross Capacities'!AL2/8760*1000</f>
        <v>0.31061431220219088</v>
      </c>
      <c r="AM2" s="40">
        <f>'jrc_Net Electricity Generation'!AM2/'jrc_Gross Capacities'!AM2/8760*1000</f>
        <v>0.30924864760302062</v>
      </c>
      <c r="AN2" s="40">
        <f>'jrc_Net Electricity Generation'!AN2/'jrc_Gross Capacities'!AN2/8760*1000</f>
        <v>0.30704707010054788</v>
      </c>
      <c r="AO2" s="40">
        <f>'jrc_Net Electricity Generation'!AO2/'jrc_Gross Capacities'!AO2/8760*1000</f>
        <v>0.30531954186959348</v>
      </c>
      <c r="AP2" s="40">
        <f>'jrc_Net Electricity Generation'!AP2/'jrc_Gross Capacities'!AP2/8760*1000</f>
        <v>0.30513697039343163</v>
      </c>
      <c r="AQ2" s="40">
        <f>'jrc_Net Electricity Generation'!AQ2/'jrc_Gross Capacities'!AQ2/8760*1000</f>
        <v>0.30574734910130635</v>
      </c>
      <c r="AR2" s="40">
        <f>'jrc_Net Electricity Generation'!AR2/'jrc_Gross Capacities'!AR2/8760*1000</f>
        <v>0.30366584275626246</v>
      </c>
      <c r="AS2" s="40">
        <f>'jrc_Net Electricity Generation'!AS2/'jrc_Gross Capacities'!AS2/8760*1000</f>
        <v>0.30222967406881107</v>
      </c>
      <c r="AT2" s="40">
        <f>'jrc_Net Electricity Generation'!AT2/'jrc_Gross Capacities'!AT2/8760*1000</f>
        <v>0.3020504570723509</v>
      </c>
      <c r="AU2" s="40">
        <f>'jrc_Net Electricity Generation'!AU2/'jrc_Gross Capacities'!AU2/8760*1000</f>
        <v>0.29973063162947311</v>
      </c>
      <c r="AV2" s="40">
        <f>'jrc_Net Electricity Generation'!AV2/'jrc_Gross Capacities'!AV2/8760*1000</f>
        <v>0.29923467431234957</v>
      </c>
      <c r="AW2" s="40">
        <f>'jrc_Net Electricity Generation'!AW2/'jrc_Gross Capacities'!AW2/8760*1000</f>
        <v>0.29811264513882763</v>
      </c>
      <c r="AX2" s="40">
        <f>'jrc_Net Electricity Generation'!AX2/'jrc_Gross Capacities'!AX2/8760*1000</f>
        <v>0.29762452950619739</v>
      </c>
      <c r="AY2" s="40">
        <f>'jrc_Net Electricity Generation'!AY2/'jrc_Gross Capacities'!AY2/8760*1000</f>
        <v>0.29752465711804399</v>
      </c>
      <c r="AZ2" s="40">
        <f>'jrc_Net Electricity Generation'!AZ2/'jrc_Gross Capacities'!AZ2/8760*1000</f>
        <v>0.29517434040864621</v>
      </c>
    </row>
    <row r="3" spans="1:52" s="14" customFormat="1" ht="15" customHeight="1" x14ac:dyDescent="0.3">
      <c r="A3" s="10" t="s">
        <v>1</v>
      </c>
      <c r="B3" s="40">
        <f>'jrc_Net Electricity Generation'!B3/'jrc_Gross Capacities'!B3/8760*1000</f>
        <v>0.70566201528289041</v>
      </c>
      <c r="C3" s="40">
        <f>'jrc_Net Electricity Generation'!C3/'jrc_Gross Capacities'!C3/8760*1000</f>
        <v>0.73213670001738951</v>
      </c>
      <c r="D3" s="40">
        <f>'jrc_Net Electricity Generation'!D3/'jrc_Gross Capacities'!D3/8760*1000</f>
        <v>0.74113554132541404</v>
      </c>
      <c r="E3" s="40">
        <f>'jrc_Net Electricity Generation'!E3/'jrc_Gross Capacities'!E3/8760*1000</f>
        <v>0.74922890522843544</v>
      </c>
      <c r="F3" s="40">
        <f>'jrc_Net Electricity Generation'!F3/'jrc_Gross Capacities'!F3/8760*1000</f>
        <v>0.76249143094454275</v>
      </c>
      <c r="G3" s="40">
        <f>'jrc_Net Electricity Generation'!G3/'jrc_Gross Capacities'!G3/8760*1000</f>
        <v>0.76040800874637748</v>
      </c>
      <c r="H3" s="40">
        <f>'jrc_Net Electricity Generation'!H3/'jrc_Gross Capacities'!H3/8760*1000</f>
        <v>0.76083689861948023</v>
      </c>
      <c r="I3" s="40">
        <f>'jrc_Net Electricity Generation'!I3/'jrc_Gross Capacities'!I3/8760*1000</f>
        <v>0.72389781814908993</v>
      </c>
      <c r="J3" s="40">
        <f>'jrc_Net Electricity Generation'!J3/'jrc_Gross Capacities'!J3/8760*1000</f>
        <v>0.72365346309747669</v>
      </c>
      <c r="K3" s="40">
        <f>'jrc_Net Electricity Generation'!K3/'jrc_Gross Capacities'!K3/8760*1000</f>
        <v>0.6919877431568271</v>
      </c>
      <c r="L3" s="40">
        <f>'jrc_Net Electricity Generation'!L3/'jrc_Gross Capacities'!L3/8760*1000</f>
        <v>0.71489901957219026</v>
      </c>
      <c r="M3" s="40">
        <f>'jrc_Net Electricity Generation'!M3/'jrc_Gross Capacities'!M3/8760*1000</f>
        <v>0.7058928479296106</v>
      </c>
      <c r="N3" s="40">
        <f>'jrc_Net Electricity Generation'!N3/'jrc_Gross Capacities'!N3/8760*1000</f>
        <v>0.73657793969398255</v>
      </c>
      <c r="O3" s="40">
        <f>'jrc_Net Electricity Generation'!O3/'jrc_Gross Capacities'!O3/8760*1000</f>
        <v>0.7309458210990647</v>
      </c>
      <c r="P3" s="40">
        <f>'jrc_Net Electricity Generation'!P3/'jrc_Gross Capacities'!P3/8760*1000</f>
        <v>0.72943555199424015</v>
      </c>
      <c r="Q3" s="40">
        <f>'jrc_Net Electricity Generation'!Q3/'jrc_Gross Capacities'!Q3/8760*1000</f>
        <v>0.72256233744443443</v>
      </c>
      <c r="R3" s="40">
        <f>'jrc_Net Electricity Generation'!R3/'jrc_Gross Capacities'!R3/8760*1000</f>
        <v>0.76094941165142638</v>
      </c>
      <c r="S3" s="40">
        <f>'jrc_Net Electricity Generation'!S3/'jrc_Gross Capacities'!S3/8760*1000</f>
        <v>0.75103404352490855</v>
      </c>
      <c r="T3" s="40">
        <f>'jrc_Net Electricity Generation'!T3/'jrc_Gross Capacities'!T3/8760*1000</f>
        <v>0.73255203041147943</v>
      </c>
      <c r="U3" s="40">
        <f>'jrc_Net Electricity Generation'!U3/'jrc_Gross Capacities'!U3/8760*1000</f>
        <v>0.72706209872580851</v>
      </c>
      <c r="V3" s="40">
        <f>'jrc_Net Electricity Generation'!V3/'jrc_Gross Capacities'!V3/8760*1000</f>
        <v>0.71800939957633136</v>
      </c>
      <c r="W3" s="40">
        <f>'jrc_Net Electricity Generation'!W3/'jrc_Gross Capacities'!W3/8760*1000</f>
        <v>0.71786281054419365</v>
      </c>
      <c r="X3" s="40">
        <f>'jrc_Net Electricity Generation'!X3/'jrc_Gross Capacities'!X3/8760*1000</f>
        <v>0.70961678607187317</v>
      </c>
      <c r="Y3" s="40">
        <f>'jrc_Net Electricity Generation'!Y3/'jrc_Gross Capacities'!Y3/8760*1000</f>
        <v>0.70721022805271683</v>
      </c>
      <c r="Z3" s="40">
        <f>'jrc_Net Electricity Generation'!Z3/'jrc_Gross Capacities'!Z3/8760*1000</f>
        <v>0.70251325017762989</v>
      </c>
      <c r="AA3" s="40">
        <f>'jrc_Net Electricity Generation'!AA3/'jrc_Gross Capacities'!AA3/8760*1000</f>
        <v>0.69708682975096237</v>
      </c>
      <c r="AB3" s="40">
        <f>'jrc_Net Electricity Generation'!AB3/'jrc_Gross Capacities'!AB3/8760*1000</f>
        <v>0.70017706792794676</v>
      </c>
      <c r="AC3" s="40">
        <f>'jrc_Net Electricity Generation'!AC3/'jrc_Gross Capacities'!AC3/8760*1000</f>
        <v>0.70858775859673362</v>
      </c>
      <c r="AD3" s="40">
        <f>'jrc_Net Electricity Generation'!AD3/'jrc_Gross Capacities'!AD3/8760*1000</f>
        <v>0.70970590975184433</v>
      </c>
      <c r="AE3" s="40">
        <f>'jrc_Net Electricity Generation'!AE3/'jrc_Gross Capacities'!AE3/8760*1000</f>
        <v>0.71690677157898175</v>
      </c>
      <c r="AF3" s="40">
        <f>'jrc_Net Electricity Generation'!AF3/'jrc_Gross Capacities'!AF3/8760*1000</f>
        <v>0.76276569837533026</v>
      </c>
      <c r="AG3" s="40">
        <f>'jrc_Net Electricity Generation'!AG3/'jrc_Gross Capacities'!AG3/8760*1000</f>
        <v>0.80869950155758541</v>
      </c>
      <c r="AH3" s="40">
        <f>'jrc_Net Electricity Generation'!AH3/'jrc_Gross Capacities'!AH3/8760*1000</f>
        <v>0.80768901932741166</v>
      </c>
      <c r="AI3" s="40">
        <f>'jrc_Net Electricity Generation'!AI3/'jrc_Gross Capacities'!AI3/8760*1000</f>
        <v>0.80161812225133844</v>
      </c>
      <c r="AJ3" s="40">
        <f>'jrc_Net Electricity Generation'!AJ3/'jrc_Gross Capacities'!AJ3/8760*1000</f>
        <v>0.81081172579343963</v>
      </c>
      <c r="AK3" s="40">
        <f>'jrc_Net Electricity Generation'!AK3/'jrc_Gross Capacities'!AK3/8760*1000</f>
        <v>0.80114401376519861</v>
      </c>
      <c r="AL3" s="40">
        <f>'jrc_Net Electricity Generation'!AL3/'jrc_Gross Capacities'!AL3/8760*1000</f>
        <v>0.79057594328783609</v>
      </c>
      <c r="AM3" s="40">
        <f>'jrc_Net Electricity Generation'!AM3/'jrc_Gross Capacities'!AM3/8760*1000</f>
        <v>0.78391593951608107</v>
      </c>
      <c r="AN3" s="40">
        <f>'jrc_Net Electricity Generation'!AN3/'jrc_Gross Capacities'!AN3/8760*1000</f>
        <v>0.78854019810372589</v>
      </c>
      <c r="AO3" s="40">
        <f>'jrc_Net Electricity Generation'!AO3/'jrc_Gross Capacities'!AO3/8760*1000</f>
        <v>0.77815470309916834</v>
      </c>
      <c r="AP3" s="40">
        <f>'jrc_Net Electricity Generation'!AP3/'jrc_Gross Capacities'!AP3/8760*1000</f>
        <v>0.76725164474267815</v>
      </c>
      <c r="AQ3" s="40">
        <f>'jrc_Net Electricity Generation'!AQ3/'jrc_Gross Capacities'!AQ3/8760*1000</f>
        <v>0.76906722680183626</v>
      </c>
      <c r="AR3" s="40">
        <f>'jrc_Net Electricity Generation'!AR3/'jrc_Gross Capacities'!AR3/8760*1000</f>
        <v>0.76632496689542828</v>
      </c>
      <c r="AS3" s="40">
        <f>'jrc_Net Electricity Generation'!AS3/'jrc_Gross Capacities'!AS3/8760*1000</f>
        <v>0.75685807508131397</v>
      </c>
      <c r="AT3" s="40">
        <f>'jrc_Net Electricity Generation'!AT3/'jrc_Gross Capacities'!AT3/8760*1000</f>
        <v>0.77549595530094761</v>
      </c>
      <c r="AU3" s="40">
        <f>'jrc_Net Electricity Generation'!AU3/'jrc_Gross Capacities'!AU3/8760*1000</f>
        <v>0.77313326464133203</v>
      </c>
      <c r="AV3" s="40">
        <f>'jrc_Net Electricity Generation'!AV3/'jrc_Gross Capacities'!AV3/8760*1000</f>
        <v>0.78030529182697628</v>
      </c>
      <c r="AW3" s="40">
        <f>'jrc_Net Electricity Generation'!AW3/'jrc_Gross Capacities'!AW3/8760*1000</f>
        <v>0.77297106849143438</v>
      </c>
      <c r="AX3" s="40">
        <f>'jrc_Net Electricity Generation'!AX3/'jrc_Gross Capacities'!AX3/8760*1000</f>
        <v>0.75873429425213723</v>
      </c>
      <c r="AY3" s="40">
        <f>'jrc_Net Electricity Generation'!AY3/'jrc_Gross Capacities'!AY3/8760*1000</f>
        <v>0.77160482546363729</v>
      </c>
      <c r="AZ3" s="40">
        <f>'jrc_Net Electricity Generation'!AZ3/'jrc_Gross Capacities'!AZ3/8760*1000</f>
        <v>0.76147033166814626</v>
      </c>
    </row>
    <row r="4" spans="1:52" x14ac:dyDescent="0.35">
      <c r="A4" s="44" t="s">
        <v>29</v>
      </c>
      <c r="B4" s="40">
        <f>'jrc_Net Electricity Generation'!B4/'jrc_Gross Capacities'!B4/8760*1000</f>
        <v>0.70566201528289041</v>
      </c>
      <c r="C4" s="40">
        <f>'jrc_Net Electricity Generation'!C4/'jrc_Gross Capacities'!C4/8760*1000</f>
        <v>0.73213670001738951</v>
      </c>
      <c r="D4" s="40">
        <f>'jrc_Net Electricity Generation'!D4/'jrc_Gross Capacities'!D4/8760*1000</f>
        <v>0.74113554132541404</v>
      </c>
      <c r="E4" s="40">
        <f>'jrc_Net Electricity Generation'!E4/'jrc_Gross Capacities'!E4/8760*1000</f>
        <v>0.74922890522843544</v>
      </c>
      <c r="F4" s="40">
        <f>'jrc_Net Electricity Generation'!F4/'jrc_Gross Capacities'!F4/8760*1000</f>
        <v>0.76249143094454275</v>
      </c>
      <c r="G4" s="40">
        <f>'jrc_Net Electricity Generation'!G4/'jrc_Gross Capacities'!G4/8760*1000</f>
        <v>0.76040800874637748</v>
      </c>
      <c r="H4" s="40">
        <f>'jrc_Net Electricity Generation'!H4/'jrc_Gross Capacities'!H4/8760*1000</f>
        <v>0.76083689861948023</v>
      </c>
      <c r="I4" s="40">
        <f>'jrc_Net Electricity Generation'!I4/'jrc_Gross Capacities'!I4/8760*1000</f>
        <v>0.72389781814908993</v>
      </c>
      <c r="J4" s="40">
        <f>'jrc_Net Electricity Generation'!J4/'jrc_Gross Capacities'!J4/8760*1000</f>
        <v>0.72365346309747669</v>
      </c>
      <c r="K4" s="40">
        <f>'jrc_Net Electricity Generation'!K4/'jrc_Gross Capacities'!K4/8760*1000</f>
        <v>0.6919877431568271</v>
      </c>
      <c r="L4" s="40">
        <f>'jrc_Net Electricity Generation'!L4/'jrc_Gross Capacities'!L4/8760*1000</f>
        <v>0.71489901957219026</v>
      </c>
      <c r="M4" s="40">
        <f>'jrc_Net Electricity Generation'!M4/'jrc_Gross Capacities'!M4/8760*1000</f>
        <v>0.7058928479296106</v>
      </c>
      <c r="N4" s="40">
        <f>'jrc_Net Electricity Generation'!N4/'jrc_Gross Capacities'!N4/8760*1000</f>
        <v>0.73657793969398255</v>
      </c>
      <c r="O4" s="40">
        <f>'jrc_Net Electricity Generation'!O4/'jrc_Gross Capacities'!O4/8760*1000</f>
        <v>0.7309458210990647</v>
      </c>
      <c r="P4" s="40">
        <f>'jrc_Net Electricity Generation'!P4/'jrc_Gross Capacities'!P4/8760*1000</f>
        <v>0.72943555199424015</v>
      </c>
      <c r="Q4" s="40">
        <f>'jrc_Net Electricity Generation'!Q4/'jrc_Gross Capacities'!Q4/8760*1000</f>
        <v>0.72256233744443443</v>
      </c>
      <c r="R4" s="40">
        <f>'jrc_Net Electricity Generation'!R4/'jrc_Gross Capacities'!R4/8760*1000</f>
        <v>0.76094941165142638</v>
      </c>
      <c r="S4" s="40">
        <f>'jrc_Net Electricity Generation'!S4/'jrc_Gross Capacities'!S4/8760*1000</f>
        <v>0.75103404352490855</v>
      </c>
      <c r="T4" s="40">
        <f>'jrc_Net Electricity Generation'!T4/'jrc_Gross Capacities'!T4/8760*1000</f>
        <v>0.73255203041147943</v>
      </c>
      <c r="U4" s="40">
        <f>'jrc_Net Electricity Generation'!U4/'jrc_Gross Capacities'!U4/8760*1000</f>
        <v>0.72706209872580851</v>
      </c>
      <c r="V4" s="40">
        <f>'jrc_Net Electricity Generation'!V4/'jrc_Gross Capacities'!V4/8760*1000</f>
        <v>0.71800939957633136</v>
      </c>
      <c r="W4" s="40">
        <f>'jrc_Net Electricity Generation'!W4/'jrc_Gross Capacities'!W4/8760*1000</f>
        <v>0.71786281054419365</v>
      </c>
      <c r="X4" s="40">
        <f>'jrc_Net Electricity Generation'!X4/'jrc_Gross Capacities'!X4/8760*1000</f>
        <v>0.70961678607187317</v>
      </c>
      <c r="Y4" s="40">
        <f>'jrc_Net Electricity Generation'!Y4/'jrc_Gross Capacities'!Y4/8760*1000</f>
        <v>0.70721022805271683</v>
      </c>
      <c r="Z4" s="40">
        <f>'jrc_Net Electricity Generation'!Z4/'jrc_Gross Capacities'!Z4/8760*1000</f>
        <v>0.70251325017762989</v>
      </c>
      <c r="AA4" s="40">
        <f>'jrc_Net Electricity Generation'!AA4/'jrc_Gross Capacities'!AA4/8760*1000</f>
        <v>0.69708682975096237</v>
      </c>
      <c r="AB4" s="40">
        <f>'jrc_Net Electricity Generation'!AB4/'jrc_Gross Capacities'!AB4/8760*1000</f>
        <v>0.70017706792794676</v>
      </c>
      <c r="AC4" s="40">
        <f>'jrc_Net Electricity Generation'!AC4/'jrc_Gross Capacities'!AC4/8760*1000</f>
        <v>0.70858775859673362</v>
      </c>
      <c r="AD4" s="40">
        <f>'jrc_Net Electricity Generation'!AD4/'jrc_Gross Capacities'!AD4/8760*1000</f>
        <v>0.70970590975184433</v>
      </c>
      <c r="AE4" s="40">
        <f>'jrc_Net Electricity Generation'!AE4/'jrc_Gross Capacities'!AE4/8760*1000</f>
        <v>0.71690677157898175</v>
      </c>
      <c r="AF4" s="40">
        <f>'jrc_Net Electricity Generation'!AF4/'jrc_Gross Capacities'!AF4/8760*1000</f>
        <v>0.76276569837533026</v>
      </c>
      <c r="AG4" s="40">
        <f>'jrc_Net Electricity Generation'!AG4/'jrc_Gross Capacities'!AG4/8760*1000</f>
        <v>0.80869950155758541</v>
      </c>
      <c r="AH4" s="40">
        <f>'jrc_Net Electricity Generation'!AH4/'jrc_Gross Capacities'!AH4/8760*1000</f>
        <v>0.80768901932741166</v>
      </c>
      <c r="AI4" s="40">
        <f>'jrc_Net Electricity Generation'!AI4/'jrc_Gross Capacities'!AI4/8760*1000</f>
        <v>0.80161812225133844</v>
      </c>
      <c r="AJ4" s="40">
        <f>'jrc_Net Electricity Generation'!AJ4/'jrc_Gross Capacities'!AJ4/8760*1000</f>
        <v>0.81081172579343963</v>
      </c>
      <c r="AK4" s="40">
        <f>'jrc_Net Electricity Generation'!AK4/'jrc_Gross Capacities'!AK4/8760*1000</f>
        <v>0.80114401376519861</v>
      </c>
      <c r="AL4" s="40">
        <f>'jrc_Net Electricity Generation'!AL4/'jrc_Gross Capacities'!AL4/8760*1000</f>
        <v>0.79057594328783609</v>
      </c>
      <c r="AM4" s="40">
        <f>'jrc_Net Electricity Generation'!AM4/'jrc_Gross Capacities'!AM4/8760*1000</f>
        <v>0.78391593951608107</v>
      </c>
      <c r="AN4" s="40">
        <f>'jrc_Net Electricity Generation'!AN4/'jrc_Gross Capacities'!AN4/8760*1000</f>
        <v>0.78854019810372589</v>
      </c>
      <c r="AO4" s="40">
        <f>'jrc_Net Electricity Generation'!AO4/'jrc_Gross Capacities'!AO4/8760*1000</f>
        <v>0.77815470309916834</v>
      </c>
      <c r="AP4" s="40">
        <f>'jrc_Net Electricity Generation'!AP4/'jrc_Gross Capacities'!AP4/8760*1000</f>
        <v>0.76725164474267815</v>
      </c>
      <c r="AQ4" s="40">
        <f>'jrc_Net Electricity Generation'!AQ4/'jrc_Gross Capacities'!AQ4/8760*1000</f>
        <v>0.76906722680183626</v>
      </c>
      <c r="AR4" s="40">
        <f>'jrc_Net Electricity Generation'!AR4/'jrc_Gross Capacities'!AR4/8760*1000</f>
        <v>0.76632496689542828</v>
      </c>
      <c r="AS4" s="40">
        <f>'jrc_Net Electricity Generation'!AS4/'jrc_Gross Capacities'!AS4/8760*1000</f>
        <v>0.75685807508131397</v>
      </c>
      <c r="AT4" s="40">
        <f>'jrc_Net Electricity Generation'!AT4/'jrc_Gross Capacities'!AT4/8760*1000</f>
        <v>0.77549595530094761</v>
      </c>
      <c r="AU4" s="40">
        <f>'jrc_Net Electricity Generation'!AU4/'jrc_Gross Capacities'!AU4/8760*1000</f>
        <v>0.77313326464133203</v>
      </c>
      <c r="AV4" s="40">
        <f>'jrc_Net Electricity Generation'!AV4/'jrc_Gross Capacities'!AV4/8760*1000</f>
        <v>0.78030529182697628</v>
      </c>
      <c r="AW4" s="40">
        <f>'jrc_Net Electricity Generation'!AW4/'jrc_Gross Capacities'!AW4/8760*1000</f>
        <v>0.77316567818714188</v>
      </c>
      <c r="AX4" s="40">
        <f>'jrc_Net Electricity Generation'!AX4/'jrc_Gross Capacities'!AX4/8760*1000</f>
        <v>0.75883736344948205</v>
      </c>
      <c r="AY4" s="40">
        <f>'jrc_Net Electricity Generation'!AY4/'jrc_Gross Capacities'!AY4/8760*1000</f>
        <v>0.77187149178210157</v>
      </c>
      <c r="AZ4" s="40">
        <f>'jrc_Net Electricity Generation'!AZ4/'jrc_Gross Capacities'!AZ4/8760*1000</f>
        <v>0.76166681372969547</v>
      </c>
    </row>
    <row r="5" spans="1:52" x14ac:dyDescent="0.35">
      <c r="A5" s="46" t="s">
        <v>30</v>
      </c>
      <c r="B5" s="40" t="e">
        <f>'jrc_Net Electricity Generation'!B5/'jrc_Gross Capacities'!B5/8760*1000</f>
        <v>#DIV/0!</v>
      </c>
      <c r="C5" s="40" t="e">
        <f>'jrc_Net Electricity Generation'!C5/'jrc_Gross Capacities'!C5/8760*1000</f>
        <v>#DIV/0!</v>
      </c>
      <c r="D5" s="40" t="e">
        <f>'jrc_Net Electricity Generation'!D5/'jrc_Gross Capacities'!D5/8760*1000</f>
        <v>#DIV/0!</v>
      </c>
      <c r="E5" s="40" t="e">
        <f>'jrc_Net Electricity Generation'!E5/'jrc_Gross Capacities'!E5/8760*1000</f>
        <v>#DIV/0!</v>
      </c>
      <c r="F5" s="40" t="e">
        <f>'jrc_Net Electricity Generation'!F5/'jrc_Gross Capacities'!F5/8760*1000</f>
        <v>#DIV/0!</v>
      </c>
      <c r="G5" s="40" t="e">
        <f>'jrc_Net Electricity Generation'!G5/'jrc_Gross Capacities'!G5/8760*1000</f>
        <v>#DIV/0!</v>
      </c>
      <c r="H5" s="40" t="e">
        <f>'jrc_Net Electricity Generation'!H5/'jrc_Gross Capacities'!H5/8760*1000</f>
        <v>#DIV/0!</v>
      </c>
      <c r="I5" s="40" t="e">
        <f>'jrc_Net Electricity Generation'!I5/'jrc_Gross Capacities'!I5/8760*1000</f>
        <v>#DIV/0!</v>
      </c>
      <c r="J5" s="40" t="e">
        <f>'jrc_Net Electricity Generation'!J5/'jrc_Gross Capacities'!J5/8760*1000</f>
        <v>#DIV/0!</v>
      </c>
      <c r="K5" s="40" t="e">
        <f>'jrc_Net Electricity Generation'!K5/'jrc_Gross Capacities'!K5/8760*1000</f>
        <v>#DIV/0!</v>
      </c>
      <c r="L5" s="40" t="e">
        <f>'jrc_Net Electricity Generation'!L5/'jrc_Gross Capacities'!L5/8760*1000</f>
        <v>#DIV/0!</v>
      </c>
      <c r="M5" s="40" t="e">
        <f>'jrc_Net Electricity Generation'!M5/'jrc_Gross Capacities'!M5/8760*1000</f>
        <v>#DIV/0!</v>
      </c>
      <c r="N5" s="40" t="e">
        <f>'jrc_Net Electricity Generation'!N5/'jrc_Gross Capacities'!N5/8760*1000</f>
        <v>#DIV/0!</v>
      </c>
      <c r="O5" s="40" t="e">
        <f>'jrc_Net Electricity Generation'!O5/'jrc_Gross Capacities'!O5/8760*1000</f>
        <v>#DIV/0!</v>
      </c>
      <c r="P5" s="40" t="e">
        <f>'jrc_Net Electricity Generation'!P5/'jrc_Gross Capacities'!P5/8760*1000</f>
        <v>#DIV/0!</v>
      </c>
      <c r="Q5" s="40" t="e">
        <f>'jrc_Net Electricity Generation'!Q5/'jrc_Gross Capacities'!Q5/8760*1000</f>
        <v>#DIV/0!</v>
      </c>
      <c r="R5" s="40" t="e">
        <f>'jrc_Net Electricity Generation'!R5/'jrc_Gross Capacities'!R5/8760*1000</f>
        <v>#DIV/0!</v>
      </c>
      <c r="S5" s="40" t="e">
        <f>'jrc_Net Electricity Generation'!S5/'jrc_Gross Capacities'!S5/8760*1000</f>
        <v>#DIV/0!</v>
      </c>
      <c r="T5" s="40" t="e">
        <f>'jrc_Net Electricity Generation'!T5/'jrc_Gross Capacities'!T5/8760*1000</f>
        <v>#DIV/0!</v>
      </c>
      <c r="U5" s="40" t="e">
        <f>'jrc_Net Electricity Generation'!U5/'jrc_Gross Capacities'!U5/8760*1000</f>
        <v>#DIV/0!</v>
      </c>
      <c r="V5" s="40" t="e">
        <f>'jrc_Net Electricity Generation'!V5/'jrc_Gross Capacities'!V5/8760*1000</f>
        <v>#DIV/0!</v>
      </c>
      <c r="W5" s="40" t="e">
        <f>'jrc_Net Electricity Generation'!W5/'jrc_Gross Capacities'!W5/8760*1000</f>
        <v>#DIV/0!</v>
      </c>
      <c r="X5" s="40" t="e">
        <f>'jrc_Net Electricity Generation'!X5/'jrc_Gross Capacities'!X5/8760*1000</f>
        <v>#DIV/0!</v>
      </c>
      <c r="Y5" s="40" t="e">
        <f>'jrc_Net Electricity Generation'!Y5/'jrc_Gross Capacities'!Y5/8760*1000</f>
        <v>#DIV/0!</v>
      </c>
      <c r="Z5" s="40" t="e">
        <f>'jrc_Net Electricity Generation'!Z5/'jrc_Gross Capacities'!Z5/8760*1000</f>
        <v>#DIV/0!</v>
      </c>
      <c r="AA5" s="40" t="e">
        <f>'jrc_Net Electricity Generation'!AA5/'jrc_Gross Capacities'!AA5/8760*1000</f>
        <v>#DIV/0!</v>
      </c>
      <c r="AB5" s="40" t="e">
        <f>'jrc_Net Electricity Generation'!AB5/'jrc_Gross Capacities'!AB5/8760*1000</f>
        <v>#DIV/0!</v>
      </c>
      <c r="AC5" s="40" t="e">
        <f>'jrc_Net Electricity Generation'!AC5/'jrc_Gross Capacities'!AC5/8760*1000</f>
        <v>#DIV/0!</v>
      </c>
      <c r="AD5" s="40" t="e">
        <f>'jrc_Net Electricity Generation'!AD5/'jrc_Gross Capacities'!AD5/8760*1000</f>
        <v>#DIV/0!</v>
      </c>
      <c r="AE5" s="40" t="e">
        <f>'jrc_Net Electricity Generation'!AE5/'jrc_Gross Capacities'!AE5/8760*1000</f>
        <v>#DIV/0!</v>
      </c>
      <c r="AF5" s="40" t="e">
        <f>'jrc_Net Electricity Generation'!AF5/'jrc_Gross Capacities'!AF5/8760*1000</f>
        <v>#DIV/0!</v>
      </c>
      <c r="AG5" s="40" t="e">
        <f>'jrc_Net Electricity Generation'!AG5/'jrc_Gross Capacities'!AG5/8760*1000</f>
        <v>#DIV/0!</v>
      </c>
      <c r="AH5" s="40" t="e">
        <f>'jrc_Net Electricity Generation'!AH5/'jrc_Gross Capacities'!AH5/8760*1000</f>
        <v>#DIV/0!</v>
      </c>
      <c r="AI5" s="40" t="e">
        <f>'jrc_Net Electricity Generation'!AI5/'jrc_Gross Capacities'!AI5/8760*1000</f>
        <v>#DIV/0!</v>
      </c>
      <c r="AJ5" s="40" t="e">
        <f>'jrc_Net Electricity Generation'!AJ5/'jrc_Gross Capacities'!AJ5/8760*1000</f>
        <v>#DIV/0!</v>
      </c>
      <c r="AK5" s="40" t="e">
        <f>'jrc_Net Electricity Generation'!AK5/'jrc_Gross Capacities'!AK5/8760*1000</f>
        <v>#DIV/0!</v>
      </c>
      <c r="AL5" s="40" t="e">
        <f>'jrc_Net Electricity Generation'!AL5/'jrc_Gross Capacities'!AL5/8760*1000</f>
        <v>#DIV/0!</v>
      </c>
      <c r="AM5" s="40" t="e">
        <f>'jrc_Net Electricity Generation'!AM5/'jrc_Gross Capacities'!AM5/8760*1000</f>
        <v>#DIV/0!</v>
      </c>
      <c r="AN5" s="40" t="e">
        <f>'jrc_Net Electricity Generation'!AN5/'jrc_Gross Capacities'!AN5/8760*1000</f>
        <v>#DIV/0!</v>
      </c>
      <c r="AO5" s="40" t="e">
        <f>'jrc_Net Electricity Generation'!AO5/'jrc_Gross Capacities'!AO5/8760*1000</f>
        <v>#DIV/0!</v>
      </c>
      <c r="AP5" s="40" t="e">
        <f>'jrc_Net Electricity Generation'!AP5/'jrc_Gross Capacities'!AP5/8760*1000</f>
        <v>#DIV/0!</v>
      </c>
      <c r="AQ5" s="40" t="e">
        <f>'jrc_Net Electricity Generation'!AQ5/'jrc_Gross Capacities'!AQ5/8760*1000</f>
        <v>#DIV/0!</v>
      </c>
      <c r="AR5" s="40" t="e">
        <f>'jrc_Net Electricity Generation'!AR5/'jrc_Gross Capacities'!AR5/8760*1000</f>
        <v>#DIV/0!</v>
      </c>
      <c r="AS5" s="40" t="e">
        <f>'jrc_Net Electricity Generation'!AS5/'jrc_Gross Capacities'!AS5/8760*1000</f>
        <v>#DIV/0!</v>
      </c>
      <c r="AT5" s="40" t="e">
        <f>'jrc_Net Electricity Generation'!AT5/'jrc_Gross Capacities'!AT5/8760*1000</f>
        <v>#DIV/0!</v>
      </c>
      <c r="AU5" s="40" t="e">
        <f>'jrc_Net Electricity Generation'!AU5/'jrc_Gross Capacities'!AU5/8760*1000</f>
        <v>#DIV/0!</v>
      </c>
      <c r="AV5" s="40" t="e">
        <f>'jrc_Net Electricity Generation'!AV5/'jrc_Gross Capacities'!AV5/8760*1000</f>
        <v>#DIV/0!</v>
      </c>
      <c r="AW5" s="40">
        <f>'jrc_Net Electricity Generation'!AW5/'jrc_Gross Capacities'!AW5/8760*1000</f>
        <v>0.75028330050955916</v>
      </c>
      <c r="AX5" s="40">
        <f>'jrc_Net Electricity Generation'!AX5/'jrc_Gross Capacities'!AX5/8760*1000</f>
        <v>0.7472579646204075</v>
      </c>
      <c r="AY5" s="40">
        <f>'jrc_Net Electricity Generation'!AY5/'jrc_Gross Capacities'!AY5/8760*1000</f>
        <v>0.74423262873125651</v>
      </c>
      <c r="AZ5" s="40">
        <f>'jrc_Net Electricity Generation'!AZ5/'jrc_Gross Capacities'!AZ5/8760*1000</f>
        <v>0.74120729284210485</v>
      </c>
    </row>
    <row r="6" spans="1:52" x14ac:dyDescent="0.35">
      <c r="A6" s="46" t="s">
        <v>31</v>
      </c>
      <c r="B6" s="40" t="e">
        <f>'jrc_Net Electricity Generation'!B6/'jrc_Gross Capacities'!B6/8760*1000</f>
        <v>#DIV/0!</v>
      </c>
      <c r="C6" s="40" t="e">
        <f>'jrc_Net Electricity Generation'!C6/'jrc_Gross Capacities'!C6/8760*1000</f>
        <v>#DIV/0!</v>
      </c>
      <c r="D6" s="40" t="e">
        <f>'jrc_Net Electricity Generation'!D6/'jrc_Gross Capacities'!D6/8760*1000</f>
        <v>#DIV/0!</v>
      </c>
      <c r="E6" s="40" t="e">
        <f>'jrc_Net Electricity Generation'!E6/'jrc_Gross Capacities'!E6/8760*1000</f>
        <v>#DIV/0!</v>
      </c>
      <c r="F6" s="40" t="e">
        <f>'jrc_Net Electricity Generation'!F6/'jrc_Gross Capacities'!F6/8760*1000</f>
        <v>#DIV/0!</v>
      </c>
      <c r="G6" s="40" t="e">
        <f>'jrc_Net Electricity Generation'!G6/'jrc_Gross Capacities'!G6/8760*1000</f>
        <v>#DIV/0!</v>
      </c>
      <c r="H6" s="40" t="e">
        <f>'jrc_Net Electricity Generation'!H6/'jrc_Gross Capacities'!H6/8760*1000</f>
        <v>#DIV/0!</v>
      </c>
      <c r="I6" s="40" t="e">
        <f>'jrc_Net Electricity Generation'!I6/'jrc_Gross Capacities'!I6/8760*1000</f>
        <v>#DIV/0!</v>
      </c>
      <c r="J6" s="40" t="e">
        <f>'jrc_Net Electricity Generation'!J6/'jrc_Gross Capacities'!J6/8760*1000</f>
        <v>#DIV/0!</v>
      </c>
      <c r="K6" s="40" t="e">
        <f>'jrc_Net Electricity Generation'!K6/'jrc_Gross Capacities'!K6/8760*1000</f>
        <v>#DIV/0!</v>
      </c>
      <c r="L6" s="40" t="e">
        <f>'jrc_Net Electricity Generation'!L6/'jrc_Gross Capacities'!L6/8760*1000</f>
        <v>#DIV/0!</v>
      </c>
      <c r="M6" s="40" t="e">
        <f>'jrc_Net Electricity Generation'!M6/'jrc_Gross Capacities'!M6/8760*1000</f>
        <v>#DIV/0!</v>
      </c>
      <c r="N6" s="40" t="e">
        <f>'jrc_Net Electricity Generation'!N6/'jrc_Gross Capacities'!N6/8760*1000</f>
        <v>#DIV/0!</v>
      </c>
      <c r="O6" s="40" t="e">
        <f>'jrc_Net Electricity Generation'!O6/'jrc_Gross Capacities'!O6/8760*1000</f>
        <v>#DIV/0!</v>
      </c>
      <c r="P6" s="40" t="e">
        <f>'jrc_Net Electricity Generation'!P6/'jrc_Gross Capacities'!P6/8760*1000</f>
        <v>#DIV/0!</v>
      </c>
      <c r="Q6" s="40" t="e">
        <f>'jrc_Net Electricity Generation'!Q6/'jrc_Gross Capacities'!Q6/8760*1000</f>
        <v>#DIV/0!</v>
      </c>
      <c r="R6" s="40" t="e">
        <f>'jrc_Net Electricity Generation'!R6/'jrc_Gross Capacities'!R6/8760*1000</f>
        <v>#DIV/0!</v>
      </c>
      <c r="S6" s="40" t="e">
        <f>'jrc_Net Electricity Generation'!S6/'jrc_Gross Capacities'!S6/8760*1000</f>
        <v>#DIV/0!</v>
      </c>
      <c r="T6" s="40" t="e">
        <f>'jrc_Net Electricity Generation'!T6/'jrc_Gross Capacities'!T6/8760*1000</f>
        <v>#DIV/0!</v>
      </c>
      <c r="U6" s="40" t="e">
        <f>'jrc_Net Electricity Generation'!U6/'jrc_Gross Capacities'!U6/8760*1000</f>
        <v>#DIV/0!</v>
      </c>
      <c r="V6" s="40" t="e">
        <f>'jrc_Net Electricity Generation'!V6/'jrc_Gross Capacities'!V6/8760*1000</f>
        <v>#DIV/0!</v>
      </c>
      <c r="W6" s="40" t="e">
        <f>'jrc_Net Electricity Generation'!W6/'jrc_Gross Capacities'!W6/8760*1000</f>
        <v>#DIV/0!</v>
      </c>
      <c r="X6" s="40" t="e">
        <f>'jrc_Net Electricity Generation'!X6/'jrc_Gross Capacities'!X6/8760*1000</f>
        <v>#DIV/0!</v>
      </c>
      <c r="Y6" s="40" t="e">
        <f>'jrc_Net Electricity Generation'!Y6/'jrc_Gross Capacities'!Y6/8760*1000</f>
        <v>#DIV/0!</v>
      </c>
      <c r="Z6" s="40" t="e">
        <f>'jrc_Net Electricity Generation'!Z6/'jrc_Gross Capacities'!Z6/8760*1000</f>
        <v>#DIV/0!</v>
      </c>
      <c r="AA6" s="40" t="e">
        <f>'jrc_Net Electricity Generation'!AA6/'jrc_Gross Capacities'!AA6/8760*1000</f>
        <v>#DIV/0!</v>
      </c>
      <c r="AB6" s="40" t="e">
        <f>'jrc_Net Electricity Generation'!AB6/'jrc_Gross Capacities'!AB6/8760*1000</f>
        <v>#DIV/0!</v>
      </c>
      <c r="AC6" s="40" t="e">
        <f>'jrc_Net Electricity Generation'!AC6/'jrc_Gross Capacities'!AC6/8760*1000</f>
        <v>#DIV/0!</v>
      </c>
      <c r="AD6" s="40" t="e">
        <f>'jrc_Net Electricity Generation'!AD6/'jrc_Gross Capacities'!AD6/8760*1000</f>
        <v>#DIV/0!</v>
      </c>
      <c r="AE6" s="40" t="e">
        <f>'jrc_Net Electricity Generation'!AE6/'jrc_Gross Capacities'!AE6/8760*1000</f>
        <v>#DIV/0!</v>
      </c>
      <c r="AF6" s="40" t="e">
        <f>'jrc_Net Electricity Generation'!AF6/'jrc_Gross Capacities'!AF6/8760*1000</f>
        <v>#DIV/0!</v>
      </c>
      <c r="AG6" s="40" t="e">
        <f>'jrc_Net Electricity Generation'!AG6/'jrc_Gross Capacities'!AG6/8760*1000</f>
        <v>#DIV/0!</v>
      </c>
      <c r="AH6" s="40" t="e">
        <f>'jrc_Net Electricity Generation'!AH6/'jrc_Gross Capacities'!AH6/8760*1000</f>
        <v>#DIV/0!</v>
      </c>
      <c r="AI6" s="40" t="e">
        <f>'jrc_Net Electricity Generation'!AI6/'jrc_Gross Capacities'!AI6/8760*1000</f>
        <v>#DIV/0!</v>
      </c>
      <c r="AJ6" s="40" t="e">
        <f>'jrc_Net Electricity Generation'!AJ6/'jrc_Gross Capacities'!AJ6/8760*1000</f>
        <v>#DIV/0!</v>
      </c>
      <c r="AK6" s="40" t="e">
        <f>'jrc_Net Electricity Generation'!AK6/'jrc_Gross Capacities'!AK6/8760*1000</f>
        <v>#DIV/0!</v>
      </c>
      <c r="AL6" s="40" t="e">
        <f>'jrc_Net Electricity Generation'!AL6/'jrc_Gross Capacities'!AL6/8760*1000</f>
        <v>#DIV/0!</v>
      </c>
      <c r="AM6" s="40" t="e">
        <f>'jrc_Net Electricity Generation'!AM6/'jrc_Gross Capacities'!AM6/8760*1000</f>
        <v>#DIV/0!</v>
      </c>
      <c r="AN6" s="40" t="e">
        <f>'jrc_Net Electricity Generation'!AN6/'jrc_Gross Capacities'!AN6/8760*1000</f>
        <v>#DIV/0!</v>
      </c>
      <c r="AO6" s="40" t="e">
        <f>'jrc_Net Electricity Generation'!AO6/'jrc_Gross Capacities'!AO6/8760*1000</f>
        <v>#DIV/0!</v>
      </c>
      <c r="AP6" s="40" t="e">
        <f>'jrc_Net Electricity Generation'!AP6/'jrc_Gross Capacities'!AP6/8760*1000</f>
        <v>#DIV/0!</v>
      </c>
      <c r="AQ6" s="40" t="e">
        <f>'jrc_Net Electricity Generation'!AQ6/'jrc_Gross Capacities'!AQ6/8760*1000</f>
        <v>#DIV/0!</v>
      </c>
      <c r="AR6" s="40" t="e">
        <f>'jrc_Net Electricity Generation'!AR6/'jrc_Gross Capacities'!AR6/8760*1000</f>
        <v>#DIV/0!</v>
      </c>
      <c r="AS6" s="40" t="e">
        <f>'jrc_Net Electricity Generation'!AS6/'jrc_Gross Capacities'!AS6/8760*1000</f>
        <v>#DIV/0!</v>
      </c>
      <c r="AT6" s="40" t="e">
        <f>'jrc_Net Electricity Generation'!AT6/'jrc_Gross Capacities'!AT6/8760*1000</f>
        <v>#DIV/0!</v>
      </c>
      <c r="AU6" s="40" t="e">
        <f>'jrc_Net Electricity Generation'!AU6/'jrc_Gross Capacities'!AU6/8760*1000</f>
        <v>#DIV/0!</v>
      </c>
      <c r="AV6" s="40" t="e">
        <f>'jrc_Net Electricity Generation'!AV6/'jrc_Gross Capacities'!AV6/8760*1000</f>
        <v>#DIV/0!</v>
      </c>
      <c r="AW6" s="40" t="e">
        <f>'jrc_Net Electricity Generation'!AW6/'jrc_Gross Capacities'!AW6/8760*1000</f>
        <v>#DIV/0!</v>
      </c>
      <c r="AX6" s="40" t="e">
        <f>'jrc_Net Electricity Generation'!AX6/'jrc_Gross Capacities'!AX6/8760*1000</f>
        <v>#DIV/0!</v>
      </c>
      <c r="AY6" s="40" t="e">
        <f>'jrc_Net Electricity Generation'!AY6/'jrc_Gross Capacities'!AY6/8760*1000</f>
        <v>#DIV/0!</v>
      </c>
      <c r="AZ6" s="40" t="e">
        <f>'jrc_Net Electricity Generation'!AZ6/'jrc_Gross Capacities'!AZ6/8760*1000</f>
        <v>#DIV/0!</v>
      </c>
    </row>
    <row r="7" spans="1:52" x14ac:dyDescent="0.35">
      <c r="A7" s="21" t="s">
        <v>32</v>
      </c>
      <c r="B7" s="40">
        <f>'jrc_Net Electricity Generation'!B7/'jrc_Gross Capacities'!B7/8760*1000</f>
        <v>0.41345713685327118</v>
      </c>
      <c r="C7" s="40">
        <f>'jrc_Net Electricity Generation'!C7/'jrc_Gross Capacities'!C7/8760*1000</f>
        <v>0.41609773370759384</v>
      </c>
      <c r="D7" s="40">
        <f>'jrc_Net Electricity Generation'!D7/'jrc_Gross Capacities'!D7/8760*1000</f>
        <v>0.42945262692578834</v>
      </c>
      <c r="E7" s="40">
        <f>'jrc_Net Electricity Generation'!E7/'jrc_Gross Capacities'!E7/8760*1000</f>
        <v>0.44566770080651319</v>
      </c>
      <c r="F7" s="40">
        <f>'jrc_Net Electricity Generation'!F7/'jrc_Gross Capacities'!F7/8760*1000</f>
        <v>0.44051824665726264</v>
      </c>
      <c r="G7" s="40">
        <f>'jrc_Net Electricity Generation'!G7/'jrc_Gross Capacities'!G7/8760*1000</f>
        <v>0.44201902293222523</v>
      </c>
      <c r="H7" s="40">
        <f>'jrc_Net Electricity Generation'!H7/'jrc_Gross Capacities'!H7/8760*1000</f>
        <v>0.44073720118267024</v>
      </c>
      <c r="I7" s="40">
        <f>'jrc_Net Electricity Generation'!I7/'jrc_Gross Capacities'!I7/8760*1000</f>
        <v>0.44176502658143973</v>
      </c>
      <c r="J7" s="40">
        <f>'jrc_Net Electricity Generation'!J7/'jrc_Gross Capacities'!J7/8760*1000</f>
        <v>0.42745821884554752</v>
      </c>
      <c r="K7" s="40">
        <f>'jrc_Net Electricity Generation'!K7/'jrc_Gross Capacities'!K7/8760*1000</f>
        <v>0.3878056442189628</v>
      </c>
      <c r="L7" s="40">
        <f>'jrc_Net Electricity Generation'!L7/'jrc_Gross Capacities'!L7/8760*1000</f>
        <v>0.38584584494862428</v>
      </c>
      <c r="M7" s="40">
        <f>'jrc_Net Electricity Generation'!M7/'jrc_Gross Capacities'!M7/8760*1000</f>
        <v>0.37159460781251813</v>
      </c>
      <c r="N7" s="40">
        <f>'jrc_Net Electricity Generation'!N7/'jrc_Gross Capacities'!N7/8760*1000</f>
        <v>0.35850972356645833</v>
      </c>
      <c r="O7" s="40">
        <f>'jrc_Net Electricity Generation'!O7/'jrc_Gross Capacities'!O7/8760*1000</f>
        <v>0.34540110534111162</v>
      </c>
      <c r="P7" s="40">
        <f>'jrc_Net Electricity Generation'!P7/'jrc_Gross Capacities'!P7/8760*1000</f>
        <v>0.32363718934766816</v>
      </c>
      <c r="Q7" s="40">
        <f>'jrc_Net Electricity Generation'!Q7/'jrc_Gross Capacities'!Q7/8760*1000</f>
        <v>0.3391600630101696</v>
      </c>
      <c r="R7" s="40">
        <f>'jrc_Net Electricity Generation'!R7/'jrc_Gross Capacities'!R7/8760*1000</f>
        <v>0.34384971335339276</v>
      </c>
      <c r="S7" s="40">
        <f>'jrc_Net Electricity Generation'!S7/'jrc_Gross Capacities'!S7/8760*1000</f>
        <v>0.34790523576861665</v>
      </c>
      <c r="T7" s="40">
        <f>'jrc_Net Electricity Generation'!T7/'jrc_Gross Capacities'!T7/8760*1000</f>
        <v>0.34057974398312096</v>
      </c>
      <c r="U7" s="40">
        <f>'jrc_Net Electricity Generation'!U7/'jrc_Gross Capacities'!U7/8760*1000</f>
        <v>0.33478444909623589</v>
      </c>
      <c r="V7" s="40">
        <f>'jrc_Net Electricity Generation'!V7/'jrc_Gross Capacities'!V7/8760*1000</f>
        <v>0.3272353597930166</v>
      </c>
      <c r="W7" s="40">
        <f>'jrc_Net Electricity Generation'!W7/'jrc_Gross Capacities'!W7/8760*1000</f>
        <v>0.31958625363706716</v>
      </c>
      <c r="X7" s="40">
        <f>'jrc_Net Electricity Generation'!X7/'jrc_Gross Capacities'!X7/8760*1000</f>
        <v>0.33601877742045716</v>
      </c>
      <c r="Y7" s="40">
        <f>'jrc_Net Electricity Generation'!Y7/'jrc_Gross Capacities'!Y7/8760*1000</f>
        <v>0.343951693997057</v>
      </c>
      <c r="Z7" s="40">
        <f>'jrc_Net Electricity Generation'!Z7/'jrc_Gross Capacities'!Z7/8760*1000</f>
        <v>0.3391931355941688</v>
      </c>
      <c r="AA7" s="40">
        <f>'jrc_Net Electricity Generation'!AA7/'jrc_Gross Capacities'!AA7/8760*1000</f>
        <v>0.32915400539400524</v>
      </c>
      <c r="AB7" s="40">
        <f>'jrc_Net Electricity Generation'!AB7/'jrc_Gross Capacities'!AB7/8760*1000</f>
        <v>0.32232470151949955</v>
      </c>
      <c r="AC7" s="40">
        <f>'jrc_Net Electricity Generation'!AC7/'jrc_Gross Capacities'!AC7/8760*1000</f>
        <v>0.31250808931946733</v>
      </c>
      <c r="AD7" s="40">
        <f>'jrc_Net Electricity Generation'!AD7/'jrc_Gross Capacities'!AD7/8760*1000</f>
        <v>0.31201602459839206</v>
      </c>
      <c r="AE7" s="40">
        <f>'jrc_Net Electricity Generation'!AE7/'jrc_Gross Capacities'!AE7/8760*1000</f>
        <v>0.30849273832143531</v>
      </c>
      <c r="AF7" s="40">
        <f>'jrc_Net Electricity Generation'!AF7/'jrc_Gross Capacities'!AF7/8760*1000</f>
        <v>0.30802157732353003</v>
      </c>
      <c r="AG7" s="40">
        <f>'jrc_Net Electricity Generation'!AG7/'jrc_Gross Capacities'!AG7/8760*1000</f>
        <v>0.30039068152512005</v>
      </c>
      <c r="AH7" s="40">
        <f>'jrc_Net Electricity Generation'!AH7/'jrc_Gross Capacities'!AH7/8760*1000</f>
        <v>0.3025352852704683</v>
      </c>
      <c r="AI7" s="40">
        <f>'jrc_Net Electricity Generation'!AI7/'jrc_Gross Capacities'!AI7/8760*1000</f>
        <v>0.3092212995925826</v>
      </c>
      <c r="AJ7" s="40">
        <f>'jrc_Net Electricity Generation'!AJ7/'jrc_Gross Capacities'!AJ7/8760*1000</f>
        <v>0.30933572686749128</v>
      </c>
      <c r="AK7" s="40">
        <f>'jrc_Net Electricity Generation'!AK7/'jrc_Gross Capacities'!AK7/8760*1000</f>
        <v>0.31826703243082172</v>
      </c>
      <c r="AL7" s="40">
        <f>'jrc_Net Electricity Generation'!AL7/'jrc_Gross Capacities'!AL7/8760*1000</f>
        <v>0.3066935769994158</v>
      </c>
      <c r="AM7" s="40">
        <f>'jrc_Net Electricity Generation'!AM7/'jrc_Gross Capacities'!AM7/8760*1000</f>
        <v>0.30321604330252133</v>
      </c>
      <c r="AN7" s="40">
        <f>'jrc_Net Electricity Generation'!AN7/'jrc_Gross Capacities'!AN7/8760*1000</f>
        <v>0.29787481591753701</v>
      </c>
      <c r="AO7" s="40">
        <f>'jrc_Net Electricity Generation'!AO7/'jrc_Gross Capacities'!AO7/8760*1000</f>
        <v>0.29028187217771773</v>
      </c>
      <c r="AP7" s="40">
        <f>'jrc_Net Electricity Generation'!AP7/'jrc_Gross Capacities'!AP7/8760*1000</f>
        <v>0.28322085482695536</v>
      </c>
      <c r="AQ7" s="40">
        <f>'jrc_Net Electricity Generation'!AQ7/'jrc_Gross Capacities'!AQ7/8760*1000</f>
        <v>0.28567787605660205</v>
      </c>
      <c r="AR7" s="40">
        <f>'jrc_Net Electricity Generation'!AR7/'jrc_Gross Capacities'!AR7/8760*1000</f>
        <v>0.27529820251453141</v>
      </c>
      <c r="AS7" s="40">
        <f>'jrc_Net Electricity Generation'!AS7/'jrc_Gross Capacities'!AS7/8760*1000</f>
        <v>0.27080420208081735</v>
      </c>
      <c r="AT7" s="40">
        <f>'jrc_Net Electricity Generation'!AT7/'jrc_Gross Capacities'!AT7/8760*1000</f>
        <v>0.26408961576798684</v>
      </c>
      <c r="AU7" s="40">
        <f>'jrc_Net Electricity Generation'!AU7/'jrc_Gross Capacities'!AU7/8760*1000</f>
        <v>0.2532354080490225</v>
      </c>
      <c r="AV7" s="40">
        <f>'jrc_Net Electricity Generation'!AV7/'jrc_Gross Capacities'!AV7/8760*1000</f>
        <v>0.25051702680714061</v>
      </c>
      <c r="AW7" s="40">
        <f>'jrc_Net Electricity Generation'!AW7/'jrc_Gross Capacities'!AW7/8760*1000</f>
        <v>0.24890695812428545</v>
      </c>
      <c r="AX7" s="40">
        <f>'jrc_Net Electricity Generation'!AX7/'jrc_Gross Capacities'!AX7/8760*1000</f>
        <v>0.25232311729011153</v>
      </c>
      <c r="AY7" s="40">
        <f>'jrc_Net Electricity Generation'!AY7/'jrc_Gross Capacities'!AY7/8760*1000</f>
        <v>0.25411788024146903</v>
      </c>
      <c r="AZ7" s="40">
        <f>'jrc_Net Electricity Generation'!AZ7/'jrc_Gross Capacities'!AZ7/8760*1000</f>
        <v>0.24951225791442655</v>
      </c>
    </row>
    <row r="8" spans="1:52" x14ac:dyDescent="0.35">
      <c r="A8" s="47" t="s">
        <v>27</v>
      </c>
      <c r="B8" s="40">
        <f>'jrc_Net Electricity Generation'!B8/'jrc_Gross Capacities'!B8/8760*1000</f>
        <v>0.43807511738994448</v>
      </c>
      <c r="C8" s="40">
        <f>'jrc_Net Electricity Generation'!C8/'jrc_Gross Capacities'!C8/8760*1000</f>
        <v>0.4416862728968346</v>
      </c>
      <c r="D8" s="40">
        <f>'jrc_Net Electricity Generation'!D8/'jrc_Gross Capacities'!D8/8760*1000</f>
        <v>0.45248107080345307</v>
      </c>
      <c r="E8" s="40">
        <f>'jrc_Net Electricity Generation'!E8/'jrc_Gross Capacities'!E8/8760*1000</f>
        <v>0.49471751272112541</v>
      </c>
      <c r="F8" s="40">
        <f>'jrc_Net Electricity Generation'!F8/'jrc_Gross Capacities'!F8/8760*1000</f>
        <v>0.48166546111362857</v>
      </c>
      <c r="G8" s="40">
        <f>'jrc_Net Electricity Generation'!G8/'jrc_Gross Capacities'!G8/8760*1000</f>
        <v>0.4874066919404651</v>
      </c>
      <c r="H8" s="40">
        <f>'jrc_Net Electricity Generation'!H8/'jrc_Gross Capacities'!H8/8760*1000</f>
        <v>0.50434993109577642</v>
      </c>
      <c r="I8" s="40">
        <f>'jrc_Net Electricity Generation'!I8/'jrc_Gross Capacities'!I8/8760*1000</f>
        <v>0.50180175354236878</v>
      </c>
      <c r="J8" s="40">
        <f>'jrc_Net Electricity Generation'!J8/'jrc_Gross Capacities'!J8/8760*1000</f>
        <v>0.43959969847422731</v>
      </c>
      <c r="K8" s="40">
        <f>'jrc_Net Electricity Generation'!K8/'jrc_Gross Capacities'!K8/8760*1000</f>
        <v>0.39264391272042692</v>
      </c>
      <c r="L8" s="40">
        <f>'jrc_Net Electricity Generation'!L8/'jrc_Gross Capacities'!L8/8760*1000</f>
        <v>0.39843011596171268</v>
      </c>
      <c r="M8" s="40">
        <f>'jrc_Net Electricity Generation'!M8/'jrc_Gross Capacities'!M8/8760*1000</f>
        <v>0.40151575904266562</v>
      </c>
      <c r="N8" s="40">
        <f>'jrc_Net Electricity Generation'!N8/'jrc_Gross Capacities'!N8/8760*1000</f>
        <v>0.443849894450636</v>
      </c>
      <c r="O8" s="40">
        <f>'jrc_Net Electricity Generation'!O8/'jrc_Gross Capacities'!O8/8760*1000</f>
        <v>0.46490642005867949</v>
      </c>
      <c r="P8" s="40">
        <f>'jrc_Net Electricity Generation'!P8/'jrc_Gross Capacities'!P8/8760*1000</f>
        <v>0.42262767179877431</v>
      </c>
      <c r="Q8" s="40">
        <f>'jrc_Net Electricity Generation'!Q8/'jrc_Gross Capacities'!Q8/8760*1000</f>
        <v>0.43672741719907426</v>
      </c>
      <c r="R8" s="40">
        <f>'jrc_Net Electricity Generation'!R8/'jrc_Gross Capacities'!R8/8760*1000</f>
        <v>0.4381265217164349</v>
      </c>
      <c r="S8" s="40">
        <f>'jrc_Net Electricity Generation'!S8/'jrc_Gross Capacities'!S8/8760*1000</f>
        <v>0.43010965778297749</v>
      </c>
      <c r="T8" s="40">
        <f>'jrc_Net Electricity Generation'!T8/'jrc_Gross Capacities'!T8/8760*1000</f>
        <v>0.40290814971113037</v>
      </c>
      <c r="U8" s="40">
        <f>'jrc_Net Electricity Generation'!U8/'jrc_Gross Capacities'!U8/8760*1000</f>
        <v>0.40940159930430736</v>
      </c>
      <c r="V8" s="40">
        <f>'jrc_Net Electricity Generation'!V8/'jrc_Gross Capacities'!V8/8760*1000</f>
        <v>0.40634849765990472</v>
      </c>
      <c r="W8" s="40">
        <f>'jrc_Net Electricity Generation'!W8/'jrc_Gross Capacities'!W8/8760*1000</f>
        <v>0.43245460274746361</v>
      </c>
      <c r="X8" s="40">
        <f>'jrc_Net Electricity Generation'!X8/'jrc_Gross Capacities'!X8/8760*1000</f>
        <v>0.42565020982344548</v>
      </c>
      <c r="Y8" s="40">
        <f>'jrc_Net Electricity Generation'!Y8/'jrc_Gross Capacities'!Y8/8760*1000</f>
        <v>0.43940107942555734</v>
      </c>
      <c r="Z8" s="40">
        <f>'jrc_Net Electricity Generation'!Z8/'jrc_Gross Capacities'!Z8/8760*1000</f>
        <v>0.45819483597219496</v>
      </c>
      <c r="AA8" s="40">
        <f>'jrc_Net Electricity Generation'!AA8/'jrc_Gross Capacities'!AA8/8760*1000</f>
        <v>0.46815235245892406</v>
      </c>
      <c r="AB8" s="40">
        <f>'jrc_Net Electricity Generation'!AB8/'jrc_Gross Capacities'!AB8/8760*1000</f>
        <v>0.46135627934663886</v>
      </c>
      <c r="AC8" s="40">
        <f>'jrc_Net Electricity Generation'!AC8/'jrc_Gross Capacities'!AC8/8760*1000</f>
        <v>0.46438348706817595</v>
      </c>
      <c r="AD8" s="40">
        <f>'jrc_Net Electricity Generation'!AD8/'jrc_Gross Capacities'!AD8/8760*1000</f>
        <v>0.46087842447361776</v>
      </c>
      <c r="AE8" s="40">
        <f>'jrc_Net Electricity Generation'!AE8/'jrc_Gross Capacities'!AE8/8760*1000</f>
        <v>0.43375160688535186</v>
      </c>
      <c r="AF8" s="40">
        <f>'jrc_Net Electricity Generation'!AF8/'jrc_Gross Capacities'!AF8/8760*1000</f>
        <v>0.45721403786066217</v>
      </c>
      <c r="AG8" s="40">
        <f>'jrc_Net Electricity Generation'!AG8/'jrc_Gross Capacities'!AG8/8760*1000</f>
        <v>0.44352010608664638</v>
      </c>
      <c r="AH8" s="40">
        <f>'jrc_Net Electricity Generation'!AH8/'jrc_Gross Capacities'!AH8/8760*1000</f>
        <v>0.44136768055924247</v>
      </c>
      <c r="AI8" s="40">
        <f>'jrc_Net Electricity Generation'!AI8/'jrc_Gross Capacities'!AI8/8760*1000</f>
        <v>0.40282739414879248</v>
      </c>
      <c r="AJ8" s="40">
        <f>'jrc_Net Electricity Generation'!AJ8/'jrc_Gross Capacities'!AJ8/8760*1000</f>
        <v>0.38520145243230652</v>
      </c>
      <c r="AK8" s="40">
        <f>'jrc_Net Electricity Generation'!AK8/'jrc_Gross Capacities'!AK8/8760*1000</f>
        <v>0.38690260915880048</v>
      </c>
      <c r="AL8" s="40">
        <f>'jrc_Net Electricity Generation'!AL8/'jrc_Gross Capacities'!AL8/8760*1000</f>
        <v>0.42507730660865833</v>
      </c>
      <c r="AM8" s="40">
        <f>'jrc_Net Electricity Generation'!AM8/'jrc_Gross Capacities'!AM8/8760*1000</f>
        <v>0.40529801684115835</v>
      </c>
      <c r="AN8" s="40">
        <f>'jrc_Net Electricity Generation'!AN8/'jrc_Gross Capacities'!AN8/8760*1000</f>
        <v>0.39214722581716421</v>
      </c>
      <c r="AO8" s="40">
        <f>'jrc_Net Electricity Generation'!AO8/'jrc_Gross Capacities'!AO8/8760*1000</f>
        <v>0.40776954855328984</v>
      </c>
      <c r="AP8" s="40">
        <f>'jrc_Net Electricity Generation'!AP8/'jrc_Gross Capacities'!AP8/8760*1000</f>
        <v>0.403231945656292</v>
      </c>
      <c r="AQ8" s="40">
        <f>'jrc_Net Electricity Generation'!AQ8/'jrc_Gross Capacities'!AQ8/8760*1000</f>
        <v>0.39524182465470059</v>
      </c>
      <c r="AR8" s="40">
        <f>'jrc_Net Electricity Generation'!AR8/'jrc_Gross Capacities'!AR8/8760*1000</f>
        <v>0.42026124729962644</v>
      </c>
      <c r="AS8" s="40">
        <f>'jrc_Net Electricity Generation'!AS8/'jrc_Gross Capacities'!AS8/8760*1000</f>
        <v>0.40786520957605271</v>
      </c>
      <c r="AT8" s="40">
        <f>'jrc_Net Electricity Generation'!AT8/'jrc_Gross Capacities'!AT8/8760*1000</f>
        <v>0.41246695713060982</v>
      </c>
      <c r="AU8" s="40">
        <f>'jrc_Net Electricity Generation'!AU8/'jrc_Gross Capacities'!AU8/8760*1000</f>
        <v>0.41075739516095422</v>
      </c>
      <c r="AV8" s="40">
        <f>'jrc_Net Electricity Generation'!AV8/'jrc_Gross Capacities'!AV8/8760*1000</f>
        <v>0.39233039442722778</v>
      </c>
      <c r="AW8" s="40">
        <f>'jrc_Net Electricity Generation'!AW8/'jrc_Gross Capacities'!AW8/8760*1000</f>
        <v>0.37793019831095948</v>
      </c>
      <c r="AX8" s="40">
        <f>'jrc_Net Electricity Generation'!AX8/'jrc_Gross Capacities'!AX8/8760*1000</f>
        <v>0.38198847474869363</v>
      </c>
      <c r="AY8" s="40">
        <f>'jrc_Net Electricity Generation'!AY8/'jrc_Gross Capacities'!AY8/8760*1000</f>
        <v>0.39044334183662782</v>
      </c>
      <c r="AZ8" s="40">
        <f>'jrc_Net Electricity Generation'!AZ8/'jrc_Gross Capacities'!AZ8/8760*1000</f>
        <v>0.38760086831720458</v>
      </c>
    </row>
    <row r="9" spans="1:52" x14ac:dyDescent="0.35">
      <c r="A9" s="48" t="s">
        <v>33</v>
      </c>
      <c r="B9" s="40">
        <f>'jrc_Net Electricity Generation'!B9/'jrc_Gross Capacities'!B9/8760*1000</f>
        <v>1.6195330755203529E-2</v>
      </c>
      <c r="C9" s="40">
        <f>'jrc_Net Electricity Generation'!C9/'jrc_Gross Capacities'!C9/8760*1000</f>
        <v>9.0204116635086411E-3</v>
      </c>
      <c r="D9" s="40">
        <f>'jrc_Net Electricity Generation'!D9/'jrc_Gross Capacities'!D9/8760*1000</f>
        <v>0.13716717863901809</v>
      </c>
      <c r="E9" s="40">
        <f>'jrc_Net Electricity Generation'!E9/'jrc_Gross Capacities'!E9/8760*1000</f>
        <v>0.60717026981470346</v>
      </c>
      <c r="F9" s="40">
        <f>'jrc_Net Electricity Generation'!F9/'jrc_Gross Capacities'!F9/8760*1000</f>
        <v>0.54215991071034264</v>
      </c>
      <c r="G9" s="40">
        <f>'jrc_Net Electricity Generation'!G9/'jrc_Gross Capacities'!G9/8760*1000</f>
        <v>0.61219179336216223</v>
      </c>
      <c r="H9" s="40">
        <f>'jrc_Net Electricity Generation'!H9/'jrc_Gross Capacities'!H9/8760*1000</f>
        <v>0.6832320138648128</v>
      </c>
      <c r="I9" s="40">
        <f>'jrc_Net Electricity Generation'!I9/'jrc_Gross Capacities'!I9/8760*1000</f>
        <v>0.37969917889463878</v>
      </c>
      <c r="J9" s="40">
        <f>'jrc_Net Electricity Generation'!J9/'jrc_Gross Capacities'!J9/8760*1000</f>
        <v>1.5030073531804558E-3</v>
      </c>
      <c r="K9" s="40">
        <f>'jrc_Net Electricity Generation'!K9/'jrc_Gross Capacities'!K9/8760*1000</f>
        <v>0.26049760841245206</v>
      </c>
      <c r="L9" s="40">
        <f>'jrc_Net Electricity Generation'!L9/'jrc_Gross Capacities'!L9/8760*1000</f>
        <v>0.1616605056643361</v>
      </c>
      <c r="M9" s="40">
        <f>'jrc_Net Electricity Generation'!M9/'jrc_Gross Capacities'!M9/8760*1000</f>
        <v>8.8019192128484525E-2</v>
      </c>
      <c r="N9" s="40">
        <f>'jrc_Net Electricity Generation'!N9/'jrc_Gross Capacities'!N9/8760*1000</f>
        <v>0.39668837123342404</v>
      </c>
      <c r="O9" s="40">
        <f>'jrc_Net Electricity Generation'!O9/'jrc_Gross Capacities'!O9/8760*1000</f>
        <v>0.25489827047083502</v>
      </c>
      <c r="P9" s="40">
        <f>'jrc_Net Electricity Generation'!P9/'jrc_Gross Capacities'!P9/8760*1000</f>
        <v>0</v>
      </c>
      <c r="Q9" s="40">
        <f>'jrc_Net Electricity Generation'!Q9/'jrc_Gross Capacities'!Q9/8760*1000</f>
        <v>0.53499665669815377</v>
      </c>
      <c r="R9" s="40">
        <f>'jrc_Net Electricity Generation'!R9/'jrc_Gross Capacities'!R9/8760*1000</f>
        <v>0.80154923325429162</v>
      </c>
      <c r="S9" s="40">
        <f>'jrc_Net Electricity Generation'!S9/'jrc_Gross Capacities'!S9/8760*1000</f>
        <v>0.79997372897292118</v>
      </c>
      <c r="T9" s="40">
        <f>'jrc_Net Electricity Generation'!T9/'jrc_Gross Capacities'!T9/8760*1000</f>
        <v>0.80281899710525184</v>
      </c>
      <c r="U9" s="40">
        <f>'jrc_Net Electricity Generation'!U9/'jrc_Gross Capacities'!U9/8760*1000</f>
        <v>0.80568708761849139</v>
      </c>
      <c r="V9" s="40">
        <f>'jrc_Net Electricity Generation'!V9/'jrc_Gross Capacities'!V9/8760*1000</f>
        <v>0.80999051374704234</v>
      </c>
      <c r="W9" s="40">
        <f>'jrc_Net Electricity Generation'!W9/'jrc_Gross Capacities'!W9/8760*1000</f>
        <v>0.5449207070937121</v>
      </c>
      <c r="X9" s="40">
        <f>'jrc_Net Electricity Generation'!X9/'jrc_Gross Capacities'!X9/8760*1000</f>
        <v>0.43860221699890306</v>
      </c>
      <c r="Y9" s="40">
        <f>'jrc_Net Electricity Generation'!Y9/'jrc_Gross Capacities'!Y9/8760*1000</f>
        <v>0.38377693987404021</v>
      </c>
      <c r="Z9" s="40">
        <f>'jrc_Net Electricity Generation'!Z9/'jrc_Gross Capacities'!Z9/8760*1000</f>
        <v>0.81246209114405177</v>
      </c>
      <c r="AA9" s="40">
        <f>'jrc_Net Electricity Generation'!AA9/'jrc_Gross Capacities'!AA9/8760*1000</f>
        <v>0.81275481001905137</v>
      </c>
      <c r="AB9" s="40">
        <f>'jrc_Net Electricity Generation'!AB9/'jrc_Gross Capacities'!AB9/8760*1000</f>
        <v>0.81344526284980445</v>
      </c>
      <c r="AC9" s="40">
        <f>'jrc_Net Electricity Generation'!AC9/'jrc_Gross Capacities'!AC9/8760*1000</f>
        <v>0.81390376115064356</v>
      </c>
      <c r="AD9" s="40">
        <f>'jrc_Net Electricity Generation'!AD9/'jrc_Gross Capacities'!AD9/8760*1000</f>
        <v>0.81400870452201746</v>
      </c>
      <c r="AE9" s="40">
        <f>'jrc_Net Electricity Generation'!AE9/'jrc_Gross Capacities'!AE9/8760*1000</f>
        <v>0.81488960789544973</v>
      </c>
      <c r="AF9" s="40">
        <f>'jrc_Net Electricity Generation'!AF9/'jrc_Gross Capacities'!AF9/8760*1000</f>
        <v>0.81487249020129615</v>
      </c>
      <c r="AG9" s="40">
        <f>'jrc_Net Electricity Generation'!AG9/'jrc_Gross Capacities'!AG9/8760*1000</f>
        <v>0.81442056689718412</v>
      </c>
      <c r="AH9" s="40">
        <f>'jrc_Net Electricity Generation'!AH9/'jrc_Gross Capacities'!AH9/8760*1000</f>
        <v>0.56091153019352513</v>
      </c>
      <c r="AI9" s="40" t="e">
        <f>'jrc_Net Electricity Generation'!AI9/'jrc_Gross Capacities'!AI9/8760*1000</f>
        <v>#DIV/0!</v>
      </c>
      <c r="AJ9" s="40" t="e">
        <f>'jrc_Net Electricity Generation'!AJ9/'jrc_Gross Capacities'!AJ9/8760*1000</f>
        <v>#DIV/0!</v>
      </c>
      <c r="AK9" s="40">
        <f>'jrc_Net Electricity Generation'!AK9/'jrc_Gross Capacities'!AK9/8760*1000</f>
        <v>0.65344314805326165</v>
      </c>
      <c r="AL9" s="40">
        <f>'jrc_Net Electricity Generation'!AL9/'jrc_Gross Capacities'!AL9/8760*1000</f>
        <v>0.82768015205210621</v>
      </c>
      <c r="AM9" s="40">
        <f>'jrc_Net Electricity Generation'!AM9/'jrc_Gross Capacities'!AM9/8760*1000</f>
        <v>0.78193801170105892</v>
      </c>
      <c r="AN9" s="40">
        <f>'jrc_Net Electricity Generation'!AN9/'jrc_Gross Capacities'!AN9/8760*1000</f>
        <v>0.57337472460178573</v>
      </c>
      <c r="AO9" s="40">
        <f>'jrc_Net Electricity Generation'!AO9/'jrc_Gross Capacities'!AO9/8760*1000</f>
        <v>0.66349867803394436</v>
      </c>
      <c r="AP9" s="40">
        <f>'jrc_Net Electricity Generation'!AP9/'jrc_Gross Capacities'!AP9/8760*1000</f>
        <v>0.65289745176538805</v>
      </c>
      <c r="AQ9" s="40">
        <f>'jrc_Net Electricity Generation'!AQ9/'jrc_Gross Capacities'!AQ9/8760*1000</f>
        <v>0.65685057602238384</v>
      </c>
      <c r="AR9" s="40">
        <f>'jrc_Net Electricity Generation'!AR9/'jrc_Gross Capacities'!AR9/8760*1000</f>
        <v>0.7064299511571015</v>
      </c>
      <c r="AS9" s="40">
        <f>'jrc_Net Electricity Generation'!AS9/'jrc_Gross Capacities'!AS9/8760*1000</f>
        <v>0.64856597472322963</v>
      </c>
      <c r="AT9" s="40">
        <f>'jrc_Net Electricity Generation'!AT9/'jrc_Gross Capacities'!AT9/8760*1000</f>
        <v>0.63730134112050507</v>
      </c>
      <c r="AU9" s="40">
        <f>'jrc_Net Electricity Generation'!AU9/'jrc_Gross Capacities'!AU9/8760*1000</f>
        <v>0.65388999157913341</v>
      </c>
      <c r="AV9" s="40">
        <f>'jrc_Net Electricity Generation'!AV9/'jrc_Gross Capacities'!AV9/8760*1000</f>
        <v>0.64112717822767584</v>
      </c>
      <c r="AW9" s="40">
        <f>'jrc_Net Electricity Generation'!AW9/'jrc_Gross Capacities'!AW9/8760*1000</f>
        <v>0.59409585443468016</v>
      </c>
      <c r="AX9" s="40">
        <f>'jrc_Net Electricity Generation'!AX9/'jrc_Gross Capacities'!AX9/8760*1000</f>
        <v>0.63860281402757813</v>
      </c>
      <c r="AY9" s="40">
        <f>'jrc_Net Electricity Generation'!AY9/'jrc_Gross Capacities'!AY9/8760*1000</f>
        <v>0.63744681275510506</v>
      </c>
      <c r="AZ9" s="40">
        <f>'jrc_Net Electricity Generation'!AZ9/'jrc_Gross Capacities'!AZ9/8760*1000</f>
        <v>0.64236252725849741</v>
      </c>
    </row>
    <row r="10" spans="1:52" x14ac:dyDescent="0.35">
      <c r="A10" s="48" t="s">
        <v>34</v>
      </c>
      <c r="B10" s="40">
        <f>'jrc_Net Electricity Generation'!B10/'jrc_Gross Capacities'!B10/8760*1000</f>
        <v>0.68456549620132467</v>
      </c>
      <c r="C10" s="40">
        <f>'jrc_Net Electricity Generation'!C10/'jrc_Gross Capacities'!C10/8760*1000</f>
        <v>0.69389848877992089</v>
      </c>
      <c r="D10" s="40">
        <f>'jrc_Net Electricity Generation'!D10/'jrc_Gross Capacities'!D10/8760*1000</f>
        <v>0.62570465603302849</v>
      </c>
      <c r="E10" s="40">
        <f>'jrc_Net Electricity Generation'!E10/'jrc_Gross Capacities'!E10/8760*1000</f>
        <v>0.67027625969523219</v>
      </c>
      <c r="F10" s="40">
        <f>'jrc_Net Electricity Generation'!F10/'jrc_Gross Capacities'!F10/8760*1000</f>
        <v>0.61741698071936146</v>
      </c>
      <c r="G10" s="40">
        <f>'jrc_Net Electricity Generation'!G10/'jrc_Gross Capacities'!G10/8760*1000</f>
        <v>0.63800170021207536</v>
      </c>
      <c r="H10" s="40">
        <f>'jrc_Net Electricity Generation'!H10/'jrc_Gross Capacities'!H10/8760*1000</f>
        <v>0.65961846970116023</v>
      </c>
      <c r="I10" s="40">
        <f>'jrc_Net Electricity Generation'!I10/'jrc_Gross Capacities'!I10/8760*1000</f>
        <v>0.7039047607586465</v>
      </c>
      <c r="J10" s="40">
        <f>'jrc_Net Electricity Generation'!J10/'jrc_Gross Capacities'!J10/8760*1000</f>
        <v>0.68989528653038945</v>
      </c>
      <c r="K10" s="40">
        <f>'jrc_Net Electricity Generation'!K10/'jrc_Gross Capacities'!K10/8760*1000</f>
        <v>0.64516876172534054</v>
      </c>
      <c r="L10" s="40">
        <f>'jrc_Net Electricity Generation'!L10/'jrc_Gross Capacities'!L10/8760*1000</f>
        <v>0.69236910285535136</v>
      </c>
      <c r="M10" s="40">
        <f>'jrc_Net Electricity Generation'!M10/'jrc_Gross Capacities'!M10/8760*1000</f>
        <v>0.62587841765350927</v>
      </c>
      <c r="N10" s="40">
        <f>'jrc_Net Electricity Generation'!N10/'jrc_Gross Capacities'!N10/8760*1000</f>
        <v>0.64460169174883408</v>
      </c>
      <c r="O10" s="40">
        <f>'jrc_Net Electricity Generation'!O10/'jrc_Gross Capacities'!O10/8760*1000</f>
        <v>0.62597302031619972</v>
      </c>
      <c r="P10" s="40">
        <f>'jrc_Net Electricity Generation'!P10/'jrc_Gross Capacities'!P10/8760*1000</f>
        <v>0.62413322677389038</v>
      </c>
      <c r="Q10" s="40">
        <f>'jrc_Net Electricity Generation'!Q10/'jrc_Gross Capacities'!Q10/8760*1000</f>
        <v>0.61266945950323504</v>
      </c>
      <c r="R10" s="40">
        <f>'jrc_Net Electricity Generation'!R10/'jrc_Gross Capacities'!R10/8760*1000</f>
        <v>0.63807155775749169</v>
      </c>
      <c r="S10" s="40">
        <f>'jrc_Net Electricity Generation'!S10/'jrc_Gross Capacities'!S10/8760*1000</f>
        <v>0.63370383142861486</v>
      </c>
      <c r="T10" s="40">
        <f>'jrc_Net Electricity Generation'!T10/'jrc_Gross Capacities'!T10/8760*1000</f>
        <v>0.59834102984719095</v>
      </c>
      <c r="U10" s="40">
        <f>'jrc_Net Electricity Generation'!U10/'jrc_Gross Capacities'!U10/8760*1000</f>
        <v>0.61438259636365411</v>
      </c>
      <c r="V10" s="40">
        <f>'jrc_Net Electricity Generation'!V10/'jrc_Gross Capacities'!V10/8760*1000</f>
        <v>0.58288611425753412</v>
      </c>
      <c r="W10" s="40">
        <f>'jrc_Net Electricity Generation'!W10/'jrc_Gross Capacities'!W10/8760*1000</f>
        <v>0.57252933968101094</v>
      </c>
      <c r="X10" s="40">
        <f>'jrc_Net Electricity Generation'!X10/'jrc_Gross Capacities'!X10/8760*1000</f>
        <v>0.60909251938502695</v>
      </c>
      <c r="Y10" s="40">
        <f>'jrc_Net Electricity Generation'!Y10/'jrc_Gross Capacities'!Y10/8760*1000</f>
        <v>0.64886388259542027</v>
      </c>
      <c r="Z10" s="40">
        <f>'jrc_Net Electricity Generation'!Z10/'jrc_Gross Capacities'!Z10/8760*1000</f>
        <v>0.62000849124246959</v>
      </c>
      <c r="AA10" s="40">
        <f>'jrc_Net Electricity Generation'!AA10/'jrc_Gross Capacities'!AA10/8760*1000</f>
        <v>0.64965987661506652</v>
      </c>
      <c r="AB10" s="40">
        <f>'jrc_Net Electricity Generation'!AB10/'jrc_Gross Capacities'!AB10/8760*1000</f>
        <v>0.6093687427644916</v>
      </c>
      <c r="AC10" s="40">
        <f>'jrc_Net Electricity Generation'!AC10/'jrc_Gross Capacities'!AC10/8760*1000</f>
        <v>0.59883658005219942</v>
      </c>
      <c r="AD10" s="40">
        <f>'jrc_Net Electricity Generation'!AD10/'jrc_Gross Capacities'!AD10/8760*1000</f>
        <v>0.62121491384583216</v>
      </c>
      <c r="AE10" s="40">
        <f>'jrc_Net Electricity Generation'!AE10/'jrc_Gross Capacities'!AE10/8760*1000</f>
        <v>0.58511666448469057</v>
      </c>
      <c r="AF10" s="40">
        <f>'jrc_Net Electricity Generation'!AF10/'jrc_Gross Capacities'!AF10/8760*1000</f>
        <v>0.58698036214376581</v>
      </c>
      <c r="AG10" s="40">
        <f>'jrc_Net Electricity Generation'!AG10/'jrc_Gross Capacities'!AG10/8760*1000</f>
        <v>0.56397516871007269</v>
      </c>
      <c r="AH10" s="40">
        <f>'jrc_Net Electricity Generation'!AH10/'jrc_Gross Capacities'!AH10/8760*1000</f>
        <v>0.5691505039024356</v>
      </c>
      <c r="AI10" s="40">
        <f>'jrc_Net Electricity Generation'!AI10/'jrc_Gross Capacities'!AI10/8760*1000</f>
        <v>0.51658051292577545</v>
      </c>
      <c r="AJ10" s="40">
        <f>'jrc_Net Electricity Generation'!AJ10/'jrc_Gross Capacities'!AJ10/8760*1000</f>
        <v>0.45953989882767998</v>
      </c>
      <c r="AK10" s="40">
        <f>'jrc_Net Electricity Generation'!AK10/'jrc_Gross Capacities'!AK10/8760*1000</f>
        <v>0.43122825819563798</v>
      </c>
      <c r="AL10" s="40">
        <f>'jrc_Net Electricity Generation'!AL10/'jrc_Gross Capacities'!AL10/8760*1000</f>
        <v>0.46739243409910547</v>
      </c>
      <c r="AM10" s="40">
        <f>'jrc_Net Electricity Generation'!AM10/'jrc_Gross Capacities'!AM10/8760*1000</f>
        <v>0.44276546183905147</v>
      </c>
      <c r="AN10" s="40">
        <f>'jrc_Net Electricity Generation'!AN10/'jrc_Gross Capacities'!AN10/8760*1000</f>
        <v>0.43601718508670984</v>
      </c>
      <c r="AO10" s="40">
        <f>'jrc_Net Electricity Generation'!AO10/'jrc_Gross Capacities'!AO10/8760*1000</f>
        <v>0.4688621155313441</v>
      </c>
      <c r="AP10" s="40">
        <f>'jrc_Net Electricity Generation'!AP10/'jrc_Gross Capacities'!AP10/8760*1000</f>
        <v>0.4178888999779018</v>
      </c>
      <c r="AQ10" s="40">
        <f>'jrc_Net Electricity Generation'!AQ10/'jrc_Gross Capacities'!AQ10/8760*1000</f>
        <v>0.38371057710019818</v>
      </c>
      <c r="AR10" s="40">
        <f>'jrc_Net Electricity Generation'!AR10/'jrc_Gross Capacities'!AR10/8760*1000</f>
        <v>0.40425746223762871</v>
      </c>
      <c r="AS10" s="40">
        <f>'jrc_Net Electricity Generation'!AS10/'jrc_Gross Capacities'!AS10/8760*1000</f>
        <v>0.36840950292979169</v>
      </c>
      <c r="AT10" s="40">
        <f>'jrc_Net Electricity Generation'!AT10/'jrc_Gross Capacities'!AT10/8760*1000</f>
        <v>0.36880238341640537</v>
      </c>
      <c r="AU10" s="40">
        <f>'jrc_Net Electricity Generation'!AU10/'jrc_Gross Capacities'!AU10/8760*1000</f>
        <v>0.33407496476252552</v>
      </c>
      <c r="AV10" s="40">
        <f>'jrc_Net Electricity Generation'!AV10/'jrc_Gross Capacities'!AV10/8760*1000</f>
        <v>0.3339204204274186</v>
      </c>
      <c r="AW10" s="40">
        <f>'jrc_Net Electricity Generation'!AW10/'jrc_Gross Capacities'!AW10/8760*1000</f>
        <v>0.29644221423416778</v>
      </c>
      <c r="AX10" s="40">
        <f>'jrc_Net Electricity Generation'!AX10/'jrc_Gross Capacities'!AX10/8760*1000</f>
        <v>0.27336035191594604</v>
      </c>
      <c r="AY10" s="40">
        <f>'jrc_Net Electricity Generation'!AY10/'jrc_Gross Capacities'!AY10/8760*1000</f>
        <v>0.28935566397973278</v>
      </c>
      <c r="AZ10" s="40">
        <f>'jrc_Net Electricity Generation'!AZ10/'jrc_Gross Capacities'!AZ10/8760*1000</f>
        <v>0.2856226659888822</v>
      </c>
    </row>
    <row r="11" spans="1:52" x14ac:dyDescent="0.35">
      <c r="A11" s="48" t="s">
        <v>35</v>
      </c>
      <c r="B11" s="40">
        <f>'jrc_Net Electricity Generation'!B11/'jrc_Gross Capacities'!B11/8760*1000</f>
        <v>0.68034463440506832</v>
      </c>
      <c r="C11" s="40">
        <f>'jrc_Net Electricity Generation'!C11/'jrc_Gross Capacities'!C11/8760*1000</f>
        <v>0.59377722240787845</v>
      </c>
      <c r="D11" s="40">
        <f>'jrc_Net Electricity Generation'!D11/'jrc_Gross Capacities'!D11/8760*1000</f>
        <v>0.6876838269837221</v>
      </c>
      <c r="E11" s="40">
        <f>'jrc_Net Electricity Generation'!E11/'jrc_Gross Capacities'!E11/8760*1000</f>
        <v>0.643199401176762</v>
      </c>
      <c r="F11" s="40">
        <f>'jrc_Net Electricity Generation'!F11/'jrc_Gross Capacities'!F11/8760*1000</f>
        <v>0.62019631784191076</v>
      </c>
      <c r="G11" s="40">
        <f>'jrc_Net Electricity Generation'!G11/'jrc_Gross Capacities'!G11/8760*1000</f>
        <v>0.76318685733999581</v>
      </c>
      <c r="H11" s="40">
        <f>'jrc_Net Electricity Generation'!H11/'jrc_Gross Capacities'!H11/8760*1000</f>
        <v>0.74414701502475411</v>
      </c>
      <c r="I11" s="40">
        <f>'jrc_Net Electricity Generation'!I11/'jrc_Gross Capacities'!I11/8760*1000</f>
        <v>0.66444011633884414</v>
      </c>
      <c r="J11" s="40">
        <f>'jrc_Net Electricity Generation'!J11/'jrc_Gross Capacities'!J11/8760*1000</f>
        <v>0.58573905443465579</v>
      </c>
      <c r="K11" s="40">
        <f>'jrc_Net Electricity Generation'!K11/'jrc_Gross Capacities'!K11/8760*1000</f>
        <v>0.66279834636824986</v>
      </c>
      <c r="L11" s="40">
        <f>'jrc_Net Electricity Generation'!L11/'jrc_Gross Capacities'!L11/8760*1000</f>
        <v>0.38822508910745168</v>
      </c>
      <c r="M11" s="40">
        <f>'jrc_Net Electricity Generation'!M11/'jrc_Gross Capacities'!M11/8760*1000</f>
        <v>0.57202674199522086</v>
      </c>
      <c r="N11" s="40">
        <f>'jrc_Net Electricity Generation'!N11/'jrc_Gross Capacities'!N11/8760*1000</f>
        <v>0.70412465452366113</v>
      </c>
      <c r="O11" s="40">
        <f>'jrc_Net Electricity Generation'!O11/'jrc_Gross Capacities'!O11/8760*1000</f>
        <v>0.58290948067569748</v>
      </c>
      <c r="P11" s="40">
        <f>'jrc_Net Electricity Generation'!P11/'jrc_Gross Capacities'!P11/8760*1000</f>
        <v>0.53633394143892443</v>
      </c>
      <c r="Q11" s="40">
        <f>'jrc_Net Electricity Generation'!Q11/'jrc_Gross Capacities'!Q11/8760*1000</f>
        <v>0.67557076625923962</v>
      </c>
      <c r="R11" s="40">
        <f>'jrc_Net Electricity Generation'!R11/'jrc_Gross Capacities'!R11/8760*1000</f>
        <v>0.631329226271238</v>
      </c>
      <c r="S11" s="40">
        <f>'jrc_Net Electricity Generation'!S11/'jrc_Gross Capacities'!S11/8760*1000</f>
        <v>0.62007069291383521</v>
      </c>
      <c r="T11" s="40">
        <f>'jrc_Net Electricity Generation'!T11/'jrc_Gross Capacities'!T11/8760*1000</f>
        <v>0.59424744733285206</v>
      </c>
      <c r="U11" s="40">
        <f>'jrc_Net Electricity Generation'!U11/'jrc_Gross Capacities'!U11/8760*1000</f>
        <v>0.62841185240854602</v>
      </c>
      <c r="V11" s="40">
        <f>'jrc_Net Electricity Generation'!V11/'jrc_Gross Capacities'!V11/8760*1000</f>
        <v>0.51212504767200617</v>
      </c>
      <c r="W11" s="40">
        <f>'jrc_Net Electricity Generation'!W11/'jrc_Gross Capacities'!W11/8760*1000</f>
        <v>0.48808749636196297</v>
      </c>
      <c r="X11" s="40">
        <f>'jrc_Net Electricity Generation'!X11/'jrc_Gross Capacities'!X11/8760*1000</f>
        <v>0.43043399713016051</v>
      </c>
      <c r="Y11" s="40">
        <f>'jrc_Net Electricity Generation'!Y11/'jrc_Gross Capacities'!Y11/8760*1000</f>
        <v>0.60440685240498881</v>
      </c>
      <c r="Z11" s="40">
        <f>'jrc_Net Electricity Generation'!Z11/'jrc_Gross Capacities'!Z11/8760*1000</f>
        <v>0.58453191498261237</v>
      </c>
      <c r="AA11" s="40">
        <f>'jrc_Net Electricity Generation'!AA11/'jrc_Gross Capacities'!AA11/8760*1000</f>
        <v>0.57287506812844269</v>
      </c>
      <c r="AB11" s="40">
        <f>'jrc_Net Electricity Generation'!AB11/'jrc_Gross Capacities'!AB11/8760*1000</f>
        <v>0.66367199841150248</v>
      </c>
      <c r="AC11" s="40">
        <f>'jrc_Net Electricity Generation'!AC11/'jrc_Gross Capacities'!AC11/8760*1000</f>
        <v>0.6448884960896496</v>
      </c>
      <c r="AD11" s="40">
        <f>'jrc_Net Electricity Generation'!AD11/'jrc_Gross Capacities'!AD11/8760*1000</f>
        <v>0.70604787806767777</v>
      </c>
      <c r="AE11" s="40">
        <f>'jrc_Net Electricity Generation'!AE11/'jrc_Gross Capacities'!AE11/8760*1000</f>
        <v>0.64788908743099738</v>
      </c>
      <c r="AF11" s="40">
        <f>'jrc_Net Electricity Generation'!AF11/'jrc_Gross Capacities'!AF11/8760*1000</f>
        <v>0.7108190640756531</v>
      </c>
      <c r="AG11" s="40">
        <f>'jrc_Net Electricity Generation'!AG11/'jrc_Gross Capacities'!AG11/8760*1000</f>
        <v>0.65647986980195172</v>
      </c>
      <c r="AH11" s="40">
        <f>'jrc_Net Electricity Generation'!AH11/'jrc_Gross Capacities'!AH11/8760*1000</f>
        <v>0.64899200095410658</v>
      </c>
      <c r="AI11" s="40">
        <f>'jrc_Net Electricity Generation'!AI11/'jrc_Gross Capacities'!AI11/8760*1000</f>
        <v>0.72473453271250055</v>
      </c>
      <c r="AJ11" s="40">
        <f>'jrc_Net Electricity Generation'!AJ11/'jrc_Gross Capacities'!AJ11/8760*1000</f>
        <v>0.66128234961295096</v>
      </c>
      <c r="AK11" s="40">
        <f>'jrc_Net Electricity Generation'!AK11/'jrc_Gross Capacities'!AK11/8760*1000</f>
        <v>0.63035962251067401</v>
      </c>
      <c r="AL11" s="40">
        <f>'jrc_Net Electricity Generation'!AL11/'jrc_Gross Capacities'!AL11/8760*1000</f>
        <v>0.7487621920517421</v>
      </c>
      <c r="AM11" s="40">
        <f>'jrc_Net Electricity Generation'!AM11/'jrc_Gross Capacities'!AM11/8760*1000</f>
        <v>0.62990807538724247</v>
      </c>
      <c r="AN11" s="40">
        <f>'jrc_Net Electricity Generation'!AN11/'jrc_Gross Capacities'!AN11/8760*1000</f>
        <v>0.81393829456756306</v>
      </c>
      <c r="AO11" s="40">
        <f>'jrc_Net Electricity Generation'!AO11/'jrc_Gross Capacities'!AO11/8760*1000</f>
        <v>0.81307247574897756</v>
      </c>
      <c r="AP11" s="40">
        <f>'jrc_Net Electricity Generation'!AP11/'jrc_Gross Capacities'!AP11/8760*1000</f>
        <v>0.76251847481913937</v>
      </c>
      <c r="AQ11" s="40">
        <f>'jrc_Net Electricity Generation'!AQ11/'jrc_Gross Capacities'!AQ11/8760*1000</f>
        <v>0.73429613660732329</v>
      </c>
      <c r="AR11" s="40">
        <f>'jrc_Net Electricity Generation'!AR11/'jrc_Gross Capacities'!AR11/8760*1000</f>
        <v>0.61825838859731075</v>
      </c>
      <c r="AS11" s="40">
        <f>'jrc_Net Electricity Generation'!AS11/'jrc_Gross Capacities'!AS11/8760*1000</f>
        <v>0.63388790198657852</v>
      </c>
      <c r="AT11" s="40">
        <f>'jrc_Net Electricity Generation'!AT11/'jrc_Gross Capacities'!AT11/8760*1000</f>
        <v>0.53574213897821066</v>
      </c>
      <c r="AU11" s="40">
        <f>'jrc_Net Electricity Generation'!AU11/'jrc_Gross Capacities'!AU11/8760*1000</f>
        <v>0.58614572698470468</v>
      </c>
      <c r="AV11" s="40">
        <f>'jrc_Net Electricity Generation'!AV11/'jrc_Gross Capacities'!AV11/8760*1000</f>
        <v>0.53935930059212289</v>
      </c>
      <c r="AW11" s="40">
        <f>'jrc_Net Electricity Generation'!AW11/'jrc_Gross Capacities'!AW11/8760*1000</f>
        <v>0.58357335005044841</v>
      </c>
      <c r="AX11" s="40">
        <f>'jrc_Net Electricity Generation'!AX11/'jrc_Gross Capacities'!AX11/8760*1000</f>
        <v>0.52965529523833543</v>
      </c>
      <c r="AY11" s="40">
        <f>'jrc_Net Electricity Generation'!AY11/'jrc_Gross Capacities'!AY11/8760*1000</f>
        <v>0.52640546784123132</v>
      </c>
      <c r="AZ11" s="40">
        <f>'jrc_Net Electricity Generation'!AZ11/'jrc_Gross Capacities'!AZ11/8760*1000</f>
        <v>0.51329792891546544</v>
      </c>
    </row>
    <row r="12" spans="1:52" x14ac:dyDescent="0.35">
      <c r="A12" s="48" t="s">
        <v>36</v>
      </c>
      <c r="B12" s="40">
        <f>'jrc_Net Electricity Generation'!B12/'jrc_Gross Capacities'!B12/8760*1000</f>
        <v>0.41600730499764355</v>
      </c>
      <c r="C12" s="40">
        <f>'jrc_Net Electricity Generation'!C12/'jrc_Gross Capacities'!C12/8760*1000</f>
        <v>0.41956521888008563</v>
      </c>
      <c r="D12" s="40">
        <f>'jrc_Net Electricity Generation'!D12/'jrc_Gross Capacities'!D12/8760*1000</f>
        <v>0.43495747886196484</v>
      </c>
      <c r="E12" s="40">
        <f>'jrc_Net Electricity Generation'!E12/'jrc_Gross Capacities'!E12/8760*1000</f>
        <v>0.47613491673448888</v>
      </c>
      <c r="F12" s="40">
        <f>'jrc_Net Electricity Generation'!F12/'jrc_Gross Capacities'!F12/8760*1000</f>
        <v>0.4665341278482677</v>
      </c>
      <c r="G12" s="40">
        <f>'jrc_Net Electricity Generation'!G12/'jrc_Gross Capacities'!G12/8760*1000</f>
        <v>0.46753181820733236</v>
      </c>
      <c r="H12" s="40">
        <f>'jrc_Net Electricity Generation'!H12/'jrc_Gross Capacities'!H12/8760*1000</f>
        <v>0.48433179639473206</v>
      </c>
      <c r="I12" s="40">
        <f>'jrc_Net Electricity Generation'!I12/'jrc_Gross Capacities'!I12/8760*1000</f>
        <v>0.48022026613123053</v>
      </c>
      <c r="J12" s="40">
        <f>'jrc_Net Electricity Generation'!J12/'jrc_Gross Capacities'!J12/8760*1000</f>
        <v>0.40988550818657832</v>
      </c>
      <c r="K12" s="40">
        <f>'jrc_Net Electricity Generation'!K12/'jrc_Gross Capacities'!K12/8760*1000</f>
        <v>0.35849569123714436</v>
      </c>
      <c r="L12" s="40">
        <f>'jrc_Net Electricity Generation'!L12/'jrc_Gross Capacities'!L12/8760*1000</f>
        <v>0.36379627130349651</v>
      </c>
      <c r="M12" s="40">
        <f>'jrc_Net Electricity Generation'!M12/'jrc_Gross Capacities'!M12/8760*1000</f>
        <v>0.36498606548125917</v>
      </c>
      <c r="N12" s="40">
        <f>'jrc_Net Electricity Generation'!N12/'jrc_Gross Capacities'!N12/8760*1000</f>
        <v>0.40590843290123918</v>
      </c>
      <c r="O12" s="40">
        <f>'jrc_Net Electricity Generation'!O12/'jrc_Gross Capacities'!O12/8760*1000</f>
        <v>0.43313617455401077</v>
      </c>
      <c r="P12" s="40">
        <f>'jrc_Net Electricity Generation'!P12/'jrc_Gross Capacities'!P12/8760*1000</f>
        <v>0.38101579255590051</v>
      </c>
      <c r="Q12" s="40">
        <f>'jrc_Net Electricity Generation'!Q12/'jrc_Gross Capacities'!Q12/8760*1000</f>
        <v>0.39088590780819127</v>
      </c>
      <c r="R12" s="40">
        <f>'jrc_Net Electricity Generation'!R12/'jrc_Gross Capacities'!R12/8760*1000</f>
        <v>0.38294479891751554</v>
      </c>
      <c r="S12" s="40">
        <f>'jrc_Net Electricity Generation'!S12/'jrc_Gross Capacities'!S12/8760*1000</f>
        <v>0.36638373555903331</v>
      </c>
      <c r="T12" s="40">
        <f>'jrc_Net Electricity Generation'!T12/'jrc_Gross Capacities'!T12/8760*1000</f>
        <v>0.33863901416836334</v>
      </c>
      <c r="U12" s="40">
        <f>'jrc_Net Electricity Generation'!U12/'jrc_Gross Capacities'!U12/8760*1000</f>
        <v>0.34008312377454147</v>
      </c>
      <c r="V12" s="40">
        <f>'jrc_Net Electricity Generation'!V12/'jrc_Gross Capacities'!V12/8760*1000</f>
        <v>0.34488615576846171</v>
      </c>
      <c r="W12" s="40">
        <f>'jrc_Net Electricity Generation'!W12/'jrc_Gross Capacities'!W12/8760*1000</f>
        <v>0.38225177168382146</v>
      </c>
      <c r="X12" s="40">
        <f>'jrc_Net Electricity Generation'!X12/'jrc_Gross Capacities'!X12/8760*1000</f>
        <v>0.35719798407120118</v>
      </c>
      <c r="Y12" s="40">
        <f>'jrc_Net Electricity Generation'!Y12/'jrc_Gross Capacities'!Y12/8760*1000</f>
        <v>0.35005893940930494</v>
      </c>
      <c r="Z12" s="40">
        <f>'jrc_Net Electricity Generation'!Z12/'jrc_Gross Capacities'!Z12/8760*1000</f>
        <v>0.38323790301483585</v>
      </c>
      <c r="AA12" s="40">
        <f>'jrc_Net Electricity Generation'!AA12/'jrc_Gross Capacities'!AA12/8760*1000</f>
        <v>0.38439640319192048</v>
      </c>
      <c r="AB12" s="40">
        <f>'jrc_Net Electricity Generation'!AB12/'jrc_Gross Capacities'!AB12/8760*1000</f>
        <v>0.38480759980866963</v>
      </c>
      <c r="AC12" s="40">
        <f>'jrc_Net Electricity Generation'!AC12/'jrc_Gross Capacities'!AC12/8760*1000</f>
        <v>0.39267333478130362</v>
      </c>
      <c r="AD12" s="40">
        <f>'jrc_Net Electricity Generation'!AD12/'jrc_Gross Capacities'!AD12/8760*1000</f>
        <v>0.3724143789381989</v>
      </c>
      <c r="AE12" s="40">
        <f>'jrc_Net Electricity Generation'!AE12/'jrc_Gross Capacities'!AE12/8760*1000</f>
        <v>0.34732756761324207</v>
      </c>
      <c r="AF12" s="40">
        <f>'jrc_Net Electricity Generation'!AF12/'jrc_Gross Capacities'!AF12/8760*1000</f>
        <v>0.37820223556268412</v>
      </c>
      <c r="AG12" s="40">
        <f>'jrc_Net Electricity Generation'!AG12/'jrc_Gross Capacities'!AG12/8760*1000</f>
        <v>0.36555104193641874</v>
      </c>
      <c r="AH12" s="40">
        <f>'jrc_Net Electricity Generation'!AH12/'jrc_Gross Capacities'!AH12/8760*1000</f>
        <v>0.351120697555795</v>
      </c>
      <c r="AI12" s="40">
        <f>'jrc_Net Electricity Generation'!AI12/'jrc_Gross Capacities'!AI12/8760*1000</f>
        <v>0.3035560403367894</v>
      </c>
      <c r="AJ12" s="40">
        <f>'jrc_Net Electricity Generation'!AJ12/'jrc_Gross Capacities'!AJ12/8760*1000</f>
        <v>0.31334132796053443</v>
      </c>
      <c r="AK12" s="40">
        <f>'jrc_Net Electricity Generation'!AK12/'jrc_Gross Capacities'!AK12/8760*1000</f>
        <v>0.32942749907039259</v>
      </c>
      <c r="AL12" s="40">
        <f>'jrc_Net Electricity Generation'!AL12/'jrc_Gross Capacities'!AL12/8760*1000</f>
        <v>0.35079973838960116</v>
      </c>
      <c r="AM12" s="40">
        <f>'jrc_Net Electricity Generation'!AM12/'jrc_Gross Capacities'!AM12/8760*1000</f>
        <v>0.3335397976823713</v>
      </c>
      <c r="AN12" s="40">
        <f>'jrc_Net Electricity Generation'!AN12/'jrc_Gross Capacities'!AN12/8760*1000</f>
        <v>0.31004326404580268</v>
      </c>
      <c r="AO12" s="40">
        <f>'jrc_Net Electricity Generation'!AO12/'jrc_Gross Capacities'!AO12/8760*1000</f>
        <v>0.2793344793240421</v>
      </c>
      <c r="AP12" s="40">
        <f>'jrc_Net Electricity Generation'!AP12/'jrc_Gross Capacities'!AP12/8760*1000</f>
        <v>0.29862638911399797</v>
      </c>
      <c r="AQ12" s="40">
        <f>'jrc_Net Electricity Generation'!AQ12/'jrc_Gross Capacities'!AQ12/8760*1000</f>
        <v>0.29010668859403554</v>
      </c>
      <c r="AR12" s="40">
        <f>'jrc_Net Electricity Generation'!AR12/'jrc_Gross Capacities'!AR12/8760*1000</f>
        <v>0.30025264317124362</v>
      </c>
      <c r="AS12" s="40">
        <f>'jrc_Net Electricity Generation'!AS12/'jrc_Gross Capacities'!AS12/8760*1000</f>
        <v>0.30039741618244264</v>
      </c>
      <c r="AT12" s="40">
        <f>'jrc_Net Electricity Generation'!AT12/'jrc_Gross Capacities'!AT12/8760*1000</f>
        <v>0.31535539431354531</v>
      </c>
      <c r="AU12" s="40">
        <f>'jrc_Net Electricity Generation'!AU12/'jrc_Gross Capacities'!AU12/8760*1000</f>
        <v>0.3067488806936583</v>
      </c>
      <c r="AV12" s="40">
        <f>'jrc_Net Electricity Generation'!AV12/'jrc_Gross Capacities'!AV12/8760*1000</f>
        <v>0.26378529801323081</v>
      </c>
      <c r="AW12" s="40">
        <f>'jrc_Net Electricity Generation'!AW12/'jrc_Gross Capacities'!AW12/8760*1000</f>
        <v>0.27019818091993686</v>
      </c>
      <c r="AX12" s="40">
        <f>'jrc_Net Electricity Generation'!AX12/'jrc_Gross Capacities'!AX12/8760*1000</f>
        <v>0.26170099786047024</v>
      </c>
      <c r="AY12" s="40">
        <f>'jrc_Net Electricity Generation'!AY12/'jrc_Gross Capacities'!AY12/8760*1000</f>
        <v>0.2224286335024302</v>
      </c>
      <c r="AZ12" s="40">
        <f>'jrc_Net Electricity Generation'!AZ12/'jrc_Gross Capacities'!AZ12/8760*1000</f>
        <v>0.22136774130531234</v>
      </c>
    </row>
    <row r="13" spans="1:52" x14ac:dyDescent="0.35">
      <c r="A13" s="49" t="s">
        <v>37</v>
      </c>
      <c r="B13" s="40">
        <f>'jrc_Net Electricity Generation'!B13/'jrc_Gross Capacities'!B13/8760*1000</f>
        <v>0.58321685734987083</v>
      </c>
      <c r="C13" s="40">
        <f>'jrc_Net Electricity Generation'!C13/'jrc_Gross Capacities'!C13/8760*1000</f>
        <v>0.6023036884213101</v>
      </c>
      <c r="D13" s="40">
        <f>'jrc_Net Electricity Generation'!D13/'jrc_Gross Capacities'!D13/8760*1000</f>
        <v>0.5974134970112539</v>
      </c>
      <c r="E13" s="40">
        <f>'jrc_Net Electricity Generation'!E13/'jrc_Gross Capacities'!E13/8760*1000</f>
        <v>0.6228022462589341</v>
      </c>
      <c r="F13" s="40">
        <f>'jrc_Net Electricity Generation'!F13/'jrc_Gross Capacities'!F13/8760*1000</f>
        <v>0.60955413688447579</v>
      </c>
      <c r="G13" s="40">
        <f>'jrc_Net Electricity Generation'!G13/'jrc_Gross Capacities'!G13/8760*1000</f>
        <v>0.60838724169304959</v>
      </c>
      <c r="H13" s="40">
        <f>'jrc_Net Electricity Generation'!H13/'jrc_Gross Capacities'!H13/8760*1000</f>
        <v>0.60494733521045663</v>
      </c>
      <c r="I13" s="40">
        <f>'jrc_Net Electricity Generation'!I13/'jrc_Gross Capacities'!I13/8760*1000</f>
        <v>0.62017987882961356</v>
      </c>
      <c r="J13" s="40">
        <f>'jrc_Net Electricity Generation'!J13/'jrc_Gross Capacities'!J13/8760*1000</f>
        <v>0.59181752635136875</v>
      </c>
      <c r="K13" s="40">
        <f>'jrc_Net Electricity Generation'!K13/'jrc_Gross Capacities'!K13/8760*1000</f>
        <v>0.54929971063163818</v>
      </c>
      <c r="L13" s="40">
        <f>'jrc_Net Electricity Generation'!L13/'jrc_Gross Capacities'!L13/8760*1000</f>
        <v>0.55440743676978732</v>
      </c>
      <c r="M13" s="40">
        <f>'jrc_Net Electricity Generation'!M13/'jrc_Gross Capacities'!M13/8760*1000</f>
        <v>0.57322630357875448</v>
      </c>
      <c r="N13" s="40">
        <f>'jrc_Net Electricity Generation'!N13/'jrc_Gross Capacities'!N13/8760*1000</f>
        <v>0.58052198413592482</v>
      </c>
      <c r="O13" s="40">
        <f>'jrc_Net Electricity Generation'!O13/'jrc_Gross Capacities'!O13/8760*1000</f>
        <v>0.56628015457979852</v>
      </c>
      <c r="P13" s="40">
        <f>'jrc_Net Electricity Generation'!P13/'jrc_Gross Capacities'!P13/8760*1000</f>
        <v>0.56077772465365561</v>
      </c>
      <c r="Q13" s="40">
        <f>'jrc_Net Electricity Generation'!Q13/'jrc_Gross Capacities'!Q13/8760*1000</f>
        <v>0.56455889341964882</v>
      </c>
      <c r="R13" s="40">
        <f>'jrc_Net Electricity Generation'!R13/'jrc_Gross Capacities'!R13/8760*1000</f>
        <v>0.53558444657997595</v>
      </c>
      <c r="S13" s="40">
        <f>'jrc_Net Electricity Generation'!S13/'jrc_Gross Capacities'!S13/8760*1000</f>
        <v>0.53934736841056719</v>
      </c>
      <c r="T13" s="40">
        <f>'jrc_Net Electricity Generation'!T13/'jrc_Gross Capacities'!T13/8760*1000</f>
        <v>0.50073232732248163</v>
      </c>
      <c r="U13" s="40">
        <f>'jrc_Net Electricity Generation'!U13/'jrc_Gross Capacities'!U13/8760*1000</f>
        <v>0.4398893248185069</v>
      </c>
      <c r="V13" s="40">
        <f>'jrc_Net Electricity Generation'!V13/'jrc_Gross Capacities'!V13/8760*1000</f>
        <v>0.46526629289514498</v>
      </c>
      <c r="W13" s="40">
        <f>'jrc_Net Electricity Generation'!W13/'jrc_Gross Capacities'!W13/8760*1000</f>
        <v>0.47024277089807898</v>
      </c>
      <c r="X13" s="40">
        <f>'jrc_Net Electricity Generation'!X13/'jrc_Gross Capacities'!X13/8760*1000</f>
        <v>0.49136789636930467</v>
      </c>
      <c r="Y13" s="40">
        <f>'jrc_Net Electricity Generation'!Y13/'jrc_Gross Capacities'!Y13/8760*1000</f>
        <v>0.50150011335722244</v>
      </c>
      <c r="Z13" s="40">
        <f>'jrc_Net Electricity Generation'!Z13/'jrc_Gross Capacities'!Z13/8760*1000</f>
        <v>0.44753322326329381</v>
      </c>
      <c r="AA13" s="40">
        <f>'jrc_Net Electricity Generation'!AA13/'jrc_Gross Capacities'!AA13/8760*1000</f>
        <v>0.44412286590948535</v>
      </c>
      <c r="AB13" s="40">
        <f>'jrc_Net Electricity Generation'!AB13/'jrc_Gross Capacities'!AB13/8760*1000</f>
        <v>0.44884921635966601</v>
      </c>
      <c r="AC13" s="40">
        <f>'jrc_Net Electricity Generation'!AC13/'jrc_Gross Capacities'!AC13/8760*1000</f>
        <v>0.45412543397053073</v>
      </c>
      <c r="AD13" s="40">
        <f>'jrc_Net Electricity Generation'!AD13/'jrc_Gross Capacities'!AD13/8760*1000</f>
        <v>0.49788080817809155</v>
      </c>
      <c r="AE13" s="40">
        <f>'jrc_Net Electricity Generation'!AE13/'jrc_Gross Capacities'!AE13/8760*1000</f>
        <v>0.51885503101855446</v>
      </c>
      <c r="AF13" s="40">
        <f>'jrc_Net Electricity Generation'!AF13/'jrc_Gross Capacities'!AF13/8760*1000</f>
        <v>0.42340051518290112</v>
      </c>
      <c r="AG13" s="40">
        <f>'jrc_Net Electricity Generation'!AG13/'jrc_Gross Capacities'!AG13/8760*1000</f>
        <v>0.43534301558313915</v>
      </c>
      <c r="AH13" s="40">
        <f>'jrc_Net Electricity Generation'!AH13/'jrc_Gross Capacities'!AH13/8760*1000</f>
        <v>0.3725297613585597</v>
      </c>
      <c r="AI13" s="40">
        <f>'jrc_Net Electricity Generation'!AI13/'jrc_Gross Capacities'!AI13/8760*1000</f>
        <v>0.36245497497062912</v>
      </c>
      <c r="AJ13" s="40">
        <f>'jrc_Net Electricity Generation'!AJ13/'jrc_Gross Capacities'!AJ13/8760*1000</f>
        <v>0.29293321925377014</v>
      </c>
      <c r="AK13" s="40">
        <f>'jrc_Net Electricity Generation'!AK13/'jrc_Gross Capacities'!AK13/8760*1000</f>
        <v>0.27406778965661777</v>
      </c>
      <c r="AL13" s="40">
        <f>'jrc_Net Electricity Generation'!AL13/'jrc_Gross Capacities'!AL13/8760*1000</f>
        <v>0.27645550022105914</v>
      </c>
      <c r="AM13" s="40">
        <f>'jrc_Net Electricity Generation'!AM13/'jrc_Gross Capacities'!AM13/8760*1000</f>
        <v>0.28210499065298605</v>
      </c>
      <c r="AN13" s="40">
        <f>'jrc_Net Electricity Generation'!AN13/'jrc_Gross Capacities'!AN13/8760*1000</f>
        <v>0.29950176061211159</v>
      </c>
      <c r="AO13" s="40">
        <f>'jrc_Net Electricity Generation'!AO13/'jrc_Gross Capacities'!AO13/8760*1000</f>
        <v>0.26811848376660075</v>
      </c>
      <c r="AP13" s="40">
        <f>'jrc_Net Electricity Generation'!AP13/'jrc_Gross Capacities'!AP13/8760*1000</f>
        <v>0.24881907061397457</v>
      </c>
      <c r="AQ13" s="40">
        <f>'jrc_Net Electricity Generation'!AQ13/'jrc_Gross Capacities'!AQ13/8760*1000</f>
        <v>0.23485515158022988</v>
      </c>
      <c r="AR13" s="40">
        <f>'jrc_Net Electricity Generation'!AR13/'jrc_Gross Capacities'!AR13/8760*1000</f>
        <v>0.23800040759749741</v>
      </c>
      <c r="AS13" s="40">
        <f>'jrc_Net Electricity Generation'!AS13/'jrc_Gross Capacities'!AS13/8760*1000</f>
        <v>0.27334137464637182</v>
      </c>
      <c r="AT13" s="40">
        <f>'jrc_Net Electricity Generation'!AT13/'jrc_Gross Capacities'!AT13/8760*1000</f>
        <v>0.2384025624543612</v>
      </c>
      <c r="AU13" s="40">
        <f>'jrc_Net Electricity Generation'!AU13/'jrc_Gross Capacities'!AU13/8760*1000</f>
        <v>0.27172699863671235</v>
      </c>
      <c r="AV13" s="40">
        <f>'jrc_Net Electricity Generation'!AV13/'jrc_Gross Capacities'!AV13/8760*1000</f>
        <v>0.2359685951800469</v>
      </c>
      <c r="AW13" s="40">
        <f>'jrc_Net Electricity Generation'!AW13/'jrc_Gross Capacities'!AW13/8760*1000</f>
        <v>0.18588467201778305</v>
      </c>
      <c r="AX13" s="40">
        <f>'jrc_Net Electricity Generation'!AX13/'jrc_Gross Capacities'!AX13/8760*1000</f>
        <v>0.17206876411684552</v>
      </c>
      <c r="AY13" s="40">
        <f>'jrc_Net Electricity Generation'!AY13/'jrc_Gross Capacities'!AY13/8760*1000</f>
        <v>0.16105123219132225</v>
      </c>
      <c r="AZ13" s="40">
        <f>'jrc_Net Electricity Generation'!AZ13/'jrc_Gross Capacities'!AZ13/8760*1000</f>
        <v>0.10346157492600179</v>
      </c>
    </row>
    <row r="14" spans="1:52" x14ac:dyDescent="0.35">
      <c r="A14" s="48" t="s">
        <v>33</v>
      </c>
      <c r="B14" s="40" t="e">
        <f>'jrc_Net Electricity Generation'!B14/'jrc_Gross Capacities'!B14/8760*1000</f>
        <v>#DIV/0!</v>
      </c>
      <c r="C14" s="40" t="e">
        <f>'jrc_Net Electricity Generation'!C14/'jrc_Gross Capacities'!C14/8760*1000</f>
        <v>#DIV/0!</v>
      </c>
      <c r="D14" s="40" t="e">
        <f>'jrc_Net Electricity Generation'!D14/'jrc_Gross Capacities'!D14/8760*1000</f>
        <v>#DIV/0!</v>
      </c>
      <c r="E14" s="40" t="e">
        <f>'jrc_Net Electricity Generation'!E14/'jrc_Gross Capacities'!E14/8760*1000</f>
        <v>#DIV/0!</v>
      </c>
      <c r="F14" s="40" t="e">
        <f>'jrc_Net Electricity Generation'!F14/'jrc_Gross Capacities'!F14/8760*1000</f>
        <v>#DIV/0!</v>
      </c>
      <c r="G14" s="40" t="e">
        <f>'jrc_Net Electricity Generation'!G14/'jrc_Gross Capacities'!G14/8760*1000</f>
        <v>#DIV/0!</v>
      </c>
      <c r="H14" s="40" t="e">
        <f>'jrc_Net Electricity Generation'!H14/'jrc_Gross Capacities'!H14/8760*1000</f>
        <v>#DIV/0!</v>
      </c>
      <c r="I14" s="40" t="e">
        <f>'jrc_Net Electricity Generation'!I14/'jrc_Gross Capacities'!I14/8760*1000</f>
        <v>#DIV/0!</v>
      </c>
      <c r="J14" s="40" t="e">
        <f>'jrc_Net Electricity Generation'!J14/'jrc_Gross Capacities'!J14/8760*1000</f>
        <v>#DIV/0!</v>
      </c>
      <c r="K14" s="40" t="e">
        <f>'jrc_Net Electricity Generation'!K14/'jrc_Gross Capacities'!K14/8760*1000</f>
        <v>#DIV/0!</v>
      </c>
      <c r="L14" s="40" t="e">
        <f>'jrc_Net Electricity Generation'!L14/'jrc_Gross Capacities'!L14/8760*1000</f>
        <v>#DIV/0!</v>
      </c>
      <c r="M14" s="40" t="e">
        <f>'jrc_Net Electricity Generation'!M14/'jrc_Gross Capacities'!M14/8760*1000</f>
        <v>#DIV/0!</v>
      </c>
      <c r="N14" s="40" t="e">
        <f>'jrc_Net Electricity Generation'!N14/'jrc_Gross Capacities'!N14/8760*1000</f>
        <v>#DIV/0!</v>
      </c>
      <c r="O14" s="40" t="e">
        <f>'jrc_Net Electricity Generation'!O14/'jrc_Gross Capacities'!O14/8760*1000</f>
        <v>#DIV/0!</v>
      </c>
      <c r="P14" s="40" t="e">
        <f>'jrc_Net Electricity Generation'!P14/'jrc_Gross Capacities'!P14/8760*1000</f>
        <v>#DIV/0!</v>
      </c>
      <c r="Q14" s="40" t="e">
        <f>'jrc_Net Electricity Generation'!Q14/'jrc_Gross Capacities'!Q14/8760*1000</f>
        <v>#DIV/0!</v>
      </c>
      <c r="R14" s="40" t="e">
        <f>'jrc_Net Electricity Generation'!R14/'jrc_Gross Capacities'!R14/8760*1000</f>
        <v>#DIV/0!</v>
      </c>
      <c r="S14" s="40" t="e">
        <f>'jrc_Net Electricity Generation'!S14/'jrc_Gross Capacities'!S14/8760*1000</f>
        <v>#DIV/0!</v>
      </c>
      <c r="T14" s="40" t="e">
        <f>'jrc_Net Electricity Generation'!T14/'jrc_Gross Capacities'!T14/8760*1000</f>
        <v>#DIV/0!</v>
      </c>
      <c r="U14" s="40" t="e">
        <f>'jrc_Net Electricity Generation'!U14/'jrc_Gross Capacities'!U14/8760*1000</f>
        <v>#DIV/0!</v>
      </c>
      <c r="V14" s="40" t="e">
        <f>'jrc_Net Electricity Generation'!V14/'jrc_Gross Capacities'!V14/8760*1000</f>
        <v>#DIV/0!</v>
      </c>
      <c r="W14" s="40" t="e">
        <f>'jrc_Net Electricity Generation'!W14/'jrc_Gross Capacities'!W14/8760*1000</f>
        <v>#DIV/0!</v>
      </c>
      <c r="X14" s="40" t="e">
        <f>'jrc_Net Electricity Generation'!X14/'jrc_Gross Capacities'!X14/8760*1000</f>
        <v>#DIV/0!</v>
      </c>
      <c r="Y14" s="40" t="e">
        <f>'jrc_Net Electricity Generation'!Y14/'jrc_Gross Capacities'!Y14/8760*1000</f>
        <v>#DIV/0!</v>
      </c>
      <c r="Z14" s="40" t="e">
        <f>'jrc_Net Electricity Generation'!Z14/'jrc_Gross Capacities'!Z14/8760*1000</f>
        <v>#DIV/0!</v>
      </c>
      <c r="AA14" s="40" t="e">
        <f>'jrc_Net Electricity Generation'!AA14/'jrc_Gross Capacities'!AA14/8760*1000</f>
        <v>#DIV/0!</v>
      </c>
      <c r="AB14" s="40" t="e">
        <f>'jrc_Net Electricity Generation'!AB14/'jrc_Gross Capacities'!AB14/8760*1000</f>
        <v>#DIV/0!</v>
      </c>
      <c r="AC14" s="40" t="e">
        <f>'jrc_Net Electricity Generation'!AC14/'jrc_Gross Capacities'!AC14/8760*1000</f>
        <v>#DIV/0!</v>
      </c>
      <c r="AD14" s="40" t="e">
        <f>'jrc_Net Electricity Generation'!AD14/'jrc_Gross Capacities'!AD14/8760*1000</f>
        <v>#DIV/0!</v>
      </c>
      <c r="AE14" s="40" t="e">
        <f>'jrc_Net Electricity Generation'!AE14/'jrc_Gross Capacities'!AE14/8760*1000</f>
        <v>#DIV/0!</v>
      </c>
      <c r="AF14" s="40" t="e">
        <f>'jrc_Net Electricity Generation'!AF14/'jrc_Gross Capacities'!AF14/8760*1000</f>
        <v>#DIV/0!</v>
      </c>
      <c r="AG14" s="40" t="e">
        <f>'jrc_Net Electricity Generation'!AG14/'jrc_Gross Capacities'!AG14/8760*1000</f>
        <v>#DIV/0!</v>
      </c>
      <c r="AH14" s="40" t="e">
        <f>'jrc_Net Electricity Generation'!AH14/'jrc_Gross Capacities'!AH14/8760*1000</f>
        <v>#DIV/0!</v>
      </c>
      <c r="AI14" s="40" t="e">
        <f>'jrc_Net Electricity Generation'!AI14/'jrc_Gross Capacities'!AI14/8760*1000</f>
        <v>#DIV/0!</v>
      </c>
      <c r="AJ14" s="40" t="e">
        <f>'jrc_Net Electricity Generation'!AJ14/'jrc_Gross Capacities'!AJ14/8760*1000</f>
        <v>#DIV/0!</v>
      </c>
      <c r="AK14" s="40" t="e">
        <f>'jrc_Net Electricity Generation'!AK14/'jrc_Gross Capacities'!AK14/8760*1000</f>
        <v>#DIV/0!</v>
      </c>
      <c r="AL14" s="40" t="e">
        <f>'jrc_Net Electricity Generation'!AL14/'jrc_Gross Capacities'!AL14/8760*1000</f>
        <v>#DIV/0!</v>
      </c>
      <c r="AM14" s="40" t="e">
        <f>'jrc_Net Electricity Generation'!AM14/'jrc_Gross Capacities'!AM14/8760*1000</f>
        <v>#DIV/0!</v>
      </c>
      <c r="AN14" s="40" t="e">
        <f>'jrc_Net Electricity Generation'!AN14/'jrc_Gross Capacities'!AN14/8760*1000</f>
        <v>#DIV/0!</v>
      </c>
      <c r="AO14" s="40" t="e">
        <f>'jrc_Net Electricity Generation'!AO14/'jrc_Gross Capacities'!AO14/8760*1000</f>
        <v>#DIV/0!</v>
      </c>
      <c r="AP14" s="40" t="e">
        <f>'jrc_Net Electricity Generation'!AP14/'jrc_Gross Capacities'!AP14/8760*1000</f>
        <v>#DIV/0!</v>
      </c>
      <c r="AQ14" s="40" t="e">
        <f>'jrc_Net Electricity Generation'!AQ14/'jrc_Gross Capacities'!AQ14/8760*1000</f>
        <v>#DIV/0!</v>
      </c>
      <c r="AR14" s="40" t="e">
        <f>'jrc_Net Electricity Generation'!AR14/'jrc_Gross Capacities'!AR14/8760*1000</f>
        <v>#DIV/0!</v>
      </c>
      <c r="AS14" s="40" t="e">
        <f>'jrc_Net Electricity Generation'!AS14/'jrc_Gross Capacities'!AS14/8760*1000</f>
        <v>#DIV/0!</v>
      </c>
      <c r="AT14" s="40" t="e">
        <f>'jrc_Net Electricity Generation'!AT14/'jrc_Gross Capacities'!AT14/8760*1000</f>
        <v>#DIV/0!</v>
      </c>
      <c r="AU14" s="40" t="e">
        <f>'jrc_Net Electricity Generation'!AU14/'jrc_Gross Capacities'!AU14/8760*1000</f>
        <v>#DIV/0!</v>
      </c>
      <c r="AV14" s="40" t="e">
        <f>'jrc_Net Electricity Generation'!AV14/'jrc_Gross Capacities'!AV14/8760*1000</f>
        <v>#DIV/0!</v>
      </c>
      <c r="AW14" s="40" t="e">
        <f>'jrc_Net Electricity Generation'!AW14/'jrc_Gross Capacities'!AW14/8760*1000</f>
        <v>#DIV/0!</v>
      </c>
      <c r="AX14" s="40" t="e">
        <f>'jrc_Net Electricity Generation'!AX14/'jrc_Gross Capacities'!AX14/8760*1000</f>
        <v>#DIV/0!</v>
      </c>
      <c r="AY14" s="40" t="e">
        <f>'jrc_Net Electricity Generation'!AY14/'jrc_Gross Capacities'!AY14/8760*1000</f>
        <v>#DIV/0!</v>
      </c>
      <c r="AZ14" s="40" t="e">
        <f>'jrc_Net Electricity Generation'!AZ14/'jrc_Gross Capacities'!AZ14/8760*1000</f>
        <v>#DIV/0!</v>
      </c>
    </row>
    <row r="15" spans="1:52" x14ac:dyDescent="0.35">
      <c r="A15" s="48" t="s">
        <v>34</v>
      </c>
      <c r="B15" s="40">
        <f>'jrc_Net Electricity Generation'!B15/'jrc_Gross Capacities'!B15/8760*1000</f>
        <v>0.84351736230185315</v>
      </c>
      <c r="C15" s="40">
        <f>'jrc_Net Electricity Generation'!C15/'jrc_Gross Capacities'!C15/8760*1000</f>
        <v>0.86379217168375955</v>
      </c>
      <c r="D15" s="40">
        <f>'jrc_Net Electricity Generation'!D15/'jrc_Gross Capacities'!D15/8760*1000</f>
        <v>0.86847542420714896</v>
      </c>
      <c r="E15" s="40">
        <f>'jrc_Net Electricity Generation'!E15/'jrc_Gross Capacities'!E15/8760*1000</f>
        <v>0.85960333055983063</v>
      </c>
      <c r="F15" s="40">
        <f>'jrc_Net Electricity Generation'!F15/'jrc_Gross Capacities'!F15/8760*1000</f>
        <v>0.82311727639131738</v>
      </c>
      <c r="G15" s="40">
        <f>'jrc_Net Electricity Generation'!G15/'jrc_Gross Capacities'!G15/8760*1000</f>
        <v>0.86981455880390268</v>
      </c>
      <c r="H15" s="40">
        <f>'jrc_Net Electricity Generation'!H15/'jrc_Gross Capacities'!H15/8760*1000</f>
        <v>0.85001884129724292</v>
      </c>
      <c r="I15" s="40">
        <f>'jrc_Net Electricity Generation'!I15/'jrc_Gross Capacities'!I15/8760*1000</f>
        <v>0.85483070097099967</v>
      </c>
      <c r="J15" s="40">
        <f>'jrc_Net Electricity Generation'!J15/'jrc_Gross Capacities'!J15/8760*1000</f>
        <v>0.79485915691002296</v>
      </c>
      <c r="K15" s="40">
        <f>'jrc_Net Electricity Generation'!K15/'jrc_Gross Capacities'!K15/8760*1000</f>
        <v>0.75774130052776356</v>
      </c>
      <c r="L15" s="40">
        <f>'jrc_Net Electricity Generation'!L15/'jrc_Gross Capacities'!L15/8760*1000</f>
        <v>0.76147371877316727</v>
      </c>
      <c r="M15" s="40">
        <f>'jrc_Net Electricity Generation'!M15/'jrc_Gross Capacities'!M15/8760*1000</f>
        <v>0.76169121265489093</v>
      </c>
      <c r="N15" s="40">
        <f>'jrc_Net Electricity Generation'!N15/'jrc_Gross Capacities'!N15/8760*1000</f>
        <v>0.81143074747874067</v>
      </c>
      <c r="O15" s="40">
        <f>'jrc_Net Electricity Generation'!O15/'jrc_Gross Capacities'!O15/8760*1000</f>
        <v>0.80812466127635385</v>
      </c>
      <c r="P15" s="40">
        <f>'jrc_Net Electricity Generation'!P15/'jrc_Gross Capacities'!P15/8760*1000</f>
        <v>0.8065624006140486</v>
      </c>
      <c r="Q15" s="40">
        <f>'jrc_Net Electricity Generation'!Q15/'jrc_Gross Capacities'!Q15/8760*1000</f>
        <v>0.80745226667056724</v>
      </c>
      <c r="R15" s="40">
        <f>'jrc_Net Electricity Generation'!R15/'jrc_Gross Capacities'!R15/8760*1000</f>
        <v>0.77451312630119318</v>
      </c>
      <c r="S15" s="40">
        <f>'jrc_Net Electricity Generation'!S15/'jrc_Gross Capacities'!S15/8760*1000</f>
        <v>0.76001043198881668</v>
      </c>
      <c r="T15" s="40">
        <f>'jrc_Net Electricity Generation'!T15/'jrc_Gross Capacities'!T15/8760*1000</f>
        <v>0.74790093147262438</v>
      </c>
      <c r="U15" s="40">
        <f>'jrc_Net Electricity Generation'!U15/'jrc_Gross Capacities'!U15/8760*1000</f>
        <v>0.68338065970360518</v>
      </c>
      <c r="V15" s="40">
        <f>'jrc_Net Electricity Generation'!V15/'jrc_Gross Capacities'!V15/8760*1000</f>
        <v>0.66173358462316023</v>
      </c>
      <c r="W15" s="40">
        <f>'jrc_Net Electricity Generation'!W15/'jrc_Gross Capacities'!W15/8760*1000</f>
        <v>0.63997230500478841</v>
      </c>
      <c r="X15" s="40">
        <f>'jrc_Net Electricity Generation'!X15/'jrc_Gross Capacities'!X15/8760*1000</f>
        <v>0.71258455675545751</v>
      </c>
      <c r="Y15" s="40">
        <f>'jrc_Net Electricity Generation'!Y15/'jrc_Gross Capacities'!Y15/8760*1000</f>
        <v>0.70516422806747137</v>
      </c>
      <c r="Z15" s="40">
        <f>'jrc_Net Electricity Generation'!Z15/'jrc_Gross Capacities'!Z15/8760*1000</f>
        <v>0.57414741292252891</v>
      </c>
      <c r="AA15" s="40">
        <f>'jrc_Net Electricity Generation'!AA15/'jrc_Gross Capacities'!AA15/8760*1000</f>
        <v>0.52383932999854754</v>
      </c>
      <c r="AB15" s="40">
        <f>'jrc_Net Electricity Generation'!AB15/'jrc_Gross Capacities'!AB15/8760*1000</f>
        <v>0.55513515044918704</v>
      </c>
      <c r="AC15" s="40">
        <f>'jrc_Net Electricity Generation'!AC15/'jrc_Gross Capacities'!AC15/8760*1000</f>
        <v>0.52115166750413922</v>
      </c>
      <c r="AD15" s="40">
        <f>'jrc_Net Electricity Generation'!AD15/'jrc_Gross Capacities'!AD15/8760*1000</f>
        <v>0.56090821615477171</v>
      </c>
      <c r="AE15" s="40">
        <f>'jrc_Net Electricity Generation'!AE15/'jrc_Gross Capacities'!AE15/8760*1000</f>
        <v>0.65218562965849614</v>
      </c>
      <c r="AF15" s="40">
        <f>'jrc_Net Electricity Generation'!AF15/'jrc_Gross Capacities'!AF15/8760*1000</f>
        <v>0.4114238539791692</v>
      </c>
      <c r="AG15" s="40">
        <f>'jrc_Net Electricity Generation'!AG15/'jrc_Gross Capacities'!AG15/8760*1000</f>
        <v>0.42417579544029943</v>
      </c>
      <c r="AH15" s="40">
        <f>'jrc_Net Electricity Generation'!AH15/'jrc_Gross Capacities'!AH15/8760*1000</f>
        <v>0.35513349891500484</v>
      </c>
      <c r="AI15" s="40">
        <f>'jrc_Net Electricity Generation'!AI15/'jrc_Gross Capacities'!AI15/8760*1000</f>
        <v>0.44384964242834674</v>
      </c>
      <c r="AJ15" s="40">
        <f>'jrc_Net Electricity Generation'!AJ15/'jrc_Gross Capacities'!AJ15/8760*1000</f>
        <v>0.27686253258022631</v>
      </c>
      <c r="AK15" s="40">
        <f>'jrc_Net Electricity Generation'!AK15/'jrc_Gross Capacities'!AK15/8760*1000</f>
        <v>0.25215713783004351</v>
      </c>
      <c r="AL15" s="40">
        <f>'jrc_Net Electricity Generation'!AL15/'jrc_Gross Capacities'!AL15/8760*1000</f>
        <v>0.24651303447393544</v>
      </c>
      <c r="AM15" s="40">
        <f>'jrc_Net Electricity Generation'!AM15/'jrc_Gross Capacities'!AM15/8760*1000</f>
        <v>0.25578954489295047</v>
      </c>
      <c r="AN15" s="40">
        <f>'jrc_Net Electricity Generation'!AN15/'jrc_Gross Capacities'!AN15/8760*1000</f>
        <v>0.2558391412575447</v>
      </c>
      <c r="AO15" s="40">
        <f>'jrc_Net Electricity Generation'!AO15/'jrc_Gross Capacities'!AO15/8760*1000</f>
        <v>0.23613131252125696</v>
      </c>
      <c r="AP15" s="40">
        <f>'jrc_Net Electricity Generation'!AP15/'jrc_Gross Capacities'!AP15/8760*1000</f>
        <v>0.20243995075476137</v>
      </c>
      <c r="AQ15" s="40">
        <f>'jrc_Net Electricity Generation'!AQ15/'jrc_Gross Capacities'!AQ15/8760*1000</f>
        <v>0.21118358201764129</v>
      </c>
      <c r="AR15" s="40">
        <f>'jrc_Net Electricity Generation'!AR15/'jrc_Gross Capacities'!AR15/8760*1000</f>
        <v>0.22737690402476751</v>
      </c>
      <c r="AS15" s="40">
        <f>'jrc_Net Electricity Generation'!AS15/'jrc_Gross Capacities'!AS15/8760*1000</f>
        <v>0.27743800966972021</v>
      </c>
      <c r="AT15" s="40">
        <f>'jrc_Net Electricity Generation'!AT15/'jrc_Gross Capacities'!AT15/8760*1000</f>
        <v>0.25601623338404927</v>
      </c>
      <c r="AU15" s="40">
        <f>'jrc_Net Electricity Generation'!AU15/'jrc_Gross Capacities'!AU15/8760*1000</f>
        <v>0.25945011952641756</v>
      </c>
      <c r="AV15" s="40">
        <f>'jrc_Net Electricity Generation'!AV15/'jrc_Gross Capacities'!AV15/8760*1000</f>
        <v>0.23686710691623528</v>
      </c>
      <c r="AW15" s="40">
        <f>'jrc_Net Electricity Generation'!AW15/'jrc_Gross Capacities'!AW15/8760*1000</f>
        <v>0.17962820731470822</v>
      </c>
      <c r="AX15" s="40">
        <f>'jrc_Net Electricity Generation'!AX15/'jrc_Gross Capacities'!AX15/8760*1000</f>
        <v>0.16366527197767261</v>
      </c>
      <c r="AY15" s="40">
        <f>'jrc_Net Electricity Generation'!AY15/'jrc_Gross Capacities'!AY15/8760*1000</f>
        <v>0.14341487468254246</v>
      </c>
      <c r="AZ15" s="40">
        <f>'jrc_Net Electricity Generation'!AZ15/'jrc_Gross Capacities'!AZ15/8760*1000</f>
        <v>5.9152954642058754E-2</v>
      </c>
    </row>
    <row r="16" spans="1:52" x14ac:dyDescent="0.35">
      <c r="A16" s="48" t="s">
        <v>35</v>
      </c>
      <c r="B16" s="40">
        <f>'jrc_Net Electricity Generation'!B16/'jrc_Gross Capacities'!B16/8760*1000</f>
        <v>0.27554751302591085</v>
      </c>
      <c r="C16" s="40">
        <f>'jrc_Net Electricity Generation'!C16/'jrc_Gross Capacities'!C16/8760*1000</f>
        <v>0.78981234509948661</v>
      </c>
      <c r="D16" s="40">
        <f>'jrc_Net Electricity Generation'!D16/'jrc_Gross Capacities'!D16/8760*1000</f>
        <v>0.70129271771023116</v>
      </c>
      <c r="E16" s="40">
        <f>'jrc_Net Electricity Generation'!E16/'jrc_Gross Capacities'!E16/8760*1000</f>
        <v>0.74519546892706434</v>
      </c>
      <c r="F16" s="40">
        <f>'jrc_Net Electricity Generation'!F16/'jrc_Gross Capacities'!F16/8760*1000</f>
        <v>0.62643906685317685</v>
      </c>
      <c r="G16" s="40">
        <f>'jrc_Net Electricity Generation'!G16/'jrc_Gross Capacities'!G16/8760*1000</f>
        <v>0.73145313987966032</v>
      </c>
      <c r="H16" s="40">
        <f>'jrc_Net Electricity Generation'!H16/'jrc_Gross Capacities'!H16/8760*1000</f>
        <v>0.75637217896733244</v>
      </c>
      <c r="I16" s="40">
        <f>'jrc_Net Electricity Generation'!I16/'jrc_Gross Capacities'!I16/8760*1000</f>
        <v>0.7526328946078561</v>
      </c>
      <c r="J16" s="40">
        <f>'jrc_Net Electricity Generation'!J16/'jrc_Gross Capacities'!J16/8760*1000</f>
        <v>0.70540985425257041</v>
      </c>
      <c r="K16" s="40">
        <f>'jrc_Net Electricity Generation'!K16/'jrc_Gross Capacities'!K16/8760*1000</f>
        <v>0.72599488260885825</v>
      </c>
      <c r="L16" s="40">
        <f>'jrc_Net Electricity Generation'!L16/'jrc_Gross Capacities'!L16/8760*1000</f>
        <v>0.72613873068793744</v>
      </c>
      <c r="M16" s="40">
        <f>'jrc_Net Electricity Generation'!M16/'jrc_Gross Capacities'!M16/8760*1000</f>
        <v>0.65948933942516441</v>
      </c>
      <c r="N16" s="40">
        <f>'jrc_Net Electricity Generation'!N16/'jrc_Gross Capacities'!N16/8760*1000</f>
        <v>0.5746557445402517</v>
      </c>
      <c r="O16" s="40">
        <f>'jrc_Net Electricity Generation'!O16/'jrc_Gross Capacities'!O16/8760*1000</f>
        <v>0.46090594810633817</v>
      </c>
      <c r="P16" s="40">
        <f>'jrc_Net Electricity Generation'!P16/'jrc_Gross Capacities'!P16/8760*1000</f>
        <v>0.50685028534036813</v>
      </c>
      <c r="Q16" s="40">
        <f>'jrc_Net Electricity Generation'!Q16/'jrc_Gross Capacities'!Q16/8760*1000</f>
        <v>0.54468494409850621</v>
      </c>
      <c r="R16" s="40">
        <f>'jrc_Net Electricity Generation'!R16/'jrc_Gross Capacities'!R16/8760*1000</f>
        <v>0.68365487334105512</v>
      </c>
      <c r="S16" s="40">
        <f>'jrc_Net Electricity Generation'!S16/'jrc_Gross Capacities'!S16/8760*1000</f>
        <v>0.6240206905568787</v>
      </c>
      <c r="T16" s="40">
        <f>'jrc_Net Electricity Generation'!T16/'jrc_Gross Capacities'!T16/8760*1000</f>
        <v>0.62838430991817262</v>
      </c>
      <c r="U16" s="40">
        <f>'jrc_Net Electricity Generation'!U16/'jrc_Gross Capacities'!U16/8760*1000</f>
        <v>0.62987309645291967</v>
      </c>
      <c r="V16" s="40">
        <f>'jrc_Net Electricity Generation'!V16/'jrc_Gross Capacities'!V16/8760*1000</f>
        <v>0.62512392401162642</v>
      </c>
      <c r="W16" s="40">
        <f>'jrc_Net Electricity Generation'!W16/'jrc_Gross Capacities'!W16/8760*1000</f>
        <v>0.67036318279203877</v>
      </c>
      <c r="X16" s="40">
        <f>'jrc_Net Electricity Generation'!X16/'jrc_Gross Capacities'!X16/8760*1000</f>
        <v>0.61375925755220384</v>
      </c>
      <c r="Y16" s="40">
        <f>'jrc_Net Electricity Generation'!Y16/'jrc_Gross Capacities'!Y16/8760*1000</f>
        <v>0.5938056059048924</v>
      </c>
      <c r="Z16" s="40">
        <f>'jrc_Net Electricity Generation'!Z16/'jrc_Gross Capacities'!Z16/8760*1000</f>
        <v>0.60252628947570452</v>
      </c>
      <c r="AA16" s="40">
        <f>'jrc_Net Electricity Generation'!AA16/'jrc_Gross Capacities'!AA16/8760*1000</f>
        <v>0.47277535833273987</v>
      </c>
      <c r="AB16" s="40">
        <f>'jrc_Net Electricity Generation'!AB16/'jrc_Gross Capacities'!AB16/8760*1000</f>
        <v>0.5126110578949179</v>
      </c>
      <c r="AC16" s="40">
        <f>'jrc_Net Electricity Generation'!AC16/'jrc_Gross Capacities'!AC16/8760*1000</f>
        <v>0.49263184086972539</v>
      </c>
      <c r="AD16" s="40">
        <f>'jrc_Net Electricity Generation'!AD16/'jrc_Gross Capacities'!AD16/8760*1000</f>
        <v>0.40619468359216632</v>
      </c>
      <c r="AE16" s="40">
        <f>'jrc_Net Electricity Generation'!AE16/'jrc_Gross Capacities'!AE16/8760*1000</f>
        <v>0.41885804704186658</v>
      </c>
      <c r="AF16" s="40">
        <f>'jrc_Net Electricity Generation'!AF16/'jrc_Gross Capacities'!AF16/8760*1000</f>
        <v>0.3701839335840939</v>
      </c>
      <c r="AG16" s="40">
        <f>'jrc_Net Electricity Generation'!AG16/'jrc_Gross Capacities'!AG16/8760*1000</f>
        <v>0.40643369950651281</v>
      </c>
      <c r="AH16" s="40">
        <f>'jrc_Net Electricity Generation'!AH16/'jrc_Gross Capacities'!AH16/8760*1000</f>
        <v>0.35018743551799031</v>
      </c>
      <c r="AI16" s="40">
        <f>'jrc_Net Electricity Generation'!AI16/'jrc_Gross Capacities'!AI16/8760*1000</f>
        <v>0.31535879766492048</v>
      </c>
      <c r="AJ16" s="40">
        <f>'jrc_Net Electricity Generation'!AJ16/'jrc_Gross Capacities'!AJ16/8760*1000</f>
        <v>0.21579995639999361</v>
      </c>
      <c r="AK16" s="40">
        <f>'jrc_Net Electricity Generation'!AK16/'jrc_Gross Capacities'!AK16/8760*1000</f>
        <v>0.21672468007147291</v>
      </c>
      <c r="AL16" s="40">
        <f>'jrc_Net Electricity Generation'!AL16/'jrc_Gross Capacities'!AL16/8760*1000</f>
        <v>0.21792769279736371</v>
      </c>
      <c r="AM16" s="40">
        <f>'jrc_Net Electricity Generation'!AM16/'jrc_Gross Capacities'!AM16/8760*1000</f>
        <v>0.21341318245154675</v>
      </c>
      <c r="AN16" s="40">
        <f>'jrc_Net Electricity Generation'!AN16/'jrc_Gross Capacities'!AN16/8760*1000</f>
        <v>0.20040958490891425</v>
      </c>
      <c r="AO16" s="40">
        <f>'jrc_Net Electricity Generation'!AO16/'jrc_Gross Capacities'!AO16/8760*1000</f>
        <v>0.18962299422743117</v>
      </c>
      <c r="AP16" s="40">
        <f>'jrc_Net Electricity Generation'!AP16/'jrc_Gross Capacities'!AP16/8760*1000</f>
        <v>0.19096147455257786</v>
      </c>
      <c r="AQ16" s="40">
        <f>'jrc_Net Electricity Generation'!AQ16/'jrc_Gross Capacities'!AQ16/8760*1000</f>
        <v>0.17471891104646861</v>
      </c>
      <c r="AR16" s="40">
        <f>'jrc_Net Electricity Generation'!AR16/'jrc_Gross Capacities'!AR16/8760*1000</f>
        <v>0.14346060561408633</v>
      </c>
      <c r="AS16" s="40">
        <f>'jrc_Net Electricity Generation'!AS16/'jrc_Gross Capacities'!AS16/8760*1000</f>
        <v>0.13809046260457175</v>
      </c>
      <c r="AT16" s="40">
        <f>'jrc_Net Electricity Generation'!AT16/'jrc_Gross Capacities'!AT16/8760*1000</f>
        <v>0.27463963806189684</v>
      </c>
      <c r="AU16" s="40">
        <f>'jrc_Net Electricity Generation'!AU16/'jrc_Gross Capacities'!AU16/8760*1000</f>
        <v>0.39362202884801706</v>
      </c>
      <c r="AV16" s="40">
        <f>'jrc_Net Electricity Generation'!AV16/'jrc_Gross Capacities'!AV16/8760*1000</f>
        <v>0.39725501699703769</v>
      </c>
      <c r="AW16" s="40">
        <f>'jrc_Net Electricity Generation'!AW16/'jrc_Gross Capacities'!AW16/8760*1000</f>
        <v>0.37998186636906139</v>
      </c>
      <c r="AX16" s="40">
        <f>'jrc_Net Electricity Generation'!AX16/'jrc_Gross Capacities'!AX16/8760*1000</f>
        <v>0.39182018567423921</v>
      </c>
      <c r="AY16" s="40">
        <f>'jrc_Net Electricity Generation'!AY16/'jrc_Gross Capacities'!AY16/8760*1000</f>
        <v>0.42058195642691171</v>
      </c>
      <c r="AZ16" s="40">
        <f>'jrc_Net Electricity Generation'!AZ16/'jrc_Gross Capacities'!AZ16/8760*1000</f>
        <v>0.41181448197891413</v>
      </c>
    </row>
    <row r="17" spans="1:52" x14ac:dyDescent="0.35">
      <c r="A17" s="48" t="s">
        <v>36</v>
      </c>
      <c r="B17" s="40">
        <f>'jrc_Net Electricity Generation'!B17/'jrc_Gross Capacities'!B17/8760*1000</f>
        <v>0.55814280884981426</v>
      </c>
      <c r="C17" s="40">
        <f>'jrc_Net Electricity Generation'!C17/'jrc_Gross Capacities'!C17/8760*1000</f>
        <v>0.57555206535347492</v>
      </c>
      <c r="D17" s="40">
        <f>'jrc_Net Electricity Generation'!D17/'jrc_Gross Capacities'!D17/8760*1000</f>
        <v>0.56538965923467588</v>
      </c>
      <c r="E17" s="40">
        <f>'jrc_Net Electricity Generation'!E17/'jrc_Gross Capacities'!E17/8760*1000</f>
        <v>0.5920105040441147</v>
      </c>
      <c r="F17" s="40">
        <f>'jrc_Net Electricity Generation'!F17/'jrc_Gross Capacities'!F17/8760*1000</f>
        <v>0.58247333240895804</v>
      </c>
      <c r="G17" s="40">
        <f>'jrc_Net Electricity Generation'!G17/'jrc_Gross Capacities'!G17/8760*1000</f>
        <v>0.57342132909200583</v>
      </c>
      <c r="H17" s="40">
        <f>'jrc_Net Electricity Generation'!H17/'jrc_Gross Capacities'!H17/8760*1000</f>
        <v>0.57146991071251374</v>
      </c>
      <c r="I17" s="40">
        <f>'jrc_Net Electricity Generation'!I17/'jrc_Gross Capacities'!I17/8760*1000</f>
        <v>0.58608145397244238</v>
      </c>
      <c r="J17" s="40">
        <f>'jrc_Net Electricity Generation'!J17/'jrc_Gross Capacities'!J17/8760*1000</f>
        <v>0.55544734995086797</v>
      </c>
      <c r="K17" s="40">
        <f>'jrc_Net Electricity Generation'!K17/'jrc_Gross Capacities'!K17/8760*1000</f>
        <v>0.50709929666825271</v>
      </c>
      <c r="L17" s="40">
        <f>'jrc_Net Electricity Generation'!L17/'jrc_Gross Capacities'!L17/8760*1000</f>
        <v>0.51087018804617823</v>
      </c>
      <c r="M17" s="40">
        <f>'jrc_Net Electricity Generation'!M17/'jrc_Gross Capacities'!M17/8760*1000</f>
        <v>0.5313210202580857</v>
      </c>
      <c r="N17" s="40">
        <f>'jrc_Net Electricity Generation'!N17/'jrc_Gross Capacities'!N17/8760*1000</f>
        <v>0.53046388795674759</v>
      </c>
      <c r="O17" s="40">
        <f>'jrc_Net Electricity Generation'!O17/'jrc_Gross Capacities'!O17/8760*1000</f>
        <v>0.51335130948296914</v>
      </c>
      <c r="P17" s="40">
        <f>'jrc_Net Electricity Generation'!P17/'jrc_Gross Capacities'!P17/8760*1000</f>
        <v>0.50505057975557488</v>
      </c>
      <c r="Q17" s="40">
        <f>'jrc_Net Electricity Generation'!Q17/'jrc_Gross Capacities'!Q17/8760*1000</f>
        <v>0.50756002934838496</v>
      </c>
      <c r="R17" s="40">
        <f>'jrc_Net Electricity Generation'!R17/'jrc_Gross Capacities'!R17/8760*1000</f>
        <v>0.47152381398886595</v>
      </c>
      <c r="S17" s="40">
        <f>'jrc_Net Electricity Generation'!S17/'jrc_Gross Capacities'!S17/8760*1000</f>
        <v>0.47904642153302479</v>
      </c>
      <c r="T17" s="40">
        <f>'jrc_Net Electricity Generation'!T17/'jrc_Gross Capacities'!T17/8760*1000</f>
        <v>0.43072006680381208</v>
      </c>
      <c r="U17" s="40">
        <f>'jrc_Net Electricity Generation'!U17/'jrc_Gross Capacities'!U17/8760*1000</f>
        <v>0.36598590738561176</v>
      </c>
      <c r="V17" s="40">
        <f>'jrc_Net Electricity Generation'!V17/'jrc_Gross Capacities'!V17/8760*1000</f>
        <v>0.39909661354999704</v>
      </c>
      <c r="W17" s="40">
        <f>'jrc_Net Electricity Generation'!W17/'jrc_Gross Capacities'!W17/8760*1000</f>
        <v>0.40665674612644426</v>
      </c>
      <c r="X17" s="40">
        <f>'jrc_Net Electricity Generation'!X17/'jrc_Gross Capacities'!X17/8760*1000</f>
        <v>0.40916261760487743</v>
      </c>
      <c r="Y17" s="40">
        <f>'jrc_Net Electricity Generation'!Y17/'jrc_Gross Capacities'!Y17/8760*1000</f>
        <v>0.42254664822756222</v>
      </c>
      <c r="Z17" s="40">
        <f>'jrc_Net Electricity Generation'!Z17/'jrc_Gross Capacities'!Z17/8760*1000</f>
        <v>0.39388687971300257</v>
      </c>
      <c r="AA17" s="40">
        <f>'jrc_Net Electricity Generation'!AA17/'jrc_Gross Capacities'!AA17/8760*1000</f>
        <v>0.40993205267060451</v>
      </c>
      <c r="AB17" s="40">
        <f>'jrc_Net Electricity Generation'!AB17/'jrc_Gross Capacities'!AB17/8760*1000</f>
        <v>0.40010139576993908</v>
      </c>
      <c r="AC17" s="40">
        <f>'jrc_Net Electricity Generation'!AC17/'jrc_Gross Capacities'!AC17/8760*1000</f>
        <v>0.42109959665652752</v>
      </c>
      <c r="AD17" s="40">
        <f>'jrc_Net Electricity Generation'!AD17/'jrc_Gross Capacities'!AD17/8760*1000</f>
        <v>0.47047504309462024</v>
      </c>
      <c r="AE17" s="40">
        <f>'jrc_Net Electricity Generation'!AE17/'jrc_Gross Capacities'!AE17/8760*1000</f>
        <v>0.45426678041356466</v>
      </c>
      <c r="AF17" s="40">
        <f>'jrc_Net Electricity Generation'!AF17/'jrc_Gross Capacities'!AF17/8760*1000</f>
        <v>0.43311678860459002</v>
      </c>
      <c r="AG17" s="40">
        <f>'jrc_Net Electricity Generation'!AG17/'jrc_Gross Capacities'!AG17/8760*1000</f>
        <v>0.44473454189705464</v>
      </c>
      <c r="AH17" s="40">
        <f>'jrc_Net Electricity Generation'!AH17/'jrc_Gross Capacities'!AH17/8760*1000</f>
        <v>0.38633775000223597</v>
      </c>
      <c r="AI17" s="40">
        <f>'jrc_Net Electricity Generation'!AI17/'jrc_Gross Capacities'!AI17/8760*1000</f>
        <v>0.30529205869316356</v>
      </c>
      <c r="AJ17" s="40">
        <f>'jrc_Net Electricity Generation'!AJ17/'jrc_Gross Capacities'!AJ17/8760*1000</f>
        <v>0.31238137349853229</v>
      </c>
      <c r="AK17" s="40">
        <f>'jrc_Net Electricity Generation'!AK17/'jrc_Gross Capacities'!AK17/8760*1000</f>
        <v>0.3046021266206253</v>
      </c>
      <c r="AL17" s="40">
        <f>'jrc_Net Electricity Generation'!AL17/'jrc_Gross Capacities'!AL17/8760*1000</f>
        <v>0.32152089069302942</v>
      </c>
      <c r="AM17" s="40">
        <f>'jrc_Net Electricity Generation'!AM17/'jrc_Gross Capacities'!AM17/8760*1000</f>
        <v>0.33472111544845751</v>
      </c>
      <c r="AN17" s="40">
        <f>'jrc_Net Electricity Generation'!AN17/'jrc_Gross Capacities'!AN17/8760*1000</f>
        <v>0.40743252475512332</v>
      </c>
      <c r="AO17" s="40">
        <f>'jrc_Net Electricity Generation'!AO17/'jrc_Gross Capacities'!AO17/8760*1000</f>
        <v>0.35383185964072672</v>
      </c>
      <c r="AP17" s="40">
        <f>'jrc_Net Electricity Generation'!AP17/'jrc_Gross Capacities'!AP17/8760*1000</f>
        <v>0.3660733453508942</v>
      </c>
      <c r="AQ17" s="40">
        <f>'jrc_Net Electricity Generation'!AQ17/'jrc_Gross Capacities'!AQ17/8760*1000</f>
        <v>0.29639091754447094</v>
      </c>
      <c r="AR17" s="40">
        <f>'jrc_Net Electricity Generation'!AR17/'jrc_Gross Capacities'!AR17/8760*1000</f>
        <v>0.27619282380497168</v>
      </c>
      <c r="AS17" s="40">
        <f>'jrc_Net Electricity Generation'!AS17/'jrc_Gross Capacities'!AS17/8760*1000</f>
        <v>0.29108301932145925</v>
      </c>
      <c r="AT17" s="40">
        <f>'jrc_Net Electricity Generation'!AT17/'jrc_Gross Capacities'!AT17/8760*1000</f>
        <v>0.19363292308230051</v>
      </c>
      <c r="AU17" s="40">
        <f>'jrc_Net Electricity Generation'!AU17/'jrc_Gross Capacities'!AU17/8760*1000</f>
        <v>0.2621300119223729</v>
      </c>
      <c r="AV17" s="40">
        <f>'jrc_Net Electricity Generation'!AV17/'jrc_Gross Capacities'!AV17/8760*1000</f>
        <v>0.18364926471723977</v>
      </c>
      <c r="AW17" s="40">
        <f>'jrc_Net Electricity Generation'!AW17/'jrc_Gross Capacities'!AW17/8760*1000</f>
        <v>0.10539917793387947</v>
      </c>
      <c r="AX17" s="40">
        <f>'jrc_Net Electricity Generation'!AX17/'jrc_Gross Capacities'!AX17/8760*1000</f>
        <v>5.8939473512763831E-2</v>
      </c>
      <c r="AY17" s="40">
        <f>'jrc_Net Electricity Generation'!AY17/'jrc_Gross Capacities'!AY17/8760*1000</f>
        <v>2.2169348470114217E-2</v>
      </c>
      <c r="AZ17" s="40">
        <f>'jrc_Net Electricity Generation'!AZ17/'jrc_Gross Capacities'!AZ17/8760*1000</f>
        <v>8.7033819069852279E-3</v>
      </c>
    </row>
    <row r="18" spans="1:52" x14ac:dyDescent="0.35">
      <c r="A18" s="49" t="s">
        <v>38</v>
      </c>
      <c r="B18" s="40">
        <f>'jrc_Net Electricity Generation'!B18/'jrc_Gross Capacities'!B18/8760*1000</f>
        <v>0.40725620940236401</v>
      </c>
      <c r="C18" s="40">
        <f>'jrc_Net Electricity Generation'!C18/'jrc_Gross Capacities'!C18/8760*1000</f>
        <v>0.40204768581934686</v>
      </c>
      <c r="D18" s="40">
        <f>'jrc_Net Electricity Generation'!D18/'jrc_Gross Capacities'!D18/8760*1000</f>
        <v>0.41407923748654973</v>
      </c>
      <c r="E18" s="40">
        <f>'jrc_Net Electricity Generation'!E18/'jrc_Gross Capacities'!E18/8760*1000</f>
        <v>0.42694756289293367</v>
      </c>
      <c r="F18" s="40">
        <f>'jrc_Net Electricity Generation'!F18/'jrc_Gross Capacities'!F18/8760*1000</f>
        <v>0.43306577992645501</v>
      </c>
      <c r="G18" s="40">
        <f>'jrc_Net Electricity Generation'!G18/'jrc_Gross Capacities'!G18/8760*1000</f>
        <v>0.42604763306459081</v>
      </c>
      <c r="H18" s="40">
        <f>'jrc_Net Electricity Generation'!H18/'jrc_Gross Capacities'!H18/8760*1000</f>
        <v>0.41684665552964889</v>
      </c>
      <c r="I18" s="40">
        <f>'jrc_Net Electricity Generation'!I18/'jrc_Gross Capacities'!I18/8760*1000</f>
        <v>0.4227046635868722</v>
      </c>
      <c r="J18" s="40">
        <f>'jrc_Net Electricity Generation'!J18/'jrc_Gross Capacities'!J18/8760*1000</f>
        <v>0.43475589228253736</v>
      </c>
      <c r="K18" s="40">
        <f>'jrc_Net Electricity Generation'!K18/'jrc_Gross Capacities'!K18/8760*1000</f>
        <v>0.39179759689901011</v>
      </c>
      <c r="L18" s="40">
        <f>'jrc_Net Electricity Generation'!L18/'jrc_Gross Capacities'!L18/8760*1000</f>
        <v>0.38118369343952518</v>
      </c>
      <c r="M18" s="40">
        <f>'jrc_Net Electricity Generation'!M18/'jrc_Gross Capacities'!M18/8760*1000</f>
        <v>0.34337235606657568</v>
      </c>
      <c r="N18" s="40">
        <f>'jrc_Net Electricity Generation'!N18/'jrc_Gross Capacities'!N18/8760*1000</f>
        <v>0.28467390603307563</v>
      </c>
      <c r="O18" s="40">
        <f>'jrc_Net Electricity Generation'!O18/'jrc_Gross Capacities'!O18/8760*1000</f>
        <v>0.25420113625986213</v>
      </c>
      <c r="P18" s="40">
        <f>'jrc_Net Electricity Generation'!P18/'jrc_Gross Capacities'!P18/8760*1000</f>
        <v>0.23101978911683219</v>
      </c>
      <c r="Q18" s="40">
        <f>'jrc_Net Electricity Generation'!Q18/'jrc_Gross Capacities'!Q18/8760*1000</f>
        <v>0.25110779633690711</v>
      </c>
      <c r="R18" s="40">
        <f>'jrc_Net Electricity Generation'!R18/'jrc_Gross Capacities'!R18/8760*1000</f>
        <v>0.27777284807359226</v>
      </c>
      <c r="S18" s="40">
        <f>'jrc_Net Electricity Generation'!S18/'jrc_Gross Capacities'!S18/8760*1000</f>
        <v>0.28775026718704416</v>
      </c>
      <c r="T18" s="40">
        <f>'jrc_Net Electricity Generation'!T18/'jrc_Gross Capacities'!T18/8760*1000</f>
        <v>0.29729552226843742</v>
      </c>
      <c r="U18" s="40">
        <f>'jrc_Net Electricity Generation'!U18/'jrc_Gross Capacities'!U18/8760*1000</f>
        <v>0.2952128671464872</v>
      </c>
      <c r="V18" s="40">
        <f>'jrc_Net Electricity Generation'!V18/'jrc_Gross Capacities'!V18/8760*1000</f>
        <v>0.27928111481654116</v>
      </c>
      <c r="W18" s="40">
        <f>'jrc_Net Electricity Generation'!W18/'jrc_Gross Capacities'!W18/8760*1000</f>
        <v>0.25426223931567921</v>
      </c>
      <c r="X18" s="40">
        <f>'jrc_Net Electricity Generation'!X18/'jrc_Gross Capacities'!X18/8760*1000</f>
        <v>0.28229539139713811</v>
      </c>
      <c r="Y18" s="40">
        <f>'jrc_Net Electricity Generation'!Y18/'jrc_Gross Capacities'!Y18/8760*1000</f>
        <v>0.28691270147178949</v>
      </c>
      <c r="Z18" s="40">
        <f>'jrc_Net Electricity Generation'!Z18/'jrc_Gross Capacities'!Z18/8760*1000</f>
        <v>0.28700486718431473</v>
      </c>
      <c r="AA18" s="40">
        <f>'jrc_Net Electricity Generation'!AA18/'jrc_Gross Capacities'!AA18/8760*1000</f>
        <v>0.27231335660558992</v>
      </c>
      <c r="AB18" s="40">
        <f>'jrc_Net Electricity Generation'!AB18/'jrc_Gross Capacities'!AB18/8760*1000</f>
        <v>0.26381491712141031</v>
      </c>
      <c r="AC18" s="40">
        <f>'jrc_Net Electricity Generation'!AC18/'jrc_Gross Capacities'!AC18/8760*1000</f>
        <v>0.24818406834538537</v>
      </c>
      <c r="AD18" s="40">
        <f>'jrc_Net Electricity Generation'!AD18/'jrc_Gross Capacities'!AD18/8760*1000</f>
        <v>0.24406754302400313</v>
      </c>
      <c r="AE18" s="40">
        <f>'jrc_Net Electricity Generation'!AE18/'jrc_Gross Capacities'!AE18/8760*1000</f>
        <v>0.24352051446089748</v>
      </c>
      <c r="AF18" s="40">
        <f>'jrc_Net Electricity Generation'!AF18/'jrc_Gross Capacities'!AF18/8760*1000</f>
        <v>0.25374879351332641</v>
      </c>
      <c r="AG18" s="40">
        <f>'jrc_Net Electricity Generation'!AG18/'jrc_Gross Capacities'!AG18/8760*1000</f>
        <v>0.2471203132709949</v>
      </c>
      <c r="AH18" s="40">
        <f>'jrc_Net Electricity Generation'!AH18/'jrc_Gross Capacities'!AH18/8760*1000</f>
        <v>0.25774237926869387</v>
      </c>
      <c r="AI18" s="40">
        <f>'jrc_Net Electricity Generation'!AI18/'jrc_Gross Capacities'!AI18/8760*1000</f>
        <v>0.2737444597959825</v>
      </c>
      <c r="AJ18" s="40">
        <f>'jrc_Net Electricity Generation'!AJ18/'jrc_Gross Capacities'!AJ18/8760*1000</f>
        <v>0.27911854834574407</v>
      </c>
      <c r="AK18" s="40">
        <f>'jrc_Net Electricity Generation'!AK18/'jrc_Gross Capacities'!AK18/8760*1000</f>
        <v>0.29432233060288698</v>
      </c>
      <c r="AL18" s="40">
        <f>'jrc_Net Electricity Generation'!AL18/'jrc_Gross Capacities'!AL18/8760*1000</f>
        <v>0.26811722716961689</v>
      </c>
      <c r="AM18" s="40">
        <f>'jrc_Net Electricity Generation'!AM18/'jrc_Gross Capacities'!AM18/8760*1000</f>
        <v>0.26317462756915011</v>
      </c>
      <c r="AN18" s="40">
        <f>'jrc_Net Electricity Generation'!AN18/'jrc_Gross Capacities'!AN18/8760*1000</f>
        <v>0.25627290145420795</v>
      </c>
      <c r="AO18" s="40">
        <f>'jrc_Net Electricity Generation'!AO18/'jrc_Gross Capacities'!AO18/8760*1000</f>
        <v>0.24520113822709386</v>
      </c>
      <c r="AP18" s="40">
        <f>'jrc_Net Electricity Generation'!AP18/'jrc_Gross Capacities'!AP18/8760*1000</f>
        <v>0.23598356759292463</v>
      </c>
      <c r="AQ18" s="40">
        <f>'jrc_Net Electricity Generation'!AQ18/'jrc_Gross Capacities'!AQ18/8760*1000</f>
        <v>0.23772667945547468</v>
      </c>
      <c r="AR18" s="40">
        <f>'jrc_Net Electricity Generation'!AR18/'jrc_Gross Capacities'!AR18/8760*1000</f>
        <v>0.22007648858767934</v>
      </c>
      <c r="AS18" s="40">
        <f>'jrc_Net Electricity Generation'!AS18/'jrc_Gross Capacities'!AS18/8760*1000</f>
        <v>0.20779131831107586</v>
      </c>
      <c r="AT18" s="40">
        <f>'jrc_Net Electricity Generation'!AT18/'jrc_Gross Capacities'!AT18/8760*1000</f>
        <v>0.20234111949399403</v>
      </c>
      <c r="AU18" s="40">
        <f>'jrc_Net Electricity Generation'!AU18/'jrc_Gross Capacities'!AU18/8760*1000</f>
        <v>0.18029858907815452</v>
      </c>
      <c r="AV18" s="40">
        <f>'jrc_Net Electricity Generation'!AV18/'jrc_Gross Capacities'!AV18/8760*1000</f>
        <v>0.18420326776039175</v>
      </c>
      <c r="AW18" s="40">
        <f>'jrc_Net Electricity Generation'!AW18/'jrc_Gross Capacities'!AW18/8760*1000</f>
        <v>0.19031185731097239</v>
      </c>
      <c r="AX18" s="40">
        <f>'jrc_Net Electricity Generation'!AX18/'jrc_Gross Capacities'!AX18/8760*1000</f>
        <v>0.19817722137756963</v>
      </c>
      <c r="AY18" s="40">
        <f>'jrc_Net Electricity Generation'!AY18/'jrc_Gross Capacities'!AY18/8760*1000</f>
        <v>0.19919578915718167</v>
      </c>
      <c r="AZ18" s="40">
        <f>'jrc_Net Electricity Generation'!AZ18/'jrc_Gross Capacities'!AZ18/8760*1000</f>
        <v>0.1995397760689869</v>
      </c>
    </row>
    <row r="19" spans="1:52" x14ac:dyDescent="0.35">
      <c r="A19" s="48" t="s">
        <v>39</v>
      </c>
      <c r="B19" s="40">
        <f>'jrc_Net Electricity Generation'!B19/'jrc_Gross Capacities'!B19/8760*1000</f>
        <v>0.65114137380254844</v>
      </c>
      <c r="C19" s="40">
        <f>'jrc_Net Electricity Generation'!C19/'jrc_Gross Capacities'!C19/8760*1000</f>
        <v>0.59617040213298966</v>
      </c>
      <c r="D19" s="40">
        <f>'jrc_Net Electricity Generation'!D19/'jrc_Gross Capacities'!D19/8760*1000</f>
        <v>0.62369403039348537</v>
      </c>
      <c r="E19" s="40">
        <f>'jrc_Net Electricity Generation'!E19/'jrc_Gross Capacities'!E19/8760*1000</f>
        <v>0.58615902314418755</v>
      </c>
      <c r="F19" s="40">
        <f>'jrc_Net Electricity Generation'!F19/'jrc_Gross Capacities'!F19/8760*1000</f>
        <v>0.59607808073043067</v>
      </c>
      <c r="G19" s="40">
        <f>'jrc_Net Electricity Generation'!G19/'jrc_Gross Capacities'!G19/8760*1000</f>
        <v>0.53552969424845831</v>
      </c>
      <c r="H19" s="40">
        <f>'jrc_Net Electricity Generation'!H19/'jrc_Gross Capacities'!H19/8760*1000</f>
        <v>0.50855190931595295</v>
      </c>
      <c r="I19" s="40">
        <f>'jrc_Net Electricity Generation'!I19/'jrc_Gross Capacities'!I19/8760*1000</f>
        <v>0.50842302447298826</v>
      </c>
      <c r="J19" s="40">
        <f>'jrc_Net Electricity Generation'!J19/'jrc_Gross Capacities'!J19/8760*1000</f>
        <v>0.52604530302888031</v>
      </c>
      <c r="K19" s="40">
        <f>'jrc_Net Electricity Generation'!K19/'jrc_Gross Capacities'!K19/8760*1000</f>
        <v>0.47240188122693028</v>
      </c>
      <c r="L19" s="40">
        <f>'jrc_Net Electricity Generation'!L19/'jrc_Gross Capacities'!L19/8760*1000</f>
        <v>0.45189298540505413</v>
      </c>
      <c r="M19" s="40">
        <f>'jrc_Net Electricity Generation'!M19/'jrc_Gross Capacities'!M19/8760*1000</f>
        <v>0.39374014898962872</v>
      </c>
      <c r="N19" s="40">
        <f>'jrc_Net Electricity Generation'!N19/'jrc_Gross Capacities'!N19/8760*1000</f>
        <v>0.32552010677742699</v>
      </c>
      <c r="O19" s="40">
        <f>'jrc_Net Electricity Generation'!O19/'jrc_Gross Capacities'!O19/8760*1000</f>
        <v>0.29265332801390365</v>
      </c>
      <c r="P19" s="40">
        <f>'jrc_Net Electricity Generation'!P19/'jrc_Gross Capacities'!P19/8760*1000</f>
        <v>0.27217223037752714</v>
      </c>
      <c r="Q19" s="40">
        <f>'jrc_Net Electricity Generation'!Q19/'jrc_Gross Capacities'!Q19/8760*1000</f>
        <v>0.27811341389897759</v>
      </c>
      <c r="R19" s="40">
        <f>'jrc_Net Electricity Generation'!R19/'jrc_Gross Capacities'!R19/8760*1000</f>
        <v>0.31141938412950315</v>
      </c>
      <c r="S19" s="40">
        <f>'jrc_Net Electricity Generation'!S19/'jrc_Gross Capacities'!S19/8760*1000</f>
        <v>0.31780598943204041</v>
      </c>
      <c r="T19" s="40">
        <f>'jrc_Net Electricity Generation'!T19/'jrc_Gross Capacities'!T19/8760*1000</f>
        <v>0.32693501007557424</v>
      </c>
      <c r="U19" s="40">
        <f>'jrc_Net Electricity Generation'!U19/'jrc_Gross Capacities'!U19/8760*1000</f>
        <v>0.32100882561869254</v>
      </c>
      <c r="V19" s="40">
        <f>'jrc_Net Electricity Generation'!V19/'jrc_Gross Capacities'!V19/8760*1000</f>
        <v>0.30067146961910796</v>
      </c>
      <c r="W19" s="40">
        <f>'jrc_Net Electricity Generation'!W19/'jrc_Gross Capacities'!W19/8760*1000</f>
        <v>0.27402844391898773</v>
      </c>
      <c r="X19" s="40">
        <f>'jrc_Net Electricity Generation'!X19/'jrc_Gross Capacities'!X19/8760*1000</f>
        <v>0.30933661588736916</v>
      </c>
      <c r="Y19" s="40">
        <f>'jrc_Net Electricity Generation'!Y19/'jrc_Gross Capacities'!Y19/8760*1000</f>
        <v>0.30777910221191657</v>
      </c>
      <c r="Z19" s="40">
        <f>'jrc_Net Electricity Generation'!Z19/'jrc_Gross Capacities'!Z19/8760*1000</f>
        <v>0.2981756034137143</v>
      </c>
      <c r="AA19" s="40">
        <f>'jrc_Net Electricity Generation'!AA19/'jrc_Gross Capacities'!AA19/8760*1000</f>
        <v>0.28085993168345991</v>
      </c>
      <c r="AB19" s="40">
        <f>'jrc_Net Electricity Generation'!AB19/'jrc_Gross Capacities'!AB19/8760*1000</f>
        <v>0.2676748335889011</v>
      </c>
      <c r="AC19" s="40">
        <f>'jrc_Net Electricity Generation'!AC19/'jrc_Gross Capacities'!AC19/8760*1000</f>
        <v>0.24674977440228127</v>
      </c>
      <c r="AD19" s="40">
        <f>'jrc_Net Electricity Generation'!AD19/'jrc_Gross Capacities'!AD19/8760*1000</f>
        <v>0.24559117806903058</v>
      </c>
      <c r="AE19" s="40">
        <f>'jrc_Net Electricity Generation'!AE19/'jrc_Gross Capacities'!AE19/8760*1000</f>
        <v>0.24421265044363477</v>
      </c>
      <c r="AF19" s="40">
        <f>'jrc_Net Electricity Generation'!AF19/'jrc_Gross Capacities'!AF19/8760*1000</f>
        <v>0.25388549342420913</v>
      </c>
      <c r="AG19" s="40">
        <f>'jrc_Net Electricity Generation'!AG19/'jrc_Gross Capacities'!AG19/8760*1000</f>
        <v>0.2463325970496055</v>
      </c>
      <c r="AH19" s="40">
        <f>'jrc_Net Electricity Generation'!AH19/'jrc_Gross Capacities'!AH19/8760*1000</f>
        <v>0.25757198783232643</v>
      </c>
      <c r="AI19" s="40">
        <f>'jrc_Net Electricity Generation'!AI19/'jrc_Gross Capacities'!AI19/8760*1000</f>
        <v>0.27069865409363147</v>
      </c>
      <c r="AJ19" s="40">
        <f>'jrc_Net Electricity Generation'!AJ19/'jrc_Gross Capacities'!AJ19/8760*1000</f>
        <v>0.27657762980677719</v>
      </c>
      <c r="AK19" s="40">
        <f>'jrc_Net Electricity Generation'!AK19/'jrc_Gross Capacities'!AK19/8760*1000</f>
        <v>0.2901382032302593</v>
      </c>
      <c r="AL19" s="40">
        <f>'jrc_Net Electricity Generation'!AL19/'jrc_Gross Capacities'!AL19/8760*1000</f>
        <v>0.26345043388145017</v>
      </c>
      <c r="AM19" s="40">
        <f>'jrc_Net Electricity Generation'!AM19/'jrc_Gross Capacities'!AM19/8760*1000</f>
        <v>0.25765065821133171</v>
      </c>
      <c r="AN19" s="40">
        <f>'jrc_Net Electricity Generation'!AN19/'jrc_Gross Capacities'!AN19/8760*1000</f>
        <v>0.25159060291484042</v>
      </c>
      <c r="AO19" s="40">
        <f>'jrc_Net Electricity Generation'!AO19/'jrc_Gross Capacities'!AO19/8760*1000</f>
        <v>0.23962594371748167</v>
      </c>
      <c r="AP19" s="40">
        <f>'jrc_Net Electricity Generation'!AP19/'jrc_Gross Capacities'!AP19/8760*1000</f>
        <v>0.22985256434627113</v>
      </c>
      <c r="AQ19" s="40">
        <f>'jrc_Net Electricity Generation'!AQ19/'jrc_Gross Capacities'!AQ19/8760*1000</f>
        <v>0.23167085524678724</v>
      </c>
      <c r="AR19" s="40">
        <f>'jrc_Net Electricity Generation'!AR19/'jrc_Gross Capacities'!AR19/8760*1000</f>
        <v>0.21495859047202401</v>
      </c>
      <c r="AS19" s="40">
        <f>'jrc_Net Electricity Generation'!AS19/'jrc_Gross Capacities'!AS19/8760*1000</f>
        <v>0.20232904755316</v>
      </c>
      <c r="AT19" s="40">
        <f>'jrc_Net Electricity Generation'!AT19/'jrc_Gross Capacities'!AT19/8760*1000</f>
        <v>0.19625951372596345</v>
      </c>
      <c r="AU19" s="40">
        <f>'jrc_Net Electricity Generation'!AU19/'jrc_Gross Capacities'!AU19/8760*1000</f>
        <v>0.17409272014691998</v>
      </c>
      <c r="AV19" s="40">
        <f>'jrc_Net Electricity Generation'!AV19/'jrc_Gross Capacities'!AV19/8760*1000</f>
        <v>0.17978151984622598</v>
      </c>
      <c r="AW19" s="40">
        <f>'jrc_Net Electricity Generation'!AW19/'jrc_Gross Capacities'!AW19/8760*1000</f>
        <v>0.18887540967932367</v>
      </c>
      <c r="AX19" s="40">
        <f>'jrc_Net Electricity Generation'!AX19/'jrc_Gross Capacities'!AX19/8760*1000</f>
        <v>0.2001535984804696</v>
      </c>
      <c r="AY19" s="40">
        <f>'jrc_Net Electricity Generation'!AY19/'jrc_Gross Capacities'!AY19/8760*1000</f>
        <v>0.20043943901491837</v>
      </c>
      <c r="AZ19" s="40">
        <f>'jrc_Net Electricity Generation'!AZ19/'jrc_Gross Capacities'!AZ19/8760*1000</f>
        <v>0.20127612456636473</v>
      </c>
    </row>
    <row r="20" spans="1:52" x14ac:dyDescent="0.35">
      <c r="A20" s="48" t="s">
        <v>40</v>
      </c>
      <c r="B20" s="40">
        <f>'jrc_Net Electricity Generation'!B20/'jrc_Gross Capacities'!B20/8760*1000</f>
        <v>0.1102201679862549</v>
      </c>
      <c r="C20" s="40">
        <f>'jrc_Net Electricity Generation'!C20/'jrc_Gross Capacities'!C20/8760*1000</f>
        <v>0.13368084180427448</v>
      </c>
      <c r="D20" s="40">
        <f>'jrc_Net Electricity Generation'!D20/'jrc_Gross Capacities'!D20/8760*1000</f>
        <v>0.15007012421797145</v>
      </c>
      <c r="E20" s="40">
        <f>'jrc_Net Electricity Generation'!E20/'jrc_Gross Capacities'!E20/8760*1000</f>
        <v>0.13757900448153065</v>
      </c>
      <c r="F20" s="40">
        <f>'jrc_Net Electricity Generation'!F20/'jrc_Gross Capacities'!F20/8760*1000</f>
        <v>0.14279510775655918</v>
      </c>
      <c r="G20" s="40">
        <f>'jrc_Net Electricity Generation'!G20/'jrc_Gross Capacities'!G20/8760*1000</f>
        <v>0.1120543962228112</v>
      </c>
      <c r="H20" s="40">
        <f>'jrc_Net Electricity Generation'!H20/'jrc_Gross Capacities'!H20/8760*1000</f>
        <v>0.12922791601742697</v>
      </c>
      <c r="I20" s="40">
        <f>'jrc_Net Electricity Generation'!I20/'jrc_Gross Capacities'!I20/8760*1000</f>
        <v>0.11221755203088256</v>
      </c>
      <c r="J20" s="40">
        <f>'jrc_Net Electricity Generation'!J20/'jrc_Gross Capacities'!J20/8760*1000</f>
        <v>0.12027175118224358</v>
      </c>
      <c r="K20" s="40">
        <f>'jrc_Net Electricity Generation'!K20/'jrc_Gross Capacities'!K20/8760*1000</f>
        <v>0.10239709310339465</v>
      </c>
      <c r="L20" s="40">
        <f>'jrc_Net Electricity Generation'!L20/'jrc_Gross Capacities'!L20/8760*1000</f>
        <v>0.10800714220354024</v>
      </c>
      <c r="M20" s="40">
        <f>'jrc_Net Electricity Generation'!M20/'jrc_Gross Capacities'!M20/8760*1000</f>
        <v>9.6868365356972005E-2</v>
      </c>
      <c r="N20" s="40">
        <f>'jrc_Net Electricity Generation'!N20/'jrc_Gross Capacities'!N20/8760*1000</f>
        <v>7.3848868251960811E-2</v>
      </c>
      <c r="O20" s="40">
        <f>'jrc_Net Electricity Generation'!O20/'jrc_Gross Capacities'!O20/8760*1000</f>
        <v>7.1943967942654105E-2</v>
      </c>
      <c r="P20" s="40">
        <f>'jrc_Net Electricity Generation'!P20/'jrc_Gross Capacities'!P20/8760*1000</f>
        <v>5.001232343197199E-2</v>
      </c>
      <c r="Q20" s="40">
        <f>'jrc_Net Electricity Generation'!Q20/'jrc_Gross Capacities'!Q20/8760*1000</f>
        <v>7.1452895865889196E-2</v>
      </c>
      <c r="R20" s="40">
        <f>'jrc_Net Electricity Generation'!R20/'jrc_Gross Capacities'!R20/8760*1000</f>
        <v>7.2202106805831515E-2</v>
      </c>
      <c r="S20" s="40">
        <f>'jrc_Net Electricity Generation'!S20/'jrc_Gross Capacities'!S20/8760*1000</f>
        <v>7.203968051900933E-2</v>
      </c>
      <c r="T20" s="40">
        <f>'jrc_Net Electricity Generation'!T20/'jrc_Gross Capacities'!T20/8760*1000</f>
        <v>6.5414058451312554E-2</v>
      </c>
      <c r="U20" s="40">
        <f>'jrc_Net Electricity Generation'!U20/'jrc_Gross Capacities'!U20/8760*1000</f>
        <v>6.0542166693639404E-2</v>
      </c>
      <c r="V20" s="40">
        <f>'jrc_Net Electricity Generation'!V20/'jrc_Gross Capacities'!V20/8760*1000</f>
        <v>4.6421762036802143E-2</v>
      </c>
      <c r="W20" s="40">
        <f>'jrc_Net Electricity Generation'!W20/'jrc_Gross Capacities'!W20/8760*1000</f>
        <v>4.1399761510825257E-2</v>
      </c>
      <c r="X20" s="40">
        <f>'jrc_Net Electricity Generation'!X20/'jrc_Gross Capacities'!X20/8760*1000</f>
        <v>4.4031854422663372E-2</v>
      </c>
      <c r="Y20" s="40">
        <f>'jrc_Net Electricity Generation'!Y20/'jrc_Gross Capacities'!Y20/8760*1000</f>
        <v>5.2511523151680499E-2</v>
      </c>
      <c r="Z20" s="40">
        <f>'jrc_Net Electricity Generation'!Z20/'jrc_Gross Capacities'!Z20/8760*1000</f>
        <v>6.4601731234441712E-2</v>
      </c>
      <c r="AA20" s="40">
        <f>'jrc_Net Electricity Generation'!AA20/'jrc_Gross Capacities'!AA20/8760*1000</f>
        <v>4.8815549064039697E-2</v>
      </c>
      <c r="AB20" s="40">
        <f>'jrc_Net Electricity Generation'!AB20/'jrc_Gross Capacities'!AB20/8760*1000</f>
        <v>4.5438146709521267E-2</v>
      </c>
      <c r="AC20" s="40">
        <f>'jrc_Net Electricity Generation'!AC20/'jrc_Gross Capacities'!AC20/8760*1000</f>
        <v>5.4738262211058097E-2</v>
      </c>
      <c r="AD20" s="40">
        <f>'jrc_Net Electricity Generation'!AD20/'jrc_Gross Capacities'!AD20/8760*1000</f>
        <v>6.189441720638595E-2</v>
      </c>
      <c r="AE20" s="40">
        <f>'jrc_Net Electricity Generation'!AE20/'jrc_Gross Capacities'!AE20/8760*1000</f>
        <v>6.0930664170737357E-2</v>
      </c>
      <c r="AF20" s="40">
        <f>'jrc_Net Electricity Generation'!AF20/'jrc_Gross Capacities'!AF20/8760*1000</f>
        <v>7.912795156349671E-2</v>
      </c>
      <c r="AG20" s="40">
        <f>'jrc_Net Electricity Generation'!AG20/'jrc_Gross Capacities'!AG20/8760*1000</f>
        <v>5.7432145911200633E-2</v>
      </c>
      <c r="AH20" s="40">
        <f>'jrc_Net Electricity Generation'!AH20/'jrc_Gross Capacities'!AH20/8760*1000</f>
        <v>7.1416788414771504E-2</v>
      </c>
      <c r="AI20" s="40">
        <f>'jrc_Net Electricity Generation'!AI20/'jrc_Gross Capacities'!AI20/8760*1000</f>
        <v>7.5794494737743398E-2</v>
      </c>
      <c r="AJ20" s="40">
        <f>'jrc_Net Electricity Generation'!AJ20/'jrc_Gross Capacities'!AJ20/8760*1000</f>
        <v>4.1964927787465384E-2</v>
      </c>
      <c r="AK20" s="40">
        <f>'jrc_Net Electricity Generation'!AK20/'jrc_Gross Capacities'!AK20/8760*1000</f>
        <v>3.8402395754907101E-2</v>
      </c>
      <c r="AL20" s="40">
        <f>'jrc_Net Electricity Generation'!AL20/'jrc_Gross Capacities'!AL20/8760*1000</f>
        <v>4.0149670429463796E-2</v>
      </c>
      <c r="AM20" s="40">
        <f>'jrc_Net Electricity Generation'!AM20/'jrc_Gross Capacities'!AM20/8760*1000</f>
        <v>6.5897356405450053E-2</v>
      </c>
      <c r="AN20" s="40">
        <f>'jrc_Net Electricity Generation'!AN20/'jrc_Gross Capacities'!AN20/8760*1000</f>
        <v>5.9001536120624976E-2</v>
      </c>
      <c r="AO20" s="40">
        <f>'jrc_Net Electricity Generation'!AO20/'jrc_Gross Capacities'!AO20/8760*1000</f>
        <v>4.7156506259504218E-2</v>
      </c>
      <c r="AP20" s="40">
        <f>'jrc_Net Electricity Generation'!AP20/'jrc_Gross Capacities'!AP20/8760*1000</f>
        <v>3.3743097631068773E-2</v>
      </c>
      <c r="AQ20" s="40">
        <f>'jrc_Net Electricity Generation'!AQ20/'jrc_Gross Capacities'!AQ20/8760*1000</f>
        <v>3.3106035551430123E-2</v>
      </c>
      <c r="AR20" s="40">
        <f>'jrc_Net Electricity Generation'!AR20/'jrc_Gross Capacities'!AR20/8760*1000</f>
        <v>4.182600641720572E-2</v>
      </c>
      <c r="AS20" s="40">
        <f>'jrc_Net Electricity Generation'!AS20/'jrc_Gross Capacities'!AS20/8760*1000</f>
        <v>3.925202693125026E-2</v>
      </c>
      <c r="AT20" s="40">
        <f>'jrc_Net Electricity Generation'!AT20/'jrc_Gross Capacities'!AT20/8760*1000</f>
        <v>2.1305146245872091E-2</v>
      </c>
      <c r="AU20" s="40">
        <f>'jrc_Net Electricity Generation'!AU20/'jrc_Gross Capacities'!AU20/8760*1000</f>
        <v>3.3571219963604876E-2</v>
      </c>
      <c r="AV20" s="40">
        <f>'jrc_Net Electricity Generation'!AV20/'jrc_Gross Capacities'!AV20/8760*1000</f>
        <v>2.8216142078501986E-2</v>
      </c>
      <c r="AW20" s="40">
        <f>'jrc_Net Electricity Generation'!AW20/'jrc_Gross Capacities'!AW20/8760*1000</f>
        <v>2.8310008392066651E-2</v>
      </c>
      <c r="AX20" s="40">
        <f>'jrc_Net Electricity Generation'!AX20/'jrc_Gross Capacities'!AX20/8760*1000</f>
        <v>3.0947363432545866E-2</v>
      </c>
      <c r="AY20" s="40">
        <f>'jrc_Net Electricity Generation'!AY20/'jrc_Gross Capacities'!AY20/8760*1000</f>
        <v>3.2383595584951866E-2</v>
      </c>
      <c r="AZ20" s="40" t="e">
        <f>'jrc_Net Electricity Generation'!AZ20/'jrc_Gross Capacities'!AZ20/8760*1000</f>
        <v>#DIV/0!</v>
      </c>
    </row>
    <row r="21" spans="1:52" x14ac:dyDescent="0.35">
      <c r="A21" s="48" t="s">
        <v>36</v>
      </c>
      <c r="B21" s="40">
        <f>'jrc_Net Electricity Generation'!B21/'jrc_Gross Capacities'!B21/8760*1000</f>
        <v>0.32165795415581822</v>
      </c>
      <c r="C21" s="40">
        <f>'jrc_Net Electricity Generation'!C21/'jrc_Gross Capacities'!C21/8760*1000</f>
        <v>0.33428609506893953</v>
      </c>
      <c r="D21" s="40">
        <f>'jrc_Net Electricity Generation'!D21/'jrc_Gross Capacities'!D21/8760*1000</f>
        <v>0.31003806192504457</v>
      </c>
      <c r="E21" s="40">
        <f>'jrc_Net Electricity Generation'!E21/'jrc_Gross Capacities'!E21/8760*1000</f>
        <v>0.3605747932029234</v>
      </c>
      <c r="F21" s="40">
        <f>'jrc_Net Electricity Generation'!F21/'jrc_Gross Capacities'!F21/8760*1000</f>
        <v>0.32180147187049679</v>
      </c>
      <c r="G21" s="40">
        <f>'jrc_Net Electricity Generation'!G21/'jrc_Gross Capacities'!G21/8760*1000</f>
        <v>0.38487090614177349</v>
      </c>
      <c r="H21" s="40">
        <f>'jrc_Net Electricity Generation'!H21/'jrc_Gross Capacities'!H21/8760*1000</f>
        <v>0.39566803391175004</v>
      </c>
      <c r="I21" s="40">
        <f>'jrc_Net Electricity Generation'!I21/'jrc_Gross Capacities'!I21/8760*1000</f>
        <v>0.41805147464872211</v>
      </c>
      <c r="J21" s="40">
        <f>'jrc_Net Electricity Generation'!J21/'jrc_Gross Capacities'!J21/8760*1000</f>
        <v>0.40084538366685396</v>
      </c>
      <c r="K21" s="40">
        <f>'jrc_Net Electricity Generation'!K21/'jrc_Gross Capacities'!K21/8760*1000</f>
        <v>0.37111312517756284</v>
      </c>
      <c r="L21" s="40">
        <f>'jrc_Net Electricity Generation'!L21/'jrc_Gross Capacities'!L21/8760*1000</f>
        <v>0.35705372962515919</v>
      </c>
      <c r="M21" s="40">
        <f>'jrc_Net Electricity Generation'!M21/'jrc_Gross Capacities'!M21/8760*1000</f>
        <v>0.36910134767163638</v>
      </c>
      <c r="N21" s="40">
        <f>'jrc_Net Electricity Generation'!N21/'jrc_Gross Capacities'!N21/8760*1000</f>
        <v>0.30682518786728502</v>
      </c>
      <c r="O21" s="40">
        <f>'jrc_Net Electricity Generation'!O21/'jrc_Gross Capacities'!O21/8760*1000</f>
        <v>0.24747593137208546</v>
      </c>
      <c r="P21" s="40">
        <f>'jrc_Net Electricity Generation'!P21/'jrc_Gross Capacities'!P21/8760*1000</f>
        <v>0.1861867655277285</v>
      </c>
      <c r="Q21" s="40">
        <f>'jrc_Net Electricity Generation'!Q21/'jrc_Gross Capacities'!Q21/8760*1000</f>
        <v>0.28603369707471932</v>
      </c>
      <c r="R21" s="40">
        <f>'jrc_Net Electricity Generation'!R21/'jrc_Gross Capacities'!R21/8760*1000</f>
        <v>0.28492935763644217</v>
      </c>
      <c r="S21" s="40">
        <f>'jrc_Net Electricity Generation'!S21/'jrc_Gross Capacities'!S21/8760*1000</f>
        <v>0.31851267846753062</v>
      </c>
      <c r="T21" s="40">
        <f>'jrc_Net Electricity Generation'!T21/'jrc_Gross Capacities'!T21/8760*1000</f>
        <v>0.33532255635092034</v>
      </c>
      <c r="U21" s="40">
        <f>'jrc_Net Electricity Generation'!U21/'jrc_Gross Capacities'!U21/8760*1000</f>
        <v>0.34221192838865178</v>
      </c>
      <c r="V21" s="40">
        <f>'jrc_Net Electricity Generation'!V21/'jrc_Gross Capacities'!V21/8760*1000</f>
        <v>0.3381154340232434</v>
      </c>
      <c r="W21" s="40">
        <f>'jrc_Net Electricity Generation'!W21/'jrc_Gross Capacities'!W21/8760*1000</f>
        <v>0.28491393754930527</v>
      </c>
      <c r="X21" s="40">
        <f>'jrc_Net Electricity Generation'!X21/'jrc_Gross Capacities'!X21/8760*1000</f>
        <v>0.25162500725630516</v>
      </c>
      <c r="Y21" s="40">
        <f>'jrc_Net Electricity Generation'!Y21/'jrc_Gross Capacities'!Y21/8760*1000</f>
        <v>0.28455981280072873</v>
      </c>
      <c r="Z21" s="40">
        <f>'jrc_Net Electricity Generation'!Z21/'jrc_Gross Capacities'!Z21/8760*1000</f>
        <v>0.35395589459925614</v>
      </c>
      <c r="AA21" s="40">
        <f>'jrc_Net Electricity Generation'!AA21/'jrc_Gross Capacities'!AA21/8760*1000</f>
        <v>0.34943177894143335</v>
      </c>
      <c r="AB21" s="40">
        <f>'jrc_Net Electricity Generation'!AB21/'jrc_Gross Capacities'!AB21/8760*1000</f>
        <v>0.37954662553065582</v>
      </c>
      <c r="AC21" s="40">
        <f>'jrc_Net Electricity Generation'!AC21/'jrc_Gross Capacities'!AC21/8760*1000</f>
        <v>0.403590652905012</v>
      </c>
      <c r="AD21" s="40">
        <f>'jrc_Net Electricity Generation'!AD21/'jrc_Gross Capacities'!AD21/8760*1000</f>
        <v>0.3454691725315745</v>
      </c>
      <c r="AE21" s="40">
        <f>'jrc_Net Electricity Generation'!AE21/'jrc_Gross Capacities'!AE21/8760*1000</f>
        <v>0.34887926650192269</v>
      </c>
      <c r="AF21" s="40">
        <f>'jrc_Net Electricity Generation'!AF21/'jrc_Gross Capacities'!AF21/8760*1000</f>
        <v>0.35557991306227821</v>
      </c>
      <c r="AG21" s="40">
        <f>'jrc_Net Electricity Generation'!AG21/'jrc_Gross Capacities'!AG21/8760*1000</f>
        <v>0.34600029571125912</v>
      </c>
      <c r="AH21" s="40">
        <f>'jrc_Net Electricity Generation'!AH21/'jrc_Gross Capacities'!AH21/8760*1000</f>
        <v>0.33572907295757626</v>
      </c>
      <c r="AI21" s="40">
        <f>'jrc_Net Electricity Generation'!AI21/'jrc_Gross Capacities'!AI21/8760*1000</f>
        <v>0.39056604523331528</v>
      </c>
      <c r="AJ21" s="40">
        <f>'jrc_Net Electricity Generation'!AJ21/'jrc_Gross Capacities'!AJ21/8760*1000</f>
        <v>0.38589186531884195</v>
      </c>
      <c r="AK21" s="40">
        <f>'jrc_Net Electricity Generation'!AK21/'jrc_Gross Capacities'!AK21/8760*1000</f>
        <v>0.43060922759511749</v>
      </c>
      <c r="AL21" s="40">
        <f>'jrc_Net Electricity Generation'!AL21/'jrc_Gross Capacities'!AL21/8760*1000</f>
        <v>0.4081824539891124</v>
      </c>
      <c r="AM21" s="40">
        <f>'jrc_Net Electricity Generation'!AM21/'jrc_Gross Capacities'!AM21/8760*1000</f>
        <v>0.41323981604361804</v>
      </c>
      <c r="AN21" s="40">
        <f>'jrc_Net Electricity Generation'!AN21/'jrc_Gross Capacities'!AN21/8760*1000</f>
        <v>0.40056140902962933</v>
      </c>
      <c r="AO21" s="40">
        <f>'jrc_Net Electricity Generation'!AO21/'jrc_Gross Capacities'!AO21/8760*1000</f>
        <v>0.41414305303855581</v>
      </c>
      <c r="AP21" s="40">
        <f>'jrc_Net Electricity Generation'!AP21/'jrc_Gross Capacities'!AP21/8760*1000</f>
        <v>0.40279596476413004</v>
      </c>
      <c r="AQ21" s="40">
        <f>'jrc_Net Electricity Generation'!AQ21/'jrc_Gross Capacities'!AQ21/8760*1000</f>
        <v>0.40147171614031252</v>
      </c>
      <c r="AR21" s="40">
        <f>'jrc_Net Electricity Generation'!AR21/'jrc_Gross Capacities'!AR21/8760*1000</f>
        <v>0.36214531750858864</v>
      </c>
      <c r="AS21" s="40">
        <f>'jrc_Net Electricity Generation'!AS21/'jrc_Gross Capacities'!AS21/8760*1000</f>
        <v>0.35734565583646177</v>
      </c>
      <c r="AT21" s="40">
        <f>'jrc_Net Electricity Generation'!AT21/'jrc_Gross Capacities'!AT21/8760*1000</f>
        <v>0.36658542202892602</v>
      </c>
      <c r="AU21" s="40">
        <f>'jrc_Net Electricity Generation'!AU21/'jrc_Gross Capacities'!AU21/8760*1000</f>
        <v>0.3292766471698238</v>
      </c>
      <c r="AV21" s="40">
        <f>'jrc_Net Electricity Generation'!AV21/'jrc_Gross Capacities'!AV21/8760*1000</f>
        <v>0.29047399878584296</v>
      </c>
      <c r="AW21" s="40">
        <f>'jrc_Net Electricity Generation'!AW21/'jrc_Gross Capacities'!AW21/8760*1000</f>
        <v>0.22882489948330204</v>
      </c>
      <c r="AX21" s="40">
        <f>'jrc_Net Electricity Generation'!AX21/'jrc_Gross Capacities'!AX21/8760*1000</f>
        <v>0.15870458923955696</v>
      </c>
      <c r="AY21" s="40">
        <f>'jrc_Net Electricity Generation'!AY21/'jrc_Gross Capacities'!AY21/8760*1000</f>
        <v>0.17633538439345431</v>
      </c>
      <c r="AZ21" s="40">
        <f>'jrc_Net Electricity Generation'!AZ21/'jrc_Gross Capacities'!AZ21/8760*1000</f>
        <v>0.15846220462274119</v>
      </c>
    </row>
    <row r="22" spans="1:52" x14ac:dyDescent="0.35">
      <c r="A22" s="48" t="s">
        <v>41</v>
      </c>
      <c r="B22" s="40">
        <f>'jrc_Net Electricity Generation'!B22/'jrc_Gross Capacities'!B22/8760*1000</f>
        <v>2.6847816723447791E-2</v>
      </c>
      <c r="C22" s="40">
        <f>'jrc_Net Electricity Generation'!C22/'jrc_Gross Capacities'!C22/8760*1000</f>
        <v>1.9435024624387322E-2</v>
      </c>
      <c r="D22" s="40">
        <f>'jrc_Net Electricity Generation'!D22/'jrc_Gross Capacities'!D22/8760*1000</f>
        <v>2.1038172020974577E-2</v>
      </c>
      <c r="E22" s="40">
        <f>'jrc_Net Electricity Generation'!E22/'jrc_Gross Capacities'!E22/8760*1000</f>
        <v>3.3351073403412437E-2</v>
      </c>
      <c r="F22" s="40">
        <f>'jrc_Net Electricity Generation'!F22/'jrc_Gross Capacities'!F22/8760*1000</f>
        <v>2.5764965776716869E-2</v>
      </c>
      <c r="G22" s="40">
        <f>'jrc_Net Electricity Generation'!G22/'jrc_Gross Capacities'!G22/8760*1000</f>
        <v>1.2494623856510935E-2</v>
      </c>
      <c r="H22" s="40">
        <f>'jrc_Net Electricity Generation'!H22/'jrc_Gross Capacities'!H22/8760*1000</f>
        <v>1.7459017978809808E-2</v>
      </c>
      <c r="I22" s="40">
        <f>'jrc_Net Electricity Generation'!I22/'jrc_Gross Capacities'!I22/8760*1000</f>
        <v>1.4651462832127775E-2</v>
      </c>
      <c r="J22" s="40">
        <f>'jrc_Net Electricity Generation'!J22/'jrc_Gross Capacities'!J22/8760*1000</f>
        <v>3.1512997815258285E-2</v>
      </c>
      <c r="K22" s="40">
        <f>'jrc_Net Electricity Generation'!K22/'jrc_Gross Capacities'!K22/8760*1000</f>
        <v>6.5028390837040366E-3</v>
      </c>
      <c r="L22" s="40">
        <f>'jrc_Net Electricity Generation'!L22/'jrc_Gross Capacities'!L22/8760*1000</f>
        <v>6.7672283277107684E-3</v>
      </c>
      <c r="M22" s="40">
        <f>'jrc_Net Electricity Generation'!M22/'jrc_Gross Capacities'!M22/8760*1000</f>
        <v>5.8769786870275821E-3</v>
      </c>
      <c r="N22" s="40">
        <f>'jrc_Net Electricity Generation'!N22/'jrc_Gross Capacities'!N22/8760*1000</f>
        <v>6.2312592842238808E-3</v>
      </c>
      <c r="O22" s="40">
        <f>'jrc_Net Electricity Generation'!O22/'jrc_Gross Capacities'!O22/8760*1000</f>
        <v>6.2236376746689567E-3</v>
      </c>
      <c r="P22" s="40">
        <f>'jrc_Net Electricity Generation'!P22/'jrc_Gross Capacities'!P22/8760*1000</f>
        <v>5.7410904133589485E-3</v>
      </c>
      <c r="Q22" s="40">
        <f>'jrc_Net Electricity Generation'!Q22/'jrc_Gross Capacities'!Q22/8760*1000</f>
        <v>5.9431039862643375E-3</v>
      </c>
      <c r="R22" s="40">
        <f>'jrc_Net Electricity Generation'!R22/'jrc_Gross Capacities'!R22/8760*1000</f>
        <v>7.5755368985316006E-3</v>
      </c>
      <c r="S22" s="40">
        <f>'jrc_Net Electricity Generation'!S22/'jrc_Gross Capacities'!S22/8760*1000</f>
        <v>7.3736644344228938E-3</v>
      </c>
      <c r="T22" s="40">
        <f>'jrc_Net Electricity Generation'!T22/'jrc_Gross Capacities'!T22/8760*1000</f>
        <v>7.6600863365533815E-3</v>
      </c>
      <c r="U22" s="40">
        <f>'jrc_Net Electricity Generation'!U22/'jrc_Gross Capacities'!U22/8760*1000</f>
        <v>8.0830645781359515E-3</v>
      </c>
      <c r="V22" s="40">
        <f>'jrc_Net Electricity Generation'!V22/'jrc_Gross Capacities'!V22/8760*1000</f>
        <v>7.1245353413645829E-3</v>
      </c>
      <c r="W22" s="40">
        <f>'jrc_Net Electricity Generation'!W22/'jrc_Gross Capacities'!W22/8760*1000</f>
        <v>7.5451762761093244E-3</v>
      </c>
      <c r="X22" s="40">
        <f>'jrc_Net Electricity Generation'!X22/'jrc_Gross Capacities'!X22/8760*1000</f>
        <v>5.3499473218596274E-3</v>
      </c>
      <c r="Y22" s="40">
        <f>'jrc_Net Electricity Generation'!Y22/'jrc_Gross Capacities'!Y22/8760*1000</f>
        <v>7.5438393715921061E-3</v>
      </c>
      <c r="Z22" s="40">
        <f>'jrc_Net Electricity Generation'!Z22/'jrc_Gross Capacities'!Z22/8760*1000</f>
        <v>6.0437844904173152E-3</v>
      </c>
      <c r="AA22" s="40">
        <f>'jrc_Net Electricity Generation'!AA22/'jrc_Gross Capacities'!AA22/8760*1000</f>
        <v>6.3360562404823437E-3</v>
      </c>
      <c r="AB22" s="40">
        <f>'jrc_Net Electricity Generation'!AB22/'jrc_Gross Capacities'!AB22/8760*1000</f>
        <v>6.6490579041615762E-3</v>
      </c>
      <c r="AC22" s="40">
        <f>'jrc_Net Electricity Generation'!AC22/'jrc_Gross Capacities'!AC22/8760*1000</f>
        <v>6.6863357444413582E-3</v>
      </c>
      <c r="AD22" s="40">
        <f>'jrc_Net Electricity Generation'!AD22/'jrc_Gross Capacities'!AD22/8760*1000</f>
        <v>7.2703239772394955E-3</v>
      </c>
      <c r="AE22" s="40">
        <f>'jrc_Net Electricity Generation'!AE22/'jrc_Gross Capacities'!AE22/8760*1000</f>
        <v>7.7411498933746973E-3</v>
      </c>
      <c r="AF22" s="40">
        <f>'jrc_Net Electricity Generation'!AF22/'jrc_Gross Capacities'!AF22/8760*1000</f>
        <v>7.474179582424665E-3</v>
      </c>
      <c r="AG22" s="40">
        <f>'jrc_Net Electricity Generation'!AG22/'jrc_Gross Capacities'!AG22/8760*1000</f>
        <v>7.9310543980617623E-3</v>
      </c>
      <c r="AH22" s="40">
        <f>'jrc_Net Electricity Generation'!AH22/'jrc_Gross Capacities'!AH22/8760*1000</f>
        <v>9.9515946441087119E-3</v>
      </c>
      <c r="AI22" s="40">
        <f>'jrc_Net Electricity Generation'!AI22/'jrc_Gross Capacities'!AI22/8760*1000</f>
        <v>1.3908002155604905E-2</v>
      </c>
      <c r="AJ22" s="40">
        <f>'jrc_Net Electricity Generation'!AJ22/'jrc_Gross Capacities'!AJ22/8760*1000</f>
        <v>1.6585692787799651E-2</v>
      </c>
      <c r="AK22" s="40">
        <f>'jrc_Net Electricity Generation'!AK22/'jrc_Gross Capacities'!AK22/8760*1000</f>
        <v>1.623027486612675E-2</v>
      </c>
      <c r="AL22" s="40">
        <f>'jrc_Net Electricity Generation'!AL22/'jrc_Gross Capacities'!AL22/8760*1000</f>
        <v>1.7110154996466075E-2</v>
      </c>
      <c r="AM22" s="40">
        <f>'jrc_Net Electricity Generation'!AM22/'jrc_Gross Capacities'!AM22/8760*1000</f>
        <v>1.9431800088000776E-2</v>
      </c>
      <c r="AN22" s="40">
        <f>'jrc_Net Electricity Generation'!AN22/'jrc_Gross Capacities'!AN22/8760*1000</f>
        <v>3.2316421872756344E-2</v>
      </c>
      <c r="AO22" s="40">
        <f>'jrc_Net Electricity Generation'!AO22/'jrc_Gross Capacities'!AO22/8760*1000</f>
        <v>9.4965706140250281E-3</v>
      </c>
      <c r="AP22" s="40">
        <f>'jrc_Net Electricity Generation'!AP22/'jrc_Gross Capacities'!AP22/8760*1000</f>
        <v>5.4005023741734715E-3</v>
      </c>
      <c r="AQ22" s="40">
        <f>'jrc_Net Electricity Generation'!AQ22/'jrc_Gross Capacities'!AQ22/8760*1000</f>
        <v>5.3820147423169675E-3</v>
      </c>
      <c r="AR22" s="40">
        <f>'jrc_Net Electricity Generation'!AR22/'jrc_Gross Capacities'!AR22/8760*1000</f>
        <v>5.3640194272560181E-3</v>
      </c>
      <c r="AS22" s="40">
        <f>'jrc_Net Electricity Generation'!AS22/'jrc_Gross Capacities'!AS22/8760*1000</f>
        <v>4.9476324375295746E-3</v>
      </c>
      <c r="AT22" s="40">
        <f>'jrc_Net Electricity Generation'!AT22/'jrc_Gross Capacities'!AT22/8760*1000</f>
        <v>5.2332496403655867E-3</v>
      </c>
      <c r="AU22" s="40">
        <f>'jrc_Net Electricity Generation'!AU22/'jrc_Gross Capacities'!AU22/8760*1000</f>
        <v>0</v>
      </c>
      <c r="AV22" s="40">
        <f>'jrc_Net Electricity Generation'!AV22/'jrc_Gross Capacities'!AV22/8760*1000</f>
        <v>0</v>
      </c>
      <c r="AW22" s="40">
        <f>'jrc_Net Electricity Generation'!AW22/'jrc_Gross Capacities'!AW22/8760*1000</f>
        <v>0</v>
      </c>
      <c r="AX22" s="40">
        <f>'jrc_Net Electricity Generation'!AX22/'jrc_Gross Capacities'!AX22/8760*1000</f>
        <v>0</v>
      </c>
      <c r="AY22" s="40">
        <f>'jrc_Net Electricity Generation'!AY22/'jrc_Gross Capacities'!AY22/8760*1000</f>
        <v>0</v>
      </c>
      <c r="AZ22" s="40">
        <f>'jrc_Net Electricity Generation'!AZ22/'jrc_Gross Capacities'!AZ22/8760*1000</f>
        <v>0</v>
      </c>
    </row>
    <row r="23" spans="1:52" x14ac:dyDescent="0.35">
      <c r="A23" s="49" t="s">
        <v>42</v>
      </c>
      <c r="B23" s="40">
        <f>'jrc_Net Electricity Generation'!B23/'jrc_Gross Capacities'!B23/8760*1000</f>
        <v>0.35080469723261481</v>
      </c>
      <c r="C23" s="40">
        <f>'jrc_Net Electricity Generation'!C23/'jrc_Gross Capacities'!C23/8760*1000</f>
        <v>0.36468443028886172</v>
      </c>
      <c r="D23" s="40">
        <f>'jrc_Net Electricity Generation'!D23/'jrc_Gross Capacities'!D23/8760*1000</f>
        <v>0.35898559042021999</v>
      </c>
      <c r="E23" s="40">
        <f>'jrc_Net Electricity Generation'!E23/'jrc_Gross Capacities'!E23/8760*1000</f>
        <v>0.36839461059036427</v>
      </c>
      <c r="F23" s="40">
        <f>'jrc_Net Electricity Generation'!F23/'jrc_Gross Capacities'!F23/8760*1000</f>
        <v>0.36812916890428971</v>
      </c>
      <c r="G23" s="40">
        <f>'jrc_Net Electricity Generation'!G23/'jrc_Gross Capacities'!G23/8760*1000</f>
        <v>0.38273221461974971</v>
      </c>
      <c r="H23" s="40">
        <f>'jrc_Net Electricity Generation'!H23/'jrc_Gross Capacities'!H23/8760*1000</f>
        <v>0.39965091181133561</v>
      </c>
      <c r="I23" s="40">
        <f>'jrc_Net Electricity Generation'!I23/'jrc_Gross Capacities'!I23/8760*1000</f>
        <v>0.43129879864934478</v>
      </c>
      <c r="J23" s="40">
        <f>'jrc_Net Electricity Generation'!J23/'jrc_Gross Capacities'!J23/8760*1000</f>
        <v>0.39590970624132521</v>
      </c>
      <c r="K23" s="40">
        <f>'jrc_Net Electricity Generation'!K23/'jrc_Gross Capacities'!K23/8760*1000</f>
        <v>0.28062289035477994</v>
      </c>
      <c r="L23" s="40">
        <f>'jrc_Net Electricity Generation'!L23/'jrc_Gross Capacities'!L23/8760*1000</f>
        <v>0.38072183752890904</v>
      </c>
      <c r="M23" s="40">
        <f>'jrc_Net Electricity Generation'!M23/'jrc_Gross Capacities'!M23/8760*1000</f>
        <v>0.37617295185625421</v>
      </c>
      <c r="N23" s="40">
        <f>'jrc_Net Electricity Generation'!N23/'jrc_Gross Capacities'!N23/8760*1000</f>
        <v>0.39542732152850585</v>
      </c>
      <c r="O23" s="40">
        <f>'jrc_Net Electricity Generation'!O23/'jrc_Gross Capacities'!O23/8760*1000</f>
        <v>0.3974157353118099</v>
      </c>
      <c r="P23" s="40">
        <f>'jrc_Net Electricity Generation'!P23/'jrc_Gross Capacities'!P23/8760*1000</f>
        <v>0.41633236309625976</v>
      </c>
      <c r="Q23" s="40">
        <f>'jrc_Net Electricity Generation'!Q23/'jrc_Gross Capacities'!Q23/8760*1000</f>
        <v>0.40414783595564691</v>
      </c>
      <c r="R23" s="40">
        <f>'jrc_Net Electricity Generation'!R23/'jrc_Gross Capacities'!R23/8760*1000</f>
        <v>0.49438831385810339</v>
      </c>
      <c r="S23" s="40">
        <f>'jrc_Net Electricity Generation'!S23/'jrc_Gross Capacities'!S23/8760*1000</f>
        <v>0.52368683093173929</v>
      </c>
      <c r="T23" s="40">
        <f>'jrc_Net Electricity Generation'!T23/'jrc_Gross Capacities'!T23/8760*1000</f>
        <v>0.53621021819809356</v>
      </c>
      <c r="U23" s="40">
        <f>'jrc_Net Electricity Generation'!U23/'jrc_Gross Capacities'!U23/8760*1000</f>
        <v>0.5485197264392172</v>
      </c>
      <c r="V23" s="40">
        <f>'jrc_Net Electricity Generation'!V23/'jrc_Gross Capacities'!V23/8760*1000</f>
        <v>0.57620081793553457</v>
      </c>
      <c r="W23" s="40">
        <f>'jrc_Net Electricity Generation'!W23/'jrc_Gross Capacities'!W23/8760*1000</f>
        <v>0.59676005399351162</v>
      </c>
      <c r="X23" s="40">
        <f>'jrc_Net Electricity Generation'!X23/'jrc_Gross Capacities'!X23/8760*1000</f>
        <v>0.59050181213853359</v>
      </c>
      <c r="Y23" s="40">
        <f>'jrc_Net Electricity Generation'!Y23/'jrc_Gross Capacities'!Y23/8760*1000</f>
        <v>0.59508060060304258</v>
      </c>
      <c r="Z23" s="40">
        <f>'jrc_Net Electricity Generation'!Z23/'jrc_Gross Capacities'!Z23/8760*1000</f>
        <v>0.606740853862903</v>
      </c>
      <c r="AA23" s="40">
        <f>'jrc_Net Electricity Generation'!AA23/'jrc_Gross Capacities'!AA23/8760*1000</f>
        <v>0.61153422819953529</v>
      </c>
      <c r="AB23" s="40">
        <f>'jrc_Net Electricity Generation'!AB23/'jrc_Gross Capacities'!AB23/8760*1000</f>
        <v>0.61070051468248521</v>
      </c>
      <c r="AC23" s="40">
        <f>'jrc_Net Electricity Generation'!AC23/'jrc_Gross Capacities'!AC23/8760*1000</f>
        <v>0.61351198395636797</v>
      </c>
      <c r="AD23" s="40">
        <f>'jrc_Net Electricity Generation'!AD23/'jrc_Gross Capacities'!AD23/8760*1000</f>
        <v>0.61476852905291202</v>
      </c>
      <c r="AE23" s="40">
        <f>'jrc_Net Electricity Generation'!AE23/'jrc_Gross Capacities'!AE23/8760*1000</f>
        <v>0.62191316272423025</v>
      </c>
      <c r="AF23" s="40">
        <f>'jrc_Net Electricity Generation'!AF23/'jrc_Gross Capacities'!AF23/8760*1000</f>
        <v>0.62390377102917993</v>
      </c>
      <c r="AG23" s="40">
        <f>'jrc_Net Electricity Generation'!AG23/'jrc_Gross Capacities'!AG23/8760*1000</f>
        <v>0.61941065773179982</v>
      </c>
      <c r="AH23" s="40">
        <f>'jrc_Net Electricity Generation'!AH23/'jrc_Gross Capacities'!AH23/8760*1000</f>
        <v>0.61348028351153572</v>
      </c>
      <c r="AI23" s="40">
        <f>'jrc_Net Electricity Generation'!AI23/'jrc_Gross Capacities'!AI23/8760*1000</f>
        <v>0.61109110103855568</v>
      </c>
      <c r="AJ23" s="40">
        <f>'jrc_Net Electricity Generation'!AJ23/'jrc_Gross Capacities'!AJ23/8760*1000</f>
        <v>0.60367121719177086</v>
      </c>
      <c r="AK23" s="40">
        <f>'jrc_Net Electricity Generation'!AK23/'jrc_Gross Capacities'!AK23/8760*1000</f>
        <v>0.6028715214654452</v>
      </c>
      <c r="AL23" s="40">
        <f>'jrc_Net Electricity Generation'!AL23/'jrc_Gross Capacities'!AL23/8760*1000</f>
        <v>0.62547081243453306</v>
      </c>
      <c r="AM23" s="40">
        <f>'jrc_Net Electricity Generation'!AM23/'jrc_Gross Capacities'!AM23/8760*1000</f>
        <v>0.62303864210852755</v>
      </c>
      <c r="AN23" s="40">
        <f>'jrc_Net Electricity Generation'!AN23/'jrc_Gross Capacities'!AN23/8760*1000</f>
        <v>0.61333409346716938</v>
      </c>
      <c r="AO23" s="40">
        <f>'jrc_Net Electricity Generation'!AO23/'jrc_Gross Capacities'!AO23/8760*1000</f>
        <v>0.6091484700446792</v>
      </c>
      <c r="AP23" s="40">
        <f>'jrc_Net Electricity Generation'!AP23/'jrc_Gross Capacities'!AP23/8760*1000</f>
        <v>0.60427156392464521</v>
      </c>
      <c r="AQ23" s="40">
        <f>'jrc_Net Electricity Generation'!AQ23/'jrc_Gross Capacities'!AQ23/8760*1000</f>
        <v>0.60492956660533126</v>
      </c>
      <c r="AR23" s="40">
        <f>'jrc_Net Electricity Generation'!AR23/'jrc_Gross Capacities'!AR23/8760*1000</f>
        <v>0.60137727044230993</v>
      </c>
      <c r="AS23" s="40">
        <f>'jrc_Net Electricity Generation'!AS23/'jrc_Gross Capacities'!AS23/8760*1000</f>
        <v>0.59490546536916789</v>
      </c>
      <c r="AT23" s="40">
        <f>'jrc_Net Electricity Generation'!AT23/'jrc_Gross Capacities'!AT23/8760*1000</f>
        <v>0.57971800221443581</v>
      </c>
      <c r="AU23" s="40">
        <f>'jrc_Net Electricity Generation'!AU23/'jrc_Gross Capacities'!AU23/8760*1000</f>
        <v>0.57142252964594165</v>
      </c>
      <c r="AV23" s="40">
        <f>'jrc_Net Electricity Generation'!AV23/'jrc_Gross Capacities'!AV23/8760*1000</f>
        <v>0.55862324083381742</v>
      </c>
      <c r="AW23" s="40">
        <f>'jrc_Net Electricity Generation'!AW23/'jrc_Gross Capacities'!AW23/8760*1000</f>
        <v>0.52749654591148931</v>
      </c>
      <c r="AX23" s="40">
        <f>'jrc_Net Electricity Generation'!AX23/'jrc_Gross Capacities'!AX23/8760*1000</f>
        <v>0.51312831333948372</v>
      </c>
      <c r="AY23" s="40">
        <f>'jrc_Net Electricity Generation'!AY23/'jrc_Gross Capacities'!AY23/8760*1000</f>
        <v>0.46900051668737303</v>
      </c>
      <c r="AZ23" s="40">
        <f>'jrc_Net Electricity Generation'!AZ23/'jrc_Gross Capacities'!AZ23/8760*1000</f>
        <v>0.47100062788902797</v>
      </c>
    </row>
    <row r="24" spans="1:52" x14ac:dyDescent="0.35">
      <c r="A24" s="49" t="s">
        <v>43</v>
      </c>
      <c r="B24" s="40">
        <f>'jrc_Net Electricity Generation'!B24/'jrc_Gross Capacities'!B24/8760*1000</f>
        <v>0.22664521871572982</v>
      </c>
      <c r="C24" s="40">
        <f>'jrc_Net Electricity Generation'!C24/'jrc_Gross Capacities'!C24/8760*1000</f>
        <v>0.15629378345751366</v>
      </c>
      <c r="D24" s="40">
        <f>'jrc_Net Electricity Generation'!D24/'jrc_Gross Capacities'!D24/8760*1000</f>
        <v>0.14346785122549091</v>
      </c>
      <c r="E24" s="40">
        <f>'jrc_Net Electricity Generation'!E24/'jrc_Gross Capacities'!E24/8760*1000</f>
        <v>0.13031551010614781</v>
      </c>
      <c r="F24" s="40">
        <f>'jrc_Net Electricity Generation'!F24/'jrc_Gross Capacities'!F24/8760*1000</f>
        <v>0.18327318514595636</v>
      </c>
      <c r="G24" s="40">
        <f>'jrc_Net Electricity Generation'!G24/'jrc_Gross Capacities'!G24/8760*1000</f>
        <v>0.1812642856220579</v>
      </c>
      <c r="H24" s="40">
        <f>'jrc_Net Electricity Generation'!H24/'jrc_Gross Capacities'!H24/8760*1000</f>
        <v>0.20614626714346573</v>
      </c>
      <c r="I24" s="40">
        <f>'jrc_Net Electricity Generation'!I24/'jrc_Gross Capacities'!I24/8760*1000</f>
        <v>0.22036039390298232</v>
      </c>
      <c r="J24" s="40">
        <f>'jrc_Net Electricity Generation'!J24/'jrc_Gross Capacities'!J24/8760*1000</f>
        <v>0.19563966407661978</v>
      </c>
      <c r="K24" s="40">
        <f>'jrc_Net Electricity Generation'!K24/'jrc_Gross Capacities'!K24/8760*1000</f>
        <v>0.18940717624743478</v>
      </c>
      <c r="L24" s="40">
        <f>'jrc_Net Electricity Generation'!L24/'jrc_Gross Capacities'!L24/8760*1000</f>
        <v>0.21974623686025938</v>
      </c>
      <c r="M24" s="40">
        <f>'jrc_Net Electricity Generation'!M24/'jrc_Gross Capacities'!M24/8760*1000</f>
        <v>0.21313134172866416</v>
      </c>
      <c r="N24" s="40">
        <f>'jrc_Net Electricity Generation'!N24/'jrc_Gross Capacities'!N24/8760*1000</f>
        <v>0.20382584515931257</v>
      </c>
      <c r="O24" s="40">
        <f>'jrc_Net Electricity Generation'!O24/'jrc_Gross Capacities'!O24/8760*1000</f>
        <v>0.20679032154540877</v>
      </c>
      <c r="P24" s="40">
        <f>'jrc_Net Electricity Generation'!P24/'jrc_Gross Capacities'!P24/8760*1000</f>
        <v>0.23972901161410023</v>
      </c>
      <c r="Q24" s="40">
        <f>'jrc_Net Electricity Generation'!Q24/'jrc_Gross Capacities'!Q24/8760*1000</f>
        <v>0.2346200933246497</v>
      </c>
      <c r="R24" s="40">
        <f>'jrc_Net Electricity Generation'!R24/'jrc_Gross Capacities'!R24/8760*1000</f>
        <v>0.18540182078381329</v>
      </c>
      <c r="S24" s="40">
        <f>'jrc_Net Electricity Generation'!S24/'jrc_Gross Capacities'!S24/8760*1000</f>
        <v>0.19752425019952877</v>
      </c>
      <c r="T24" s="40">
        <f>'jrc_Net Electricity Generation'!T24/'jrc_Gross Capacities'!T24/8760*1000</f>
        <v>0.21468185141593843</v>
      </c>
      <c r="U24" s="40">
        <f>'jrc_Net Electricity Generation'!U24/'jrc_Gross Capacities'!U24/8760*1000</f>
        <v>0.22195699790481302</v>
      </c>
      <c r="V24" s="40">
        <f>'jrc_Net Electricity Generation'!V24/'jrc_Gross Capacities'!V24/8760*1000</f>
        <v>0.25002218984817554</v>
      </c>
      <c r="W24" s="40">
        <f>'jrc_Net Electricity Generation'!W24/'jrc_Gross Capacities'!W24/8760*1000</f>
        <v>0.26020919951217519</v>
      </c>
      <c r="X24" s="40">
        <f>'jrc_Net Electricity Generation'!X24/'jrc_Gross Capacities'!X24/8760*1000</f>
        <v>0.24851097593679677</v>
      </c>
      <c r="Y24" s="40">
        <f>'jrc_Net Electricity Generation'!Y24/'jrc_Gross Capacities'!Y24/8760*1000</f>
        <v>0.25279578125610724</v>
      </c>
      <c r="Z24" s="40">
        <f>'jrc_Net Electricity Generation'!Z24/'jrc_Gross Capacities'!Z24/8760*1000</f>
        <v>0.25821925068588192</v>
      </c>
      <c r="AA24" s="40">
        <f>'jrc_Net Electricity Generation'!AA24/'jrc_Gross Capacities'!AA24/8760*1000</f>
        <v>0.2576563733807275</v>
      </c>
      <c r="AB24" s="40">
        <f>'jrc_Net Electricity Generation'!AB24/'jrc_Gross Capacities'!AB24/8760*1000</f>
        <v>0.28592036003504989</v>
      </c>
      <c r="AC24" s="40">
        <f>'jrc_Net Electricity Generation'!AC24/'jrc_Gross Capacities'!AC24/8760*1000</f>
        <v>0.28446008381312027</v>
      </c>
      <c r="AD24" s="40">
        <f>'jrc_Net Electricity Generation'!AD24/'jrc_Gross Capacities'!AD24/8760*1000</f>
        <v>0.30638234958322136</v>
      </c>
      <c r="AE24" s="40">
        <f>'jrc_Net Electricity Generation'!AE24/'jrc_Gross Capacities'!AE24/8760*1000</f>
        <v>0.30284957763139059</v>
      </c>
      <c r="AF24" s="40">
        <f>'jrc_Net Electricity Generation'!AF24/'jrc_Gross Capacities'!AF24/8760*1000</f>
        <v>0.30424080410018639</v>
      </c>
      <c r="AG24" s="40">
        <f>'jrc_Net Electricity Generation'!AG24/'jrc_Gross Capacities'!AG24/8760*1000</f>
        <v>0.33840774398303619</v>
      </c>
      <c r="AH24" s="40">
        <f>'jrc_Net Electricity Generation'!AH24/'jrc_Gross Capacities'!AH24/8760*1000</f>
        <v>0.34383127045475631</v>
      </c>
      <c r="AI24" s="40">
        <f>'jrc_Net Electricity Generation'!AI24/'jrc_Gross Capacities'!AI24/8760*1000</f>
        <v>0.34528039739950944</v>
      </c>
      <c r="AJ24" s="40">
        <f>'jrc_Net Electricity Generation'!AJ24/'jrc_Gross Capacities'!AJ24/8760*1000</f>
        <v>0.35069128127927268</v>
      </c>
      <c r="AK24" s="40">
        <f>'jrc_Net Electricity Generation'!AK24/'jrc_Gross Capacities'!AK24/8760*1000</f>
        <v>0.34727346481495502</v>
      </c>
      <c r="AL24" s="40">
        <f>'jrc_Net Electricity Generation'!AL24/'jrc_Gross Capacities'!AL24/8760*1000</f>
        <v>0.38883523859954722</v>
      </c>
      <c r="AM24" s="40">
        <f>'jrc_Net Electricity Generation'!AM24/'jrc_Gross Capacities'!AM24/8760*1000</f>
        <v>0.38731545284220176</v>
      </c>
      <c r="AN24" s="40">
        <f>'jrc_Net Electricity Generation'!AN24/'jrc_Gross Capacities'!AN24/8760*1000</f>
        <v>0.51110443110080306</v>
      </c>
      <c r="AO24" s="40">
        <f>'jrc_Net Electricity Generation'!AO24/'jrc_Gross Capacities'!AO24/8760*1000</f>
        <v>0.50766868447524061</v>
      </c>
      <c r="AP24" s="40">
        <f>'jrc_Net Electricity Generation'!AP24/'jrc_Gross Capacities'!AP24/8760*1000</f>
        <v>0.51030781686900673</v>
      </c>
      <c r="AQ24" s="40">
        <f>'jrc_Net Electricity Generation'!AQ24/'jrc_Gross Capacities'!AQ24/8760*1000</f>
        <v>0.50782300394957858</v>
      </c>
      <c r="AR24" s="40">
        <f>'jrc_Net Electricity Generation'!AR24/'jrc_Gross Capacities'!AR24/8760*1000</f>
        <v>0.51336703045046461</v>
      </c>
      <c r="AS24" s="40">
        <f>'jrc_Net Electricity Generation'!AS24/'jrc_Gross Capacities'!AS24/8760*1000</f>
        <v>0.50117919656580934</v>
      </c>
      <c r="AT24" s="40">
        <f>'jrc_Net Electricity Generation'!AT24/'jrc_Gross Capacities'!AT24/8760*1000</f>
        <v>0.57431997576380978</v>
      </c>
      <c r="AU24" s="40">
        <f>'jrc_Net Electricity Generation'!AU24/'jrc_Gross Capacities'!AU24/8760*1000</f>
        <v>0.57062992557067049</v>
      </c>
      <c r="AV24" s="40">
        <f>'jrc_Net Electricity Generation'!AV24/'jrc_Gross Capacities'!AV24/8760*1000</f>
        <v>0.56826549068378418</v>
      </c>
      <c r="AW24" s="40">
        <f>'jrc_Net Electricity Generation'!AW24/'jrc_Gross Capacities'!AW24/8760*1000</f>
        <v>0.56548152866818158</v>
      </c>
      <c r="AX24" s="40">
        <f>'jrc_Net Electricity Generation'!AX24/'jrc_Gross Capacities'!AX24/8760*1000</f>
        <v>0.56500717859223193</v>
      </c>
      <c r="AY24" s="40">
        <f>'jrc_Net Electricity Generation'!AY24/'jrc_Gross Capacities'!AY24/8760*1000</f>
        <v>0.56606428478544146</v>
      </c>
      <c r="AZ24" s="40">
        <f>'jrc_Net Electricity Generation'!AZ24/'jrc_Gross Capacities'!AZ24/8760*1000</f>
        <v>0.56174551242341364</v>
      </c>
    </row>
    <row r="25" spans="1:52" x14ac:dyDescent="0.35">
      <c r="A25" s="49" t="s">
        <v>44</v>
      </c>
      <c r="B25" s="40">
        <f>'jrc_Net Electricity Generation'!B25/'jrc_Gross Capacities'!B25/8760*1000</f>
        <v>7.1699717945574559E-2</v>
      </c>
      <c r="C25" s="40">
        <f>'jrc_Net Electricity Generation'!C25/'jrc_Gross Capacities'!C25/8760*1000</f>
        <v>7.5469544371747507E-2</v>
      </c>
      <c r="D25" s="40">
        <f>'jrc_Net Electricity Generation'!D25/'jrc_Gross Capacities'!D25/8760*1000</f>
        <v>6.8055692560512845E-2</v>
      </c>
      <c r="E25" s="40">
        <f>'jrc_Net Electricity Generation'!E25/'jrc_Gross Capacities'!E25/8760*1000</f>
        <v>6.8789245417823705E-2</v>
      </c>
      <c r="F25" s="40">
        <f>'jrc_Net Electricity Generation'!F25/'jrc_Gross Capacities'!F25/8760*1000</f>
        <v>4.2574221556950037E-2</v>
      </c>
      <c r="G25" s="40">
        <f>'jrc_Net Electricity Generation'!G25/'jrc_Gross Capacities'!G25/8760*1000</f>
        <v>4.9035692638504054E-2</v>
      </c>
      <c r="H25" s="40">
        <f>'jrc_Net Electricity Generation'!H25/'jrc_Gross Capacities'!H25/8760*1000</f>
        <v>8.4886721393024417E-2</v>
      </c>
      <c r="I25" s="40">
        <f>'jrc_Net Electricity Generation'!I25/'jrc_Gross Capacities'!I25/8760*1000</f>
        <v>8.6251476952491829E-2</v>
      </c>
      <c r="J25" s="40">
        <f>'jrc_Net Electricity Generation'!J25/'jrc_Gross Capacities'!J25/8760*1000</f>
        <v>7.0038080492425783E-2</v>
      </c>
      <c r="K25" s="40">
        <f>'jrc_Net Electricity Generation'!K25/'jrc_Gross Capacities'!K25/8760*1000</f>
        <v>6.955558407275382E-2</v>
      </c>
      <c r="L25" s="40">
        <f>'jrc_Net Electricity Generation'!L25/'jrc_Gross Capacities'!L25/8760*1000</f>
        <v>7.5480839147182024E-2</v>
      </c>
      <c r="M25" s="40">
        <f>'jrc_Net Electricity Generation'!M25/'jrc_Gross Capacities'!M25/8760*1000</f>
        <v>6.5918280870283577E-2</v>
      </c>
      <c r="N25" s="40">
        <f>'jrc_Net Electricity Generation'!N25/'jrc_Gross Capacities'!N25/8760*1000</f>
        <v>6.8080306288731282E-2</v>
      </c>
      <c r="O25" s="40">
        <f>'jrc_Net Electricity Generation'!O25/'jrc_Gross Capacities'!O25/8760*1000</f>
        <v>6.7123611365478411E-2</v>
      </c>
      <c r="P25" s="40">
        <f>'jrc_Net Electricity Generation'!P25/'jrc_Gross Capacities'!P25/8760*1000</f>
        <v>7.2083414190965117E-2</v>
      </c>
      <c r="Q25" s="40">
        <f>'jrc_Net Electricity Generation'!Q25/'jrc_Gross Capacities'!Q25/8760*1000</f>
        <v>6.7373035724089245E-2</v>
      </c>
      <c r="R25" s="40">
        <f>'jrc_Net Electricity Generation'!R25/'jrc_Gross Capacities'!R25/8760*1000</f>
        <v>5.1245123357246278E-2</v>
      </c>
      <c r="S25" s="40">
        <f>'jrc_Net Electricity Generation'!S25/'jrc_Gross Capacities'!S25/8760*1000</f>
        <v>5.3063540518267463E-2</v>
      </c>
      <c r="T25" s="40">
        <f>'jrc_Net Electricity Generation'!T25/'jrc_Gross Capacities'!T25/8760*1000</f>
        <v>4.8463809751758846E-2</v>
      </c>
      <c r="U25" s="40">
        <f>'jrc_Net Electricity Generation'!U25/'jrc_Gross Capacities'!U25/8760*1000</f>
        <v>4.7023025155377464E-2</v>
      </c>
      <c r="V25" s="40">
        <f>'jrc_Net Electricity Generation'!V25/'jrc_Gross Capacities'!V25/8760*1000</f>
        <v>4.3476691643099884E-2</v>
      </c>
      <c r="W25" s="40">
        <f>'jrc_Net Electricity Generation'!W25/'jrc_Gross Capacities'!W25/8760*1000</f>
        <v>3.5892080554722712E-2</v>
      </c>
      <c r="X25" s="40">
        <f>'jrc_Net Electricity Generation'!X25/'jrc_Gross Capacities'!X25/8760*1000</f>
        <v>3.423378953470621E-2</v>
      </c>
      <c r="Y25" s="40">
        <f>'jrc_Net Electricity Generation'!Y25/'jrc_Gross Capacities'!Y25/8760*1000</f>
        <v>3.3000012611072507E-2</v>
      </c>
      <c r="Z25" s="40">
        <f>'jrc_Net Electricity Generation'!Z25/'jrc_Gross Capacities'!Z25/8760*1000</f>
        <v>2.5576699447204709E-2</v>
      </c>
      <c r="AA25" s="40">
        <f>'jrc_Net Electricity Generation'!AA25/'jrc_Gross Capacities'!AA25/8760*1000</f>
        <v>2.6159358104310311E-2</v>
      </c>
      <c r="AB25" s="40">
        <f>'jrc_Net Electricity Generation'!AB25/'jrc_Gross Capacities'!AB25/8760*1000</f>
        <v>2.4192380022203579E-2</v>
      </c>
      <c r="AC25" s="40">
        <f>'jrc_Net Electricity Generation'!AC25/'jrc_Gross Capacities'!AC25/8760*1000</f>
        <v>2.660207940702753E-2</v>
      </c>
      <c r="AD25" s="40">
        <f>'jrc_Net Electricity Generation'!AD25/'jrc_Gross Capacities'!AD25/8760*1000</f>
        <v>2.3127586862844673E-2</v>
      </c>
      <c r="AE25" s="40">
        <f>'jrc_Net Electricity Generation'!AE25/'jrc_Gross Capacities'!AE25/8760*1000</f>
        <v>2.6713767295454771E-2</v>
      </c>
      <c r="AF25" s="40">
        <f>'jrc_Net Electricity Generation'!AF25/'jrc_Gross Capacities'!AF25/8760*1000</f>
        <v>2.5042962870350224E-2</v>
      </c>
      <c r="AG25" s="40">
        <f>'jrc_Net Electricity Generation'!AG25/'jrc_Gross Capacities'!AG25/8760*1000</f>
        <v>2.1509548906222305E-2</v>
      </c>
      <c r="AH25" s="40">
        <f>'jrc_Net Electricity Generation'!AH25/'jrc_Gross Capacities'!AH25/8760*1000</f>
        <v>2.1495777392240751E-2</v>
      </c>
      <c r="AI25" s="40">
        <f>'jrc_Net Electricity Generation'!AI25/'jrc_Gross Capacities'!AI25/8760*1000</f>
        <v>1.9051726196014255E-2</v>
      </c>
      <c r="AJ25" s="40">
        <f>'jrc_Net Electricity Generation'!AJ25/'jrc_Gross Capacities'!AJ25/8760*1000</f>
        <v>2.2899275448254392E-2</v>
      </c>
      <c r="AK25" s="40">
        <f>'jrc_Net Electricity Generation'!AK25/'jrc_Gross Capacities'!AK25/8760*1000</f>
        <v>2.6797720271166264E-2</v>
      </c>
      <c r="AL25" s="40">
        <f>'jrc_Net Electricity Generation'!AL25/'jrc_Gross Capacities'!AL25/8760*1000</f>
        <v>2.5011676118909806E-2</v>
      </c>
      <c r="AM25" s="40">
        <f>'jrc_Net Electricity Generation'!AM25/'jrc_Gross Capacities'!AM25/8760*1000</f>
        <v>2.1660270261670507E-2</v>
      </c>
      <c r="AN25" s="40">
        <f>'jrc_Net Electricity Generation'!AN25/'jrc_Gross Capacities'!AN25/8760*1000</f>
        <v>2.6080844767578323E-2</v>
      </c>
      <c r="AO25" s="40">
        <f>'jrc_Net Electricity Generation'!AO25/'jrc_Gross Capacities'!AO25/8760*1000</f>
        <v>1.8023743030872081E-2</v>
      </c>
      <c r="AP25" s="40">
        <f>'jrc_Net Electricity Generation'!AP25/'jrc_Gross Capacities'!AP25/8760*1000</f>
        <v>9.8394592774859499E-2</v>
      </c>
      <c r="AQ25" s="40">
        <f>'jrc_Net Electricity Generation'!AQ25/'jrc_Gross Capacities'!AQ25/8760*1000</f>
        <v>2.3833206551118636E-2</v>
      </c>
      <c r="AR25" s="40">
        <f>'jrc_Net Electricity Generation'!AR25/'jrc_Gross Capacities'!AR25/8760*1000</f>
        <v>2.6862143822972296E-2</v>
      </c>
      <c r="AS25" s="40">
        <f>'jrc_Net Electricity Generation'!AS25/'jrc_Gross Capacities'!AS25/8760*1000</f>
        <v>2.9992150287574817E-2</v>
      </c>
      <c r="AT25" s="40">
        <f>'jrc_Net Electricity Generation'!AT25/'jrc_Gross Capacities'!AT25/8760*1000</f>
        <v>2.7680472538760135E-2</v>
      </c>
      <c r="AU25" s="40">
        <f>'jrc_Net Electricity Generation'!AU25/'jrc_Gross Capacities'!AU25/8760*1000</f>
        <v>6.9459562881039535E-2</v>
      </c>
      <c r="AV25" s="40">
        <f>'jrc_Net Electricity Generation'!AV25/'jrc_Gross Capacities'!AV25/8760*1000</f>
        <v>3.006739548904977E-2</v>
      </c>
      <c r="AW25" s="40">
        <f>'jrc_Net Electricity Generation'!AW25/'jrc_Gross Capacities'!AW25/8760*1000</f>
        <v>2.9374073337350631E-2</v>
      </c>
      <c r="AX25" s="40">
        <f>'jrc_Net Electricity Generation'!AX25/'jrc_Gross Capacities'!AX25/8760*1000</f>
        <v>3.0642260842102788E-2</v>
      </c>
      <c r="AY25" s="40">
        <f>'jrc_Net Electricity Generation'!AY25/'jrc_Gross Capacities'!AY25/8760*1000</f>
        <v>3.2490140704626934E-2</v>
      </c>
      <c r="AZ25" s="40">
        <f>'jrc_Net Electricity Generation'!AZ25/'jrc_Gross Capacities'!AZ25/8760*1000</f>
        <v>3.0227501088498341E-2</v>
      </c>
    </row>
    <row r="26" spans="1:52" x14ac:dyDescent="0.35">
      <c r="A26" s="48" t="s">
        <v>39</v>
      </c>
      <c r="B26" s="40">
        <f>'jrc_Net Electricity Generation'!B26/'jrc_Gross Capacities'!B26/8760*1000</f>
        <v>0.18958068492717109</v>
      </c>
      <c r="C26" s="40">
        <f>'jrc_Net Electricity Generation'!C26/'jrc_Gross Capacities'!C26/8760*1000</f>
        <v>0.19632677709470647</v>
      </c>
      <c r="D26" s="40">
        <f>'jrc_Net Electricity Generation'!D26/'jrc_Gross Capacities'!D26/8760*1000</f>
        <v>0.17109502049044226</v>
      </c>
      <c r="E26" s="40">
        <f>'jrc_Net Electricity Generation'!E26/'jrc_Gross Capacities'!E26/8760*1000</f>
        <v>0.15007152555493855</v>
      </c>
      <c r="F26" s="40">
        <f>'jrc_Net Electricity Generation'!F26/'jrc_Gross Capacities'!F26/8760*1000</f>
        <v>0.1600481472492345</v>
      </c>
      <c r="G26" s="40">
        <f>'jrc_Net Electricity Generation'!G26/'jrc_Gross Capacities'!G26/8760*1000</f>
        <v>0.15989259793578953</v>
      </c>
      <c r="H26" s="40">
        <f>'jrc_Net Electricity Generation'!H26/'jrc_Gross Capacities'!H26/8760*1000</f>
        <v>0.1878031275956242</v>
      </c>
      <c r="I26" s="40">
        <f>'jrc_Net Electricity Generation'!I26/'jrc_Gross Capacities'!I26/8760*1000</f>
        <v>0.22506216191995593</v>
      </c>
      <c r="J26" s="40">
        <f>'jrc_Net Electricity Generation'!J26/'jrc_Gross Capacities'!J26/8760*1000</f>
        <v>0.14870455957138301</v>
      </c>
      <c r="K26" s="40">
        <f>'jrc_Net Electricity Generation'!K26/'jrc_Gross Capacities'!K26/8760*1000</f>
        <v>0.18220153405263975</v>
      </c>
      <c r="L26" s="40">
        <f>'jrc_Net Electricity Generation'!L26/'jrc_Gross Capacities'!L26/8760*1000</f>
        <v>0.27521985594824883</v>
      </c>
      <c r="M26" s="40">
        <f>'jrc_Net Electricity Generation'!M26/'jrc_Gross Capacities'!M26/8760*1000</f>
        <v>0.18819677935924048</v>
      </c>
      <c r="N26" s="40">
        <f>'jrc_Net Electricity Generation'!N26/'jrc_Gross Capacities'!N26/8760*1000</f>
        <v>0.3045931364740096</v>
      </c>
      <c r="O26" s="40">
        <f>'jrc_Net Electricity Generation'!O26/'jrc_Gross Capacities'!O26/8760*1000</f>
        <v>0.25055435758555372</v>
      </c>
      <c r="P26" s="40">
        <f>'jrc_Net Electricity Generation'!P26/'jrc_Gross Capacities'!P26/8760*1000</f>
        <v>0.15227377175851259</v>
      </c>
      <c r="Q26" s="40">
        <f>'jrc_Net Electricity Generation'!Q26/'jrc_Gross Capacities'!Q26/8760*1000</f>
        <v>0.11212896114239351</v>
      </c>
      <c r="R26" s="40">
        <f>'jrc_Net Electricity Generation'!R26/'jrc_Gross Capacities'!R26/8760*1000</f>
        <v>6.9865534908917129E-2</v>
      </c>
      <c r="S26" s="40">
        <f>'jrc_Net Electricity Generation'!S26/'jrc_Gross Capacities'!S26/8760*1000</f>
        <v>8.7520701979455051E-2</v>
      </c>
      <c r="T26" s="40">
        <f>'jrc_Net Electricity Generation'!T26/'jrc_Gross Capacities'!T26/8760*1000</f>
        <v>7.6483391612018573E-2</v>
      </c>
      <c r="U26" s="40">
        <f>'jrc_Net Electricity Generation'!U26/'jrc_Gross Capacities'!U26/8760*1000</f>
        <v>8.2969341035522282E-2</v>
      </c>
      <c r="V26" s="40">
        <f>'jrc_Net Electricity Generation'!V26/'jrc_Gross Capacities'!V26/8760*1000</f>
        <v>9.6244540113478341E-2</v>
      </c>
      <c r="W26" s="40">
        <f>'jrc_Net Electricity Generation'!W26/'jrc_Gross Capacities'!W26/8760*1000</f>
        <v>9.2604220202498991E-2</v>
      </c>
      <c r="X26" s="40">
        <f>'jrc_Net Electricity Generation'!X26/'jrc_Gross Capacities'!X26/8760*1000</f>
        <v>9.0989126681129767E-2</v>
      </c>
      <c r="Y26" s="40">
        <f>'jrc_Net Electricity Generation'!Y26/'jrc_Gross Capacities'!Y26/8760*1000</f>
        <v>7.1163570594226983E-2</v>
      </c>
      <c r="Z26" s="40">
        <f>'jrc_Net Electricity Generation'!Z26/'jrc_Gross Capacities'!Z26/8760*1000</f>
        <v>6.3817564502796534E-2</v>
      </c>
      <c r="AA26" s="40">
        <f>'jrc_Net Electricity Generation'!AA26/'jrc_Gross Capacities'!AA26/8760*1000</f>
        <v>6.9763818250450915E-2</v>
      </c>
      <c r="AB26" s="40">
        <f>'jrc_Net Electricity Generation'!AB26/'jrc_Gross Capacities'!AB26/8760*1000</f>
        <v>5.7021799291722124E-2</v>
      </c>
      <c r="AC26" s="40">
        <f>'jrc_Net Electricity Generation'!AC26/'jrc_Gross Capacities'!AC26/8760*1000</f>
        <v>6.5277131854888856E-2</v>
      </c>
      <c r="AD26" s="40">
        <f>'jrc_Net Electricity Generation'!AD26/'jrc_Gross Capacities'!AD26/8760*1000</f>
        <v>6.4777140652897344E-2</v>
      </c>
      <c r="AE26" s="40">
        <f>'jrc_Net Electricity Generation'!AE26/'jrc_Gross Capacities'!AE26/8760*1000</f>
        <v>7.7317057489801139E-2</v>
      </c>
      <c r="AF26" s="40">
        <f>'jrc_Net Electricity Generation'!AF26/'jrc_Gross Capacities'!AF26/8760*1000</f>
        <v>8.0790192567891564E-2</v>
      </c>
      <c r="AG26" s="40">
        <f>'jrc_Net Electricity Generation'!AG26/'jrc_Gross Capacities'!AG26/8760*1000</f>
        <v>5.5352643563957617E-2</v>
      </c>
      <c r="AH26" s="40">
        <f>'jrc_Net Electricity Generation'!AH26/'jrc_Gross Capacities'!AH26/8760*1000</f>
        <v>5.6342759177162575E-2</v>
      </c>
      <c r="AI26" s="40">
        <f>'jrc_Net Electricity Generation'!AI26/'jrc_Gross Capacities'!AI26/8760*1000</f>
        <v>4.407217463114025E-2</v>
      </c>
      <c r="AJ26" s="40">
        <f>'jrc_Net Electricity Generation'!AJ26/'jrc_Gross Capacities'!AJ26/8760*1000</f>
        <v>5.0718912264969968E-2</v>
      </c>
      <c r="AK26" s="40">
        <f>'jrc_Net Electricity Generation'!AK26/'jrc_Gross Capacities'!AK26/8760*1000</f>
        <v>5.6220136724086156E-2</v>
      </c>
      <c r="AL26" s="40">
        <f>'jrc_Net Electricity Generation'!AL26/'jrc_Gross Capacities'!AL26/8760*1000</f>
        <v>4.7238105885734002E-2</v>
      </c>
      <c r="AM26" s="40">
        <f>'jrc_Net Electricity Generation'!AM26/'jrc_Gross Capacities'!AM26/8760*1000</f>
        <v>3.7194919415150962E-2</v>
      </c>
      <c r="AN26" s="40">
        <f>'jrc_Net Electricity Generation'!AN26/'jrc_Gross Capacities'!AN26/8760*1000</f>
        <v>4.1800866704357571E-2</v>
      </c>
      <c r="AO26" s="40">
        <f>'jrc_Net Electricity Generation'!AO26/'jrc_Gross Capacities'!AO26/8760*1000</f>
        <v>2.1057893666186062E-2</v>
      </c>
      <c r="AP26" s="40">
        <f>'jrc_Net Electricity Generation'!AP26/'jrc_Gross Capacities'!AP26/8760*1000</f>
        <v>0.14374493406047842</v>
      </c>
      <c r="AQ26" s="40">
        <f>'jrc_Net Electricity Generation'!AQ26/'jrc_Gross Capacities'!AQ26/8760*1000</f>
        <v>2.5731086734501168E-2</v>
      </c>
      <c r="AR26" s="40">
        <f>'jrc_Net Electricity Generation'!AR26/'jrc_Gross Capacities'!AR26/8760*1000</f>
        <v>3.1350592752160941E-2</v>
      </c>
      <c r="AS26" s="40">
        <f>'jrc_Net Electricity Generation'!AS26/'jrc_Gross Capacities'!AS26/8760*1000</f>
        <v>3.2821412138571655E-2</v>
      </c>
      <c r="AT26" s="40">
        <f>'jrc_Net Electricity Generation'!AT26/'jrc_Gross Capacities'!AT26/8760*1000</f>
        <v>3.5547214952698719E-2</v>
      </c>
      <c r="AU26" s="40">
        <f>'jrc_Net Electricity Generation'!AU26/'jrc_Gross Capacities'!AU26/8760*1000</f>
        <v>8.6588239200047976E-2</v>
      </c>
      <c r="AV26" s="40">
        <f>'jrc_Net Electricity Generation'!AV26/'jrc_Gross Capacities'!AV26/8760*1000</f>
        <v>3.5169880884942682E-2</v>
      </c>
      <c r="AW26" s="40">
        <f>'jrc_Net Electricity Generation'!AW26/'jrc_Gross Capacities'!AW26/8760*1000</f>
        <v>3.4353824035936439E-2</v>
      </c>
      <c r="AX26" s="40">
        <f>'jrc_Net Electricity Generation'!AX26/'jrc_Gross Capacities'!AX26/8760*1000</f>
        <v>3.5675613022613198E-2</v>
      </c>
      <c r="AY26" s="40">
        <f>'jrc_Net Electricity Generation'!AY26/'jrc_Gross Capacities'!AY26/8760*1000</f>
        <v>3.7839230674033109E-2</v>
      </c>
      <c r="AZ26" s="40">
        <f>'jrc_Net Electricity Generation'!AZ26/'jrc_Gross Capacities'!AZ26/8760*1000</f>
        <v>3.5110244115368609E-2</v>
      </c>
    </row>
    <row r="27" spans="1:52" x14ac:dyDescent="0.35">
      <c r="A27" s="48" t="s">
        <v>40</v>
      </c>
      <c r="B27" s="40">
        <f>'jrc_Net Electricity Generation'!B27/'jrc_Gross Capacities'!B27/8760*1000</f>
        <v>8.317267522753867E-2</v>
      </c>
      <c r="C27" s="40">
        <f>'jrc_Net Electricity Generation'!C27/'jrc_Gross Capacities'!C27/8760*1000</f>
        <v>9.3769330541836379E-2</v>
      </c>
      <c r="D27" s="40">
        <f>'jrc_Net Electricity Generation'!D27/'jrc_Gross Capacities'!D27/8760*1000</f>
        <v>8.57752358707327E-2</v>
      </c>
      <c r="E27" s="40">
        <f>'jrc_Net Electricity Generation'!E27/'jrc_Gross Capacities'!E27/8760*1000</f>
        <v>8.581641432584601E-2</v>
      </c>
      <c r="F27" s="40">
        <f>'jrc_Net Electricity Generation'!F27/'jrc_Gross Capacities'!F27/8760*1000</f>
        <v>5.6249806507031028E-2</v>
      </c>
      <c r="G27" s="40">
        <f>'jrc_Net Electricity Generation'!G27/'jrc_Gross Capacities'!G27/8760*1000</f>
        <v>6.4136280458486503E-2</v>
      </c>
      <c r="H27" s="40">
        <f>'jrc_Net Electricity Generation'!H27/'jrc_Gross Capacities'!H27/8760*1000</f>
        <v>0.11045839869274365</v>
      </c>
      <c r="I27" s="40">
        <f>'jrc_Net Electricity Generation'!I27/'jrc_Gross Capacities'!I27/8760*1000</f>
        <v>0.11649980130672233</v>
      </c>
      <c r="J27" s="40">
        <f>'jrc_Net Electricity Generation'!J27/'jrc_Gross Capacities'!J27/8760*1000</f>
        <v>8.9248275885538228E-2</v>
      </c>
      <c r="K27" s="40">
        <f>'jrc_Net Electricity Generation'!K27/'jrc_Gross Capacities'!K27/8760*1000</f>
        <v>8.2530337842136134E-2</v>
      </c>
      <c r="L27" s="40">
        <f>'jrc_Net Electricity Generation'!L27/'jrc_Gross Capacities'!L27/8760*1000</f>
        <v>8.6690797505402303E-2</v>
      </c>
      <c r="M27" s="40">
        <f>'jrc_Net Electricity Generation'!M27/'jrc_Gross Capacities'!M27/8760*1000</f>
        <v>7.7151723065850705E-2</v>
      </c>
      <c r="N27" s="40">
        <f>'jrc_Net Electricity Generation'!N27/'jrc_Gross Capacities'!N27/8760*1000</f>
        <v>7.6348739214093422E-2</v>
      </c>
      <c r="O27" s="40">
        <f>'jrc_Net Electricity Generation'!O27/'jrc_Gross Capacities'!O27/8760*1000</f>
        <v>7.0161260514769216E-2</v>
      </c>
      <c r="P27" s="40">
        <f>'jrc_Net Electricity Generation'!P27/'jrc_Gross Capacities'!P27/8760*1000</f>
        <v>8.4774407544891905E-2</v>
      </c>
      <c r="Q27" s="40">
        <f>'jrc_Net Electricity Generation'!Q27/'jrc_Gross Capacities'!Q27/8760*1000</f>
        <v>7.75196198623887E-2</v>
      </c>
      <c r="R27" s="40">
        <f>'jrc_Net Electricity Generation'!R27/'jrc_Gross Capacities'!R27/8760*1000</f>
        <v>5.438673228684171E-2</v>
      </c>
      <c r="S27" s="40">
        <f>'jrc_Net Electricity Generation'!S27/'jrc_Gross Capacities'!S27/8760*1000</f>
        <v>5.0241685820077361E-2</v>
      </c>
      <c r="T27" s="40">
        <f>'jrc_Net Electricity Generation'!T27/'jrc_Gross Capacities'!T27/8760*1000</f>
        <v>4.9205653189098475E-2</v>
      </c>
      <c r="U27" s="40">
        <f>'jrc_Net Electricity Generation'!U27/'jrc_Gross Capacities'!U27/8760*1000</f>
        <v>4.9846069837840373E-2</v>
      </c>
      <c r="V27" s="40">
        <f>'jrc_Net Electricity Generation'!V27/'jrc_Gross Capacities'!V27/8760*1000</f>
        <v>3.873678402478116E-2</v>
      </c>
      <c r="W27" s="40">
        <f>'jrc_Net Electricity Generation'!W27/'jrc_Gross Capacities'!W27/8760*1000</f>
        <v>3.2343771749865365E-2</v>
      </c>
      <c r="X27" s="40">
        <f>'jrc_Net Electricity Generation'!X27/'jrc_Gross Capacities'!X27/8760*1000</f>
        <v>3.2593766124212969E-2</v>
      </c>
      <c r="Y27" s="40">
        <f>'jrc_Net Electricity Generation'!Y27/'jrc_Gross Capacities'!Y27/8760*1000</f>
        <v>3.2572469315565983E-2</v>
      </c>
      <c r="Z27" s="40">
        <f>'jrc_Net Electricity Generation'!Z27/'jrc_Gross Capacities'!Z27/8760*1000</f>
        <v>2.0871493688284629E-2</v>
      </c>
      <c r="AA27" s="40">
        <f>'jrc_Net Electricity Generation'!AA27/'jrc_Gross Capacities'!AA27/8760*1000</f>
        <v>1.9805716242155581E-2</v>
      </c>
      <c r="AB27" s="40">
        <f>'jrc_Net Electricity Generation'!AB27/'jrc_Gross Capacities'!AB27/8760*1000</f>
        <v>1.8867161351734257E-2</v>
      </c>
      <c r="AC27" s="40">
        <f>'jrc_Net Electricity Generation'!AC27/'jrc_Gross Capacities'!AC27/8760*1000</f>
        <v>1.8172987704412235E-2</v>
      </c>
      <c r="AD27" s="40">
        <f>'jrc_Net Electricity Generation'!AD27/'jrc_Gross Capacities'!AD27/8760*1000</f>
        <v>1.4272089182918845E-2</v>
      </c>
      <c r="AE27" s="40">
        <f>'jrc_Net Electricity Generation'!AE27/'jrc_Gross Capacities'!AE27/8760*1000</f>
        <v>1.3445734100506828E-2</v>
      </c>
      <c r="AF27" s="40">
        <f>'jrc_Net Electricity Generation'!AF27/'jrc_Gross Capacities'!AF27/8760*1000</f>
        <v>7.475009130046101E-3</v>
      </c>
      <c r="AG27" s="40">
        <f>'jrc_Net Electricity Generation'!AG27/'jrc_Gross Capacities'!AG27/8760*1000</f>
        <v>9.9201773049952778E-3</v>
      </c>
      <c r="AH27" s="40">
        <f>'jrc_Net Electricity Generation'!AH27/'jrc_Gross Capacities'!AH27/8760*1000</f>
        <v>7.3304178804563065E-3</v>
      </c>
      <c r="AI27" s="40">
        <f>'jrc_Net Electricity Generation'!AI27/'jrc_Gross Capacities'!AI27/8760*1000</f>
        <v>6.3983574740274366E-3</v>
      </c>
      <c r="AJ27" s="40">
        <f>'jrc_Net Electricity Generation'!AJ27/'jrc_Gross Capacities'!AJ27/8760*1000</f>
        <v>7.8985723037781515E-3</v>
      </c>
      <c r="AK27" s="40">
        <f>'jrc_Net Electricity Generation'!AK27/'jrc_Gross Capacities'!AK27/8760*1000</f>
        <v>1.0173996342813086E-2</v>
      </c>
      <c r="AL27" s="40">
        <f>'jrc_Net Electricity Generation'!AL27/'jrc_Gross Capacities'!AL27/8760*1000</f>
        <v>1.0897843404880484E-2</v>
      </c>
      <c r="AM27" s="40">
        <f>'jrc_Net Electricity Generation'!AM27/'jrc_Gross Capacities'!AM27/8760*1000</f>
        <v>8.1947937645613072E-3</v>
      </c>
      <c r="AN27" s="40">
        <f>'jrc_Net Electricity Generation'!AN27/'jrc_Gross Capacities'!AN27/8760*1000</f>
        <v>9.6584120070654419E-3</v>
      </c>
      <c r="AO27" s="40">
        <f>'jrc_Net Electricity Generation'!AO27/'jrc_Gross Capacities'!AO27/8760*1000</f>
        <v>1.1493569578528524E-2</v>
      </c>
      <c r="AP27" s="40">
        <f>'jrc_Net Electricity Generation'!AP27/'jrc_Gross Capacities'!AP27/8760*1000</f>
        <v>1.2607222249273515E-2</v>
      </c>
      <c r="AQ27" s="40">
        <f>'jrc_Net Electricity Generation'!AQ27/'jrc_Gross Capacities'!AQ27/8760*1000</f>
        <v>1.8528905467332914E-2</v>
      </c>
      <c r="AR27" s="40">
        <f>'jrc_Net Electricity Generation'!AR27/'jrc_Gross Capacities'!AR27/8760*1000</f>
        <v>1.6350595936086943E-2</v>
      </c>
      <c r="AS27" s="40">
        <f>'jrc_Net Electricity Generation'!AS27/'jrc_Gross Capacities'!AS27/8760*1000</f>
        <v>2.7278175480296596E-2</v>
      </c>
      <c r="AT27" s="40">
        <f>'jrc_Net Electricity Generation'!AT27/'jrc_Gross Capacities'!AT27/8760*1000</f>
        <v>1.1965970588376864E-2</v>
      </c>
      <c r="AU27" s="40">
        <f>'jrc_Net Electricity Generation'!AU27/'jrc_Gross Capacities'!AU27/8760*1000</f>
        <v>9.7679488857475784E-4</v>
      </c>
      <c r="AV27" s="40">
        <f>'jrc_Net Electricity Generation'!AV27/'jrc_Gross Capacities'!AV27/8760*1000</f>
        <v>9.7892913862108436E-4</v>
      </c>
      <c r="AW27" s="40">
        <f>'jrc_Net Electricity Generation'!AW27/'jrc_Gross Capacities'!AW27/8760*1000</f>
        <v>9.8017564514724792E-4</v>
      </c>
      <c r="AX27" s="40">
        <f>'jrc_Net Electricity Generation'!AX27/'jrc_Gross Capacities'!AX27/8760*1000</f>
        <v>9.8238329727660923E-4</v>
      </c>
      <c r="AY27" s="40">
        <f>'jrc_Net Electricity Generation'!AY27/'jrc_Gross Capacities'!AY27/8760*1000</f>
        <v>9.8180583459410355E-4</v>
      </c>
      <c r="AZ27" s="40">
        <f>'jrc_Net Electricity Generation'!AZ27/'jrc_Gross Capacities'!AZ27/8760*1000</f>
        <v>9.8169731633325746E-4</v>
      </c>
    </row>
    <row r="28" spans="1:52" x14ac:dyDescent="0.35">
      <c r="A28" s="48" t="s">
        <v>36</v>
      </c>
      <c r="B28" s="40">
        <f>'jrc_Net Electricity Generation'!B28/'jrc_Gross Capacities'!B28/8760*1000</f>
        <v>0.19168960892343162</v>
      </c>
      <c r="C28" s="40">
        <f>'jrc_Net Electricity Generation'!C28/'jrc_Gross Capacities'!C28/8760*1000</f>
        <v>0.16323377281566279</v>
      </c>
      <c r="D28" s="40">
        <f>'jrc_Net Electricity Generation'!D28/'jrc_Gross Capacities'!D28/8760*1000</f>
        <v>0.15623390233110571</v>
      </c>
      <c r="E28" s="40">
        <f>'jrc_Net Electricity Generation'!E28/'jrc_Gross Capacities'!E28/8760*1000</f>
        <v>0.18395842485410616</v>
      </c>
      <c r="F28" s="40">
        <f>'jrc_Net Electricity Generation'!F28/'jrc_Gross Capacities'!F28/8760*1000</f>
        <v>6.2739808962241767E-2</v>
      </c>
      <c r="G28" s="40">
        <f>'jrc_Net Electricity Generation'!G28/'jrc_Gross Capacities'!G28/8760*1000</f>
        <v>9.2291330880827194E-2</v>
      </c>
      <c r="H28" s="40">
        <f>'jrc_Net Electricity Generation'!H28/'jrc_Gross Capacities'!H28/8760*1000</f>
        <v>0.18951362022702434</v>
      </c>
      <c r="I28" s="40">
        <f>'jrc_Net Electricity Generation'!I28/'jrc_Gross Capacities'!I28/8760*1000</f>
        <v>0.14574757533643448</v>
      </c>
      <c r="J28" s="40">
        <f>'jrc_Net Electricity Generation'!J28/'jrc_Gross Capacities'!J28/8760*1000</f>
        <v>0.14840147152063407</v>
      </c>
      <c r="K28" s="40">
        <f>'jrc_Net Electricity Generation'!K28/'jrc_Gross Capacities'!K28/8760*1000</f>
        <v>0.17035526351336985</v>
      </c>
      <c r="L28" s="40">
        <f>'jrc_Net Electricity Generation'!L28/'jrc_Gross Capacities'!L28/8760*1000</f>
        <v>0.15811326649649371</v>
      </c>
      <c r="M28" s="40">
        <f>'jrc_Net Electricity Generation'!M28/'jrc_Gross Capacities'!M28/8760*1000</f>
        <v>0.15214607555295578</v>
      </c>
      <c r="N28" s="40">
        <f>'jrc_Net Electricity Generation'!N28/'jrc_Gross Capacities'!N28/8760*1000</f>
        <v>0.13443975306251618</v>
      </c>
      <c r="O28" s="40">
        <f>'jrc_Net Electricity Generation'!O28/'jrc_Gross Capacities'!O28/8760*1000</f>
        <v>0.14524268242766547</v>
      </c>
      <c r="P28" s="40">
        <f>'jrc_Net Electricity Generation'!P28/'jrc_Gross Capacities'!P28/8760*1000</f>
        <v>0.12514519586811715</v>
      </c>
      <c r="Q28" s="40">
        <f>'jrc_Net Electricity Generation'!Q28/'jrc_Gross Capacities'!Q28/8760*1000</f>
        <v>0.1463863572113458</v>
      </c>
      <c r="R28" s="40">
        <f>'jrc_Net Electricity Generation'!R28/'jrc_Gross Capacities'!R28/8760*1000</f>
        <v>6.7260527364930614E-2</v>
      </c>
      <c r="S28" s="40">
        <f>'jrc_Net Electricity Generation'!S28/'jrc_Gross Capacities'!S28/8760*1000</f>
        <v>0.1509253789053773</v>
      </c>
      <c r="T28" s="40">
        <f>'jrc_Net Electricity Generation'!T28/'jrc_Gross Capacities'!T28/8760*1000</f>
        <v>0.11552922884693978</v>
      </c>
      <c r="U28" s="40">
        <f>'jrc_Net Electricity Generation'!U28/'jrc_Gross Capacities'!U28/8760*1000</f>
        <v>0.15258998860087286</v>
      </c>
      <c r="V28" s="40">
        <f>'jrc_Net Electricity Generation'!V28/'jrc_Gross Capacities'!V28/8760*1000</f>
        <v>0.18375821885496277</v>
      </c>
      <c r="W28" s="40">
        <f>'jrc_Net Electricity Generation'!W28/'jrc_Gross Capacities'!W28/8760*1000</f>
        <v>0.10759555062521892</v>
      </c>
      <c r="X28" s="40">
        <f>'jrc_Net Electricity Generation'!X28/'jrc_Gross Capacities'!X28/8760*1000</f>
        <v>8.7741473992723085E-2</v>
      </c>
      <c r="Y28" s="40">
        <f>'jrc_Net Electricity Generation'!Y28/'jrc_Gross Capacities'!Y28/8760*1000</f>
        <v>7.3578674852662604E-2</v>
      </c>
      <c r="Z28" s="40">
        <f>'jrc_Net Electricity Generation'!Z28/'jrc_Gross Capacities'!Z28/8760*1000</f>
        <v>5.9296739710247237E-2</v>
      </c>
      <c r="AA28" s="40">
        <f>'jrc_Net Electricity Generation'!AA28/'jrc_Gross Capacities'!AA28/8760*1000</f>
        <v>5.6973292346252646E-2</v>
      </c>
      <c r="AB28" s="40">
        <f>'jrc_Net Electricity Generation'!AB28/'jrc_Gross Capacities'!AB28/8760*1000</f>
        <v>4.7572556774583608E-2</v>
      </c>
      <c r="AC28" s="40">
        <f>'jrc_Net Electricity Generation'!AC28/'jrc_Gross Capacities'!AC28/8760*1000</f>
        <v>4.1787624936553094E-2</v>
      </c>
      <c r="AD28" s="40">
        <f>'jrc_Net Electricity Generation'!AD28/'jrc_Gross Capacities'!AD28/8760*1000</f>
        <v>2.9239902187248482E-2</v>
      </c>
      <c r="AE28" s="40">
        <f>'jrc_Net Electricity Generation'!AE28/'jrc_Gross Capacities'!AE28/8760*1000</f>
        <v>2.568359931163533E-2</v>
      </c>
      <c r="AF28" s="40">
        <f>'jrc_Net Electricity Generation'!AF28/'jrc_Gross Capacities'!AF28/8760*1000</f>
        <v>1.9779041445807905E-2</v>
      </c>
      <c r="AG28" s="40">
        <f>'jrc_Net Electricity Generation'!AG28/'jrc_Gross Capacities'!AG28/8760*1000</f>
        <v>7.6823956626201556E-3</v>
      </c>
      <c r="AH28" s="40">
        <f>'jrc_Net Electricity Generation'!AH28/'jrc_Gross Capacities'!AH28/8760*1000</f>
        <v>7.5259497363673617E-3</v>
      </c>
      <c r="AI28" s="40">
        <f>'jrc_Net Electricity Generation'!AI28/'jrc_Gross Capacities'!AI28/8760*1000</f>
        <v>4.2467626237515536E-2</v>
      </c>
      <c r="AJ28" s="40">
        <f>'jrc_Net Electricity Generation'!AJ28/'jrc_Gross Capacities'!AJ28/8760*1000</f>
        <v>4.2555573411536922E-2</v>
      </c>
      <c r="AK28" s="40">
        <f>'jrc_Net Electricity Generation'!AK28/'jrc_Gross Capacities'!AK28/8760*1000</f>
        <v>6.2658905004021062E-2</v>
      </c>
      <c r="AL28" s="40">
        <f>'jrc_Net Electricity Generation'!AL28/'jrc_Gross Capacities'!AL28/8760*1000</f>
        <v>6.6165122931817283E-2</v>
      </c>
      <c r="AM28" s="40">
        <f>'jrc_Net Electricity Generation'!AM28/'jrc_Gross Capacities'!AM28/8760*1000</f>
        <v>6.6689302041970003E-2</v>
      </c>
      <c r="AN28" s="40">
        <f>'jrc_Net Electricity Generation'!AN28/'jrc_Gross Capacities'!AN28/8760*1000</f>
        <v>6.7958753020305698E-2</v>
      </c>
      <c r="AO28" s="40">
        <f>'jrc_Net Electricity Generation'!AO28/'jrc_Gross Capacities'!AO28/8760*1000</f>
        <v>7.0783598462376932E-2</v>
      </c>
      <c r="AP28" s="40">
        <f>'jrc_Net Electricity Generation'!AP28/'jrc_Gross Capacities'!AP28/8760*1000</f>
        <v>0.16104117586944006</v>
      </c>
      <c r="AQ28" s="40">
        <f>'jrc_Net Electricity Generation'!AQ28/'jrc_Gross Capacities'!AQ28/8760*1000</f>
        <v>0.14423200775905154</v>
      </c>
      <c r="AR28" s="40">
        <f>'jrc_Net Electricity Generation'!AR28/'jrc_Gross Capacities'!AR28/8760*1000</f>
        <v>0.13448014973948211</v>
      </c>
      <c r="AS28" s="40">
        <f>'jrc_Net Electricity Generation'!AS28/'jrc_Gross Capacities'!AS28/8760*1000</f>
        <v>9.6381375452411155E-2</v>
      </c>
      <c r="AT28" s="40">
        <f>'jrc_Net Electricity Generation'!AT28/'jrc_Gross Capacities'!AT28/8760*1000</f>
        <v>9.5895425866317857E-2</v>
      </c>
      <c r="AU28" s="40">
        <f>'jrc_Net Electricity Generation'!AU28/'jrc_Gross Capacities'!AU28/8760*1000</f>
        <v>9.1550562803383237E-2</v>
      </c>
      <c r="AV28" s="40">
        <f>'jrc_Net Electricity Generation'!AV28/'jrc_Gross Capacities'!AV28/8760*1000</f>
        <v>9.1721467909073859E-2</v>
      </c>
      <c r="AW28" s="40">
        <f>'jrc_Net Electricity Generation'!AW28/'jrc_Gross Capacities'!AW28/8760*1000</f>
        <v>9.1823067765475941E-2</v>
      </c>
      <c r="AX28" s="40">
        <f>'jrc_Net Electricity Generation'!AX28/'jrc_Gross Capacities'!AX28/8760*1000</f>
        <v>9.0338205780851E-2</v>
      </c>
      <c r="AY28" s="40">
        <f>'jrc_Net Electricity Generation'!AY28/'jrc_Gross Capacities'!AY28/8760*1000</f>
        <v>9.0558499088328859E-2</v>
      </c>
      <c r="AZ28" s="40">
        <f>'jrc_Net Electricity Generation'!AZ28/'jrc_Gross Capacities'!AZ28/8760*1000</f>
        <v>8.9859246409981039E-2</v>
      </c>
    </row>
    <row r="29" spans="1:52" x14ac:dyDescent="0.35">
      <c r="A29" s="48" t="s">
        <v>41</v>
      </c>
      <c r="B29" s="40">
        <f>'jrc_Net Electricity Generation'!B29/'jrc_Gross Capacities'!B29/8760*1000</f>
        <v>1.0754108265849787E-2</v>
      </c>
      <c r="C29" s="40">
        <f>'jrc_Net Electricity Generation'!C29/'jrc_Gross Capacities'!C29/8760*1000</f>
        <v>6.802316213400654E-3</v>
      </c>
      <c r="D29" s="40">
        <f>'jrc_Net Electricity Generation'!D29/'jrc_Gross Capacities'!D29/8760*1000</f>
        <v>7.7766033502007365E-3</v>
      </c>
      <c r="E29" s="40">
        <f>'jrc_Net Electricity Generation'!E29/'jrc_Gross Capacities'!E29/8760*1000</f>
        <v>7.0025769438094255E-3</v>
      </c>
      <c r="F29" s="40">
        <f>'jrc_Net Electricity Generation'!F29/'jrc_Gross Capacities'!F29/8760*1000</f>
        <v>5.200009716446072E-3</v>
      </c>
      <c r="G29" s="40">
        <f>'jrc_Net Electricity Generation'!G29/'jrc_Gross Capacities'!G29/8760*1000</f>
        <v>5.9006744839864888E-3</v>
      </c>
      <c r="H29" s="40">
        <f>'jrc_Net Electricity Generation'!H29/'jrc_Gross Capacities'!H29/8760*1000</f>
        <v>7.1606362614869629E-3</v>
      </c>
      <c r="I29" s="40">
        <f>'jrc_Net Electricity Generation'!I29/'jrc_Gross Capacities'!I29/8760*1000</f>
        <v>7.0580225189297175E-3</v>
      </c>
      <c r="J29" s="40">
        <f>'jrc_Net Electricity Generation'!J29/'jrc_Gross Capacities'!J29/8760*1000</f>
        <v>1.094020679520598E-2</v>
      </c>
      <c r="K29" s="40">
        <f>'jrc_Net Electricity Generation'!K29/'jrc_Gross Capacities'!K29/8760*1000</f>
        <v>1.2506074257056198E-2</v>
      </c>
      <c r="L29" s="40">
        <f>'jrc_Net Electricity Generation'!L29/'jrc_Gross Capacities'!L29/8760*1000</f>
        <v>1.4533881594454985E-2</v>
      </c>
      <c r="M29" s="40">
        <f>'jrc_Net Electricity Generation'!M29/'jrc_Gross Capacities'!M29/8760*1000</f>
        <v>9.5867141083363968E-3</v>
      </c>
      <c r="N29" s="40">
        <f>'jrc_Net Electricity Generation'!N29/'jrc_Gross Capacities'!N29/8760*1000</f>
        <v>8.7712585121681366E-3</v>
      </c>
      <c r="O29" s="40">
        <f>'jrc_Net Electricity Generation'!O29/'jrc_Gross Capacities'!O29/8760*1000</f>
        <v>9.7451708144659071E-3</v>
      </c>
      <c r="P29" s="40">
        <f>'jrc_Net Electricity Generation'!P29/'jrc_Gross Capacities'!P29/8760*1000</f>
        <v>1.045334662682855E-2</v>
      </c>
      <c r="Q29" s="40">
        <f>'jrc_Net Electricity Generation'!Q29/'jrc_Gross Capacities'!Q29/8760*1000</f>
        <v>1.0850425835411535E-2</v>
      </c>
      <c r="R29" s="40">
        <f>'jrc_Net Electricity Generation'!R29/'jrc_Gross Capacities'!R29/8760*1000</f>
        <v>3.4633194705109456E-2</v>
      </c>
      <c r="S29" s="40">
        <f>'jrc_Net Electricity Generation'!S29/'jrc_Gross Capacities'!S29/8760*1000</f>
        <v>3.0750544305894092E-2</v>
      </c>
      <c r="T29" s="40">
        <f>'jrc_Net Electricity Generation'!T29/'jrc_Gross Capacities'!T29/8760*1000</f>
        <v>2.5469950884847572E-2</v>
      </c>
      <c r="U29" s="40">
        <f>'jrc_Net Electricity Generation'!U29/'jrc_Gross Capacities'!U29/8760*1000</f>
        <v>1.0689426030275763E-2</v>
      </c>
      <c r="V29" s="40">
        <f>'jrc_Net Electricity Generation'!V29/'jrc_Gross Capacities'!V29/8760*1000</f>
        <v>1.171507569464317E-2</v>
      </c>
      <c r="W29" s="40">
        <f>'jrc_Net Electricity Generation'!W29/'jrc_Gross Capacities'!W29/8760*1000</f>
        <v>1.2736558555829823E-2</v>
      </c>
      <c r="X29" s="40">
        <f>'jrc_Net Electricity Generation'!X29/'jrc_Gross Capacities'!X29/8760*1000</f>
        <v>7.1095182887359306E-3</v>
      </c>
      <c r="Y29" s="40">
        <f>'jrc_Net Electricity Generation'!Y29/'jrc_Gross Capacities'!Y29/8760*1000</f>
        <v>7.8114452727295718E-3</v>
      </c>
      <c r="Z29" s="40">
        <f>'jrc_Net Electricity Generation'!Z29/'jrc_Gross Capacities'!Z29/8760*1000</f>
        <v>7.0593777032345126E-3</v>
      </c>
      <c r="AA29" s="40">
        <f>'jrc_Net Electricity Generation'!AA29/'jrc_Gross Capacities'!AA29/8760*1000</f>
        <v>6.8437053232189857E-3</v>
      </c>
      <c r="AB29" s="40">
        <f>'jrc_Net Electricity Generation'!AB29/'jrc_Gross Capacities'!AB29/8760*1000</f>
        <v>4.6471200894927268E-3</v>
      </c>
      <c r="AC29" s="40">
        <f>'jrc_Net Electricity Generation'!AC29/'jrc_Gross Capacities'!AC29/8760*1000</f>
        <v>9.229050432643892E-3</v>
      </c>
      <c r="AD29" s="40">
        <f>'jrc_Net Electricity Generation'!AD29/'jrc_Gross Capacities'!AD29/8760*1000</f>
        <v>5.4764431403062546E-3</v>
      </c>
      <c r="AE29" s="40">
        <f>'jrc_Net Electricity Generation'!AE29/'jrc_Gross Capacities'!AE29/8760*1000</f>
        <v>8.3073016571155265E-3</v>
      </c>
      <c r="AF29" s="40">
        <f>'jrc_Net Electricity Generation'!AF29/'jrc_Gross Capacities'!AF29/8760*1000</f>
        <v>5.505227795360188E-3</v>
      </c>
      <c r="AG29" s="40">
        <f>'jrc_Net Electricity Generation'!AG29/'jrc_Gross Capacities'!AG29/8760*1000</f>
        <v>5.6304084242864141E-3</v>
      </c>
      <c r="AH29" s="40">
        <f>'jrc_Net Electricity Generation'!AH29/'jrc_Gross Capacities'!AH29/8760*1000</f>
        <v>9.5697969423745137E-3</v>
      </c>
      <c r="AI29" s="40">
        <f>'jrc_Net Electricity Generation'!AI29/'jrc_Gross Capacities'!AI29/8760*1000</f>
        <v>7.3343919833409191E-3</v>
      </c>
      <c r="AJ29" s="40">
        <f>'jrc_Net Electricity Generation'!AJ29/'jrc_Gross Capacities'!AJ29/8760*1000</f>
        <v>1.3785669202658871E-2</v>
      </c>
      <c r="AK29" s="40">
        <f>'jrc_Net Electricity Generation'!AK29/'jrc_Gross Capacities'!AK29/8760*1000</f>
        <v>1.0922433138460232E-2</v>
      </c>
      <c r="AL29" s="40">
        <f>'jrc_Net Electricity Generation'!AL29/'jrc_Gross Capacities'!AL29/8760*1000</f>
        <v>1.001918704596725E-2</v>
      </c>
      <c r="AM29" s="40">
        <f>'jrc_Net Electricity Generation'!AM29/'jrc_Gross Capacities'!AM29/8760*1000</f>
        <v>1.399463938928913E-2</v>
      </c>
      <c r="AN29" s="40">
        <f>'jrc_Net Electricity Generation'!AN29/'jrc_Gross Capacities'!AN29/8760*1000</f>
        <v>9.5423649011469793E-3</v>
      </c>
      <c r="AO29" s="40">
        <f>'jrc_Net Electricity Generation'!AO29/'jrc_Gross Capacities'!AO29/8760*1000</f>
        <v>4.564747678521411E-3</v>
      </c>
      <c r="AP29" s="40">
        <f>'jrc_Net Electricity Generation'!AP29/'jrc_Gross Capacities'!AP29/8760*1000</f>
        <v>8.8298443268848073E-3</v>
      </c>
      <c r="AQ29" s="40">
        <f>'jrc_Net Electricity Generation'!AQ29/'jrc_Gross Capacities'!AQ29/8760*1000</f>
        <v>8.7691319309300634E-3</v>
      </c>
      <c r="AR29" s="40">
        <f>'jrc_Net Electricity Generation'!AR29/'jrc_Gross Capacities'!AR29/8760*1000</f>
        <v>0</v>
      </c>
      <c r="AS29" s="40">
        <f>'jrc_Net Electricity Generation'!AS29/'jrc_Gross Capacities'!AS29/8760*1000</f>
        <v>6.4432019617148535E-3</v>
      </c>
      <c r="AT29" s="40">
        <f>'jrc_Net Electricity Generation'!AT29/'jrc_Gross Capacities'!AT29/8760*1000</f>
        <v>0</v>
      </c>
      <c r="AU29" s="40">
        <f>'jrc_Net Electricity Generation'!AU29/'jrc_Gross Capacities'!AU29/8760*1000</f>
        <v>1.1295466146381639E-4</v>
      </c>
      <c r="AV29" s="40" t="e">
        <f>'jrc_Net Electricity Generation'!AV29/'jrc_Gross Capacities'!AV29/8760*1000</f>
        <v>#DIV/0!</v>
      </c>
      <c r="AW29" s="40" t="e">
        <f>'jrc_Net Electricity Generation'!AW29/'jrc_Gross Capacities'!AW29/8760*1000</f>
        <v>#DIV/0!</v>
      </c>
      <c r="AX29" s="40" t="e">
        <f>'jrc_Net Electricity Generation'!AX29/'jrc_Gross Capacities'!AX29/8760*1000</f>
        <v>#DIV/0!</v>
      </c>
      <c r="AY29" s="40" t="e">
        <f>'jrc_Net Electricity Generation'!AY29/'jrc_Gross Capacities'!AY29/8760*1000</f>
        <v>#DIV/0!</v>
      </c>
      <c r="AZ29" s="40" t="e">
        <f>'jrc_Net Electricity Generation'!AZ29/'jrc_Gross Capacities'!AZ29/8760*1000</f>
        <v>#DIV/0!</v>
      </c>
    </row>
    <row r="30" spans="1:52" x14ac:dyDescent="0.35">
      <c r="A30" s="49" t="s">
        <v>45</v>
      </c>
      <c r="B30" s="40">
        <f>'jrc_Net Electricity Generation'!B30/'jrc_Gross Capacities'!B30/8760*1000</f>
        <v>0.29396496287240753</v>
      </c>
      <c r="C30" s="40">
        <f>'jrc_Net Electricity Generation'!C30/'jrc_Gross Capacities'!C30/8760*1000</f>
        <v>0.28972161564762666</v>
      </c>
      <c r="D30" s="40">
        <f>'jrc_Net Electricity Generation'!D30/'jrc_Gross Capacities'!D30/8760*1000</f>
        <v>0.32767002754664221</v>
      </c>
      <c r="E30" s="40">
        <f>'jrc_Net Electricity Generation'!E30/'jrc_Gross Capacities'!E30/8760*1000</f>
        <v>0.28165002675987821</v>
      </c>
      <c r="F30" s="40">
        <f>'jrc_Net Electricity Generation'!F30/'jrc_Gross Capacities'!F30/8760*1000</f>
        <v>0.26593842852703736</v>
      </c>
      <c r="G30" s="40">
        <f>'jrc_Net Electricity Generation'!G30/'jrc_Gross Capacities'!G30/8760*1000</f>
        <v>0.27213117381811675</v>
      </c>
      <c r="H30" s="40">
        <f>'jrc_Net Electricity Generation'!H30/'jrc_Gross Capacities'!H30/8760*1000</f>
        <v>0.23722058804641846</v>
      </c>
      <c r="I30" s="40">
        <f>'jrc_Net Electricity Generation'!I30/'jrc_Gross Capacities'!I30/8760*1000</f>
        <v>0.20155531445579178</v>
      </c>
      <c r="J30" s="40">
        <f>'jrc_Net Electricity Generation'!J30/'jrc_Gross Capacities'!J30/8760*1000</f>
        <v>0.20727685337062288</v>
      </c>
      <c r="K30" s="40">
        <f>'jrc_Net Electricity Generation'!K30/'jrc_Gross Capacities'!K30/8760*1000</f>
        <v>0.19276713874168599</v>
      </c>
      <c r="L30" s="40">
        <f>'jrc_Net Electricity Generation'!L30/'jrc_Gross Capacities'!L30/8760*1000</f>
        <v>0.1649534658914491</v>
      </c>
      <c r="M30" s="40">
        <f>'jrc_Net Electricity Generation'!M30/'jrc_Gross Capacities'!M30/8760*1000</f>
        <v>0.14065246486974339</v>
      </c>
      <c r="N30" s="40">
        <f>'jrc_Net Electricity Generation'!N30/'jrc_Gross Capacities'!N30/8760*1000</f>
        <v>0.14911196236277649</v>
      </c>
      <c r="O30" s="40">
        <f>'jrc_Net Electricity Generation'!O30/'jrc_Gross Capacities'!O30/8760*1000</f>
        <v>0.13371120745069223</v>
      </c>
      <c r="P30" s="40">
        <f>'jrc_Net Electricity Generation'!P30/'jrc_Gross Capacities'!P30/8760*1000</f>
        <v>0.13811637215969316</v>
      </c>
      <c r="Q30" s="40">
        <f>'jrc_Net Electricity Generation'!Q30/'jrc_Gross Capacities'!Q30/8760*1000</f>
        <v>0.16229447107513878</v>
      </c>
      <c r="R30" s="40">
        <f>'jrc_Net Electricity Generation'!R30/'jrc_Gross Capacities'!R30/8760*1000</f>
        <v>0.12452174120466657</v>
      </c>
      <c r="S30" s="40">
        <f>'jrc_Net Electricity Generation'!S30/'jrc_Gross Capacities'!S30/8760*1000</f>
        <v>0.10402267191732702</v>
      </c>
      <c r="T30" s="40">
        <f>'jrc_Net Electricity Generation'!T30/'jrc_Gross Capacities'!T30/8760*1000</f>
        <v>8.8426544643451233E-2</v>
      </c>
      <c r="U30" s="40">
        <f>'jrc_Net Electricity Generation'!U30/'jrc_Gross Capacities'!U30/8760*1000</f>
        <v>0.11869436184798406</v>
      </c>
      <c r="V30" s="40">
        <f>'jrc_Net Electricity Generation'!V30/'jrc_Gross Capacities'!V30/8760*1000</f>
        <v>0.10728929478278841</v>
      </c>
      <c r="W30" s="40">
        <f>'jrc_Net Electricity Generation'!W30/'jrc_Gross Capacities'!W30/8760*1000</f>
        <v>0.16101269711896421</v>
      </c>
      <c r="X30" s="40">
        <f>'jrc_Net Electricity Generation'!X30/'jrc_Gross Capacities'!X30/8760*1000</f>
        <v>0.18017581069440133</v>
      </c>
      <c r="Y30" s="40">
        <f>'jrc_Net Electricity Generation'!Y30/'jrc_Gross Capacities'!Y30/8760*1000</f>
        <v>0.24274580120197276</v>
      </c>
      <c r="Z30" s="40">
        <f>'jrc_Net Electricity Generation'!Z30/'jrc_Gross Capacities'!Z30/8760*1000</f>
        <v>0.27311819509105373</v>
      </c>
      <c r="AA30" s="40">
        <f>'jrc_Net Electricity Generation'!AA30/'jrc_Gross Capacities'!AA30/8760*1000</f>
        <v>0.25668847685465612</v>
      </c>
      <c r="AB30" s="40">
        <f>'jrc_Net Electricity Generation'!AB30/'jrc_Gross Capacities'!AB30/8760*1000</f>
        <v>0.26926538263401645</v>
      </c>
      <c r="AC30" s="40">
        <f>'jrc_Net Electricity Generation'!AC30/'jrc_Gross Capacities'!AC30/8760*1000</f>
        <v>0.28235331323236279</v>
      </c>
      <c r="AD30" s="40">
        <f>'jrc_Net Electricity Generation'!AD30/'jrc_Gross Capacities'!AD30/8760*1000</f>
        <v>0.29639926804770766</v>
      </c>
      <c r="AE30" s="40">
        <f>'jrc_Net Electricity Generation'!AE30/'jrc_Gross Capacities'!AE30/8760*1000</f>
        <v>0.30719024044086352</v>
      </c>
      <c r="AF30" s="40">
        <f>'jrc_Net Electricity Generation'!AF30/'jrc_Gross Capacities'!AF30/8760*1000</f>
        <v>0.32865975162353289</v>
      </c>
      <c r="AG30" s="40">
        <f>'jrc_Net Electricity Generation'!AG30/'jrc_Gross Capacities'!AG30/8760*1000</f>
        <v>0.34639822761658517</v>
      </c>
      <c r="AH30" s="40">
        <f>'jrc_Net Electricity Generation'!AH30/'jrc_Gross Capacities'!AH30/8760*1000</f>
        <v>0.3517440579898633</v>
      </c>
      <c r="AI30" s="40">
        <f>'jrc_Net Electricity Generation'!AI30/'jrc_Gross Capacities'!AI30/8760*1000</f>
        <v>0.47028450109643227</v>
      </c>
      <c r="AJ30" s="40">
        <f>'jrc_Net Electricity Generation'!AJ30/'jrc_Gross Capacities'!AJ30/8760*1000</f>
        <v>0.46940408941343087</v>
      </c>
      <c r="AK30" s="40">
        <f>'jrc_Net Electricity Generation'!AK30/'jrc_Gross Capacities'!AK30/8760*1000</f>
        <v>0.32291605571779214</v>
      </c>
      <c r="AL30" s="40">
        <f>'jrc_Net Electricity Generation'!AL30/'jrc_Gross Capacities'!AL30/8760*1000</f>
        <v>0.48093997237571129</v>
      </c>
      <c r="AM30" s="40">
        <f>'jrc_Net Electricity Generation'!AM30/'jrc_Gross Capacities'!AM30/8760*1000</f>
        <v>0.4570035182187891</v>
      </c>
      <c r="AN30" s="40">
        <f>'jrc_Net Electricity Generation'!AN30/'jrc_Gross Capacities'!AN30/8760*1000</f>
        <v>0.44805342907433177</v>
      </c>
      <c r="AO30" s="40">
        <f>'jrc_Net Electricity Generation'!AO30/'jrc_Gross Capacities'!AO30/8760*1000</f>
        <v>0.53406307244621232</v>
      </c>
      <c r="AP30" s="40">
        <f>'jrc_Net Electricity Generation'!AP30/'jrc_Gross Capacities'!AP30/8760*1000</f>
        <v>0.57791033451559715</v>
      </c>
      <c r="AQ30" s="40">
        <f>'jrc_Net Electricity Generation'!AQ30/'jrc_Gross Capacities'!AQ30/8760*1000</f>
        <v>0.35603243521633748</v>
      </c>
      <c r="AR30" s="40">
        <f>'jrc_Net Electricity Generation'!AR30/'jrc_Gross Capacities'!AR30/8760*1000</f>
        <v>0.39395311945981937</v>
      </c>
      <c r="AS30" s="40">
        <f>'jrc_Net Electricity Generation'!AS30/'jrc_Gross Capacities'!AS30/8760*1000</f>
        <v>0.39465244595403864</v>
      </c>
      <c r="AT30" s="40">
        <f>'jrc_Net Electricity Generation'!AT30/'jrc_Gross Capacities'!AT30/8760*1000</f>
        <v>0.39624210952907007</v>
      </c>
      <c r="AU30" s="40">
        <f>'jrc_Net Electricity Generation'!AU30/'jrc_Gross Capacities'!AU30/8760*1000</f>
        <v>6.1886602871835509E-4</v>
      </c>
      <c r="AV30" s="40">
        <f>'jrc_Net Electricity Generation'!AV30/'jrc_Gross Capacities'!AV30/8760*1000</f>
        <v>0.21191324034665507</v>
      </c>
      <c r="AW30" s="40">
        <f>'jrc_Net Electricity Generation'!AW30/'jrc_Gross Capacities'!AW30/8760*1000</f>
        <v>0.20918982011166978</v>
      </c>
      <c r="AX30" s="40">
        <f>'jrc_Net Electricity Generation'!AX30/'jrc_Gross Capacities'!AX30/8760*1000</f>
        <v>0</v>
      </c>
      <c r="AY30" s="40">
        <f>'jrc_Net Electricity Generation'!AY30/'jrc_Gross Capacities'!AY30/8760*1000</f>
        <v>0</v>
      </c>
      <c r="AZ30" s="40">
        <f>'jrc_Net Electricity Generation'!AZ30/'jrc_Gross Capacities'!AZ30/8760*1000</f>
        <v>0</v>
      </c>
    </row>
    <row r="31" spans="1:52" x14ac:dyDescent="0.35">
      <c r="A31" s="48" t="s">
        <v>33</v>
      </c>
      <c r="B31" s="40">
        <f>'jrc_Net Electricity Generation'!B31/'jrc_Gross Capacities'!B31/8760*1000</f>
        <v>0.56968971674468949</v>
      </c>
      <c r="C31" s="40">
        <f>'jrc_Net Electricity Generation'!C31/'jrc_Gross Capacities'!C31/8760*1000</f>
        <v>0</v>
      </c>
      <c r="D31" s="40">
        <f>'jrc_Net Electricity Generation'!D31/'jrc_Gross Capacities'!D31/8760*1000</f>
        <v>0.87400047075421083</v>
      </c>
      <c r="E31" s="40">
        <f>'jrc_Net Electricity Generation'!E31/'jrc_Gross Capacities'!E31/8760*1000</f>
        <v>0.62802042186549356</v>
      </c>
      <c r="F31" s="40">
        <f>'jrc_Net Electricity Generation'!F31/'jrc_Gross Capacities'!F31/8760*1000</f>
        <v>0.80976213098792249</v>
      </c>
      <c r="G31" s="40">
        <f>'jrc_Net Electricity Generation'!G31/'jrc_Gross Capacities'!G31/8760*1000</f>
        <v>0.8466653927649419</v>
      </c>
      <c r="H31" s="40">
        <f>'jrc_Net Electricity Generation'!H31/'jrc_Gross Capacities'!H31/8760*1000</f>
        <v>0.74915691545520224</v>
      </c>
      <c r="I31" s="40">
        <f>'jrc_Net Electricity Generation'!I31/'jrc_Gross Capacities'!I31/8760*1000</f>
        <v>0.57497705428504453</v>
      </c>
      <c r="J31" s="40">
        <f>'jrc_Net Electricity Generation'!J31/'jrc_Gross Capacities'!J31/8760*1000</f>
        <v>0.83645281082094058</v>
      </c>
      <c r="K31" s="40">
        <f>'jrc_Net Electricity Generation'!K31/'jrc_Gross Capacities'!K31/8760*1000</f>
        <v>0.74688225730739743</v>
      </c>
      <c r="L31" s="40">
        <f>'jrc_Net Electricity Generation'!L31/'jrc_Gross Capacities'!L31/8760*1000</f>
        <v>0.52034643492939858</v>
      </c>
      <c r="M31" s="40">
        <f>'jrc_Net Electricity Generation'!M31/'jrc_Gross Capacities'!M31/8760*1000</f>
        <v>0.43326217058220906</v>
      </c>
      <c r="N31" s="40">
        <f>'jrc_Net Electricity Generation'!N31/'jrc_Gross Capacities'!N31/8760*1000</f>
        <v>0.43091221895971105</v>
      </c>
      <c r="O31" s="40">
        <f>'jrc_Net Electricity Generation'!O31/'jrc_Gross Capacities'!O31/8760*1000</f>
        <v>0.42723542344194454</v>
      </c>
      <c r="P31" s="40">
        <f>'jrc_Net Electricity Generation'!P31/'jrc_Gross Capacities'!P31/8760*1000</f>
        <v>0.42547321676727762</v>
      </c>
      <c r="Q31" s="40">
        <f>'jrc_Net Electricity Generation'!Q31/'jrc_Gross Capacities'!Q31/8760*1000</f>
        <v>0.23925280527702106</v>
      </c>
      <c r="R31" s="40">
        <f>'jrc_Net Electricity Generation'!R31/'jrc_Gross Capacities'!R31/8760*1000</f>
        <v>0.29129005614240738</v>
      </c>
      <c r="S31" s="40">
        <f>'jrc_Net Electricity Generation'!S31/'jrc_Gross Capacities'!S31/8760*1000</f>
        <v>0.32272013031828334</v>
      </c>
      <c r="T31" s="40">
        <f>'jrc_Net Electricity Generation'!T31/'jrc_Gross Capacities'!T31/8760*1000</f>
        <v>0.248721946976554</v>
      </c>
      <c r="U31" s="40">
        <f>'jrc_Net Electricity Generation'!U31/'jrc_Gross Capacities'!U31/8760*1000</f>
        <v>0.23627158985173966</v>
      </c>
      <c r="V31" s="40">
        <f>'jrc_Net Electricity Generation'!V31/'jrc_Gross Capacities'!V31/8760*1000</f>
        <v>0.2169748352546069</v>
      </c>
      <c r="W31" s="40">
        <f>'jrc_Net Electricity Generation'!W31/'jrc_Gross Capacities'!W31/8760*1000</f>
        <v>0.41952655059946586</v>
      </c>
      <c r="X31" s="40">
        <f>'jrc_Net Electricity Generation'!X31/'jrc_Gross Capacities'!X31/8760*1000</f>
        <v>0.41963042408954065</v>
      </c>
      <c r="Y31" s="40">
        <f>'jrc_Net Electricity Generation'!Y31/'jrc_Gross Capacities'!Y31/8760*1000</f>
        <v>0.41944489177312722</v>
      </c>
      <c r="Z31" s="40">
        <f>'jrc_Net Electricity Generation'!Z31/'jrc_Gross Capacities'!Z31/8760*1000</f>
        <v>0.43592050196337651</v>
      </c>
      <c r="AA31" s="40">
        <f>'jrc_Net Electricity Generation'!AA31/'jrc_Gross Capacities'!AA31/8760*1000</f>
        <v>0.46193939956583036</v>
      </c>
      <c r="AB31" s="40">
        <f>'jrc_Net Electricity Generation'!AB31/'jrc_Gross Capacities'!AB31/8760*1000</f>
        <v>0.51314302434673364</v>
      </c>
      <c r="AC31" s="40">
        <f>'jrc_Net Electricity Generation'!AC31/'jrc_Gross Capacities'!AC31/8760*1000</f>
        <v>0.5190738291432947</v>
      </c>
      <c r="AD31" s="40">
        <f>'jrc_Net Electricity Generation'!AD31/'jrc_Gross Capacities'!AD31/8760*1000</f>
        <v>0.54548214149900565</v>
      </c>
      <c r="AE31" s="40">
        <f>'jrc_Net Electricity Generation'!AE31/'jrc_Gross Capacities'!AE31/8760*1000</f>
        <v>0.56985850177309438</v>
      </c>
      <c r="AF31" s="40">
        <f>'jrc_Net Electricity Generation'!AF31/'jrc_Gross Capacities'!AF31/8760*1000</f>
        <v>0.6009977694409474</v>
      </c>
      <c r="AG31" s="40">
        <f>'jrc_Net Electricity Generation'!AG31/'jrc_Gross Capacities'!AG31/8760*1000</f>
        <v>0.62904804336887399</v>
      </c>
      <c r="AH31" s="40">
        <f>'jrc_Net Electricity Generation'!AH31/'jrc_Gross Capacities'!AH31/8760*1000</f>
        <v>0.63135063977486983</v>
      </c>
      <c r="AI31" s="40">
        <f>'jrc_Net Electricity Generation'!AI31/'jrc_Gross Capacities'!AI31/8760*1000</f>
        <v>0.70769897982760954</v>
      </c>
      <c r="AJ31" s="40">
        <f>'jrc_Net Electricity Generation'!AJ31/'jrc_Gross Capacities'!AJ31/8760*1000</f>
        <v>0.62820299945671776</v>
      </c>
      <c r="AK31" s="40">
        <f>'jrc_Net Electricity Generation'!AK31/'jrc_Gross Capacities'!AK31/8760*1000</f>
        <v>0.43450458440780565</v>
      </c>
      <c r="AL31" s="40">
        <f>'jrc_Net Electricity Generation'!AL31/'jrc_Gross Capacities'!AL31/8760*1000</f>
        <v>0.54773193169867795</v>
      </c>
      <c r="AM31" s="40">
        <f>'jrc_Net Electricity Generation'!AM31/'jrc_Gross Capacities'!AM31/8760*1000</f>
        <v>0.70383923918437752</v>
      </c>
      <c r="AN31" s="40">
        <f>'jrc_Net Electricity Generation'!AN31/'jrc_Gross Capacities'!AN31/8760*1000</f>
        <v>0.58672731345989459</v>
      </c>
      <c r="AO31" s="40">
        <f>'jrc_Net Electricity Generation'!AO31/'jrc_Gross Capacities'!AO31/8760*1000</f>
        <v>0.54779173335795606</v>
      </c>
      <c r="AP31" s="40">
        <f>'jrc_Net Electricity Generation'!AP31/'jrc_Gross Capacities'!AP31/8760*1000</f>
        <v>0.6650034956719727</v>
      </c>
      <c r="AQ31" s="40" t="e">
        <f>'jrc_Net Electricity Generation'!AQ31/'jrc_Gross Capacities'!AQ31/8760*1000</f>
        <v>#DIV/0!</v>
      </c>
      <c r="AR31" s="40" t="e">
        <f>'jrc_Net Electricity Generation'!AR31/'jrc_Gross Capacities'!AR31/8760*1000</f>
        <v>#DIV/0!</v>
      </c>
      <c r="AS31" s="40" t="e">
        <f>'jrc_Net Electricity Generation'!AS31/'jrc_Gross Capacities'!AS31/8760*1000</f>
        <v>#DIV/0!</v>
      </c>
      <c r="AT31" s="40" t="e">
        <f>'jrc_Net Electricity Generation'!AT31/'jrc_Gross Capacities'!AT31/8760*1000</f>
        <v>#DIV/0!</v>
      </c>
      <c r="AU31" s="40" t="e">
        <f>'jrc_Net Electricity Generation'!AU31/'jrc_Gross Capacities'!AU31/8760*1000</f>
        <v>#DIV/0!</v>
      </c>
      <c r="AV31" s="40" t="e">
        <f>'jrc_Net Electricity Generation'!AV31/'jrc_Gross Capacities'!AV31/8760*1000</f>
        <v>#DIV/0!</v>
      </c>
      <c r="AW31" s="40" t="e">
        <f>'jrc_Net Electricity Generation'!AW31/'jrc_Gross Capacities'!AW31/8760*1000</f>
        <v>#DIV/0!</v>
      </c>
      <c r="AX31" s="40" t="e">
        <f>'jrc_Net Electricity Generation'!AX31/'jrc_Gross Capacities'!AX31/8760*1000</f>
        <v>#DIV/0!</v>
      </c>
      <c r="AY31" s="40" t="e">
        <f>'jrc_Net Electricity Generation'!AY31/'jrc_Gross Capacities'!AY31/8760*1000</f>
        <v>#DIV/0!</v>
      </c>
      <c r="AZ31" s="40" t="e">
        <f>'jrc_Net Electricity Generation'!AZ31/'jrc_Gross Capacities'!AZ31/8760*1000</f>
        <v>#DIV/0!</v>
      </c>
    </row>
    <row r="32" spans="1:52" x14ac:dyDescent="0.35">
      <c r="A32" s="48" t="s">
        <v>34</v>
      </c>
      <c r="B32" s="40">
        <f>'jrc_Net Electricity Generation'!B32/'jrc_Gross Capacities'!B32/8760*1000</f>
        <v>0.87506243850536125</v>
      </c>
      <c r="C32" s="40">
        <f>'jrc_Net Electricity Generation'!C32/'jrc_Gross Capacities'!C32/8760*1000</f>
        <v>0.87494789505154724</v>
      </c>
      <c r="D32" s="40">
        <f>'jrc_Net Electricity Generation'!D32/'jrc_Gross Capacities'!D32/8760*1000</f>
        <v>0.87487156301144464</v>
      </c>
      <c r="E32" s="40">
        <f>'jrc_Net Electricity Generation'!E32/'jrc_Gross Capacities'!E32/8760*1000</f>
        <v>0.77063698638087363</v>
      </c>
      <c r="F32" s="40">
        <f>'jrc_Net Electricity Generation'!F32/'jrc_Gross Capacities'!F32/8760*1000</f>
        <v>0.87473218355289462</v>
      </c>
      <c r="G32" s="40">
        <f>'jrc_Net Electricity Generation'!G32/'jrc_Gross Capacities'!G32/8760*1000</f>
        <v>0.56355113085396702</v>
      </c>
      <c r="H32" s="40">
        <f>'jrc_Net Electricity Generation'!H32/'jrc_Gross Capacities'!H32/8760*1000</f>
        <v>0.65551473314318109</v>
      </c>
      <c r="I32" s="40">
        <f>'jrc_Net Electricity Generation'!I32/'jrc_Gross Capacities'!I32/8760*1000</f>
        <v>0.43680214327556705</v>
      </c>
      <c r="J32" s="40">
        <f>'jrc_Net Electricity Generation'!J32/'jrc_Gross Capacities'!J32/8760*1000</f>
        <v>0.43645108937625321</v>
      </c>
      <c r="K32" s="40">
        <f>'jrc_Net Electricity Generation'!K32/'jrc_Gross Capacities'!K32/8760*1000</f>
        <v>0.43562709311846731</v>
      </c>
      <c r="L32" s="40">
        <f>'jrc_Net Electricity Generation'!L32/'jrc_Gross Capacities'!L32/8760*1000</f>
        <v>0.43555575632022492</v>
      </c>
      <c r="M32" s="40">
        <f>'jrc_Net Electricity Generation'!M32/'jrc_Gross Capacities'!M32/8760*1000</f>
        <v>0.56512748697083581</v>
      </c>
      <c r="N32" s="40">
        <f>'jrc_Net Electricity Generation'!N32/'jrc_Gross Capacities'!N32/8760*1000</f>
        <v>0.47124880403477509</v>
      </c>
      <c r="O32" s="40">
        <f>'jrc_Net Electricity Generation'!O32/'jrc_Gross Capacities'!O32/8760*1000</f>
        <v>0.44236499791707018</v>
      </c>
      <c r="P32" s="40">
        <f>'jrc_Net Electricity Generation'!P32/'jrc_Gross Capacities'!P32/8760*1000</f>
        <v>0.39575405826734705</v>
      </c>
      <c r="Q32" s="40">
        <f>'jrc_Net Electricity Generation'!Q32/'jrc_Gross Capacities'!Q32/8760*1000</f>
        <v>0.11618160809290955</v>
      </c>
      <c r="R32" s="40">
        <f>'jrc_Net Electricity Generation'!R32/'jrc_Gross Capacities'!R32/8760*1000</f>
        <v>0.1153356897429193</v>
      </c>
      <c r="S32" s="40">
        <f>'jrc_Net Electricity Generation'!S32/'jrc_Gross Capacities'!S32/8760*1000</f>
        <v>0.11532004885812884</v>
      </c>
      <c r="T32" s="40">
        <f>'jrc_Net Electricity Generation'!T32/'jrc_Gross Capacities'!T32/8760*1000</f>
        <v>0.13248170745161764</v>
      </c>
      <c r="U32" s="40">
        <f>'jrc_Net Electricity Generation'!U32/'jrc_Gross Capacities'!U32/8760*1000</f>
        <v>0.15067876627184126</v>
      </c>
      <c r="V32" s="40">
        <f>'jrc_Net Electricity Generation'!V32/'jrc_Gross Capacities'!V32/8760*1000</f>
        <v>0.18944733815416628</v>
      </c>
      <c r="W32" s="40">
        <f>'jrc_Net Electricity Generation'!W32/'jrc_Gross Capacities'!W32/8760*1000</f>
        <v>0.48516611510468766</v>
      </c>
      <c r="X32" s="40">
        <f>'jrc_Net Electricity Generation'!X32/'jrc_Gross Capacities'!X32/8760*1000</f>
        <v>0.52561617447715481</v>
      </c>
      <c r="Y32" s="40">
        <f>'jrc_Net Electricity Generation'!Y32/'jrc_Gross Capacities'!Y32/8760*1000</f>
        <v>0.55668881759750566</v>
      </c>
      <c r="Z32" s="40">
        <f>'jrc_Net Electricity Generation'!Z32/'jrc_Gross Capacities'!Z32/8760*1000</f>
        <v>0.5689389936162853</v>
      </c>
      <c r="AA32" s="40">
        <f>'jrc_Net Electricity Generation'!AA32/'jrc_Gross Capacities'!AA32/8760*1000</f>
        <v>0.57250781937415196</v>
      </c>
      <c r="AB32" s="40">
        <f>'jrc_Net Electricity Generation'!AB32/'jrc_Gross Capacities'!AB32/8760*1000</f>
        <v>0.57198781099144747</v>
      </c>
      <c r="AC32" s="40">
        <f>'jrc_Net Electricity Generation'!AC32/'jrc_Gross Capacities'!AC32/8760*1000</f>
        <v>0.57700279126202181</v>
      </c>
      <c r="AD32" s="40">
        <f>'jrc_Net Electricity Generation'!AD32/'jrc_Gross Capacities'!AD32/8760*1000</f>
        <v>0.57361490967946382</v>
      </c>
      <c r="AE32" s="40">
        <f>'jrc_Net Electricity Generation'!AE32/'jrc_Gross Capacities'!AE32/8760*1000</f>
        <v>0.57616785035344142</v>
      </c>
      <c r="AF32" s="40">
        <f>'jrc_Net Electricity Generation'!AF32/'jrc_Gross Capacities'!AF32/8760*1000</f>
        <v>0.57825132752352593</v>
      </c>
      <c r="AG32" s="40">
        <f>'jrc_Net Electricity Generation'!AG32/'jrc_Gross Capacities'!AG32/8760*1000</f>
        <v>0.57317306887926878</v>
      </c>
      <c r="AH32" s="40">
        <f>'jrc_Net Electricity Generation'!AH32/'jrc_Gross Capacities'!AH32/8760*1000</f>
        <v>0.56745800248885259</v>
      </c>
      <c r="AI32" s="40">
        <f>'jrc_Net Electricity Generation'!AI32/'jrc_Gross Capacities'!AI32/8760*1000</f>
        <v>0.59664141633037304</v>
      </c>
      <c r="AJ32" s="40">
        <f>'jrc_Net Electricity Generation'!AJ32/'jrc_Gross Capacities'!AJ32/8760*1000</f>
        <v>0.64462799966131412</v>
      </c>
      <c r="AK32" s="40">
        <f>'jrc_Net Electricity Generation'!AK32/'jrc_Gross Capacities'!AK32/8760*1000</f>
        <v>0.32151299434789948</v>
      </c>
      <c r="AL32" s="40">
        <f>'jrc_Net Electricity Generation'!AL32/'jrc_Gross Capacities'!AL32/8760*1000</f>
        <v>0.8893149107738294</v>
      </c>
      <c r="AM32" s="40" t="e">
        <f>'jrc_Net Electricity Generation'!AM32/'jrc_Gross Capacities'!AM32/8760*1000</f>
        <v>#DIV/0!</v>
      </c>
      <c r="AN32" s="40" t="e">
        <f>'jrc_Net Electricity Generation'!AN32/'jrc_Gross Capacities'!AN32/8760*1000</f>
        <v>#DIV/0!</v>
      </c>
      <c r="AO32" s="40" t="e">
        <f>'jrc_Net Electricity Generation'!AO32/'jrc_Gross Capacities'!AO32/8760*1000</f>
        <v>#DIV/0!</v>
      </c>
      <c r="AP32" s="40" t="e">
        <f>'jrc_Net Electricity Generation'!AP32/'jrc_Gross Capacities'!AP32/8760*1000</f>
        <v>#DIV/0!</v>
      </c>
      <c r="AQ32" s="40" t="e">
        <f>'jrc_Net Electricity Generation'!AQ32/'jrc_Gross Capacities'!AQ32/8760*1000</f>
        <v>#DIV/0!</v>
      </c>
      <c r="AR32" s="40" t="e">
        <f>'jrc_Net Electricity Generation'!AR32/'jrc_Gross Capacities'!AR32/8760*1000</f>
        <v>#DIV/0!</v>
      </c>
      <c r="AS32" s="40" t="e">
        <f>'jrc_Net Electricity Generation'!AS32/'jrc_Gross Capacities'!AS32/8760*1000</f>
        <v>#DIV/0!</v>
      </c>
      <c r="AT32" s="40" t="e">
        <f>'jrc_Net Electricity Generation'!AT32/'jrc_Gross Capacities'!AT32/8760*1000</f>
        <v>#DIV/0!</v>
      </c>
      <c r="AU32" s="40" t="e">
        <f>'jrc_Net Electricity Generation'!AU32/'jrc_Gross Capacities'!AU32/8760*1000</f>
        <v>#DIV/0!</v>
      </c>
      <c r="AV32" s="40" t="e">
        <f>'jrc_Net Electricity Generation'!AV32/'jrc_Gross Capacities'!AV32/8760*1000</f>
        <v>#DIV/0!</v>
      </c>
      <c r="AW32" s="40" t="e">
        <f>'jrc_Net Electricity Generation'!AW32/'jrc_Gross Capacities'!AW32/8760*1000</f>
        <v>#DIV/0!</v>
      </c>
      <c r="AX32" s="40" t="e">
        <f>'jrc_Net Electricity Generation'!AX32/'jrc_Gross Capacities'!AX32/8760*1000</f>
        <v>#DIV/0!</v>
      </c>
      <c r="AY32" s="40" t="e">
        <f>'jrc_Net Electricity Generation'!AY32/'jrc_Gross Capacities'!AY32/8760*1000</f>
        <v>#DIV/0!</v>
      </c>
      <c r="AZ32" s="40" t="e">
        <f>'jrc_Net Electricity Generation'!AZ32/'jrc_Gross Capacities'!AZ32/8760*1000</f>
        <v>#DIV/0!</v>
      </c>
    </row>
    <row r="33" spans="1:52" x14ac:dyDescent="0.35">
      <c r="A33" s="48" t="s">
        <v>36</v>
      </c>
      <c r="B33" s="40">
        <f>'jrc_Net Electricity Generation'!B33/'jrc_Gross Capacities'!B33/8760*1000</f>
        <v>0.27854597066055869</v>
      </c>
      <c r="C33" s="40">
        <f>'jrc_Net Electricity Generation'!C33/'jrc_Gross Capacities'!C33/8760*1000</f>
        <v>0.27704913338256132</v>
      </c>
      <c r="D33" s="40">
        <f>'jrc_Net Electricity Generation'!D33/'jrc_Gross Capacities'!D33/8760*1000</f>
        <v>0.31037390339255916</v>
      </c>
      <c r="E33" s="40">
        <f>'jrc_Net Electricity Generation'!E33/'jrc_Gross Capacities'!E33/8760*1000</f>
        <v>0.26512423139964536</v>
      </c>
      <c r="F33" s="40">
        <f>'jrc_Net Electricity Generation'!F33/'jrc_Gross Capacities'!F33/8760*1000</f>
        <v>0.23503356056092459</v>
      </c>
      <c r="G33" s="40">
        <f>'jrc_Net Electricity Generation'!G33/'jrc_Gross Capacities'!G33/8760*1000</f>
        <v>0.24751847527608553</v>
      </c>
      <c r="H33" s="40">
        <f>'jrc_Net Electricity Generation'!H33/'jrc_Gross Capacities'!H33/8760*1000</f>
        <v>0.21061588835336698</v>
      </c>
      <c r="I33" s="40">
        <f>'jrc_Net Electricity Generation'!I33/'jrc_Gross Capacities'!I33/8760*1000</f>
        <v>0.18347035926109354</v>
      </c>
      <c r="J33" s="40">
        <f>'jrc_Net Electricity Generation'!J33/'jrc_Gross Capacities'!J33/8760*1000</f>
        <v>0.17988851809721784</v>
      </c>
      <c r="K33" s="40">
        <f>'jrc_Net Electricity Generation'!K33/'jrc_Gross Capacities'!K33/8760*1000</f>
        <v>0.16710315417246335</v>
      </c>
      <c r="L33" s="40">
        <f>'jrc_Net Electricity Generation'!L33/'jrc_Gross Capacities'!L33/8760*1000</f>
        <v>0.14452882077203197</v>
      </c>
      <c r="M33" s="40">
        <f>'jrc_Net Electricity Generation'!M33/'jrc_Gross Capacities'!M33/8760*1000</f>
        <v>0.11596516901213298</v>
      </c>
      <c r="N33" s="40">
        <f>'jrc_Net Electricity Generation'!N33/'jrc_Gross Capacities'!N33/8760*1000</f>
        <v>0.12704499987614334</v>
      </c>
      <c r="O33" s="40">
        <f>'jrc_Net Electricity Generation'!O33/'jrc_Gross Capacities'!O33/8760*1000</f>
        <v>0.10930845924189796</v>
      </c>
      <c r="P33" s="40">
        <f>'jrc_Net Electricity Generation'!P33/'jrc_Gross Capacities'!P33/8760*1000</f>
        <v>0.11387549975751053</v>
      </c>
      <c r="Q33" s="40">
        <f>'jrc_Net Electricity Generation'!Q33/'jrc_Gross Capacities'!Q33/8760*1000</f>
        <v>0.16078599363164731</v>
      </c>
      <c r="R33" s="40">
        <f>'jrc_Net Electricity Generation'!R33/'jrc_Gross Capacities'!R33/8760*1000</f>
        <v>0.11571676503998099</v>
      </c>
      <c r="S33" s="40">
        <f>'jrc_Net Electricity Generation'!S33/'jrc_Gross Capacities'!S33/8760*1000</f>
        <v>8.9908715921598797E-2</v>
      </c>
      <c r="T33" s="40">
        <f>'jrc_Net Electricity Generation'!T33/'jrc_Gross Capacities'!T33/8760*1000</f>
        <v>7.4506567069920773E-2</v>
      </c>
      <c r="U33" s="40">
        <f>'jrc_Net Electricity Generation'!U33/'jrc_Gross Capacities'!U33/8760*1000</f>
        <v>0.10741522897174834</v>
      </c>
      <c r="V33" s="40">
        <f>'jrc_Net Electricity Generation'!V33/'jrc_Gross Capacities'!V33/8760*1000</f>
        <v>8.9949617833359738E-2</v>
      </c>
      <c r="W33" s="40">
        <f>'jrc_Net Electricity Generation'!W33/'jrc_Gross Capacities'!W33/8760*1000</f>
        <v>0.10339013705436362</v>
      </c>
      <c r="X33" s="40">
        <f>'jrc_Net Electricity Generation'!X33/'jrc_Gross Capacities'!X33/8760*1000</f>
        <v>0.11027588980413036</v>
      </c>
      <c r="Y33" s="40">
        <f>'jrc_Net Electricity Generation'!Y33/'jrc_Gross Capacities'!Y33/8760*1000</f>
        <v>0.15897397215018244</v>
      </c>
      <c r="Z33" s="40">
        <f>'jrc_Net Electricity Generation'!Z33/'jrc_Gross Capacities'!Z33/8760*1000</f>
        <v>0.1708583052167823</v>
      </c>
      <c r="AA33" s="40">
        <f>'jrc_Net Electricity Generation'!AA33/'jrc_Gross Capacities'!AA33/8760*1000</f>
        <v>0.13228331708139662</v>
      </c>
      <c r="AB33" s="40">
        <f>'jrc_Net Electricity Generation'!AB33/'jrc_Gross Capacities'!AB33/8760*1000</f>
        <v>0.13575939705361073</v>
      </c>
      <c r="AC33" s="40">
        <f>'jrc_Net Electricity Generation'!AC33/'jrc_Gross Capacities'!AC33/8760*1000</f>
        <v>0.15079057129245196</v>
      </c>
      <c r="AD33" s="40">
        <f>'jrc_Net Electricity Generation'!AD33/'jrc_Gross Capacities'!AD33/8760*1000</f>
        <v>0.15411605847181975</v>
      </c>
      <c r="AE33" s="40">
        <f>'jrc_Net Electricity Generation'!AE33/'jrc_Gross Capacities'!AE33/8760*1000</f>
        <v>0.11654017477753251</v>
      </c>
      <c r="AF33" s="40">
        <f>'jrc_Net Electricity Generation'!AF33/'jrc_Gross Capacities'!AF33/8760*1000</f>
        <v>0.11632718105018205</v>
      </c>
      <c r="AG33" s="40">
        <f>'jrc_Net Electricity Generation'!AG33/'jrc_Gross Capacities'!AG33/8760*1000</f>
        <v>0.12846560964307993</v>
      </c>
      <c r="AH33" s="40">
        <f>'jrc_Net Electricity Generation'!AH33/'jrc_Gross Capacities'!AH33/8760*1000</f>
        <v>0.13248588563578587</v>
      </c>
      <c r="AI33" s="40">
        <f>'jrc_Net Electricity Generation'!AI33/'jrc_Gross Capacities'!AI33/8760*1000</f>
        <v>0.20979186854175122</v>
      </c>
      <c r="AJ33" s="40">
        <f>'jrc_Net Electricity Generation'!AJ33/'jrc_Gross Capacities'!AJ33/8760*1000</f>
        <v>0.2110264668732364</v>
      </c>
      <c r="AK33" s="40">
        <f>'jrc_Net Electricity Generation'!AK33/'jrc_Gross Capacities'!AK33/8760*1000</f>
        <v>0.22843106357793852</v>
      </c>
      <c r="AL33" s="40">
        <f>'jrc_Net Electricity Generation'!AL33/'jrc_Gross Capacities'!AL33/8760*1000</f>
        <v>0.23678670937080318</v>
      </c>
      <c r="AM33" s="40">
        <f>'jrc_Net Electricity Generation'!AM33/'jrc_Gross Capacities'!AM33/8760*1000</f>
        <v>0.25630822941617432</v>
      </c>
      <c r="AN33" s="40">
        <f>'jrc_Net Electricity Generation'!AN33/'jrc_Gross Capacities'!AN33/8760*1000</f>
        <v>0.30640914070138214</v>
      </c>
      <c r="AO33" s="40">
        <f>'jrc_Net Electricity Generation'!AO33/'jrc_Gross Capacities'!AO33/8760*1000</f>
        <v>0.51142375009735552</v>
      </c>
      <c r="AP33" s="40">
        <f>'jrc_Net Electricity Generation'!AP33/'jrc_Gross Capacities'!AP33/8760*1000</f>
        <v>0.35078674473969268</v>
      </c>
      <c r="AQ33" s="40">
        <f>'jrc_Net Electricity Generation'!AQ33/'jrc_Gross Capacities'!AQ33/8760*1000</f>
        <v>0.35603243521633748</v>
      </c>
      <c r="AR33" s="40">
        <f>'jrc_Net Electricity Generation'!AR33/'jrc_Gross Capacities'!AR33/8760*1000</f>
        <v>0.39395311945981937</v>
      </c>
      <c r="AS33" s="40">
        <f>'jrc_Net Electricity Generation'!AS33/'jrc_Gross Capacities'!AS33/8760*1000</f>
        <v>0.39465244595403864</v>
      </c>
      <c r="AT33" s="40">
        <f>'jrc_Net Electricity Generation'!AT33/'jrc_Gross Capacities'!AT33/8760*1000</f>
        <v>0.39624210952907007</v>
      </c>
      <c r="AU33" s="40">
        <f>'jrc_Net Electricity Generation'!AU33/'jrc_Gross Capacities'!AU33/8760*1000</f>
        <v>6.1886602871835509E-4</v>
      </c>
      <c r="AV33" s="40">
        <f>'jrc_Net Electricity Generation'!AV33/'jrc_Gross Capacities'!AV33/8760*1000</f>
        <v>0.21191324034665507</v>
      </c>
      <c r="AW33" s="40">
        <f>'jrc_Net Electricity Generation'!AW33/'jrc_Gross Capacities'!AW33/8760*1000</f>
        <v>0.20918982011166978</v>
      </c>
      <c r="AX33" s="40">
        <f>'jrc_Net Electricity Generation'!AX33/'jrc_Gross Capacities'!AX33/8760*1000</f>
        <v>0</v>
      </c>
      <c r="AY33" s="40">
        <f>'jrc_Net Electricity Generation'!AY33/'jrc_Gross Capacities'!AY33/8760*1000</f>
        <v>0</v>
      </c>
      <c r="AZ33" s="40">
        <f>'jrc_Net Electricity Generation'!AZ33/'jrc_Gross Capacities'!AZ33/8760*1000</f>
        <v>0</v>
      </c>
    </row>
    <row r="34" spans="1:52" x14ac:dyDescent="0.35">
      <c r="A34" s="49" t="s">
        <v>46</v>
      </c>
      <c r="B34" s="40">
        <f>'jrc_Net Electricity Generation'!B34/'jrc_Gross Capacities'!B34/8760*1000</f>
        <v>0.37580281408592336</v>
      </c>
      <c r="C34" s="40">
        <f>'jrc_Net Electricity Generation'!C34/'jrc_Gross Capacities'!C34/8760*1000</f>
        <v>0.39591613734914038</v>
      </c>
      <c r="D34" s="40">
        <f>'jrc_Net Electricity Generation'!D34/'jrc_Gross Capacities'!D34/8760*1000</f>
        <v>0.42135963048611896</v>
      </c>
      <c r="E34" s="40">
        <f>'jrc_Net Electricity Generation'!E34/'jrc_Gross Capacities'!E34/8760*1000</f>
        <v>0.45784403378017358</v>
      </c>
      <c r="F34" s="40">
        <f>'jrc_Net Electricity Generation'!F34/'jrc_Gross Capacities'!F34/8760*1000</f>
        <v>0.50286512104876213</v>
      </c>
      <c r="G34" s="40">
        <f>'jrc_Net Electricity Generation'!G34/'jrc_Gross Capacities'!G34/8760*1000</f>
        <v>0.53581764572059609</v>
      </c>
      <c r="H34" s="40">
        <f>'jrc_Net Electricity Generation'!H34/'jrc_Gross Capacities'!H34/8760*1000</f>
        <v>0.54742104847328843</v>
      </c>
      <c r="I34" s="40">
        <f>'jrc_Net Electricity Generation'!I34/'jrc_Gross Capacities'!I34/8760*1000</f>
        <v>0.54856986278343067</v>
      </c>
      <c r="J34" s="40">
        <f>'jrc_Net Electricity Generation'!J34/'jrc_Gross Capacities'!J34/8760*1000</f>
        <v>0.54937600835440403</v>
      </c>
      <c r="K34" s="40">
        <f>'jrc_Net Electricity Generation'!K34/'jrc_Gross Capacities'!K34/8760*1000</f>
        <v>0.5415213206875974</v>
      </c>
      <c r="L34" s="40">
        <f>'jrc_Net Electricity Generation'!L34/'jrc_Gross Capacities'!L34/8760*1000</f>
        <v>0.54998854879186032</v>
      </c>
      <c r="M34" s="40">
        <f>'jrc_Net Electricity Generation'!M34/'jrc_Gross Capacities'!M34/8760*1000</f>
        <v>0.56155002388462227</v>
      </c>
      <c r="N34" s="40">
        <f>'jrc_Net Electricity Generation'!N34/'jrc_Gross Capacities'!N34/8760*1000</f>
        <v>0.56953056716838246</v>
      </c>
      <c r="O34" s="40">
        <f>'jrc_Net Electricity Generation'!O34/'jrc_Gross Capacities'!O34/8760*1000</f>
        <v>0.54202150428412121</v>
      </c>
      <c r="P34" s="40">
        <f>'jrc_Net Electricity Generation'!P34/'jrc_Gross Capacities'!P34/8760*1000</f>
        <v>0.49188153171848825</v>
      </c>
      <c r="Q34" s="40">
        <f>'jrc_Net Electricity Generation'!Q34/'jrc_Gross Capacities'!Q34/8760*1000</f>
        <v>0.50166607455343948</v>
      </c>
      <c r="R34" s="40">
        <f>'jrc_Net Electricity Generation'!R34/'jrc_Gross Capacities'!R34/8760*1000</f>
        <v>0.42701158930749078</v>
      </c>
      <c r="S34" s="40">
        <f>'jrc_Net Electricity Generation'!S34/'jrc_Gross Capacities'!S34/8760*1000</f>
        <v>0.4250812609098143</v>
      </c>
      <c r="T34" s="40">
        <f>'jrc_Net Electricity Generation'!T34/'jrc_Gross Capacities'!T34/8760*1000</f>
        <v>0.39412128941985008</v>
      </c>
      <c r="U34" s="40">
        <f>'jrc_Net Electricity Generation'!U34/'jrc_Gross Capacities'!U34/8760*1000</f>
        <v>0.38802652863523907</v>
      </c>
      <c r="V34" s="40">
        <f>'jrc_Net Electricity Generation'!V34/'jrc_Gross Capacities'!V34/8760*1000</f>
        <v>0.37494520716086893</v>
      </c>
      <c r="W34" s="40">
        <f>'jrc_Net Electricity Generation'!W34/'jrc_Gross Capacities'!W34/8760*1000</f>
        <v>0.35930267906705837</v>
      </c>
      <c r="X34" s="40">
        <f>'jrc_Net Electricity Generation'!X34/'jrc_Gross Capacities'!X34/8760*1000</f>
        <v>0.36427147825463579</v>
      </c>
      <c r="Y34" s="40">
        <f>'jrc_Net Electricity Generation'!Y34/'jrc_Gross Capacities'!Y34/8760*1000</f>
        <v>0.3628971877123211</v>
      </c>
      <c r="Z34" s="40">
        <f>'jrc_Net Electricity Generation'!Z34/'jrc_Gross Capacities'!Z34/8760*1000</f>
        <v>0.35299236287900926</v>
      </c>
      <c r="AA34" s="40">
        <f>'jrc_Net Electricity Generation'!AA34/'jrc_Gross Capacities'!AA34/8760*1000</f>
        <v>0.35049318195165896</v>
      </c>
      <c r="AB34" s="40">
        <f>'jrc_Net Electricity Generation'!AB34/'jrc_Gross Capacities'!AB34/8760*1000</f>
        <v>0.35982925727781889</v>
      </c>
      <c r="AC34" s="40">
        <f>'jrc_Net Electricity Generation'!AC34/'jrc_Gross Capacities'!AC34/8760*1000</f>
        <v>0.37507351019354529</v>
      </c>
      <c r="AD34" s="40">
        <f>'jrc_Net Electricity Generation'!AD34/'jrc_Gross Capacities'!AD34/8760*1000</f>
        <v>0.36670102565178747</v>
      </c>
      <c r="AE34" s="40">
        <f>'jrc_Net Electricity Generation'!AE34/'jrc_Gross Capacities'!AE34/8760*1000</f>
        <v>0.37507786095718282</v>
      </c>
      <c r="AF34" s="40">
        <f>'jrc_Net Electricity Generation'!AF34/'jrc_Gross Capacities'!AF34/8760*1000</f>
        <v>0.37116747132792438</v>
      </c>
      <c r="AG34" s="40">
        <f>'jrc_Net Electricity Generation'!AG34/'jrc_Gross Capacities'!AG34/8760*1000</f>
        <v>0.36100544369178972</v>
      </c>
      <c r="AH34" s="40">
        <f>'jrc_Net Electricity Generation'!AH34/'jrc_Gross Capacities'!AH34/8760*1000</f>
        <v>0.37232610794826915</v>
      </c>
      <c r="AI34" s="40">
        <f>'jrc_Net Electricity Generation'!AI34/'jrc_Gross Capacities'!AI34/8760*1000</f>
        <v>0.39229289005722606</v>
      </c>
      <c r="AJ34" s="40">
        <f>'jrc_Net Electricity Generation'!AJ34/'jrc_Gross Capacities'!AJ34/8760*1000</f>
        <v>0.44080830973070495</v>
      </c>
      <c r="AK34" s="40">
        <f>'jrc_Net Electricity Generation'!AK34/'jrc_Gross Capacities'!AK34/8760*1000</f>
        <v>0.45091843667994846</v>
      </c>
      <c r="AL34" s="40">
        <f>'jrc_Net Electricity Generation'!AL34/'jrc_Gross Capacities'!AL34/8760*1000</f>
        <v>0.46597558906922937</v>
      </c>
      <c r="AM34" s="40">
        <f>'jrc_Net Electricity Generation'!AM34/'jrc_Gross Capacities'!AM34/8760*1000</f>
        <v>0.49043437140195245</v>
      </c>
      <c r="AN34" s="40">
        <f>'jrc_Net Electricity Generation'!AN34/'jrc_Gross Capacities'!AN34/8760*1000</f>
        <v>0.49506020838092102</v>
      </c>
      <c r="AO34" s="40">
        <f>'jrc_Net Electricity Generation'!AO34/'jrc_Gross Capacities'!AO34/8760*1000</f>
        <v>0.49708982981549238</v>
      </c>
      <c r="AP34" s="40">
        <f>'jrc_Net Electricity Generation'!AP34/'jrc_Gross Capacities'!AP34/8760*1000</f>
        <v>0.49653861348009176</v>
      </c>
      <c r="AQ34" s="40">
        <f>'jrc_Net Electricity Generation'!AQ34/'jrc_Gross Capacities'!AQ34/8760*1000</f>
        <v>0.51355771912329051</v>
      </c>
      <c r="AR34" s="40">
        <f>'jrc_Net Electricity Generation'!AR34/'jrc_Gross Capacities'!AR34/8760*1000</f>
        <v>0.50289809441719713</v>
      </c>
      <c r="AS34" s="40">
        <f>'jrc_Net Electricity Generation'!AS34/'jrc_Gross Capacities'!AS34/8760*1000</f>
        <v>0.52730792567399887</v>
      </c>
      <c r="AT34" s="40">
        <f>'jrc_Net Electricity Generation'!AT34/'jrc_Gross Capacities'!AT34/8760*1000</f>
        <v>0.49739618167167271</v>
      </c>
      <c r="AU34" s="40">
        <f>'jrc_Net Electricity Generation'!AU34/'jrc_Gross Capacities'!AU34/8760*1000</f>
        <v>0.50853615171480571</v>
      </c>
      <c r="AV34" s="40">
        <f>'jrc_Net Electricity Generation'!AV34/'jrc_Gross Capacities'!AV34/8760*1000</f>
        <v>0.47988439904669794</v>
      </c>
      <c r="AW34" s="40">
        <f>'jrc_Net Electricity Generation'!AW34/'jrc_Gross Capacities'!AW34/8760*1000</f>
        <v>0.45858673765985908</v>
      </c>
      <c r="AX34" s="40">
        <f>'jrc_Net Electricity Generation'!AX34/'jrc_Gross Capacities'!AX34/8760*1000</f>
        <v>0.45045071858033048</v>
      </c>
      <c r="AY34" s="40">
        <f>'jrc_Net Electricity Generation'!AY34/'jrc_Gross Capacities'!AY34/8760*1000</f>
        <v>0.45347637300392551</v>
      </c>
      <c r="AZ34" s="40">
        <f>'jrc_Net Electricity Generation'!AZ34/'jrc_Gross Capacities'!AZ34/8760*1000</f>
        <v>0.43695518057497573</v>
      </c>
    </row>
    <row r="35" spans="1:52" x14ac:dyDescent="0.35">
      <c r="A35" s="48" t="s">
        <v>33</v>
      </c>
      <c r="B35" s="40" t="e">
        <f>'jrc_Net Electricity Generation'!B35/'jrc_Gross Capacities'!B35/8760*1000</f>
        <v>#DIV/0!</v>
      </c>
      <c r="C35" s="40" t="e">
        <f>'jrc_Net Electricity Generation'!C35/'jrc_Gross Capacities'!C35/8760*1000</f>
        <v>#DIV/0!</v>
      </c>
      <c r="D35" s="40" t="e">
        <f>'jrc_Net Electricity Generation'!D35/'jrc_Gross Capacities'!D35/8760*1000</f>
        <v>#DIV/0!</v>
      </c>
      <c r="E35" s="40" t="e">
        <f>'jrc_Net Electricity Generation'!E35/'jrc_Gross Capacities'!E35/8760*1000</f>
        <v>#DIV/0!</v>
      </c>
      <c r="F35" s="40" t="e">
        <f>'jrc_Net Electricity Generation'!F35/'jrc_Gross Capacities'!F35/8760*1000</f>
        <v>#DIV/0!</v>
      </c>
      <c r="G35" s="40" t="e">
        <f>'jrc_Net Electricity Generation'!G35/'jrc_Gross Capacities'!G35/8760*1000</f>
        <v>#DIV/0!</v>
      </c>
      <c r="H35" s="40" t="e">
        <f>'jrc_Net Electricity Generation'!H35/'jrc_Gross Capacities'!H35/8760*1000</f>
        <v>#DIV/0!</v>
      </c>
      <c r="I35" s="40" t="e">
        <f>'jrc_Net Electricity Generation'!I35/'jrc_Gross Capacities'!I35/8760*1000</f>
        <v>#DIV/0!</v>
      </c>
      <c r="J35" s="40" t="e">
        <f>'jrc_Net Electricity Generation'!J35/'jrc_Gross Capacities'!J35/8760*1000</f>
        <v>#DIV/0!</v>
      </c>
      <c r="K35" s="40" t="e">
        <f>'jrc_Net Electricity Generation'!K35/'jrc_Gross Capacities'!K35/8760*1000</f>
        <v>#DIV/0!</v>
      </c>
      <c r="L35" s="40" t="e">
        <f>'jrc_Net Electricity Generation'!L35/'jrc_Gross Capacities'!L35/8760*1000</f>
        <v>#DIV/0!</v>
      </c>
      <c r="M35" s="40" t="e">
        <f>'jrc_Net Electricity Generation'!M35/'jrc_Gross Capacities'!M35/8760*1000</f>
        <v>#DIV/0!</v>
      </c>
      <c r="N35" s="40" t="e">
        <f>'jrc_Net Electricity Generation'!N35/'jrc_Gross Capacities'!N35/8760*1000</f>
        <v>#DIV/0!</v>
      </c>
      <c r="O35" s="40" t="e">
        <f>'jrc_Net Electricity Generation'!O35/'jrc_Gross Capacities'!O35/8760*1000</f>
        <v>#DIV/0!</v>
      </c>
      <c r="P35" s="40" t="e">
        <f>'jrc_Net Electricity Generation'!P35/'jrc_Gross Capacities'!P35/8760*1000</f>
        <v>#DIV/0!</v>
      </c>
      <c r="Q35" s="40" t="e">
        <f>'jrc_Net Electricity Generation'!Q35/'jrc_Gross Capacities'!Q35/8760*1000</f>
        <v>#DIV/0!</v>
      </c>
      <c r="R35" s="40" t="e">
        <f>'jrc_Net Electricity Generation'!R35/'jrc_Gross Capacities'!R35/8760*1000</f>
        <v>#DIV/0!</v>
      </c>
      <c r="S35" s="40" t="e">
        <f>'jrc_Net Electricity Generation'!S35/'jrc_Gross Capacities'!S35/8760*1000</f>
        <v>#DIV/0!</v>
      </c>
      <c r="T35" s="40" t="e">
        <f>'jrc_Net Electricity Generation'!T35/'jrc_Gross Capacities'!T35/8760*1000</f>
        <v>#DIV/0!</v>
      </c>
      <c r="U35" s="40" t="e">
        <f>'jrc_Net Electricity Generation'!U35/'jrc_Gross Capacities'!U35/8760*1000</f>
        <v>#DIV/0!</v>
      </c>
      <c r="V35" s="40" t="e">
        <f>'jrc_Net Electricity Generation'!V35/'jrc_Gross Capacities'!V35/8760*1000</f>
        <v>#DIV/0!</v>
      </c>
      <c r="W35" s="40" t="e">
        <f>'jrc_Net Electricity Generation'!W35/'jrc_Gross Capacities'!W35/8760*1000</f>
        <v>#DIV/0!</v>
      </c>
      <c r="X35" s="40" t="e">
        <f>'jrc_Net Electricity Generation'!X35/'jrc_Gross Capacities'!X35/8760*1000</f>
        <v>#DIV/0!</v>
      </c>
      <c r="Y35" s="40" t="e">
        <f>'jrc_Net Electricity Generation'!Y35/'jrc_Gross Capacities'!Y35/8760*1000</f>
        <v>#DIV/0!</v>
      </c>
      <c r="Z35" s="40" t="e">
        <f>'jrc_Net Electricity Generation'!Z35/'jrc_Gross Capacities'!Z35/8760*1000</f>
        <v>#DIV/0!</v>
      </c>
      <c r="AA35" s="40" t="e">
        <f>'jrc_Net Electricity Generation'!AA35/'jrc_Gross Capacities'!AA35/8760*1000</f>
        <v>#DIV/0!</v>
      </c>
      <c r="AB35" s="40" t="e">
        <f>'jrc_Net Electricity Generation'!AB35/'jrc_Gross Capacities'!AB35/8760*1000</f>
        <v>#DIV/0!</v>
      </c>
      <c r="AC35" s="40" t="e">
        <f>'jrc_Net Electricity Generation'!AC35/'jrc_Gross Capacities'!AC35/8760*1000</f>
        <v>#DIV/0!</v>
      </c>
      <c r="AD35" s="40" t="e">
        <f>'jrc_Net Electricity Generation'!AD35/'jrc_Gross Capacities'!AD35/8760*1000</f>
        <v>#DIV/0!</v>
      </c>
      <c r="AE35" s="40" t="e">
        <f>'jrc_Net Electricity Generation'!AE35/'jrc_Gross Capacities'!AE35/8760*1000</f>
        <v>#DIV/0!</v>
      </c>
      <c r="AF35" s="40" t="e">
        <f>'jrc_Net Electricity Generation'!AF35/'jrc_Gross Capacities'!AF35/8760*1000</f>
        <v>#DIV/0!</v>
      </c>
      <c r="AG35" s="40">
        <f>'jrc_Net Electricity Generation'!AG35/'jrc_Gross Capacities'!AG35/8760*1000</f>
        <v>0.22955195174974702</v>
      </c>
      <c r="AH35" s="40">
        <f>'jrc_Net Electricity Generation'!AH35/'jrc_Gross Capacities'!AH35/8760*1000</f>
        <v>0.7629282193615412</v>
      </c>
      <c r="AI35" s="40">
        <f>'jrc_Net Electricity Generation'!AI35/'jrc_Gross Capacities'!AI35/8760*1000</f>
        <v>0.72630869794256048</v>
      </c>
      <c r="AJ35" s="40">
        <f>'jrc_Net Electricity Generation'!AJ35/'jrc_Gross Capacities'!AJ35/8760*1000</f>
        <v>0.77500310985345111</v>
      </c>
      <c r="AK35" s="40">
        <f>'jrc_Net Electricity Generation'!AK35/'jrc_Gross Capacities'!AK35/8760*1000</f>
        <v>0.77121978849154871</v>
      </c>
      <c r="AL35" s="40">
        <f>'jrc_Net Electricity Generation'!AL35/'jrc_Gross Capacities'!AL35/8760*1000</f>
        <v>0.72685778168759407</v>
      </c>
      <c r="AM35" s="40">
        <f>'jrc_Net Electricity Generation'!AM35/'jrc_Gross Capacities'!AM35/8760*1000</f>
        <v>0.71760094160703924</v>
      </c>
      <c r="AN35" s="40">
        <f>'jrc_Net Electricity Generation'!AN35/'jrc_Gross Capacities'!AN35/8760*1000</f>
        <v>0.73791992987000687</v>
      </c>
      <c r="AO35" s="40">
        <f>'jrc_Net Electricity Generation'!AO35/'jrc_Gross Capacities'!AO35/8760*1000</f>
        <v>0.68778076904344065</v>
      </c>
      <c r="AP35" s="40">
        <f>'jrc_Net Electricity Generation'!AP35/'jrc_Gross Capacities'!AP35/8760*1000</f>
        <v>0.67732686659082608</v>
      </c>
      <c r="AQ35" s="40">
        <f>'jrc_Net Electricity Generation'!AQ35/'jrc_Gross Capacities'!AQ35/8760*1000</f>
        <v>0.66107055963213124</v>
      </c>
      <c r="AR35" s="40">
        <f>'jrc_Net Electricity Generation'!AR35/'jrc_Gross Capacities'!AR35/8760*1000</f>
        <v>0.65875643070864098</v>
      </c>
      <c r="AS35" s="40">
        <f>'jrc_Net Electricity Generation'!AS35/'jrc_Gross Capacities'!AS35/8760*1000</f>
        <v>0.66640557928829325</v>
      </c>
      <c r="AT35" s="40">
        <f>'jrc_Net Electricity Generation'!AT35/'jrc_Gross Capacities'!AT35/8760*1000</f>
        <v>0.65501364649851079</v>
      </c>
      <c r="AU35" s="40">
        <f>'jrc_Net Electricity Generation'!AU35/'jrc_Gross Capacities'!AU35/8760*1000</f>
        <v>0.63221465468084592</v>
      </c>
      <c r="AV35" s="40">
        <f>'jrc_Net Electricity Generation'!AV35/'jrc_Gross Capacities'!AV35/8760*1000</f>
        <v>0.63524310373253001</v>
      </c>
      <c r="AW35" s="40">
        <f>'jrc_Net Electricity Generation'!AW35/'jrc_Gross Capacities'!AW35/8760*1000</f>
        <v>0.63935665006897258</v>
      </c>
      <c r="AX35" s="40">
        <f>'jrc_Net Electricity Generation'!AX35/'jrc_Gross Capacities'!AX35/8760*1000</f>
        <v>0.63338381471537353</v>
      </c>
      <c r="AY35" s="40">
        <f>'jrc_Net Electricity Generation'!AY35/'jrc_Gross Capacities'!AY35/8760*1000</f>
        <v>0.60895689020304611</v>
      </c>
      <c r="AZ35" s="40">
        <f>'jrc_Net Electricity Generation'!AZ35/'jrc_Gross Capacities'!AZ35/8760*1000</f>
        <v>0.59275593353997136</v>
      </c>
    </row>
    <row r="36" spans="1:52" x14ac:dyDescent="0.35">
      <c r="A36" s="48" t="s">
        <v>35</v>
      </c>
      <c r="B36" s="40">
        <f>'jrc_Net Electricity Generation'!B36/'jrc_Gross Capacities'!B36/8760*1000</f>
        <v>0.45370308389851749</v>
      </c>
      <c r="C36" s="40">
        <f>'jrc_Net Electricity Generation'!C36/'jrc_Gross Capacities'!C36/8760*1000</f>
        <v>0.4859493334138828</v>
      </c>
      <c r="D36" s="40">
        <f>'jrc_Net Electricity Generation'!D36/'jrc_Gross Capacities'!D36/8760*1000</f>
        <v>0.51318522903560171</v>
      </c>
      <c r="E36" s="40">
        <f>'jrc_Net Electricity Generation'!E36/'jrc_Gross Capacities'!E36/8760*1000</f>
        <v>0.55689013515852759</v>
      </c>
      <c r="F36" s="40">
        <f>'jrc_Net Electricity Generation'!F36/'jrc_Gross Capacities'!F36/8760*1000</f>
        <v>0.59918517661577508</v>
      </c>
      <c r="G36" s="40">
        <f>'jrc_Net Electricity Generation'!G36/'jrc_Gross Capacities'!G36/8760*1000</f>
        <v>0.61481975315039139</v>
      </c>
      <c r="H36" s="40">
        <f>'jrc_Net Electricity Generation'!H36/'jrc_Gross Capacities'!H36/8760*1000</f>
        <v>0.60269722863914921</v>
      </c>
      <c r="I36" s="40">
        <f>'jrc_Net Electricity Generation'!I36/'jrc_Gross Capacities'!I36/8760*1000</f>
        <v>0.57825288330931934</v>
      </c>
      <c r="J36" s="40">
        <f>'jrc_Net Electricity Generation'!J36/'jrc_Gross Capacities'!J36/8760*1000</f>
        <v>0.57526792580947661</v>
      </c>
      <c r="K36" s="40">
        <f>'jrc_Net Electricity Generation'!K36/'jrc_Gross Capacities'!K36/8760*1000</f>
        <v>0.5737941853851114</v>
      </c>
      <c r="L36" s="40">
        <f>'jrc_Net Electricity Generation'!L36/'jrc_Gross Capacities'!L36/8760*1000</f>
        <v>0.58376174885604182</v>
      </c>
      <c r="M36" s="40">
        <f>'jrc_Net Electricity Generation'!M36/'jrc_Gross Capacities'!M36/8760*1000</f>
        <v>0.60573043151679584</v>
      </c>
      <c r="N36" s="40">
        <f>'jrc_Net Electricity Generation'!N36/'jrc_Gross Capacities'!N36/8760*1000</f>
        <v>0.61127321698493697</v>
      </c>
      <c r="O36" s="40">
        <f>'jrc_Net Electricity Generation'!O36/'jrc_Gross Capacities'!O36/8760*1000</f>
        <v>0.58002333635862324</v>
      </c>
      <c r="P36" s="40">
        <f>'jrc_Net Electricity Generation'!P36/'jrc_Gross Capacities'!P36/8760*1000</f>
        <v>0.57590292468366533</v>
      </c>
      <c r="Q36" s="40">
        <f>'jrc_Net Electricity Generation'!Q36/'jrc_Gross Capacities'!Q36/8760*1000</f>
        <v>0.58778339448958872</v>
      </c>
      <c r="R36" s="40">
        <f>'jrc_Net Electricity Generation'!R36/'jrc_Gross Capacities'!R36/8760*1000</f>
        <v>0.45006547386710427</v>
      </c>
      <c r="S36" s="40">
        <f>'jrc_Net Electricity Generation'!S36/'jrc_Gross Capacities'!S36/8760*1000</f>
        <v>0.43779177919845919</v>
      </c>
      <c r="T36" s="40">
        <f>'jrc_Net Electricity Generation'!T36/'jrc_Gross Capacities'!T36/8760*1000</f>
        <v>0.42127875962676609</v>
      </c>
      <c r="U36" s="40">
        <f>'jrc_Net Electricity Generation'!U36/'jrc_Gross Capacities'!U36/8760*1000</f>
        <v>0.3855943283939065</v>
      </c>
      <c r="V36" s="40">
        <f>'jrc_Net Electricity Generation'!V36/'jrc_Gross Capacities'!V36/8760*1000</f>
        <v>0.342543953913444</v>
      </c>
      <c r="W36" s="40">
        <f>'jrc_Net Electricity Generation'!W36/'jrc_Gross Capacities'!W36/8760*1000</f>
        <v>0.32106909973434061</v>
      </c>
      <c r="X36" s="40">
        <f>'jrc_Net Electricity Generation'!X36/'jrc_Gross Capacities'!X36/8760*1000</f>
        <v>0.33612324983627617</v>
      </c>
      <c r="Y36" s="40">
        <f>'jrc_Net Electricity Generation'!Y36/'jrc_Gross Capacities'!Y36/8760*1000</f>
        <v>0.34646662807170592</v>
      </c>
      <c r="Z36" s="40">
        <f>'jrc_Net Electricity Generation'!Z36/'jrc_Gross Capacities'!Z36/8760*1000</f>
        <v>0.32940757285391908</v>
      </c>
      <c r="AA36" s="40">
        <f>'jrc_Net Electricity Generation'!AA36/'jrc_Gross Capacities'!AA36/8760*1000</f>
        <v>0.34300170462973018</v>
      </c>
      <c r="AB36" s="40">
        <f>'jrc_Net Electricity Generation'!AB36/'jrc_Gross Capacities'!AB36/8760*1000</f>
        <v>0.34262843447736435</v>
      </c>
      <c r="AC36" s="40">
        <f>'jrc_Net Electricity Generation'!AC36/'jrc_Gross Capacities'!AC36/8760*1000</f>
        <v>0.34868772372759738</v>
      </c>
      <c r="AD36" s="40">
        <f>'jrc_Net Electricity Generation'!AD36/'jrc_Gross Capacities'!AD36/8760*1000</f>
        <v>0.34284050911823444</v>
      </c>
      <c r="AE36" s="40">
        <f>'jrc_Net Electricity Generation'!AE36/'jrc_Gross Capacities'!AE36/8760*1000</f>
        <v>0.3427887100105132</v>
      </c>
      <c r="AF36" s="40">
        <f>'jrc_Net Electricity Generation'!AF36/'jrc_Gross Capacities'!AF36/8760*1000</f>
        <v>0.36107724249174872</v>
      </c>
      <c r="AG36" s="40">
        <f>'jrc_Net Electricity Generation'!AG36/'jrc_Gross Capacities'!AG36/8760*1000</f>
        <v>0.33900294317492752</v>
      </c>
      <c r="AH36" s="40">
        <f>'jrc_Net Electricity Generation'!AH36/'jrc_Gross Capacities'!AH36/8760*1000</f>
        <v>0.35119630220249309</v>
      </c>
      <c r="AI36" s="40">
        <f>'jrc_Net Electricity Generation'!AI36/'jrc_Gross Capacities'!AI36/8760*1000</f>
        <v>0.38478821497500082</v>
      </c>
      <c r="AJ36" s="40">
        <f>'jrc_Net Electricity Generation'!AJ36/'jrc_Gross Capacities'!AJ36/8760*1000</f>
        <v>0.45548846844540536</v>
      </c>
      <c r="AK36" s="40">
        <f>'jrc_Net Electricity Generation'!AK36/'jrc_Gross Capacities'!AK36/8760*1000</f>
        <v>0.45368097621772019</v>
      </c>
      <c r="AL36" s="40">
        <f>'jrc_Net Electricity Generation'!AL36/'jrc_Gross Capacities'!AL36/8760*1000</f>
        <v>0.47089423878171055</v>
      </c>
      <c r="AM36" s="40">
        <f>'jrc_Net Electricity Generation'!AM36/'jrc_Gross Capacities'!AM36/8760*1000</f>
        <v>0.49386153415054396</v>
      </c>
      <c r="AN36" s="40">
        <f>'jrc_Net Electricity Generation'!AN36/'jrc_Gross Capacities'!AN36/8760*1000</f>
        <v>0.49474969138060149</v>
      </c>
      <c r="AO36" s="40">
        <f>'jrc_Net Electricity Generation'!AO36/'jrc_Gross Capacities'!AO36/8760*1000</f>
        <v>0.49608099523324706</v>
      </c>
      <c r="AP36" s="40">
        <f>'jrc_Net Electricity Generation'!AP36/'jrc_Gross Capacities'!AP36/8760*1000</f>
        <v>0.48584508178655555</v>
      </c>
      <c r="AQ36" s="40">
        <f>'jrc_Net Electricity Generation'!AQ36/'jrc_Gross Capacities'!AQ36/8760*1000</f>
        <v>0.5035194210909012</v>
      </c>
      <c r="AR36" s="40">
        <f>'jrc_Net Electricity Generation'!AR36/'jrc_Gross Capacities'!AR36/8760*1000</f>
        <v>0.49782409784822357</v>
      </c>
      <c r="AS36" s="40">
        <f>'jrc_Net Electricity Generation'!AS36/'jrc_Gross Capacities'!AS36/8760*1000</f>
        <v>0.50836761316093415</v>
      </c>
      <c r="AT36" s="40">
        <f>'jrc_Net Electricity Generation'!AT36/'jrc_Gross Capacities'!AT36/8760*1000</f>
        <v>0.45703854774740521</v>
      </c>
      <c r="AU36" s="40">
        <f>'jrc_Net Electricity Generation'!AU36/'jrc_Gross Capacities'!AU36/8760*1000</f>
        <v>0.4706797427593869</v>
      </c>
      <c r="AV36" s="40">
        <f>'jrc_Net Electricity Generation'!AV36/'jrc_Gross Capacities'!AV36/8760*1000</f>
        <v>0.43212726860650857</v>
      </c>
      <c r="AW36" s="40">
        <f>'jrc_Net Electricity Generation'!AW36/'jrc_Gross Capacities'!AW36/8760*1000</f>
        <v>0.41468779732141725</v>
      </c>
      <c r="AX36" s="40">
        <f>'jrc_Net Electricity Generation'!AX36/'jrc_Gross Capacities'!AX36/8760*1000</f>
        <v>0.41660065547111214</v>
      </c>
      <c r="AY36" s="40">
        <f>'jrc_Net Electricity Generation'!AY36/'jrc_Gross Capacities'!AY36/8760*1000</f>
        <v>0.41537072644084511</v>
      </c>
      <c r="AZ36" s="40">
        <f>'jrc_Net Electricity Generation'!AZ36/'jrc_Gross Capacities'!AZ36/8760*1000</f>
        <v>0.40264105396397248</v>
      </c>
    </row>
    <row r="37" spans="1:52" x14ac:dyDescent="0.35">
      <c r="A37" s="48" t="s">
        <v>36</v>
      </c>
      <c r="B37" s="40">
        <f>'jrc_Net Electricity Generation'!B37/'jrc_Gross Capacities'!B37/8760*1000</f>
        <v>0.27250294654628676</v>
      </c>
      <c r="C37" s="40">
        <f>'jrc_Net Electricity Generation'!C37/'jrc_Gross Capacities'!C37/8760*1000</f>
        <v>0.27611968909671802</v>
      </c>
      <c r="D37" s="40">
        <f>'jrc_Net Electricity Generation'!D37/'jrc_Gross Capacities'!D37/8760*1000</f>
        <v>0.29026869244240916</v>
      </c>
      <c r="E37" s="40">
        <f>'jrc_Net Electricity Generation'!E37/'jrc_Gross Capacities'!E37/8760*1000</f>
        <v>0.31609876922630398</v>
      </c>
      <c r="F37" s="40">
        <f>'jrc_Net Electricity Generation'!F37/'jrc_Gross Capacities'!F37/8760*1000</f>
        <v>0.36060586824405133</v>
      </c>
      <c r="G37" s="40">
        <f>'jrc_Net Electricity Generation'!G37/'jrc_Gross Capacities'!G37/8760*1000</f>
        <v>0.41755708238980305</v>
      </c>
      <c r="H37" s="40">
        <f>'jrc_Net Electricity Generation'!H37/'jrc_Gross Capacities'!H37/8760*1000</f>
        <v>0.45984799214459682</v>
      </c>
      <c r="I37" s="40">
        <f>'jrc_Net Electricity Generation'!I37/'jrc_Gross Capacities'!I37/8760*1000</f>
        <v>0.50023898720531446</v>
      </c>
      <c r="J37" s="40">
        <f>'jrc_Net Electricity Generation'!J37/'jrc_Gross Capacities'!J37/8760*1000</f>
        <v>0.50662077471715239</v>
      </c>
      <c r="K37" s="40">
        <f>'jrc_Net Electricity Generation'!K37/'jrc_Gross Capacities'!K37/8760*1000</f>
        <v>0.49325384066723194</v>
      </c>
      <c r="L37" s="40">
        <f>'jrc_Net Electricity Generation'!L37/'jrc_Gross Capacities'!L37/8760*1000</f>
        <v>0.50311000125334593</v>
      </c>
      <c r="M37" s="40">
        <f>'jrc_Net Electricity Generation'!M37/'jrc_Gross Capacities'!M37/8760*1000</f>
        <v>0.50110730572385997</v>
      </c>
      <c r="N37" s="40">
        <f>'jrc_Net Electricity Generation'!N37/'jrc_Gross Capacities'!N37/8760*1000</f>
        <v>0.51405020786066236</v>
      </c>
      <c r="O37" s="40">
        <f>'jrc_Net Electricity Generation'!O37/'jrc_Gross Capacities'!O37/8760*1000</f>
        <v>0.48959755916133479</v>
      </c>
      <c r="P37" s="40">
        <f>'jrc_Net Electricity Generation'!P37/'jrc_Gross Capacities'!P37/8760*1000</f>
        <v>0.40181435172872243</v>
      </c>
      <c r="Q37" s="40">
        <f>'jrc_Net Electricity Generation'!Q37/'jrc_Gross Capacities'!Q37/8760*1000</f>
        <v>0.41119408120089573</v>
      </c>
      <c r="R37" s="40">
        <f>'jrc_Net Electricity Generation'!R37/'jrc_Gross Capacities'!R37/8760*1000</f>
        <v>0.40313015756116538</v>
      </c>
      <c r="S37" s="40">
        <f>'jrc_Net Electricity Generation'!S37/'jrc_Gross Capacities'!S37/8760*1000</f>
        <v>0.4123227617276049</v>
      </c>
      <c r="T37" s="40">
        <f>'jrc_Net Electricity Generation'!T37/'jrc_Gross Capacities'!T37/8760*1000</f>
        <v>0.36707656639478614</v>
      </c>
      <c r="U37" s="40">
        <f>'jrc_Net Electricity Generation'!U37/'jrc_Gross Capacities'!U37/8760*1000</f>
        <v>0.39029805087397679</v>
      </c>
      <c r="V37" s="40">
        <f>'jrc_Net Electricity Generation'!V37/'jrc_Gross Capacities'!V37/8760*1000</f>
        <v>0.40792038269226188</v>
      </c>
      <c r="W37" s="40">
        <f>'jrc_Net Electricity Generation'!W37/'jrc_Gross Capacities'!W37/8760*1000</f>
        <v>0.40184728351870092</v>
      </c>
      <c r="X37" s="40">
        <f>'jrc_Net Electricity Generation'!X37/'jrc_Gross Capacities'!X37/8760*1000</f>
        <v>0.39525911269973951</v>
      </c>
      <c r="Y37" s="40">
        <f>'jrc_Net Electricity Generation'!Y37/'jrc_Gross Capacities'!Y37/8760*1000</f>
        <v>0.38163991218769561</v>
      </c>
      <c r="Z37" s="40">
        <f>'jrc_Net Electricity Generation'!Z37/'jrc_Gross Capacities'!Z37/8760*1000</f>
        <v>0.37987175264520034</v>
      </c>
      <c r="AA37" s="40">
        <f>'jrc_Net Electricity Generation'!AA37/'jrc_Gross Capacities'!AA37/8760*1000</f>
        <v>0.35900393776539952</v>
      </c>
      <c r="AB37" s="40">
        <f>'jrc_Net Electricity Generation'!AB37/'jrc_Gross Capacities'!AB37/8760*1000</f>
        <v>0.37915262078154782</v>
      </c>
      <c r="AC37" s="40">
        <f>'jrc_Net Electricity Generation'!AC37/'jrc_Gross Capacities'!AC37/8760*1000</f>
        <v>0.40639312702729813</v>
      </c>
      <c r="AD37" s="40">
        <f>'jrc_Net Electricity Generation'!AD37/'jrc_Gross Capacities'!AD37/8760*1000</f>
        <v>0.39575001960139145</v>
      </c>
      <c r="AE37" s="40">
        <f>'jrc_Net Electricity Generation'!AE37/'jrc_Gross Capacities'!AE37/8760*1000</f>
        <v>0.41483510219842079</v>
      </c>
      <c r="AF37" s="40">
        <f>'jrc_Net Electricity Generation'!AF37/'jrc_Gross Capacities'!AF37/8760*1000</f>
        <v>0.38381713839663412</v>
      </c>
      <c r="AG37" s="40">
        <f>'jrc_Net Electricity Generation'!AG37/'jrc_Gross Capacities'!AG37/8760*1000</f>
        <v>0.39041677348279252</v>
      </c>
      <c r="AH37" s="40">
        <f>'jrc_Net Electricity Generation'!AH37/'jrc_Gross Capacities'!AH37/8760*1000</f>
        <v>0.3836878149954</v>
      </c>
      <c r="AI37" s="40">
        <f>'jrc_Net Electricity Generation'!AI37/'jrc_Gross Capacities'!AI37/8760*1000</f>
        <v>0.38037389913729275</v>
      </c>
      <c r="AJ37" s="40">
        <f>'jrc_Net Electricity Generation'!AJ37/'jrc_Gross Capacities'!AJ37/8760*1000</f>
        <v>0.39400498552127999</v>
      </c>
      <c r="AK37" s="40">
        <f>'jrc_Net Electricity Generation'!AK37/'jrc_Gross Capacities'!AK37/8760*1000</f>
        <v>0.40305063341850594</v>
      </c>
      <c r="AL37" s="40">
        <f>'jrc_Net Electricity Generation'!AL37/'jrc_Gross Capacities'!AL37/8760*1000</f>
        <v>0.41459189952420045</v>
      </c>
      <c r="AM37" s="40">
        <f>'jrc_Net Electricity Generation'!AM37/'jrc_Gross Capacities'!AM37/8760*1000</f>
        <v>0.44611047768419421</v>
      </c>
      <c r="AN37" s="40">
        <f>'jrc_Net Electricity Generation'!AN37/'jrc_Gross Capacities'!AN37/8760*1000</f>
        <v>0.44783806857492897</v>
      </c>
      <c r="AO37" s="40">
        <f>'jrc_Net Electricity Generation'!AO37/'jrc_Gross Capacities'!AO37/8760*1000</f>
        <v>0.44726091300343113</v>
      </c>
      <c r="AP37" s="40">
        <f>'jrc_Net Electricity Generation'!AP37/'jrc_Gross Capacities'!AP37/8760*1000</f>
        <v>0.46312796599422146</v>
      </c>
      <c r="AQ37" s="40">
        <f>'jrc_Net Electricity Generation'!AQ37/'jrc_Gross Capacities'!AQ37/8760*1000</f>
        <v>0.47216041891376315</v>
      </c>
      <c r="AR37" s="40">
        <f>'jrc_Net Electricity Generation'!AR37/'jrc_Gross Capacities'!AR37/8760*1000</f>
        <v>0.44518136292450006</v>
      </c>
      <c r="AS37" s="40">
        <f>'jrc_Net Electricity Generation'!AS37/'jrc_Gross Capacities'!AS37/8760*1000</f>
        <v>0.48631115404802883</v>
      </c>
      <c r="AT37" s="40">
        <f>'jrc_Net Electricity Generation'!AT37/'jrc_Gross Capacities'!AT37/8760*1000</f>
        <v>0.48481036431628854</v>
      </c>
      <c r="AU37" s="40">
        <f>'jrc_Net Electricity Generation'!AU37/'jrc_Gross Capacities'!AU37/8760*1000</f>
        <v>0.50225280223637514</v>
      </c>
      <c r="AV37" s="40">
        <f>'jrc_Net Electricity Generation'!AV37/'jrc_Gross Capacities'!AV37/8760*1000</f>
        <v>0.46645065511149569</v>
      </c>
      <c r="AW37" s="40">
        <f>'jrc_Net Electricity Generation'!AW37/'jrc_Gross Capacities'!AW37/8760*1000</f>
        <v>0.40059480423790372</v>
      </c>
      <c r="AX37" s="40">
        <f>'jrc_Net Electricity Generation'!AX37/'jrc_Gross Capacities'!AX37/8760*1000</f>
        <v>0.33861995805523892</v>
      </c>
      <c r="AY37" s="40">
        <f>'jrc_Net Electricity Generation'!AY37/'jrc_Gross Capacities'!AY37/8760*1000</f>
        <v>0.3726279277989254</v>
      </c>
      <c r="AZ37" s="40">
        <f>'jrc_Net Electricity Generation'!AZ37/'jrc_Gross Capacities'!AZ37/8760*1000</f>
        <v>0.33357741892119902</v>
      </c>
    </row>
    <row r="38" spans="1:52" x14ac:dyDescent="0.35">
      <c r="A38" s="50" t="s">
        <v>47</v>
      </c>
      <c r="B38" s="40" t="e">
        <f>'jrc_Net Electricity Generation'!B38/'jrc_Gross Capacities'!B38/8760*1000</f>
        <v>#DIV/0!</v>
      </c>
      <c r="C38" s="40" t="e">
        <f>'jrc_Net Electricity Generation'!C38/'jrc_Gross Capacities'!C38/8760*1000</f>
        <v>#DIV/0!</v>
      </c>
      <c r="D38" s="40" t="e">
        <f>'jrc_Net Electricity Generation'!D38/'jrc_Gross Capacities'!D38/8760*1000</f>
        <v>#DIV/0!</v>
      </c>
      <c r="E38" s="40" t="e">
        <f>'jrc_Net Electricity Generation'!E38/'jrc_Gross Capacities'!E38/8760*1000</f>
        <v>#DIV/0!</v>
      </c>
      <c r="F38" s="40" t="e">
        <f>'jrc_Net Electricity Generation'!F38/'jrc_Gross Capacities'!F38/8760*1000</f>
        <v>#DIV/0!</v>
      </c>
      <c r="G38" s="40" t="e">
        <f>'jrc_Net Electricity Generation'!G38/'jrc_Gross Capacities'!G38/8760*1000</f>
        <v>#DIV/0!</v>
      </c>
      <c r="H38" s="40" t="e">
        <f>'jrc_Net Electricity Generation'!H38/'jrc_Gross Capacities'!H38/8760*1000</f>
        <v>#DIV/0!</v>
      </c>
      <c r="I38" s="40" t="e">
        <f>'jrc_Net Electricity Generation'!I38/'jrc_Gross Capacities'!I38/8760*1000</f>
        <v>#DIV/0!</v>
      </c>
      <c r="J38" s="40" t="e">
        <f>'jrc_Net Electricity Generation'!J38/'jrc_Gross Capacities'!J38/8760*1000</f>
        <v>#DIV/0!</v>
      </c>
      <c r="K38" s="40" t="e">
        <f>'jrc_Net Electricity Generation'!K38/'jrc_Gross Capacities'!K38/8760*1000</f>
        <v>#DIV/0!</v>
      </c>
      <c r="L38" s="40" t="e">
        <f>'jrc_Net Electricity Generation'!L38/'jrc_Gross Capacities'!L38/8760*1000</f>
        <v>#DIV/0!</v>
      </c>
      <c r="M38" s="40" t="e">
        <f>'jrc_Net Electricity Generation'!M38/'jrc_Gross Capacities'!M38/8760*1000</f>
        <v>#DIV/0!</v>
      </c>
      <c r="N38" s="40" t="e">
        <f>'jrc_Net Electricity Generation'!N38/'jrc_Gross Capacities'!N38/8760*1000</f>
        <v>#DIV/0!</v>
      </c>
      <c r="O38" s="40" t="e">
        <f>'jrc_Net Electricity Generation'!O38/'jrc_Gross Capacities'!O38/8760*1000</f>
        <v>#DIV/0!</v>
      </c>
      <c r="P38" s="40" t="e">
        <f>'jrc_Net Electricity Generation'!P38/'jrc_Gross Capacities'!P38/8760*1000</f>
        <v>#DIV/0!</v>
      </c>
      <c r="Q38" s="40" t="e">
        <f>'jrc_Net Electricity Generation'!Q38/'jrc_Gross Capacities'!Q38/8760*1000</f>
        <v>#DIV/0!</v>
      </c>
      <c r="R38" s="40" t="e">
        <f>'jrc_Net Electricity Generation'!R38/'jrc_Gross Capacities'!R38/8760*1000</f>
        <v>#DIV/0!</v>
      </c>
      <c r="S38" s="40" t="e">
        <f>'jrc_Net Electricity Generation'!S38/'jrc_Gross Capacities'!S38/8760*1000</f>
        <v>#DIV/0!</v>
      </c>
      <c r="T38" s="40" t="e">
        <f>'jrc_Net Electricity Generation'!T38/'jrc_Gross Capacities'!T38/8760*1000</f>
        <v>#DIV/0!</v>
      </c>
      <c r="U38" s="40" t="e">
        <f>'jrc_Net Electricity Generation'!U38/'jrc_Gross Capacities'!U38/8760*1000</f>
        <v>#DIV/0!</v>
      </c>
      <c r="V38" s="40" t="e">
        <f>'jrc_Net Electricity Generation'!V38/'jrc_Gross Capacities'!V38/8760*1000</f>
        <v>#DIV/0!</v>
      </c>
      <c r="W38" s="40" t="e">
        <f>'jrc_Net Electricity Generation'!W38/'jrc_Gross Capacities'!W38/8760*1000</f>
        <v>#DIV/0!</v>
      </c>
      <c r="X38" s="40" t="e">
        <f>'jrc_Net Electricity Generation'!X38/'jrc_Gross Capacities'!X38/8760*1000</f>
        <v>#DIV/0!</v>
      </c>
      <c r="Y38" s="40" t="e">
        <f>'jrc_Net Electricity Generation'!Y38/'jrc_Gross Capacities'!Y38/8760*1000</f>
        <v>#DIV/0!</v>
      </c>
      <c r="Z38" s="40" t="e">
        <f>'jrc_Net Electricity Generation'!Z38/'jrc_Gross Capacities'!Z38/8760*1000</f>
        <v>#DIV/0!</v>
      </c>
      <c r="AA38" s="40" t="e">
        <f>'jrc_Net Electricity Generation'!AA38/'jrc_Gross Capacities'!AA38/8760*1000</f>
        <v>#DIV/0!</v>
      </c>
      <c r="AB38" s="40" t="e">
        <f>'jrc_Net Electricity Generation'!AB38/'jrc_Gross Capacities'!AB38/8760*1000</f>
        <v>#DIV/0!</v>
      </c>
      <c r="AC38" s="40" t="e">
        <f>'jrc_Net Electricity Generation'!AC38/'jrc_Gross Capacities'!AC38/8760*1000</f>
        <v>#DIV/0!</v>
      </c>
      <c r="AD38" s="40" t="e">
        <f>'jrc_Net Electricity Generation'!AD38/'jrc_Gross Capacities'!AD38/8760*1000</f>
        <v>#DIV/0!</v>
      </c>
      <c r="AE38" s="40" t="e">
        <f>'jrc_Net Electricity Generation'!AE38/'jrc_Gross Capacities'!AE38/8760*1000</f>
        <v>#DIV/0!</v>
      </c>
      <c r="AF38" s="40" t="e">
        <f>'jrc_Net Electricity Generation'!AF38/'jrc_Gross Capacities'!AF38/8760*1000</f>
        <v>#DIV/0!</v>
      </c>
      <c r="AG38" s="40" t="e">
        <f>'jrc_Net Electricity Generation'!AG38/'jrc_Gross Capacities'!AG38/8760*1000</f>
        <v>#DIV/0!</v>
      </c>
      <c r="AH38" s="40" t="e">
        <f>'jrc_Net Electricity Generation'!AH38/'jrc_Gross Capacities'!AH38/8760*1000</f>
        <v>#DIV/0!</v>
      </c>
      <c r="AI38" s="40" t="e">
        <f>'jrc_Net Electricity Generation'!AI38/'jrc_Gross Capacities'!AI38/8760*1000</f>
        <v>#DIV/0!</v>
      </c>
      <c r="AJ38" s="40" t="e">
        <f>'jrc_Net Electricity Generation'!AJ38/'jrc_Gross Capacities'!AJ38/8760*1000</f>
        <v>#DIV/0!</v>
      </c>
      <c r="AK38" s="40" t="e">
        <f>'jrc_Net Electricity Generation'!AK38/'jrc_Gross Capacities'!AK38/8760*1000</f>
        <v>#DIV/0!</v>
      </c>
      <c r="AL38" s="40" t="e">
        <f>'jrc_Net Electricity Generation'!AL38/'jrc_Gross Capacities'!AL38/8760*1000</f>
        <v>#DIV/0!</v>
      </c>
      <c r="AM38" s="40" t="e">
        <f>'jrc_Net Electricity Generation'!AM38/'jrc_Gross Capacities'!AM38/8760*1000</f>
        <v>#DIV/0!</v>
      </c>
      <c r="AN38" s="40" t="e">
        <f>'jrc_Net Electricity Generation'!AN38/'jrc_Gross Capacities'!AN38/8760*1000</f>
        <v>#DIV/0!</v>
      </c>
      <c r="AO38" s="40" t="e">
        <f>'jrc_Net Electricity Generation'!AO38/'jrc_Gross Capacities'!AO38/8760*1000</f>
        <v>#DIV/0!</v>
      </c>
      <c r="AP38" s="40" t="e">
        <f>'jrc_Net Electricity Generation'!AP38/'jrc_Gross Capacities'!AP38/8760*1000</f>
        <v>#DIV/0!</v>
      </c>
      <c r="AQ38" s="40" t="e">
        <f>'jrc_Net Electricity Generation'!AQ38/'jrc_Gross Capacities'!AQ38/8760*1000</f>
        <v>#DIV/0!</v>
      </c>
      <c r="AR38" s="40" t="e">
        <f>'jrc_Net Electricity Generation'!AR38/'jrc_Gross Capacities'!AR38/8760*1000</f>
        <v>#DIV/0!</v>
      </c>
      <c r="AS38" s="40" t="e">
        <f>'jrc_Net Electricity Generation'!AS38/'jrc_Gross Capacities'!AS38/8760*1000</f>
        <v>#DIV/0!</v>
      </c>
      <c r="AT38" s="40" t="e">
        <f>'jrc_Net Electricity Generation'!AT38/'jrc_Gross Capacities'!AT38/8760*1000</f>
        <v>#DIV/0!</v>
      </c>
      <c r="AU38" s="40" t="e">
        <f>'jrc_Net Electricity Generation'!AU38/'jrc_Gross Capacities'!AU38/8760*1000</f>
        <v>#DIV/0!</v>
      </c>
      <c r="AV38" s="40" t="e">
        <f>'jrc_Net Electricity Generation'!AV38/'jrc_Gross Capacities'!AV38/8760*1000</f>
        <v>#DIV/0!</v>
      </c>
      <c r="AW38" s="40" t="e">
        <f>'jrc_Net Electricity Generation'!AW38/'jrc_Gross Capacities'!AW38/8760*1000</f>
        <v>#DIV/0!</v>
      </c>
      <c r="AX38" s="40" t="e">
        <f>'jrc_Net Electricity Generation'!AX38/'jrc_Gross Capacities'!AX38/8760*1000</f>
        <v>#DIV/0!</v>
      </c>
      <c r="AY38" s="40" t="e">
        <f>'jrc_Net Electricity Generation'!AY38/'jrc_Gross Capacities'!AY38/8760*1000</f>
        <v>#DIV/0!</v>
      </c>
      <c r="AZ38" s="40" t="e">
        <f>'jrc_Net Electricity Generation'!AZ38/'jrc_Gross Capacities'!AZ38/8760*1000</f>
        <v>#DIV/0!</v>
      </c>
    </row>
    <row r="39" spans="1:52" x14ac:dyDescent="0.35">
      <c r="A39" s="51" t="s">
        <v>48</v>
      </c>
      <c r="B39" s="40" t="e">
        <f>'jrc_Net Electricity Generation'!B39/'jrc_Gross Capacities'!B39/8760*1000</f>
        <v>#DIV/0!</v>
      </c>
      <c r="C39" s="40" t="e">
        <f>'jrc_Net Electricity Generation'!C39/'jrc_Gross Capacities'!C39/8760*1000</f>
        <v>#DIV/0!</v>
      </c>
      <c r="D39" s="40" t="e">
        <f>'jrc_Net Electricity Generation'!D39/'jrc_Gross Capacities'!D39/8760*1000</f>
        <v>#DIV/0!</v>
      </c>
      <c r="E39" s="40" t="e">
        <f>'jrc_Net Electricity Generation'!E39/'jrc_Gross Capacities'!E39/8760*1000</f>
        <v>#DIV/0!</v>
      </c>
      <c r="F39" s="40" t="e">
        <f>'jrc_Net Electricity Generation'!F39/'jrc_Gross Capacities'!F39/8760*1000</f>
        <v>#DIV/0!</v>
      </c>
      <c r="G39" s="40" t="e">
        <f>'jrc_Net Electricity Generation'!G39/'jrc_Gross Capacities'!G39/8760*1000</f>
        <v>#DIV/0!</v>
      </c>
      <c r="H39" s="40" t="e">
        <f>'jrc_Net Electricity Generation'!H39/'jrc_Gross Capacities'!H39/8760*1000</f>
        <v>#DIV/0!</v>
      </c>
      <c r="I39" s="40" t="e">
        <f>'jrc_Net Electricity Generation'!I39/'jrc_Gross Capacities'!I39/8760*1000</f>
        <v>#DIV/0!</v>
      </c>
      <c r="J39" s="40" t="e">
        <f>'jrc_Net Electricity Generation'!J39/'jrc_Gross Capacities'!J39/8760*1000</f>
        <v>#DIV/0!</v>
      </c>
      <c r="K39" s="40" t="e">
        <f>'jrc_Net Electricity Generation'!K39/'jrc_Gross Capacities'!K39/8760*1000</f>
        <v>#DIV/0!</v>
      </c>
      <c r="L39" s="40" t="e">
        <f>'jrc_Net Electricity Generation'!L39/'jrc_Gross Capacities'!L39/8760*1000</f>
        <v>#DIV/0!</v>
      </c>
      <c r="M39" s="40" t="e">
        <f>'jrc_Net Electricity Generation'!M39/'jrc_Gross Capacities'!M39/8760*1000</f>
        <v>#DIV/0!</v>
      </c>
      <c r="N39" s="40" t="e">
        <f>'jrc_Net Electricity Generation'!N39/'jrc_Gross Capacities'!N39/8760*1000</f>
        <v>#DIV/0!</v>
      </c>
      <c r="O39" s="40" t="e">
        <f>'jrc_Net Electricity Generation'!O39/'jrc_Gross Capacities'!O39/8760*1000</f>
        <v>#DIV/0!</v>
      </c>
      <c r="P39" s="40" t="e">
        <f>'jrc_Net Electricity Generation'!P39/'jrc_Gross Capacities'!P39/8760*1000</f>
        <v>#DIV/0!</v>
      </c>
      <c r="Q39" s="40" t="e">
        <f>'jrc_Net Electricity Generation'!Q39/'jrc_Gross Capacities'!Q39/8760*1000</f>
        <v>#DIV/0!</v>
      </c>
      <c r="R39" s="40" t="e">
        <f>'jrc_Net Electricity Generation'!R39/'jrc_Gross Capacities'!R39/8760*1000</f>
        <v>#DIV/0!</v>
      </c>
      <c r="S39" s="40" t="e">
        <f>'jrc_Net Electricity Generation'!S39/'jrc_Gross Capacities'!S39/8760*1000</f>
        <v>#DIV/0!</v>
      </c>
      <c r="T39" s="40" t="e">
        <f>'jrc_Net Electricity Generation'!T39/'jrc_Gross Capacities'!T39/8760*1000</f>
        <v>#DIV/0!</v>
      </c>
      <c r="U39" s="40" t="e">
        <f>'jrc_Net Electricity Generation'!U39/'jrc_Gross Capacities'!U39/8760*1000</f>
        <v>#DIV/0!</v>
      </c>
      <c r="V39" s="40" t="e">
        <f>'jrc_Net Electricity Generation'!V39/'jrc_Gross Capacities'!V39/8760*1000</f>
        <v>#DIV/0!</v>
      </c>
      <c r="W39" s="40" t="e">
        <f>'jrc_Net Electricity Generation'!W39/'jrc_Gross Capacities'!W39/8760*1000</f>
        <v>#DIV/0!</v>
      </c>
      <c r="X39" s="40" t="e">
        <f>'jrc_Net Electricity Generation'!X39/'jrc_Gross Capacities'!X39/8760*1000</f>
        <v>#DIV/0!</v>
      </c>
      <c r="Y39" s="40" t="e">
        <f>'jrc_Net Electricity Generation'!Y39/'jrc_Gross Capacities'!Y39/8760*1000</f>
        <v>#DIV/0!</v>
      </c>
      <c r="Z39" s="40" t="e">
        <f>'jrc_Net Electricity Generation'!Z39/'jrc_Gross Capacities'!Z39/8760*1000</f>
        <v>#DIV/0!</v>
      </c>
      <c r="AA39" s="40" t="e">
        <f>'jrc_Net Electricity Generation'!AA39/'jrc_Gross Capacities'!AA39/8760*1000</f>
        <v>#DIV/0!</v>
      </c>
      <c r="AB39" s="40" t="e">
        <f>'jrc_Net Electricity Generation'!AB39/'jrc_Gross Capacities'!AB39/8760*1000</f>
        <v>#DIV/0!</v>
      </c>
      <c r="AC39" s="40" t="e">
        <f>'jrc_Net Electricity Generation'!AC39/'jrc_Gross Capacities'!AC39/8760*1000</f>
        <v>#DIV/0!</v>
      </c>
      <c r="AD39" s="40" t="e">
        <f>'jrc_Net Electricity Generation'!AD39/'jrc_Gross Capacities'!AD39/8760*1000</f>
        <v>#DIV/0!</v>
      </c>
      <c r="AE39" s="40" t="e">
        <f>'jrc_Net Electricity Generation'!AE39/'jrc_Gross Capacities'!AE39/8760*1000</f>
        <v>#DIV/0!</v>
      </c>
      <c r="AF39" s="40" t="e">
        <f>'jrc_Net Electricity Generation'!AF39/'jrc_Gross Capacities'!AF39/8760*1000</f>
        <v>#DIV/0!</v>
      </c>
      <c r="AG39" s="40" t="e">
        <f>'jrc_Net Electricity Generation'!AG39/'jrc_Gross Capacities'!AG39/8760*1000</f>
        <v>#DIV/0!</v>
      </c>
      <c r="AH39" s="40" t="e">
        <f>'jrc_Net Electricity Generation'!AH39/'jrc_Gross Capacities'!AH39/8760*1000</f>
        <v>#DIV/0!</v>
      </c>
      <c r="AI39" s="40" t="e">
        <f>'jrc_Net Electricity Generation'!AI39/'jrc_Gross Capacities'!AI39/8760*1000</f>
        <v>#DIV/0!</v>
      </c>
      <c r="AJ39" s="40" t="e">
        <f>'jrc_Net Electricity Generation'!AJ39/'jrc_Gross Capacities'!AJ39/8760*1000</f>
        <v>#DIV/0!</v>
      </c>
      <c r="AK39" s="40" t="e">
        <f>'jrc_Net Electricity Generation'!AK39/'jrc_Gross Capacities'!AK39/8760*1000</f>
        <v>#DIV/0!</v>
      </c>
      <c r="AL39" s="40" t="e">
        <f>'jrc_Net Electricity Generation'!AL39/'jrc_Gross Capacities'!AL39/8760*1000</f>
        <v>#DIV/0!</v>
      </c>
      <c r="AM39" s="40" t="e">
        <f>'jrc_Net Electricity Generation'!AM39/'jrc_Gross Capacities'!AM39/8760*1000</f>
        <v>#DIV/0!</v>
      </c>
      <c r="AN39" s="40" t="e">
        <f>'jrc_Net Electricity Generation'!AN39/'jrc_Gross Capacities'!AN39/8760*1000</f>
        <v>#DIV/0!</v>
      </c>
      <c r="AO39" s="40" t="e">
        <f>'jrc_Net Electricity Generation'!AO39/'jrc_Gross Capacities'!AO39/8760*1000</f>
        <v>#DIV/0!</v>
      </c>
      <c r="AP39" s="40" t="e">
        <f>'jrc_Net Electricity Generation'!AP39/'jrc_Gross Capacities'!AP39/8760*1000</f>
        <v>#DIV/0!</v>
      </c>
      <c r="AQ39" s="40" t="e">
        <f>'jrc_Net Electricity Generation'!AQ39/'jrc_Gross Capacities'!AQ39/8760*1000</f>
        <v>#DIV/0!</v>
      </c>
      <c r="AR39" s="40" t="e">
        <f>'jrc_Net Electricity Generation'!AR39/'jrc_Gross Capacities'!AR39/8760*1000</f>
        <v>#DIV/0!</v>
      </c>
      <c r="AS39" s="40" t="e">
        <f>'jrc_Net Electricity Generation'!AS39/'jrc_Gross Capacities'!AS39/8760*1000</f>
        <v>#DIV/0!</v>
      </c>
      <c r="AT39" s="40" t="e">
        <f>'jrc_Net Electricity Generation'!AT39/'jrc_Gross Capacities'!AT39/8760*1000</f>
        <v>#DIV/0!</v>
      </c>
      <c r="AU39" s="40" t="e">
        <f>'jrc_Net Electricity Generation'!AU39/'jrc_Gross Capacities'!AU39/8760*1000</f>
        <v>#DIV/0!</v>
      </c>
      <c r="AV39" s="40" t="e">
        <f>'jrc_Net Electricity Generation'!AV39/'jrc_Gross Capacities'!AV39/8760*1000</f>
        <v>#DIV/0!</v>
      </c>
      <c r="AW39" s="40" t="e">
        <f>'jrc_Net Electricity Generation'!AW39/'jrc_Gross Capacities'!AW39/8760*1000</f>
        <v>#DIV/0!</v>
      </c>
      <c r="AX39" s="40" t="e">
        <f>'jrc_Net Electricity Generation'!AX39/'jrc_Gross Capacities'!AX39/8760*1000</f>
        <v>#DIV/0!</v>
      </c>
      <c r="AY39" s="40" t="e">
        <f>'jrc_Net Electricity Generation'!AY39/'jrc_Gross Capacities'!AY39/8760*1000</f>
        <v>#DIV/0!</v>
      </c>
      <c r="AZ39" s="40" t="e">
        <f>'jrc_Net Electricity Generation'!AZ39/'jrc_Gross Capacities'!AZ39/8760*1000</f>
        <v>#DIV/0!</v>
      </c>
    </row>
    <row r="40" spans="1:52" x14ac:dyDescent="0.35">
      <c r="A40" s="51" t="s">
        <v>49</v>
      </c>
      <c r="B40" s="40" t="e">
        <f>'jrc_Net Electricity Generation'!B40/'jrc_Gross Capacities'!B40/8760*1000</f>
        <v>#DIV/0!</v>
      </c>
      <c r="C40" s="40" t="e">
        <f>'jrc_Net Electricity Generation'!C40/'jrc_Gross Capacities'!C40/8760*1000</f>
        <v>#DIV/0!</v>
      </c>
      <c r="D40" s="40" t="e">
        <f>'jrc_Net Electricity Generation'!D40/'jrc_Gross Capacities'!D40/8760*1000</f>
        <v>#DIV/0!</v>
      </c>
      <c r="E40" s="40" t="e">
        <f>'jrc_Net Electricity Generation'!E40/'jrc_Gross Capacities'!E40/8760*1000</f>
        <v>#DIV/0!</v>
      </c>
      <c r="F40" s="40" t="e">
        <f>'jrc_Net Electricity Generation'!F40/'jrc_Gross Capacities'!F40/8760*1000</f>
        <v>#DIV/0!</v>
      </c>
      <c r="G40" s="40" t="e">
        <f>'jrc_Net Electricity Generation'!G40/'jrc_Gross Capacities'!G40/8760*1000</f>
        <v>#DIV/0!</v>
      </c>
      <c r="H40" s="40" t="e">
        <f>'jrc_Net Electricity Generation'!H40/'jrc_Gross Capacities'!H40/8760*1000</f>
        <v>#DIV/0!</v>
      </c>
      <c r="I40" s="40" t="e">
        <f>'jrc_Net Electricity Generation'!I40/'jrc_Gross Capacities'!I40/8760*1000</f>
        <v>#DIV/0!</v>
      </c>
      <c r="J40" s="40" t="e">
        <f>'jrc_Net Electricity Generation'!J40/'jrc_Gross Capacities'!J40/8760*1000</f>
        <v>#DIV/0!</v>
      </c>
      <c r="K40" s="40" t="e">
        <f>'jrc_Net Electricity Generation'!K40/'jrc_Gross Capacities'!K40/8760*1000</f>
        <v>#DIV/0!</v>
      </c>
      <c r="L40" s="40" t="e">
        <f>'jrc_Net Electricity Generation'!L40/'jrc_Gross Capacities'!L40/8760*1000</f>
        <v>#DIV/0!</v>
      </c>
      <c r="M40" s="40" t="e">
        <f>'jrc_Net Electricity Generation'!M40/'jrc_Gross Capacities'!M40/8760*1000</f>
        <v>#DIV/0!</v>
      </c>
      <c r="N40" s="40" t="e">
        <f>'jrc_Net Electricity Generation'!N40/'jrc_Gross Capacities'!N40/8760*1000</f>
        <v>#DIV/0!</v>
      </c>
      <c r="O40" s="40" t="e">
        <f>'jrc_Net Electricity Generation'!O40/'jrc_Gross Capacities'!O40/8760*1000</f>
        <v>#DIV/0!</v>
      </c>
      <c r="P40" s="40" t="e">
        <f>'jrc_Net Electricity Generation'!P40/'jrc_Gross Capacities'!P40/8760*1000</f>
        <v>#DIV/0!</v>
      </c>
      <c r="Q40" s="40" t="e">
        <f>'jrc_Net Electricity Generation'!Q40/'jrc_Gross Capacities'!Q40/8760*1000</f>
        <v>#DIV/0!</v>
      </c>
      <c r="R40" s="40" t="e">
        <f>'jrc_Net Electricity Generation'!R40/'jrc_Gross Capacities'!R40/8760*1000</f>
        <v>#DIV/0!</v>
      </c>
      <c r="S40" s="40" t="e">
        <f>'jrc_Net Electricity Generation'!S40/'jrc_Gross Capacities'!S40/8760*1000</f>
        <v>#DIV/0!</v>
      </c>
      <c r="T40" s="40" t="e">
        <f>'jrc_Net Electricity Generation'!T40/'jrc_Gross Capacities'!T40/8760*1000</f>
        <v>#DIV/0!</v>
      </c>
      <c r="U40" s="40" t="e">
        <f>'jrc_Net Electricity Generation'!U40/'jrc_Gross Capacities'!U40/8760*1000</f>
        <v>#DIV/0!</v>
      </c>
      <c r="V40" s="40" t="e">
        <f>'jrc_Net Electricity Generation'!V40/'jrc_Gross Capacities'!V40/8760*1000</f>
        <v>#DIV/0!</v>
      </c>
      <c r="W40" s="40" t="e">
        <f>'jrc_Net Electricity Generation'!W40/'jrc_Gross Capacities'!W40/8760*1000</f>
        <v>#DIV/0!</v>
      </c>
      <c r="X40" s="40" t="e">
        <f>'jrc_Net Electricity Generation'!X40/'jrc_Gross Capacities'!X40/8760*1000</f>
        <v>#DIV/0!</v>
      </c>
      <c r="Y40" s="40" t="e">
        <f>'jrc_Net Electricity Generation'!Y40/'jrc_Gross Capacities'!Y40/8760*1000</f>
        <v>#DIV/0!</v>
      </c>
      <c r="Z40" s="40" t="e">
        <f>'jrc_Net Electricity Generation'!Z40/'jrc_Gross Capacities'!Z40/8760*1000</f>
        <v>#DIV/0!</v>
      </c>
      <c r="AA40" s="40" t="e">
        <f>'jrc_Net Electricity Generation'!AA40/'jrc_Gross Capacities'!AA40/8760*1000</f>
        <v>#DIV/0!</v>
      </c>
      <c r="AB40" s="40" t="e">
        <f>'jrc_Net Electricity Generation'!AB40/'jrc_Gross Capacities'!AB40/8760*1000</f>
        <v>#DIV/0!</v>
      </c>
      <c r="AC40" s="40" t="e">
        <f>'jrc_Net Electricity Generation'!AC40/'jrc_Gross Capacities'!AC40/8760*1000</f>
        <v>#DIV/0!</v>
      </c>
      <c r="AD40" s="40" t="e">
        <f>'jrc_Net Electricity Generation'!AD40/'jrc_Gross Capacities'!AD40/8760*1000</f>
        <v>#DIV/0!</v>
      </c>
      <c r="AE40" s="40" t="e">
        <f>'jrc_Net Electricity Generation'!AE40/'jrc_Gross Capacities'!AE40/8760*1000</f>
        <v>#DIV/0!</v>
      </c>
      <c r="AF40" s="40" t="e">
        <f>'jrc_Net Electricity Generation'!AF40/'jrc_Gross Capacities'!AF40/8760*1000</f>
        <v>#DIV/0!</v>
      </c>
      <c r="AG40" s="40" t="e">
        <f>'jrc_Net Electricity Generation'!AG40/'jrc_Gross Capacities'!AG40/8760*1000</f>
        <v>#DIV/0!</v>
      </c>
      <c r="AH40" s="40" t="e">
        <f>'jrc_Net Electricity Generation'!AH40/'jrc_Gross Capacities'!AH40/8760*1000</f>
        <v>#DIV/0!</v>
      </c>
      <c r="AI40" s="40" t="e">
        <f>'jrc_Net Electricity Generation'!AI40/'jrc_Gross Capacities'!AI40/8760*1000</f>
        <v>#DIV/0!</v>
      </c>
      <c r="AJ40" s="40" t="e">
        <f>'jrc_Net Electricity Generation'!AJ40/'jrc_Gross Capacities'!AJ40/8760*1000</f>
        <v>#DIV/0!</v>
      </c>
      <c r="AK40" s="40" t="e">
        <f>'jrc_Net Electricity Generation'!AK40/'jrc_Gross Capacities'!AK40/8760*1000</f>
        <v>#DIV/0!</v>
      </c>
      <c r="AL40" s="40" t="e">
        <f>'jrc_Net Electricity Generation'!AL40/'jrc_Gross Capacities'!AL40/8760*1000</f>
        <v>#DIV/0!</v>
      </c>
      <c r="AM40" s="40" t="e">
        <f>'jrc_Net Electricity Generation'!AM40/'jrc_Gross Capacities'!AM40/8760*1000</f>
        <v>#DIV/0!</v>
      </c>
      <c r="AN40" s="40" t="e">
        <f>'jrc_Net Electricity Generation'!AN40/'jrc_Gross Capacities'!AN40/8760*1000</f>
        <v>#DIV/0!</v>
      </c>
      <c r="AO40" s="40" t="e">
        <f>'jrc_Net Electricity Generation'!AO40/'jrc_Gross Capacities'!AO40/8760*1000</f>
        <v>#DIV/0!</v>
      </c>
      <c r="AP40" s="40" t="e">
        <f>'jrc_Net Electricity Generation'!AP40/'jrc_Gross Capacities'!AP40/8760*1000</f>
        <v>#DIV/0!</v>
      </c>
      <c r="AQ40" s="40" t="e">
        <f>'jrc_Net Electricity Generation'!AQ40/'jrc_Gross Capacities'!AQ40/8760*1000</f>
        <v>#DIV/0!</v>
      </c>
      <c r="AR40" s="40" t="e">
        <f>'jrc_Net Electricity Generation'!AR40/'jrc_Gross Capacities'!AR40/8760*1000</f>
        <v>#DIV/0!</v>
      </c>
      <c r="AS40" s="40" t="e">
        <f>'jrc_Net Electricity Generation'!AS40/'jrc_Gross Capacities'!AS40/8760*1000</f>
        <v>#DIV/0!</v>
      </c>
      <c r="AT40" s="40" t="e">
        <f>'jrc_Net Electricity Generation'!AT40/'jrc_Gross Capacities'!AT40/8760*1000</f>
        <v>#DIV/0!</v>
      </c>
      <c r="AU40" s="40" t="e">
        <f>'jrc_Net Electricity Generation'!AU40/'jrc_Gross Capacities'!AU40/8760*1000</f>
        <v>#DIV/0!</v>
      </c>
      <c r="AV40" s="40" t="e">
        <f>'jrc_Net Electricity Generation'!AV40/'jrc_Gross Capacities'!AV40/8760*1000</f>
        <v>#DIV/0!</v>
      </c>
      <c r="AW40" s="40" t="e">
        <f>'jrc_Net Electricity Generation'!AW40/'jrc_Gross Capacities'!AW40/8760*1000</f>
        <v>#DIV/0!</v>
      </c>
      <c r="AX40" s="40" t="e">
        <f>'jrc_Net Electricity Generation'!AX40/'jrc_Gross Capacities'!AX40/8760*1000</f>
        <v>#DIV/0!</v>
      </c>
      <c r="AY40" s="40" t="e">
        <f>'jrc_Net Electricity Generation'!AY40/'jrc_Gross Capacities'!AY40/8760*1000</f>
        <v>#DIV/0!</v>
      </c>
      <c r="AZ40" s="40" t="e">
        <f>'jrc_Net Electricity Generation'!AZ40/'jrc_Gross Capacities'!AZ40/8760*1000</f>
        <v>#DIV/0!</v>
      </c>
    </row>
    <row r="41" spans="1:52" x14ac:dyDescent="0.35">
      <c r="A41" s="26" t="s">
        <v>2</v>
      </c>
      <c r="B41" s="40">
        <f>'jrc_Net Electricity Generation'!B41/'jrc_Gross Capacities'!B41/8760*1000</f>
        <v>0.19873955115269643</v>
      </c>
      <c r="C41" s="40">
        <f>'jrc_Net Electricity Generation'!C41/'jrc_Gross Capacities'!C41/8760*1000</f>
        <v>0.17636701333570209</v>
      </c>
      <c r="D41" s="40">
        <f>'jrc_Net Electricity Generation'!D41/'jrc_Gross Capacities'!D41/8760*1000</f>
        <v>0.1791145825608669</v>
      </c>
      <c r="E41" s="40">
        <f>'jrc_Net Electricity Generation'!E41/'jrc_Gross Capacities'!E41/8760*1000</f>
        <v>0.18020465961825255</v>
      </c>
      <c r="F41" s="40">
        <f>'jrc_Net Electricity Generation'!F41/'jrc_Gross Capacities'!F41/8760*1000</f>
        <v>0.19644103481438119</v>
      </c>
      <c r="G41" s="40">
        <f>'jrc_Net Electricity Generation'!G41/'jrc_Gross Capacities'!G41/8760*1000</f>
        <v>0.1989741016561925</v>
      </c>
      <c r="H41" s="40">
        <f>'jrc_Net Electricity Generation'!H41/'jrc_Gross Capacities'!H41/8760*1000</f>
        <v>0.19726115236275335</v>
      </c>
      <c r="I41" s="40">
        <f>'jrc_Net Electricity Generation'!I41/'jrc_Gross Capacities'!I41/8760*1000</f>
        <v>0.21230999996035296</v>
      </c>
      <c r="J41" s="40">
        <f>'jrc_Net Electricity Generation'!J41/'jrc_Gross Capacities'!J41/8760*1000</f>
        <v>0.21516287466571152</v>
      </c>
      <c r="K41" s="40">
        <f>'jrc_Net Electricity Generation'!K41/'jrc_Gross Capacities'!K41/8760*1000</f>
        <v>0.20180786494746777</v>
      </c>
      <c r="L41" s="40">
        <f>'jrc_Net Electricity Generation'!L41/'jrc_Gross Capacities'!L41/8760*1000</f>
        <v>0.20220695300760289</v>
      </c>
      <c r="M41" s="40">
        <f>'jrc_Net Electricity Generation'!M41/'jrc_Gross Capacities'!M41/8760*1000</f>
        <v>0.21833024990025704</v>
      </c>
      <c r="N41" s="40">
        <f>'jrc_Net Electricity Generation'!N41/'jrc_Gross Capacities'!N41/8760*1000</f>
        <v>0.22160487567060702</v>
      </c>
      <c r="O41" s="40">
        <f>'jrc_Net Electricity Generation'!O41/'jrc_Gross Capacities'!O41/8760*1000</f>
        <v>0.23008631620108402</v>
      </c>
      <c r="P41" s="40">
        <f>'jrc_Net Electricity Generation'!P41/'jrc_Gross Capacities'!P41/8760*1000</f>
        <v>0.22469793307038036</v>
      </c>
      <c r="Q41" s="40">
        <f>'jrc_Net Electricity Generation'!Q41/'jrc_Gross Capacities'!Q41/8760*1000</f>
        <v>0.24338324227880981</v>
      </c>
      <c r="R41" s="40">
        <f>'jrc_Net Electricity Generation'!R41/'jrc_Gross Capacities'!R41/8760*1000</f>
        <v>0.25197958253424552</v>
      </c>
      <c r="S41" s="40">
        <f>'jrc_Net Electricity Generation'!S41/'jrc_Gross Capacities'!S41/8760*1000</f>
        <v>0.26115911485569882</v>
      </c>
      <c r="T41" s="40">
        <f>'jrc_Net Electricity Generation'!T41/'jrc_Gross Capacities'!T41/8760*1000</f>
        <v>0.26998648903959532</v>
      </c>
      <c r="U41" s="40">
        <f>'jrc_Net Electricity Generation'!U41/'jrc_Gross Capacities'!U41/8760*1000</f>
        <v>0.27779324738203265</v>
      </c>
      <c r="V41" s="40">
        <f>'jrc_Net Electricity Generation'!V41/'jrc_Gross Capacities'!V41/8760*1000</f>
        <v>0.2845753105241931</v>
      </c>
      <c r="W41" s="40">
        <f>'jrc_Net Electricity Generation'!W41/'jrc_Gross Capacities'!W41/8760*1000</f>
        <v>0.2891917804905737</v>
      </c>
      <c r="X41" s="40">
        <f>'jrc_Net Electricity Generation'!X41/'jrc_Gross Capacities'!X41/8760*1000</f>
        <v>0.29373519660404335</v>
      </c>
      <c r="Y41" s="40">
        <f>'jrc_Net Electricity Generation'!Y41/'jrc_Gross Capacities'!Y41/8760*1000</f>
        <v>0.30047218118001318</v>
      </c>
      <c r="Z41" s="40">
        <f>'jrc_Net Electricity Generation'!Z41/'jrc_Gross Capacities'!Z41/8760*1000</f>
        <v>0.30556125421988878</v>
      </c>
      <c r="AA41" s="40">
        <f>'jrc_Net Electricity Generation'!AA41/'jrc_Gross Capacities'!AA41/8760*1000</f>
        <v>0.30804454341548393</v>
      </c>
      <c r="AB41" s="40">
        <f>'jrc_Net Electricity Generation'!AB41/'jrc_Gross Capacities'!AB41/8760*1000</f>
        <v>0.3106864709714196</v>
      </c>
      <c r="AC41" s="40">
        <f>'jrc_Net Electricity Generation'!AC41/'jrc_Gross Capacities'!AC41/8760*1000</f>
        <v>0.31395303495338861</v>
      </c>
      <c r="AD41" s="40">
        <f>'jrc_Net Electricity Generation'!AD41/'jrc_Gross Capacities'!AD41/8760*1000</f>
        <v>0.31499602611683652</v>
      </c>
      <c r="AE41" s="40">
        <f>'jrc_Net Electricity Generation'!AE41/'jrc_Gross Capacities'!AE41/8760*1000</f>
        <v>0.31826807675986168</v>
      </c>
      <c r="AF41" s="40">
        <f>'jrc_Net Electricity Generation'!AF41/'jrc_Gross Capacities'!AF41/8760*1000</f>
        <v>0.32187753163848842</v>
      </c>
      <c r="AG41" s="40">
        <f>'jrc_Net Electricity Generation'!AG41/'jrc_Gross Capacities'!AG41/8760*1000</f>
        <v>0.32589475380091343</v>
      </c>
      <c r="AH41" s="40">
        <f>'jrc_Net Electricity Generation'!AH41/'jrc_Gross Capacities'!AH41/8760*1000</f>
        <v>0.32829702671647931</v>
      </c>
      <c r="AI41" s="40">
        <f>'jrc_Net Electricity Generation'!AI41/'jrc_Gross Capacities'!AI41/8760*1000</f>
        <v>0.33173585425296648</v>
      </c>
      <c r="AJ41" s="40">
        <f>'jrc_Net Electricity Generation'!AJ41/'jrc_Gross Capacities'!AJ41/8760*1000</f>
        <v>0.3360870382716778</v>
      </c>
      <c r="AK41" s="40">
        <f>'jrc_Net Electricity Generation'!AK41/'jrc_Gross Capacities'!AK41/8760*1000</f>
        <v>0.34045711402537254</v>
      </c>
      <c r="AL41" s="40">
        <f>'jrc_Net Electricity Generation'!AL41/'jrc_Gross Capacities'!AL41/8760*1000</f>
        <v>0.3454527154508984</v>
      </c>
      <c r="AM41" s="40">
        <f>'jrc_Net Electricity Generation'!AM41/'jrc_Gross Capacities'!AM41/8760*1000</f>
        <v>0.34945725750062007</v>
      </c>
      <c r="AN41" s="40">
        <f>'jrc_Net Electricity Generation'!AN41/'jrc_Gross Capacities'!AN41/8760*1000</f>
        <v>0.35222219701970281</v>
      </c>
      <c r="AO41" s="40">
        <f>'jrc_Net Electricity Generation'!AO41/'jrc_Gross Capacities'!AO41/8760*1000</f>
        <v>0.35507906512345283</v>
      </c>
      <c r="AP41" s="40">
        <f>'jrc_Net Electricity Generation'!AP41/'jrc_Gross Capacities'!AP41/8760*1000</f>
        <v>0.35922350092758804</v>
      </c>
      <c r="AQ41" s="40">
        <f>'jrc_Net Electricity Generation'!AQ41/'jrc_Gross Capacities'!AQ41/8760*1000</f>
        <v>0.3637653161226404</v>
      </c>
      <c r="AR41" s="40">
        <f>'jrc_Net Electricity Generation'!AR41/'jrc_Gross Capacities'!AR41/8760*1000</f>
        <v>0.36651403925119486</v>
      </c>
      <c r="AS41" s="40">
        <f>'jrc_Net Electricity Generation'!AS41/'jrc_Gross Capacities'!AS41/8760*1000</f>
        <v>0.36867056368926793</v>
      </c>
      <c r="AT41" s="40">
        <f>'jrc_Net Electricity Generation'!AT41/'jrc_Gross Capacities'!AT41/8760*1000</f>
        <v>0.37068989090334703</v>
      </c>
      <c r="AU41" s="40">
        <f>'jrc_Net Electricity Generation'!AU41/'jrc_Gross Capacities'!AU41/8760*1000</f>
        <v>0.36751529935465477</v>
      </c>
      <c r="AV41" s="40">
        <f>'jrc_Net Electricity Generation'!AV41/'jrc_Gross Capacities'!AV41/8760*1000</f>
        <v>0.36783378425524332</v>
      </c>
      <c r="AW41" s="40">
        <f>'jrc_Net Electricity Generation'!AW41/'jrc_Gross Capacities'!AW41/8760*1000</f>
        <v>0.36915161577748129</v>
      </c>
      <c r="AX41" s="40">
        <f>'jrc_Net Electricity Generation'!AX41/'jrc_Gross Capacities'!AX41/8760*1000</f>
        <v>0.37137784113313344</v>
      </c>
      <c r="AY41" s="40">
        <f>'jrc_Net Electricity Generation'!AY41/'jrc_Gross Capacities'!AY41/8760*1000</f>
        <v>0.37328375166498101</v>
      </c>
      <c r="AZ41" s="40">
        <f>'jrc_Net Electricity Generation'!AZ41/'jrc_Gross Capacities'!AZ41/8760*1000</f>
        <v>0.37066972384954705</v>
      </c>
    </row>
    <row r="42" spans="1:52" x14ac:dyDescent="0.35">
      <c r="A42" s="46" t="s">
        <v>50</v>
      </c>
      <c r="B42" s="40">
        <f>'jrc_Net Electricity Generation'!B42/'jrc_Gross Capacities'!B42/8760*1000</f>
        <v>0.19798752299239131</v>
      </c>
      <c r="C42" s="40">
        <f>'jrc_Net Electricity Generation'!C42/'jrc_Gross Capacities'!C42/8760*1000</f>
        <v>0.17521626427036319</v>
      </c>
      <c r="D42" s="40">
        <f>'jrc_Net Electricity Generation'!D42/'jrc_Gross Capacities'!D42/8760*1000</f>
        <v>0.17826213742269204</v>
      </c>
      <c r="E42" s="40">
        <f>'jrc_Net Electricity Generation'!E42/'jrc_Gross Capacities'!E42/8760*1000</f>
        <v>0.17683317978211816</v>
      </c>
      <c r="F42" s="40">
        <f>'jrc_Net Electricity Generation'!F42/'jrc_Gross Capacities'!F42/8760*1000</f>
        <v>0.19217344380449253</v>
      </c>
      <c r="G42" s="40">
        <f>'jrc_Net Electricity Generation'!G42/'jrc_Gross Capacities'!G42/8760*1000</f>
        <v>0.19498553118416456</v>
      </c>
      <c r="H42" s="40">
        <f>'jrc_Net Electricity Generation'!H42/'jrc_Gross Capacities'!H42/8760*1000</f>
        <v>0.19274910431318432</v>
      </c>
      <c r="I42" s="40">
        <f>'jrc_Net Electricity Generation'!I42/'jrc_Gross Capacities'!I42/8760*1000</f>
        <v>0.20757341428533985</v>
      </c>
      <c r="J42" s="40">
        <f>'jrc_Net Electricity Generation'!J42/'jrc_Gross Capacities'!J42/8760*1000</f>
        <v>0.20983665263782264</v>
      </c>
      <c r="K42" s="40">
        <f>'jrc_Net Electricity Generation'!K42/'jrc_Gross Capacities'!K42/8760*1000</f>
        <v>0.19611537305288285</v>
      </c>
      <c r="L42" s="40">
        <f>'jrc_Net Electricity Generation'!L42/'jrc_Gross Capacities'!L42/8760*1000</f>
        <v>0.19456430802937574</v>
      </c>
      <c r="M42" s="40">
        <f>'jrc_Net Electricity Generation'!M42/'jrc_Gross Capacities'!M42/8760*1000</f>
        <v>0.20964991844207995</v>
      </c>
      <c r="N42" s="40">
        <f>'jrc_Net Electricity Generation'!N42/'jrc_Gross Capacities'!N42/8760*1000</f>
        <v>0.21157133785754734</v>
      </c>
      <c r="O42" s="40">
        <f>'jrc_Net Electricity Generation'!O42/'jrc_Gross Capacities'!O42/8760*1000</f>
        <v>0.2169009234007937</v>
      </c>
      <c r="P42" s="40">
        <f>'jrc_Net Electricity Generation'!P42/'jrc_Gross Capacities'!P42/8760*1000</f>
        <v>0.20954515608636815</v>
      </c>
      <c r="Q42" s="40">
        <f>'jrc_Net Electricity Generation'!Q42/'jrc_Gross Capacities'!Q42/8760*1000</f>
        <v>0.22706457335196031</v>
      </c>
      <c r="R42" s="40">
        <f>'jrc_Net Electricity Generation'!R42/'jrc_Gross Capacities'!R42/8760*1000</f>
        <v>0.24369279716893513</v>
      </c>
      <c r="S42" s="40">
        <f>'jrc_Net Electricity Generation'!S42/'jrc_Gross Capacities'!S42/8760*1000</f>
        <v>0.25036023929826418</v>
      </c>
      <c r="T42" s="40">
        <f>'jrc_Net Electricity Generation'!T42/'jrc_Gross Capacities'!T42/8760*1000</f>
        <v>0.26115904447556521</v>
      </c>
      <c r="U42" s="40">
        <f>'jrc_Net Electricity Generation'!U42/'jrc_Gross Capacities'!U42/8760*1000</f>
        <v>0.26851494794782371</v>
      </c>
      <c r="V42" s="40">
        <f>'jrc_Net Electricity Generation'!V42/'jrc_Gross Capacities'!V42/8760*1000</f>
        <v>0.25692965674789497</v>
      </c>
      <c r="W42" s="40">
        <f>'jrc_Net Electricity Generation'!W42/'jrc_Gross Capacities'!W42/8760*1000</f>
        <v>0.26106519919933591</v>
      </c>
      <c r="X42" s="40">
        <f>'jrc_Net Electricity Generation'!X42/'jrc_Gross Capacities'!X42/8760*1000</f>
        <v>0.26567576822002492</v>
      </c>
      <c r="Y42" s="40">
        <f>'jrc_Net Electricity Generation'!Y42/'jrc_Gross Capacities'!Y42/8760*1000</f>
        <v>0.2708615625769622</v>
      </c>
      <c r="Z42" s="40">
        <f>'jrc_Net Electricity Generation'!Z42/'jrc_Gross Capacities'!Z42/8760*1000</f>
        <v>0.27486277448624985</v>
      </c>
      <c r="AA42" s="40">
        <f>'jrc_Net Electricity Generation'!AA42/'jrc_Gross Capacities'!AA42/8760*1000</f>
        <v>0.27755156753591376</v>
      </c>
      <c r="AB42" s="40">
        <f>'jrc_Net Electricity Generation'!AB42/'jrc_Gross Capacities'!AB42/8760*1000</f>
        <v>0.27997421279422507</v>
      </c>
      <c r="AC42" s="40">
        <f>'jrc_Net Electricity Generation'!AC42/'jrc_Gross Capacities'!AC42/8760*1000</f>
        <v>0.28266569644838735</v>
      </c>
      <c r="AD42" s="40">
        <f>'jrc_Net Electricity Generation'!AD42/'jrc_Gross Capacities'!AD42/8760*1000</f>
        <v>0.28238287283520364</v>
      </c>
      <c r="AE42" s="40">
        <f>'jrc_Net Electricity Generation'!AE42/'jrc_Gross Capacities'!AE42/8760*1000</f>
        <v>0.28421727911070466</v>
      </c>
      <c r="AF42" s="40">
        <f>'jrc_Net Electricity Generation'!AF42/'jrc_Gross Capacities'!AF42/8760*1000</f>
        <v>0.28706483298066504</v>
      </c>
      <c r="AG42" s="40">
        <f>'jrc_Net Electricity Generation'!AG42/'jrc_Gross Capacities'!AG42/8760*1000</f>
        <v>0.28998249440295387</v>
      </c>
      <c r="AH42" s="40">
        <f>'jrc_Net Electricity Generation'!AH42/'jrc_Gross Capacities'!AH42/8760*1000</f>
        <v>0.29248537066183383</v>
      </c>
      <c r="AI42" s="40">
        <f>'jrc_Net Electricity Generation'!AI42/'jrc_Gross Capacities'!AI42/8760*1000</f>
        <v>0.29421019547270738</v>
      </c>
      <c r="AJ42" s="40">
        <f>'jrc_Net Electricity Generation'!AJ42/'jrc_Gross Capacities'!AJ42/8760*1000</f>
        <v>0.29780314765769483</v>
      </c>
      <c r="AK42" s="40">
        <f>'jrc_Net Electricity Generation'!AK42/'jrc_Gross Capacities'!AK42/8760*1000</f>
        <v>0.3011295630692582</v>
      </c>
      <c r="AL42" s="40">
        <f>'jrc_Net Electricity Generation'!AL42/'jrc_Gross Capacities'!AL42/8760*1000</f>
        <v>0.30539549196180732</v>
      </c>
      <c r="AM42" s="40">
        <f>'jrc_Net Electricity Generation'!AM42/'jrc_Gross Capacities'!AM42/8760*1000</f>
        <v>0.30802931445658083</v>
      </c>
      <c r="AN42" s="40">
        <f>'jrc_Net Electricity Generation'!AN42/'jrc_Gross Capacities'!AN42/8760*1000</f>
        <v>0.30917182129771881</v>
      </c>
      <c r="AO42" s="40">
        <f>'jrc_Net Electricity Generation'!AO42/'jrc_Gross Capacities'!AO42/8760*1000</f>
        <v>0.31130204266620265</v>
      </c>
      <c r="AP42" s="40">
        <f>'jrc_Net Electricity Generation'!AP42/'jrc_Gross Capacities'!AP42/8760*1000</f>
        <v>0.31493493237388531</v>
      </c>
      <c r="AQ42" s="40">
        <f>'jrc_Net Electricity Generation'!AQ42/'jrc_Gross Capacities'!AQ42/8760*1000</f>
        <v>0.31997124381512376</v>
      </c>
      <c r="AR42" s="40">
        <f>'jrc_Net Electricity Generation'!AR42/'jrc_Gross Capacities'!AR42/8760*1000</f>
        <v>0.32251280302313928</v>
      </c>
      <c r="AS42" s="40">
        <f>'jrc_Net Electricity Generation'!AS42/'jrc_Gross Capacities'!AS42/8760*1000</f>
        <v>0.3241627789505675</v>
      </c>
      <c r="AT42" s="40">
        <f>'jrc_Net Electricity Generation'!AT42/'jrc_Gross Capacities'!AT42/8760*1000</f>
        <v>0.3258819324518813</v>
      </c>
      <c r="AU42" s="40">
        <f>'jrc_Net Electricity Generation'!AU42/'jrc_Gross Capacities'!AU42/8760*1000</f>
        <v>0.31983958305387705</v>
      </c>
      <c r="AV42" s="40">
        <f>'jrc_Net Electricity Generation'!AV42/'jrc_Gross Capacities'!AV42/8760*1000</f>
        <v>0.31963267276970658</v>
      </c>
      <c r="AW42" s="40">
        <f>'jrc_Net Electricity Generation'!AW42/'jrc_Gross Capacities'!AW42/8760*1000</f>
        <v>0.32021851740032292</v>
      </c>
      <c r="AX42" s="40">
        <f>'jrc_Net Electricity Generation'!AX42/'jrc_Gross Capacities'!AX42/8760*1000</f>
        <v>0.32228697941203682</v>
      </c>
      <c r="AY42" s="40">
        <f>'jrc_Net Electricity Generation'!AY42/'jrc_Gross Capacities'!AY42/8760*1000</f>
        <v>0.32365229515023136</v>
      </c>
      <c r="AZ42" s="40">
        <f>'jrc_Net Electricity Generation'!AZ42/'jrc_Gross Capacities'!AZ42/8760*1000</f>
        <v>0.3204308025836447</v>
      </c>
    </row>
    <row r="43" spans="1:52" x14ac:dyDescent="0.35">
      <c r="A43" s="46" t="s">
        <v>51</v>
      </c>
      <c r="B43" s="40">
        <f>'jrc_Net Electricity Generation'!B43/'jrc_Gross Capacities'!B43/8760*1000</f>
        <v>0.403613722575345</v>
      </c>
      <c r="C43" s="40">
        <f>'jrc_Net Electricity Generation'!C43/'jrc_Gross Capacities'!C43/8760*1000</f>
        <v>0.38090706544998565</v>
      </c>
      <c r="D43" s="40">
        <f>'jrc_Net Electricity Generation'!D43/'jrc_Gross Capacities'!D43/8760*1000</f>
        <v>0.36581773591776834</v>
      </c>
      <c r="E43" s="40">
        <f>'jrc_Net Electricity Generation'!E43/'jrc_Gross Capacities'!E43/8760*1000</f>
        <v>0.41438603064439516</v>
      </c>
      <c r="F43" s="40">
        <f>'jrc_Net Electricity Generation'!F43/'jrc_Gross Capacities'!F43/8760*1000</f>
        <v>0.42886754728008203</v>
      </c>
      <c r="G43" s="40">
        <f>'jrc_Net Electricity Generation'!G43/'jrc_Gross Capacities'!G43/8760*1000</f>
        <v>0.42185952115544695</v>
      </c>
      <c r="H43" s="40">
        <f>'jrc_Net Electricity Generation'!H43/'jrc_Gross Capacities'!H43/8760*1000</f>
        <v>0.42867093086527774</v>
      </c>
      <c r="I43" s="40">
        <f>'jrc_Net Electricity Generation'!I43/'jrc_Gross Capacities'!I43/8760*1000</f>
        <v>0.44398665604173487</v>
      </c>
      <c r="J43" s="40">
        <f>'jrc_Net Electricity Generation'!J43/'jrc_Gross Capacities'!J43/8760*1000</f>
        <v>0.43653530936259877</v>
      </c>
      <c r="K43" s="40">
        <f>'jrc_Net Electricity Generation'!K43/'jrc_Gross Capacities'!K43/8760*1000</f>
        <v>0.42048051510810636</v>
      </c>
      <c r="L43" s="40">
        <f>'jrc_Net Electricity Generation'!L43/'jrc_Gross Capacities'!L43/8760*1000</f>
        <v>0.40760579763125004</v>
      </c>
      <c r="M43" s="40">
        <f>'jrc_Net Electricity Generation'!M43/'jrc_Gross Capacities'!M43/8760*1000</f>
        <v>0.44075571619628379</v>
      </c>
      <c r="N43" s="40">
        <f>'jrc_Net Electricity Generation'!N43/'jrc_Gross Capacities'!N43/8760*1000</f>
        <v>0.41826279145394324</v>
      </c>
      <c r="O43" s="40">
        <f>'jrc_Net Electricity Generation'!O43/'jrc_Gross Capacities'!O43/8760*1000</f>
        <v>0.43849469428316906</v>
      </c>
      <c r="P43" s="40">
        <f>'jrc_Net Electricity Generation'!P43/'jrc_Gross Capacities'!P43/8760*1000</f>
        <v>0.4529551075959688</v>
      </c>
      <c r="Q43" s="40">
        <f>'jrc_Net Electricity Generation'!Q43/'jrc_Gross Capacities'!Q43/8760*1000</f>
        <v>0.43704206473391288</v>
      </c>
      <c r="R43" s="40">
        <f>'jrc_Net Electricity Generation'!R43/'jrc_Gross Capacities'!R43/8760*1000</f>
        <v>0.34547908492564472</v>
      </c>
      <c r="S43" s="40">
        <f>'jrc_Net Electricity Generation'!S43/'jrc_Gross Capacities'!S43/8760*1000</f>
        <v>0.36681556024070117</v>
      </c>
      <c r="T43" s="40">
        <f>'jrc_Net Electricity Generation'!T43/'jrc_Gross Capacities'!T43/8760*1000</f>
        <v>0.34465105131850521</v>
      </c>
      <c r="U43" s="40">
        <f>'jrc_Net Electricity Generation'!U43/'jrc_Gross Capacities'!U43/8760*1000</f>
        <v>0.34500017554277568</v>
      </c>
      <c r="V43" s="40">
        <f>'jrc_Net Electricity Generation'!V43/'jrc_Gross Capacities'!V43/8760*1000</f>
        <v>0.45653765884630532</v>
      </c>
      <c r="W43" s="40">
        <f>'jrc_Net Electricity Generation'!W43/'jrc_Gross Capacities'!W43/8760*1000</f>
        <v>0.45818237478992851</v>
      </c>
      <c r="X43" s="40">
        <f>'jrc_Net Electricity Generation'!X43/'jrc_Gross Capacities'!X43/8760*1000</f>
        <v>0.46064358460291666</v>
      </c>
      <c r="Y43" s="40">
        <f>'jrc_Net Electricity Generation'!Y43/'jrc_Gross Capacities'!Y43/8760*1000</f>
        <v>0.46098420564253306</v>
      </c>
      <c r="Z43" s="40">
        <f>'jrc_Net Electricity Generation'!Z43/'jrc_Gross Capacities'!Z43/8760*1000</f>
        <v>0.46075009625278041</v>
      </c>
      <c r="AA43" s="40">
        <f>'jrc_Net Electricity Generation'!AA43/'jrc_Gross Capacities'!AA43/8760*1000</f>
        <v>0.46146543936833057</v>
      </c>
      <c r="AB43" s="40">
        <f>'jrc_Net Electricity Generation'!AB43/'jrc_Gross Capacities'!AB43/8760*1000</f>
        <v>0.46182874748751862</v>
      </c>
      <c r="AC43" s="40">
        <f>'jrc_Net Electricity Generation'!AC43/'jrc_Gross Capacities'!AC43/8760*1000</f>
        <v>0.46289718241323485</v>
      </c>
      <c r="AD43" s="40">
        <f>'jrc_Net Electricity Generation'!AD43/'jrc_Gross Capacities'!AD43/8760*1000</f>
        <v>0.46352331347080811</v>
      </c>
      <c r="AE43" s="40">
        <f>'jrc_Net Electricity Generation'!AE43/'jrc_Gross Capacities'!AE43/8760*1000</f>
        <v>0.46494193788953719</v>
      </c>
      <c r="AF43" s="40">
        <f>'jrc_Net Electricity Generation'!AF43/'jrc_Gross Capacities'!AF43/8760*1000</f>
        <v>0.46484838828884167</v>
      </c>
      <c r="AG43" s="40">
        <f>'jrc_Net Electricity Generation'!AG43/'jrc_Gross Capacities'!AG43/8760*1000</f>
        <v>0.46619844932268223</v>
      </c>
      <c r="AH43" s="40">
        <f>'jrc_Net Electricity Generation'!AH43/'jrc_Gross Capacities'!AH43/8760*1000</f>
        <v>0.46433213948908869</v>
      </c>
      <c r="AI43" s="40">
        <f>'jrc_Net Electricity Generation'!AI43/'jrc_Gross Capacities'!AI43/8760*1000</f>
        <v>0.46893147552613279</v>
      </c>
      <c r="AJ43" s="40">
        <f>'jrc_Net Electricity Generation'!AJ43/'jrc_Gross Capacities'!AJ43/8760*1000</f>
        <v>0.47100428332691063</v>
      </c>
      <c r="AK43" s="40">
        <f>'jrc_Net Electricity Generation'!AK43/'jrc_Gross Capacities'!AK43/8760*1000</f>
        <v>0.47327744794542798</v>
      </c>
      <c r="AL43" s="40">
        <f>'jrc_Net Electricity Generation'!AL43/'jrc_Gross Capacities'!AL43/8760*1000</f>
        <v>0.47497234611732031</v>
      </c>
      <c r="AM43" s="40">
        <f>'jrc_Net Electricity Generation'!AM43/'jrc_Gross Capacities'!AM43/8760*1000</f>
        <v>0.47832001792602968</v>
      </c>
      <c r="AN43" s="40">
        <f>'jrc_Net Electricity Generation'!AN43/'jrc_Gross Capacities'!AN43/8760*1000</f>
        <v>0.48074795323237468</v>
      </c>
      <c r="AO43" s="40">
        <f>'jrc_Net Electricity Generation'!AO43/'jrc_Gross Capacities'!AO43/8760*1000</f>
        <v>0.48285370700680125</v>
      </c>
      <c r="AP43" s="40">
        <f>'jrc_Net Electricity Generation'!AP43/'jrc_Gross Capacities'!AP43/8760*1000</f>
        <v>0.48555424996536589</v>
      </c>
      <c r="AQ43" s="40">
        <f>'jrc_Net Electricity Generation'!AQ43/'jrc_Gross Capacities'!AQ43/8760*1000</f>
        <v>0.48716808247748278</v>
      </c>
      <c r="AR43" s="40">
        <f>'jrc_Net Electricity Generation'!AR43/'jrc_Gross Capacities'!AR43/8760*1000</f>
        <v>0.48864071491508043</v>
      </c>
      <c r="AS43" s="40">
        <f>'jrc_Net Electricity Generation'!AS43/'jrc_Gross Capacities'!AS43/8760*1000</f>
        <v>0.49085683696747906</v>
      </c>
      <c r="AT43" s="40">
        <f>'jrc_Net Electricity Generation'!AT43/'jrc_Gross Capacities'!AT43/8760*1000</f>
        <v>0.49272458516502876</v>
      </c>
      <c r="AU43" s="40">
        <f>'jrc_Net Electricity Generation'!AU43/'jrc_Gross Capacities'!AU43/8760*1000</f>
        <v>0.49630431750982684</v>
      </c>
      <c r="AV43" s="40">
        <f>'jrc_Net Electricity Generation'!AV43/'jrc_Gross Capacities'!AV43/8760*1000</f>
        <v>0.49637771614150622</v>
      </c>
      <c r="AW43" s="40">
        <f>'jrc_Net Electricity Generation'!AW43/'jrc_Gross Capacities'!AW43/8760*1000</f>
        <v>0.49766779474846229</v>
      </c>
      <c r="AX43" s="40">
        <f>'jrc_Net Electricity Generation'!AX43/'jrc_Gross Capacities'!AX43/8760*1000</f>
        <v>0.49959213456460705</v>
      </c>
      <c r="AY43" s="40">
        <f>'jrc_Net Electricity Generation'!AY43/'jrc_Gross Capacities'!AY43/8760*1000</f>
        <v>0.50276097242896045</v>
      </c>
      <c r="AZ43" s="40">
        <f>'jrc_Net Electricity Generation'!AZ43/'jrc_Gross Capacities'!AZ43/8760*1000</f>
        <v>0.50121288062387426</v>
      </c>
    </row>
    <row r="44" spans="1:52" x14ac:dyDescent="0.35">
      <c r="A44" s="26" t="s">
        <v>52</v>
      </c>
      <c r="B44" s="40">
        <f>'jrc_Net Electricity Generation'!B44/'jrc_Gross Capacities'!B44/8760*1000</f>
        <v>7.5615897856928765E-2</v>
      </c>
      <c r="C44" s="40">
        <f>'jrc_Net Electricity Generation'!C44/'jrc_Gross Capacities'!C44/8760*1000</f>
        <v>7.779632330124038E-2</v>
      </c>
      <c r="D44" s="40">
        <f>'jrc_Net Electricity Generation'!D44/'jrc_Gross Capacities'!D44/8760*1000</f>
        <v>8.872317187555627E-2</v>
      </c>
      <c r="E44" s="40">
        <f>'jrc_Net Electricity Generation'!E44/'jrc_Gross Capacities'!E44/8760*1000</f>
        <v>8.3978716014452642E-2</v>
      </c>
      <c r="F44" s="40">
        <f>'jrc_Net Electricity Generation'!F44/'jrc_Gross Capacities'!F44/8760*1000</f>
        <v>6.3496277643312365E-2</v>
      </c>
      <c r="G44" s="40">
        <f>'jrc_Net Electricity Generation'!G44/'jrc_Gross Capacities'!G44/8760*1000</f>
        <v>7.2568217241447616E-2</v>
      </c>
      <c r="H44" s="40">
        <f>'jrc_Net Electricity Generation'!H44/'jrc_Gross Capacities'!H44/8760*1000</f>
        <v>8.6717329435045357E-2</v>
      </c>
      <c r="I44" s="40">
        <f>'jrc_Net Electricity Generation'!I44/'jrc_Gross Capacities'!I44/8760*1000</f>
        <v>8.1924934926301055E-2</v>
      </c>
      <c r="J44" s="40">
        <f>'jrc_Net Electricity Generation'!J44/'jrc_Gross Capacities'!J44/8760*1000</f>
        <v>8.1443681489709804E-2</v>
      </c>
      <c r="K44" s="40">
        <f>'jrc_Net Electricity Generation'!K44/'jrc_Gross Capacities'!K44/8760*1000</f>
        <v>9.5084169304024496E-2</v>
      </c>
      <c r="L44" s="40">
        <f>'jrc_Net Electricity Generation'!L44/'jrc_Gross Capacities'!L44/8760*1000</f>
        <v>8.5641538204967171E-2</v>
      </c>
      <c r="M44" s="40">
        <f>'jrc_Net Electricity Generation'!M44/'jrc_Gross Capacities'!M44/8760*1000</f>
        <v>9.843227693086129E-2</v>
      </c>
      <c r="N44" s="40">
        <f>'jrc_Net Electricity Generation'!N44/'jrc_Gross Capacities'!N44/8760*1000</f>
        <v>0.10884061147697863</v>
      </c>
      <c r="O44" s="40">
        <f>'jrc_Net Electricity Generation'!O44/'jrc_Gross Capacities'!O44/8760*1000</f>
        <v>0.11517666798847802</v>
      </c>
      <c r="P44" s="40">
        <f>'jrc_Net Electricity Generation'!P44/'jrc_Gross Capacities'!P44/8760*1000</f>
        <v>0.1216667400941232</v>
      </c>
      <c r="Q44" s="40">
        <f>'jrc_Net Electricity Generation'!Q44/'jrc_Gross Capacities'!Q44/8760*1000</f>
        <v>0.12335715901225816</v>
      </c>
      <c r="R44" s="40">
        <f>'jrc_Net Electricity Generation'!R44/'jrc_Gross Capacities'!R44/8760*1000</f>
        <v>0.12622608926626805</v>
      </c>
      <c r="S44" s="40">
        <f>'jrc_Net Electricity Generation'!S44/'jrc_Gross Capacities'!S44/8760*1000</f>
        <v>0.12869330449925215</v>
      </c>
      <c r="T44" s="40">
        <f>'jrc_Net Electricity Generation'!T44/'jrc_Gross Capacities'!T44/8760*1000</f>
        <v>0.1297452031755113</v>
      </c>
      <c r="U44" s="40">
        <f>'jrc_Net Electricity Generation'!U44/'jrc_Gross Capacities'!U44/8760*1000</f>
        <v>0.1303790225047318</v>
      </c>
      <c r="V44" s="40">
        <f>'jrc_Net Electricity Generation'!V44/'jrc_Gross Capacities'!V44/8760*1000</f>
        <v>0.13089640410328096</v>
      </c>
      <c r="W44" s="40">
        <f>'jrc_Net Electricity Generation'!W44/'jrc_Gross Capacities'!W44/8760*1000</f>
        <v>0.13148977073171478</v>
      </c>
      <c r="X44" s="40">
        <f>'jrc_Net Electricity Generation'!X44/'jrc_Gross Capacities'!X44/8760*1000</f>
        <v>0.13121661511377167</v>
      </c>
      <c r="Y44" s="40">
        <f>'jrc_Net Electricity Generation'!Y44/'jrc_Gross Capacities'!Y44/8760*1000</f>
        <v>0.13212340723131716</v>
      </c>
      <c r="Z44" s="40">
        <f>'jrc_Net Electricity Generation'!Z44/'jrc_Gross Capacities'!Z44/8760*1000</f>
        <v>0.13319942749914515</v>
      </c>
      <c r="AA44" s="40">
        <f>'jrc_Net Electricity Generation'!AA44/'jrc_Gross Capacities'!AA44/8760*1000</f>
        <v>0.13409880553445719</v>
      </c>
      <c r="AB44" s="40">
        <f>'jrc_Net Electricity Generation'!AB44/'jrc_Gross Capacities'!AB44/8760*1000</f>
        <v>0.1351131847866508</v>
      </c>
      <c r="AC44" s="40">
        <f>'jrc_Net Electricity Generation'!AC44/'jrc_Gross Capacities'!AC44/8760*1000</f>
        <v>0.13625185446380211</v>
      </c>
      <c r="AD44" s="40">
        <f>'jrc_Net Electricity Generation'!AD44/'jrc_Gross Capacities'!AD44/8760*1000</f>
        <v>0.13765347364091315</v>
      </c>
      <c r="AE44" s="40">
        <f>'jrc_Net Electricity Generation'!AE44/'jrc_Gross Capacities'!AE44/8760*1000</f>
        <v>0.13927491775019291</v>
      </c>
      <c r="AF44" s="40">
        <f>'jrc_Net Electricity Generation'!AF44/'jrc_Gross Capacities'!AF44/8760*1000</f>
        <v>0.14083186257000699</v>
      </c>
      <c r="AG44" s="40">
        <f>'jrc_Net Electricity Generation'!AG44/'jrc_Gross Capacities'!AG44/8760*1000</f>
        <v>0.14161222121788333</v>
      </c>
      <c r="AH44" s="40">
        <f>'jrc_Net Electricity Generation'!AH44/'jrc_Gross Capacities'!AH44/8760*1000</f>
        <v>0.14295634782121919</v>
      </c>
      <c r="AI44" s="40">
        <f>'jrc_Net Electricity Generation'!AI44/'jrc_Gross Capacities'!AI44/8760*1000</f>
        <v>0.14458723882717731</v>
      </c>
      <c r="AJ44" s="40">
        <f>'jrc_Net Electricity Generation'!AJ44/'jrc_Gross Capacities'!AJ44/8760*1000</f>
        <v>0.14621431220473924</v>
      </c>
      <c r="AK44" s="40">
        <f>'jrc_Net Electricity Generation'!AK44/'jrc_Gross Capacities'!AK44/8760*1000</f>
        <v>0.14884175072114444</v>
      </c>
      <c r="AL44" s="40">
        <f>'jrc_Net Electricity Generation'!AL44/'jrc_Gross Capacities'!AL44/8760*1000</f>
        <v>0.15261164427712348</v>
      </c>
      <c r="AM44" s="40">
        <f>'jrc_Net Electricity Generation'!AM44/'jrc_Gross Capacities'!AM44/8760*1000</f>
        <v>0.15541983209471816</v>
      </c>
      <c r="AN44" s="40">
        <f>'jrc_Net Electricity Generation'!AN44/'jrc_Gross Capacities'!AN44/8760*1000</f>
        <v>0.15749732953574067</v>
      </c>
      <c r="AO44" s="40">
        <f>'jrc_Net Electricity Generation'!AO44/'jrc_Gross Capacities'!AO44/8760*1000</f>
        <v>0.15902866463943113</v>
      </c>
      <c r="AP44" s="40">
        <f>'jrc_Net Electricity Generation'!AP44/'jrc_Gross Capacities'!AP44/8760*1000</f>
        <v>0.16104059233191978</v>
      </c>
      <c r="AQ44" s="40">
        <f>'jrc_Net Electricity Generation'!AQ44/'jrc_Gross Capacities'!AQ44/8760*1000</f>
        <v>0.16193342508625577</v>
      </c>
      <c r="AR44" s="40">
        <f>'jrc_Net Electricity Generation'!AR44/'jrc_Gross Capacities'!AR44/8760*1000</f>
        <v>0.16259575944841903</v>
      </c>
      <c r="AS44" s="40">
        <f>'jrc_Net Electricity Generation'!AS44/'jrc_Gross Capacities'!AS44/8760*1000</f>
        <v>0.16452068534891356</v>
      </c>
      <c r="AT44" s="40">
        <f>'jrc_Net Electricity Generation'!AT44/'jrc_Gross Capacities'!AT44/8760*1000</f>
        <v>0.16630321789189703</v>
      </c>
      <c r="AU44" s="40">
        <f>'jrc_Net Electricity Generation'!AU44/'jrc_Gross Capacities'!AU44/8760*1000</f>
        <v>0.16895024500406286</v>
      </c>
      <c r="AV44" s="40">
        <f>'jrc_Net Electricity Generation'!AV44/'jrc_Gross Capacities'!AV44/8760*1000</f>
        <v>0.16935240031104534</v>
      </c>
      <c r="AW44" s="40">
        <f>'jrc_Net Electricity Generation'!AW44/'jrc_Gross Capacities'!AW44/8760*1000</f>
        <v>0.16890158162408855</v>
      </c>
      <c r="AX44" s="40">
        <f>'jrc_Net Electricity Generation'!AX44/'jrc_Gross Capacities'!AX44/8760*1000</f>
        <v>0.16898314103086445</v>
      </c>
      <c r="AY44" s="40">
        <f>'jrc_Net Electricity Generation'!AY44/'jrc_Gross Capacities'!AY44/8760*1000</f>
        <v>0.16963434234865535</v>
      </c>
      <c r="AZ44" s="40">
        <f>'jrc_Net Electricity Generation'!AZ44/'jrc_Gross Capacities'!AZ44/8760*1000</f>
        <v>0.17070806097761501</v>
      </c>
    </row>
    <row r="45" spans="1:52" x14ac:dyDescent="0.35">
      <c r="A45" s="26" t="s">
        <v>53</v>
      </c>
      <c r="B45" s="40">
        <f>'jrc_Net Electricity Generation'!B45/'jrc_Gross Capacities'!B45/8760*1000</f>
        <v>0</v>
      </c>
      <c r="C45" s="40">
        <f>'jrc_Net Electricity Generation'!C45/'jrc_Gross Capacities'!C45/8760*1000</f>
        <v>0</v>
      </c>
      <c r="D45" s="40">
        <f>'jrc_Net Electricity Generation'!D45/'jrc_Gross Capacities'!D45/8760*1000</f>
        <v>0</v>
      </c>
      <c r="E45" s="40">
        <f>'jrc_Net Electricity Generation'!E45/'jrc_Gross Capacities'!E45/8760*1000</f>
        <v>0</v>
      </c>
      <c r="F45" s="40">
        <f>'jrc_Net Electricity Generation'!F45/'jrc_Gross Capacities'!F45/8760*1000</f>
        <v>0</v>
      </c>
      <c r="G45" s="40">
        <f>'jrc_Net Electricity Generation'!G45/'jrc_Gross Capacities'!G45/8760*1000</f>
        <v>0</v>
      </c>
      <c r="H45" s="40">
        <f>'jrc_Net Electricity Generation'!H45/'jrc_Gross Capacities'!H45/8760*1000</f>
        <v>0</v>
      </c>
      <c r="I45" s="40">
        <f>'jrc_Net Electricity Generation'!I45/'jrc_Gross Capacities'!I45/8760*1000</f>
        <v>5.0228435422291523E-2</v>
      </c>
      <c r="J45" s="40">
        <f>'jrc_Net Electricity Generation'!J45/'jrc_Gross Capacities'!J45/8760*1000</f>
        <v>1.7600523839966895E-2</v>
      </c>
      <c r="K45" s="40">
        <f>'jrc_Net Electricity Generation'!K45/'jrc_Gross Capacities'!K45/8760*1000</f>
        <v>4.5773612371937583E-2</v>
      </c>
      <c r="L45" s="40">
        <f>'jrc_Net Electricity Generation'!L45/'jrc_Gross Capacities'!L45/8760*1000</f>
        <v>0.12540397587619162</v>
      </c>
      <c r="M45" s="40">
        <f>'jrc_Net Electricity Generation'!M45/'jrc_Gross Capacities'!M45/8760*1000</f>
        <v>0.13722901686654831</v>
      </c>
      <c r="N45" s="40">
        <f>'jrc_Net Electricity Generation'!N45/'jrc_Gross Capacities'!N45/8760*1000</f>
        <v>0.22706757332564406</v>
      </c>
      <c r="O45" s="40">
        <f>'jrc_Net Electricity Generation'!O45/'jrc_Gross Capacities'!O45/8760*1000</f>
        <v>0.2581736929533337</v>
      </c>
      <c r="P45" s="40">
        <f>'jrc_Net Electricity Generation'!P45/'jrc_Gross Capacities'!P45/8760*1000</f>
        <v>0.29203847244993081</v>
      </c>
      <c r="Q45" s="40">
        <f>'jrc_Net Electricity Generation'!Q45/'jrc_Gross Capacities'!Q45/8760*1000</f>
        <v>0.29773958926888311</v>
      </c>
      <c r="R45" s="40">
        <f>'jrc_Net Electricity Generation'!R45/'jrc_Gross Capacities'!R45/8760*1000</f>
        <v>0.29744184967961429</v>
      </c>
      <c r="S45" s="40">
        <f>'jrc_Net Electricity Generation'!S45/'jrc_Gross Capacities'!S45/8760*1000</f>
        <v>0.29777734104614356</v>
      </c>
      <c r="T45" s="40">
        <f>'jrc_Net Electricity Generation'!T45/'jrc_Gross Capacities'!T45/8760*1000</f>
        <v>0.29777734104614362</v>
      </c>
      <c r="U45" s="40">
        <f>'jrc_Net Electricity Generation'!U45/'jrc_Gross Capacities'!U45/8760*1000</f>
        <v>0.29777734104614362</v>
      </c>
      <c r="V45" s="40">
        <f>'jrc_Net Electricity Generation'!V45/'jrc_Gross Capacities'!V45/8760*1000</f>
        <v>0.29777734104614356</v>
      </c>
      <c r="W45" s="40">
        <f>'jrc_Net Electricity Generation'!W45/'jrc_Gross Capacities'!W45/8760*1000</f>
        <v>0.29748256795410555</v>
      </c>
      <c r="X45" s="40">
        <f>'jrc_Net Electricity Generation'!X45/'jrc_Gross Capacities'!X45/8760*1000</f>
        <v>0.29747956370509743</v>
      </c>
      <c r="Y45" s="40">
        <f>'jrc_Net Electricity Generation'!Y45/'jrc_Gross Capacities'!Y45/8760*1000</f>
        <v>0.29777734104614362</v>
      </c>
      <c r="Z45" s="40">
        <f>'jrc_Net Electricity Generation'!Z45/'jrc_Gross Capacities'!Z45/8760*1000</f>
        <v>0.29777734104614351</v>
      </c>
      <c r="AA45" s="40">
        <f>'jrc_Net Electricity Generation'!AA45/'jrc_Gross Capacities'!AA45/8760*1000</f>
        <v>0.2975273288069829</v>
      </c>
      <c r="AB45" s="40">
        <f>'jrc_Net Electricity Generation'!AB45/'jrc_Gross Capacities'!AB45/8760*1000</f>
        <v>0.29747956370509743</v>
      </c>
      <c r="AC45" s="40">
        <f>'jrc_Net Electricity Generation'!AC45/'jrc_Gross Capacities'!AC45/8760*1000</f>
        <v>0.29747956370509748</v>
      </c>
      <c r="AD45" s="40">
        <f>'jrc_Net Electricity Generation'!AD45/'jrc_Gross Capacities'!AD45/8760*1000</f>
        <v>0.29750667647519125</v>
      </c>
      <c r="AE45" s="40">
        <f>'jrc_Net Electricity Generation'!AE45/'jrc_Gross Capacities'!AE45/8760*1000</f>
        <v>0.29777734104614351</v>
      </c>
      <c r="AF45" s="40">
        <f>'jrc_Net Electricity Generation'!AF45/'jrc_Gross Capacities'!AF45/8760*1000</f>
        <v>0.29748423798076651</v>
      </c>
      <c r="AG45" s="40">
        <f>'jrc_Net Electricity Generation'!AG45/'jrc_Gross Capacities'!AG45/8760*1000</f>
        <v>0.29776917326092772</v>
      </c>
      <c r="AH45" s="40">
        <f>'jrc_Net Electricity Generation'!AH45/'jrc_Gross Capacities'!AH45/8760*1000</f>
        <v>0.29747216755677608</v>
      </c>
      <c r="AI45" s="40">
        <f>'jrc_Net Electricity Generation'!AI45/'jrc_Gross Capacities'!AI45/8760*1000</f>
        <v>0.29774878811624272</v>
      </c>
      <c r="AJ45" s="40">
        <f>'jrc_Net Electricity Generation'!AJ45/'jrc_Gross Capacities'!AJ45/8760*1000</f>
        <v>0.29794330103962402</v>
      </c>
      <c r="AK45" s="40">
        <f>'jrc_Net Electricity Generation'!AK45/'jrc_Gross Capacities'!AK45/8760*1000</f>
        <v>0.29793467069241925</v>
      </c>
      <c r="AL45" s="40">
        <f>'jrc_Net Electricity Generation'!AL45/'jrc_Gross Capacities'!AL45/8760*1000</f>
        <v>0.29795022402157378</v>
      </c>
      <c r="AM45" s="40">
        <f>'jrc_Net Electricity Generation'!AM45/'jrc_Gross Capacities'!AM45/8760*1000</f>
        <v>0.29797295103436305</v>
      </c>
      <c r="AN45" s="40">
        <f>'jrc_Net Electricity Generation'!AN45/'jrc_Gross Capacities'!AN45/8760*1000</f>
        <v>0.29798127716566847</v>
      </c>
      <c r="AO45" s="40">
        <f>'jrc_Net Electricity Generation'!AO45/'jrc_Gross Capacities'!AO45/8760*1000</f>
        <v>0.29801874377078785</v>
      </c>
      <c r="AP45" s="40">
        <f>'jrc_Net Electricity Generation'!AP45/'jrc_Gross Capacities'!AP45/8760*1000</f>
        <v>0.29952517282975011</v>
      </c>
      <c r="AQ45" s="40">
        <f>'jrc_Net Electricity Generation'!AQ45/'jrc_Gross Capacities'!AQ45/8760*1000</f>
        <v>0.29952517282974983</v>
      </c>
      <c r="AR45" s="40">
        <f>'jrc_Net Electricity Generation'!AR45/'jrc_Gross Capacities'!AR45/8760*1000</f>
        <v>0.29952517282974989</v>
      </c>
      <c r="AS45" s="40">
        <f>'jrc_Net Electricity Generation'!AS45/'jrc_Gross Capacities'!AS45/8760*1000</f>
        <v>0.29952517282975011</v>
      </c>
      <c r="AT45" s="40">
        <f>'jrc_Net Electricity Generation'!AT45/'jrc_Gross Capacities'!AT45/8760*1000</f>
        <v>0.29953693365984813</v>
      </c>
      <c r="AU45" s="40">
        <f>'jrc_Net Electricity Generation'!AU45/'jrc_Gross Capacities'!AU45/8760*1000</f>
        <v>0.29952517282974983</v>
      </c>
      <c r="AV45" s="40">
        <f>'jrc_Net Electricity Generation'!AV45/'jrc_Gross Capacities'!AV45/8760*1000</f>
        <v>0.29952517282975016</v>
      </c>
      <c r="AW45" s="40">
        <f>'jrc_Net Electricity Generation'!AW45/'jrc_Gross Capacities'!AW45/8760*1000</f>
        <v>0.29952517282974983</v>
      </c>
      <c r="AX45" s="40">
        <f>'jrc_Net Electricity Generation'!AX45/'jrc_Gross Capacities'!AX45/8760*1000</f>
        <v>0.29952517282974983</v>
      </c>
      <c r="AY45" s="40">
        <f>'jrc_Net Electricity Generation'!AY45/'jrc_Gross Capacities'!AY45/8760*1000</f>
        <v>0.29952517282975</v>
      </c>
      <c r="AZ45" s="40">
        <f>'jrc_Net Electricity Generation'!AZ45/'jrc_Gross Capacities'!AZ45/8760*1000</f>
        <v>0.29952517282974989</v>
      </c>
    </row>
    <row r="46" spans="1:52" x14ac:dyDescent="0.35">
      <c r="A46" s="52" t="s">
        <v>3</v>
      </c>
      <c r="B46" s="40">
        <f>'jrc_Net Electricity Generation'!B46/'jrc_Gross Capacities'!B46/8760*1000</f>
        <v>0.76413250890598561</v>
      </c>
      <c r="C46" s="40">
        <f>'jrc_Net Electricity Generation'!C46/'jrc_Gross Capacities'!C46/8760*1000</f>
        <v>0.75258376827181139</v>
      </c>
      <c r="D46" s="40">
        <f>'jrc_Net Electricity Generation'!D46/'jrc_Gross Capacities'!D46/8760*1000</f>
        <v>0.64909918326652649</v>
      </c>
      <c r="E46" s="40">
        <f>'jrc_Net Electricity Generation'!E46/'jrc_Gross Capacities'!E46/8760*1000</f>
        <v>0.69502076129696688</v>
      </c>
      <c r="F46" s="40">
        <f>'jrc_Net Electricity Generation'!F46/'jrc_Gross Capacities'!F46/8760*1000</f>
        <v>0.73345751766565093</v>
      </c>
      <c r="G46" s="40">
        <f>'jrc_Net Electricity Generation'!G46/'jrc_Gross Capacities'!G46/8760*1000</f>
        <v>0.716597043769436</v>
      </c>
      <c r="H46" s="40">
        <f>'jrc_Net Electricity Generation'!H46/'jrc_Gross Capacities'!H46/8760*1000</f>
        <v>0.72931737618331915</v>
      </c>
      <c r="I46" s="40">
        <f>'jrc_Net Electricity Generation'!I46/'jrc_Gross Capacities'!I46/8760*1000</f>
        <v>0.75241246129788686</v>
      </c>
      <c r="J46" s="40">
        <f>'jrc_Net Electricity Generation'!J46/'jrc_Gross Capacities'!J46/8760*1000</f>
        <v>0.74585426818944245</v>
      </c>
      <c r="K46" s="40">
        <f>'jrc_Net Electricity Generation'!K46/'jrc_Gross Capacities'!K46/8760*1000</f>
        <v>0.69384995784285686</v>
      </c>
      <c r="L46" s="40">
        <f>'jrc_Net Electricity Generation'!L46/'jrc_Gross Capacities'!L46/8760*1000</f>
        <v>0.66346904834229725</v>
      </c>
      <c r="M46" s="40">
        <f>'jrc_Net Electricity Generation'!M46/'jrc_Gross Capacities'!M46/8760*1000</f>
        <v>0.69388139927209103</v>
      </c>
      <c r="N46" s="40">
        <f>'jrc_Net Electricity Generation'!N46/'jrc_Gross Capacities'!N46/8760*1000</f>
        <v>0.67499772911934164</v>
      </c>
      <c r="O46" s="40">
        <f>'jrc_Net Electricity Generation'!O46/'jrc_Gross Capacities'!O46/8760*1000</f>
        <v>0.6831576881285385</v>
      </c>
      <c r="P46" s="40">
        <f>'jrc_Net Electricity Generation'!P46/'jrc_Gross Capacities'!P46/8760*1000</f>
        <v>0.6779274787941022</v>
      </c>
      <c r="Q46" s="40">
        <f>'jrc_Net Electricity Generation'!Q46/'jrc_Gross Capacities'!Q46/8760*1000</f>
        <v>0.71198655700983426</v>
      </c>
      <c r="R46" s="40">
        <f>'jrc_Net Electricity Generation'!R46/'jrc_Gross Capacities'!R46/8760*1000</f>
        <v>0.72847740353790391</v>
      </c>
      <c r="S46" s="40">
        <f>'jrc_Net Electricity Generation'!S46/'jrc_Gross Capacities'!S46/8760*1000</f>
        <v>0.74107935793875102</v>
      </c>
      <c r="T46" s="40">
        <f>'jrc_Net Electricity Generation'!T46/'jrc_Gross Capacities'!T46/8760*1000</f>
        <v>0.74012632836880143</v>
      </c>
      <c r="U46" s="40">
        <f>'jrc_Net Electricity Generation'!U46/'jrc_Gross Capacities'!U46/8760*1000</f>
        <v>0.75224746568638223</v>
      </c>
      <c r="V46" s="40">
        <f>'jrc_Net Electricity Generation'!V46/'jrc_Gross Capacities'!V46/8760*1000</f>
        <v>0.74142433832835131</v>
      </c>
      <c r="W46" s="40">
        <f>'jrc_Net Electricity Generation'!W46/'jrc_Gross Capacities'!W46/8760*1000</f>
        <v>0.71447656903739831</v>
      </c>
      <c r="X46" s="40">
        <f>'jrc_Net Electricity Generation'!X46/'jrc_Gross Capacities'!X46/8760*1000</f>
        <v>0.72927735669008509</v>
      </c>
      <c r="Y46" s="40">
        <f>'jrc_Net Electricity Generation'!Y46/'jrc_Gross Capacities'!Y46/8760*1000</f>
        <v>0.71611885786467333</v>
      </c>
      <c r="Z46" s="40">
        <f>'jrc_Net Electricity Generation'!Z46/'jrc_Gross Capacities'!Z46/8760*1000</f>
        <v>0.57611284914783145</v>
      </c>
      <c r="AA46" s="40">
        <f>'jrc_Net Electricity Generation'!AA46/'jrc_Gross Capacities'!AA46/8760*1000</f>
        <v>0.58171819812449932</v>
      </c>
      <c r="AB46" s="40">
        <f>'jrc_Net Electricity Generation'!AB46/'jrc_Gross Capacities'!AB46/8760*1000</f>
        <v>0.57450097658619925</v>
      </c>
      <c r="AC46" s="40">
        <f>'jrc_Net Electricity Generation'!AC46/'jrc_Gross Capacities'!AC46/8760*1000</f>
        <v>0.64935838997750461</v>
      </c>
      <c r="AD46" s="40">
        <f>'jrc_Net Electricity Generation'!AD46/'jrc_Gross Capacities'!AD46/8760*1000</f>
        <v>0.54750537935367061</v>
      </c>
      <c r="AE46" s="40">
        <f>'jrc_Net Electricity Generation'!AE46/'jrc_Gross Capacities'!AE46/8760*1000</f>
        <v>0.53525560411950357</v>
      </c>
      <c r="AF46" s="40">
        <f>'jrc_Net Electricity Generation'!AF46/'jrc_Gross Capacities'!AF46/8760*1000</f>
        <v>0.53087780789512296</v>
      </c>
      <c r="AG46" s="40">
        <f>'jrc_Net Electricity Generation'!AG46/'jrc_Gross Capacities'!AG46/8760*1000</f>
        <v>0.46301772425606263</v>
      </c>
      <c r="AH46" s="40">
        <f>'jrc_Net Electricity Generation'!AH46/'jrc_Gross Capacities'!AH46/8760*1000</f>
        <v>0.4513379447543589</v>
      </c>
      <c r="AI46" s="40">
        <f>'jrc_Net Electricity Generation'!AI46/'jrc_Gross Capacities'!AI46/8760*1000</f>
        <v>0.49836888240995947</v>
      </c>
      <c r="AJ46" s="40">
        <f>'jrc_Net Electricity Generation'!AJ46/'jrc_Gross Capacities'!AJ46/8760*1000</f>
        <v>0.47945892420680469</v>
      </c>
      <c r="AK46" s="40">
        <f>'jrc_Net Electricity Generation'!AK46/'jrc_Gross Capacities'!AK46/8760*1000</f>
        <v>0.46746195557873538</v>
      </c>
      <c r="AL46" s="40">
        <f>'jrc_Net Electricity Generation'!AL46/'jrc_Gross Capacities'!AL46/8760*1000</f>
        <v>0.46528409907460666</v>
      </c>
      <c r="AM46" s="40">
        <f>'jrc_Net Electricity Generation'!AM46/'jrc_Gross Capacities'!AM46/8760*1000</f>
        <v>0.47551387932044409</v>
      </c>
      <c r="AN46" s="40">
        <f>'jrc_Net Electricity Generation'!AN46/'jrc_Gross Capacities'!AN46/8760*1000</f>
        <v>0.46843084812859986</v>
      </c>
      <c r="AO46" s="40">
        <f>'jrc_Net Electricity Generation'!AO46/'jrc_Gross Capacities'!AO46/8760*1000</f>
        <v>0.44206076276925016</v>
      </c>
      <c r="AP46" s="40">
        <f>'jrc_Net Electricity Generation'!AP46/'jrc_Gross Capacities'!AP46/8760*1000</f>
        <v>0.50378219266652524</v>
      </c>
      <c r="AQ46" s="40">
        <f>'jrc_Net Electricity Generation'!AQ46/'jrc_Gross Capacities'!AQ46/8760*1000</f>
        <v>0.56771457423482607</v>
      </c>
      <c r="AR46" s="40">
        <f>'jrc_Net Electricity Generation'!AR46/'jrc_Gross Capacities'!AR46/8760*1000</f>
        <v>0.37525008741234123</v>
      </c>
      <c r="AS46" s="40">
        <f>'jrc_Net Electricity Generation'!AS46/'jrc_Gross Capacities'!AS46/8760*1000</f>
        <v>0.36455282691071089</v>
      </c>
      <c r="AT46" s="40">
        <f>'jrc_Net Electricity Generation'!AT46/'jrc_Gross Capacities'!AT46/8760*1000</f>
        <v>0.60516897201514408</v>
      </c>
      <c r="AU46" s="40">
        <f>'jrc_Net Electricity Generation'!AU46/'jrc_Gross Capacities'!AU46/8760*1000</f>
        <v>0.63108293043710129</v>
      </c>
      <c r="AV46" s="40">
        <f>'jrc_Net Electricity Generation'!AV46/'jrc_Gross Capacities'!AV46/8760*1000</f>
        <v>0.62239839507685557</v>
      </c>
      <c r="AW46" s="40">
        <f>'jrc_Net Electricity Generation'!AW46/'jrc_Gross Capacities'!AW46/8760*1000</f>
        <v>0.61275675857013812</v>
      </c>
      <c r="AX46" s="40">
        <f>'jrc_Net Electricity Generation'!AX46/'jrc_Gross Capacities'!AX46/8760*1000</f>
        <v>0.58863009443123959</v>
      </c>
      <c r="AY46" s="40">
        <f>'jrc_Net Electricity Generation'!AY46/'jrc_Gross Capacities'!AY46/8760*1000</f>
        <v>0.58167307280053404</v>
      </c>
      <c r="AZ46" s="40">
        <f>'jrc_Net Electricity Generation'!AZ46/'jrc_Gross Capacities'!AZ46/8760*1000</f>
        <v>0.57066391632798619</v>
      </c>
    </row>
    <row r="47" spans="1:52" x14ac:dyDescent="0.35">
      <c r="A47" s="26" t="s">
        <v>54</v>
      </c>
      <c r="B47" s="40">
        <f>'jrc_Net Electricity Generation'!B47/'jrc_Gross Capacities'!B47/8760*1000</f>
        <v>0.24058193587678245</v>
      </c>
      <c r="C47" s="40">
        <f>'jrc_Net Electricity Generation'!C47/'jrc_Gross Capacities'!C47/8760*1000</f>
        <v>0.23063342890517133</v>
      </c>
      <c r="D47" s="40">
        <f>'jrc_Net Electricity Generation'!D47/'jrc_Gross Capacities'!D47/8760*1000</f>
        <v>0.23505805104244096</v>
      </c>
      <c r="E47" s="40">
        <f>'jrc_Net Electricity Generation'!E47/'jrc_Gross Capacities'!E47/8760*1000</f>
        <v>0.23284573997380617</v>
      </c>
      <c r="F47" s="40">
        <f>'jrc_Net Electricity Generation'!F47/'jrc_Gross Capacities'!F47/8760*1000</f>
        <v>0.22344341793210851</v>
      </c>
      <c r="G47" s="40">
        <f>'jrc_Net Electricity Generation'!G47/'jrc_Gross Capacities'!G47/8760*1000</f>
        <v>0.22841712000941466</v>
      </c>
      <c r="H47" s="40">
        <f>'jrc_Net Electricity Generation'!H47/'jrc_Gross Capacities'!H47/8760*1000</f>
        <v>0.2203108443557224</v>
      </c>
      <c r="I47" s="40">
        <f>'jrc_Net Electricity Generation'!I47/'jrc_Gross Capacities'!I47/8760*1000</f>
        <v>0.22086300186037308</v>
      </c>
      <c r="J47" s="40">
        <f>'jrc_Net Electricity Generation'!J47/'jrc_Gross Capacities'!J47/8760*1000</f>
        <v>0.22082625872248263</v>
      </c>
      <c r="K47" s="40">
        <f>'jrc_Net Electricity Generation'!K47/'jrc_Gross Capacities'!K47/8760*1000</f>
        <v>0.21203908437998889</v>
      </c>
      <c r="L47" s="40">
        <f>'jrc_Net Electricity Generation'!L47/'jrc_Gross Capacities'!L47/8760*1000</f>
        <v>0.22580173279477972</v>
      </c>
      <c r="M47" s="40">
        <f>'jrc_Net Electricity Generation'!M47/'jrc_Gross Capacities'!M47/8760*1000</f>
        <v>0.22548446447032985</v>
      </c>
      <c r="N47" s="40">
        <f>'jrc_Net Electricity Generation'!N47/'jrc_Gross Capacities'!N47/8760*1000</f>
        <v>0.21632090332795398</v>
      </c>
      <c r="O47" s="40">
        <f>'jrc_Net Electricity Generation'!O47/'jrc_Gross Capacities'!O47/8760*1000</f>
        <v>0.1966790173372619</v>
      </c>
      <c r="P47" s="40">
        <f>'jrc_Net Electricity Generation'!P47/'jrc_Gross Capacities'!P47/8760*1000</f>
        <v>0.22620688568088546</v>
      </c>
      <c r="Q47" s="40">
        <f>'jrc_Net Electricity Generation'!Q47/'jrc_Gross Capacities'!Q47/8760*1000</f>
        <v>0.22781688660931246</v>
      </c>
      <c r="R47" s="40">
        <f>'jrc_Net Electricity Generation'!R47/'jrc_Gross Capacities'!R47/8760*1000</f>
        <v>0.22365005134779628</v>
      </c>
      <c r="S47" s="40">
        <f>'jrc_Net Electricity Generation'!S47/'jrc_Gross Capacities'!S47/8760*1000</f>
        <v>0.22365005134779642</v>
      </c>
      <c r="T47" s="40">
        <f>'jrc_Net Electricity Generation'!T47/'jrc_Gross Capacities'!T47/8760*1000</f>
        <v>0.22378704794083515</v>
      </c>
      <c r="U47" s="40">
        <f>'jrc_Net Electricity Generation'!U47/'jrc_Gross Capacities'!U47/8760*1000</f>
        <v>0.22378704794083532</v>
      </c>
      <c r="V47" s="40">
        <f>'jrc_Net Electricity Generation'!V47/'jrc_Gross Capacities'!V47/8760*1000</f>
        <v>0.22378704794083534</v>
      </c>
      <c r="W47" s="40">
        <f>'jrc_Net Electricity Generation'!W47/'jrc_Gross Capacities'!W47/8760*1000</f>
        <v>0.22378704794083526</v>
      </c>
      <c r="X47" s="40">
        <f>'jrc_Net Electricity Generation'!X47/'jrc_Gross Capacities'!X47/8760*1000</f>
        <v>0.22378704794083529</v>
      </c>
      <c r="Y47" s="40">
        <f>'jrc_Net Electricity Generation'!Y47/'jrc_Gross Capacities'!Y47/8760*1000</f>
        <v>0.2237870479408354</v>
      </c>
      <c r="Z47" s="40">
        <f>'jrc_Net Electricity Generation'!Z47/'jrc_Gross Capacities'!Z47/8760*1000</f>
        <v>0.22378704794083532</v>
      </c>
      <c r="AA47" s="40">
        <f>'jrc_Net Electricity Generation'!AA47/'jrc_Gross Capacities'!AA47/8760*1000</f>
        <v>0.22378704794083523</v>
      </c>
      <c r="AB47" s="40">
        <f>'jrc_Net Electricity Generation'!AB47/'jrc_Gross Capacities'!AB47/8760*1000</f>
        <v>0.22378704794083532</v>
      </c>
      <c r="AC47" s="40">
        <f>'jrc_Net Electricity Generation'!AC47/'jrc_Gross Capacities'!AC47/8760*1000</f>
        <v>0.22378704794083529</v>
      </c>
      <c r="AD47" s="40">
        <f>'jrc_Net Electricity Generation'!AD47/'jrc_Gross Capacities'!AD47/8760*1000</f>
        <v>0.22378704794083532</v>
      </c>
      <c r="AE47" s="40">
        <f>'jrc_Net Electricity Generation'!AE47/'jrc_Gross Capacities'!AE47/8760*1000</f>
        <v>0.22378704794083529</v>
      </c>
      <c r="AF47" s="40">
        <f>'jrc_Net Electricity Generation'!AF47/'jrc_Gross Capacities'!AF47/8760*1000</f>
        <v>0.2237870479408352</v>
      </c>
      <c r="AG47" s="40">
        <f>'jrc_Net Electricity Generation'!AG47/'jrc_Gross Capacities'!AG47/8760*1000</f>
        <v>0.2237870479408354</v>
      </c>
      <c r="AH47" s="40">
        <f>'jrc_Net Electricity Generation'!AH47/'jrc_Gross Capacities'!AH47/8760*1000</f>
        <v>0.22378704794083523</v>
      </c>
      <c r="AI47" s="40">
        <f>'jrc_Net Electricity Generation'!AI47/'jrc_Gross Capacities'!AI47/8760*1000</f>
        <v>0.2237870479408354</v>
      </c>
      <c r="AJ47" s="40">
        <f>'jrc_Net Electricity Generation'!AJ47/'jrc_Gross Capacities'!AJ47/8760*1000</f>
        <v>0.22378704794083526</v>
      </c>
      <c r="AK47" s="40">
        <f>'jrc_Net Electricity Generation'!AK47/'jrc_Gross Capacities'!AK47/8760*1000</f>
        <v>0.22378704794083529</v>
      </c>
      <c r="AL47" s="40">
        <f>'jrc_Net Electricity Generation'!AL47/'jrc_Gross Capacities'!AL47/8760*1000</f>
        <v>0.22378704794083534</v>
      </c>
      <c r="AM47" s="40">
        <f>'jrc_Net Electricity Generation'!AM47/'jrc_Gross Capacities'!AM47/8760*1000</f>
        <v>0.22378704794083523</v>
      </c>
      <c r="AN47" s="40">
        <f>'jrc_Net Electricity Generation'!AN47/'jrc_Gross Capacities'!AN47/8760*1000</f>
        <v>0.22378704794083523</v>
      </c>
      <c r="AO47" s="40">
        <f>'jrc_Net Electricity Generation'!AO47/'jrc_Gross Capacities'!AO47/8760*1000</f>
        <v>0.22378704794083532</v>
      </c>
      <c r="AP47" s="40">
        <f>'jrc_Net Electricity Generation'!AP47/'jrc_Gross Capacities'!AP47/8760*1000</f>
        <v>0.22378893341891715</v>
      </c>
      <c r="AQ47" s="40">
        <f>'jrc_Net Electricity Generation'!AQ47/'jrc_Gross Capacities'!AQ47/8760*1000</f>
        <v>0.22378893341891706</v>
      </c>
      <c r="AR47" s="40">
        <f>'jrc_Net Electricity Generation'!AR47/'jrc_Gross Capacities'!AR47/8760*1000</f>
        <v>0.22224986613525047</v>
      </c>
      <c r="AS47" s="40">
        <f>'jrc_Net Electricity Generation'!AS47/'jrc_Gross Capacities'!AS47/8760*1000</f>
        <v>0.2222498661352505</v>
      </c>
      <c r="AT47" s="40">
        <f>'jrc_Net Electricity Generation'!AT47/'jrc_Gross Capacities'!AT47/8760*1000</f>
        <v>0.22063382687468458</v>
      </c>
      <c r="AU47" s="40">
        <f>'jrc_Net Electricity Generation'!AU47/'jrc_Gross Capacities'!AU47/8760*1000</f>
        <v>0.20927125690895906</v>
      </c>
      <c r="AV47" s="40">
        <f>'jrc_Net Electricity Generation'!AV47/'jrc_Gross Capacities'!AV47/8760*1000</f>
        <v>0.1399902831558035</v>
      </c>
      <c r="AW47" s="40">
        <f>'jrc_Net Electricity Generation'!AW47/'jrc_Gross Capacities'!AW47/8760*1000</f>
        <v>0.13716455211594927</v>
      </c>
      <c r="AX47" s="40">
        <f>'jrc_Net Electricity Generation'!AX47/'jrc_Gross Capacities'!AX47/8760*1000</f>
        <v>0.14470391871920144</v>
      </c>
      <c r="AY47" s="40">
        <f>'jrc_Net Electricity Generation'!AY47/'jrc_Gross Capacities'!AY47/8760*1000</f>
        <v>0.15511773879291477</v>
      </c>
      <c r="AZ47" s="40">
        <f>'jrc_Net Electricity Generation'!AZ47/'jrc_Gross Capacities'!AZ47/8760*1000</f>
        <v>0.15691500049456902</v>
      </c>
    </row>
    <row r="48" spans="1:52" x14ac:dyDescent="0.35">
      <c r="A48" s="29" t="s">
        <v>55</v>
      </c>
      <c r="B48" s="40">
        <f>'jrc_Net Electricity Generation'!B48/'jrc_Gross Capacities'!B48/8760*1000</f>
        <v>0.24108314824319244</v>
      </c>
      <c r="C48" s="40">
        <f>'jrc_Net Electricity Generation'!C48/'jrc_Gross Capacities'!C48/8760*1000</f>
        <v>0.23063342890517133</v>
      </c>
      <c r="D48" s="40">
        <f>'jrc_Net Electricity Generation'!D48/'jrc_Gross Capacities'!D48/8760*1000</f>
        <v>0.23505805104244096</v>
      </c>
      <c r="E48" s="40">
        <f>'jrc_Net Electricity Generation'!E48/'jrc_Gross Capacities'!E48/8760*1000</f>
        <v>0.23284573997380617</v>
      </c>
      <c r="F48" s="40">
        <f>'jrc_Net Electricity Generation'!F48/'jrc_Gross Capacities'!F48/8760*1000</f>
        <v>0.22344341793210851</v>
      </c>
      <c r="G48" s="40">
        <f>'jrc_Net Electricity Generation'!G48/'jrc_Gross Capacities'!G48/8760*1000</f>
        <v>0.22879781520943035</v>
      </c>
      <c r="H48" s="40">
        <f>'jrc_Net Electricity Generation'!H48/'jrc_Gross Capacities'!H48/8760*1000</f>
        <v>0.22067802909631526</v>
      </c>
      <c r="I48" s="40">
        <f>'jrc_Net Electricity Generation'!I48/'jrc_Gross Capacities'!I48/8760*1000</f>
        <v>0.22123110686347375</v>
      </c>
      <c r="J48" s="40">
        <f>'jrc_Net Electricity Generation'!J48/'jrc_Gross Capacities'!J48/8760*1000</f>
        <v>0.22123110686347383</v>
      </c>
      <c r="K48" s="40">
        <f>'jrc_Net Electricity Generation'!K48/'jrc_Gross Capacities'!K48/8760*1000</f>
        <v>0.21242588867985288</v>
      </c>
      <c r="L48" s="40">
        <f>'jrc_Net Electricity Generation'!L48/'jrc_Gross Capacities'!L48/8760*1000</f>
        <v>0.2262136430867768</v>
      </c>
      <c r="M48" s="40">
        <f>'jrc_Net Electricity Generation'!M48/'jrc_Gross Capacities'!M48/8760*1000</f>
        <v>0.22621364308677619</v>
      </c>
      <c r="N48" s="40">
        <f>'jrc_Net Electricity Generation'!N48/'jrc_Gross Capacities'!N48/8760*1000</f>
        <v>0.21858994099553158</v>
      </c>
      <c r="O48" s="40">
        <f>'jrc_Net Electricity Generation'!O48/'jrc_Gross Capacities'!O48/8760*1000</f>
        <v>0.19874202693039322</v>
      </c>
      <c r="P48" s="40">
        <f>'jrc_Net Electricity Generation'!P48/'jrc_Gross Capacities'!P48/8760*1000</f>
        <v>0.22765951762132369</v>
      </c>
      <c r="Q48" s="40">
        <f>'jrc_Net Electricity Generation'!Q48/'jrc_Gross Capacities'!Q48/8760*1000</f>
        <v>0.22927913135511535</v>
      </c>
      <c r="R48" s="40">
        <f>'jrc_Net Electricity Generation'!R48/'jrc_Gross Capacities'!R48/8760*1000</f>
        <v>0.22396324939393114</v>
      </c>
      <c r="S48" s="40">
        <f>'jrc_Net Electricity Generation'!S48/'jrc_Gross Capacities'!S48/8760*1000</f>
        <v>0.22396324939393131</v>
      </c>
      <c r="T48" s="40">
        <f>'jrc_Net Electricity Generation'!T48/'jrc_Gross Capacities'!T48/8760*1000</f>
        <v>0.2240845576759152</v>
      </c>
      <c r="U48" s="40">
        <f>'jrc_Net Electricity Generation'!U48/'jrc_Gross Capacities'!U48/8760*1000</f>
        <v>0.2240845576759154</v>
      </c>
      <c r="V48" s="40">
        <f>'jrc_Net Electricity Generation'!V48/'jrc_Gross Capacities'!V48/8760*1000</f>
        <v>0.22598666422401445</v>
      </c>
      <c r="W48" s="40">
        <f>'jrc_Net Electricity Generation'!W48/'jrc_Gross Capacities'!W48/8760*1000</f>
        <v>0.22408455767591531</v>
      </c>
      <c r="X48" s="40">
        <f>'jrc_Net Electricity Generation'!X48/'jrc_Gross Capacities'!X48/8760*1000</f>
        <v>0.22408455767591534</v>
      </c>
      <c r="Y48" s="40">
        <f>'jrc_Net Electricity Generation'!Y48/'jrc_Gross Capacities'!Y48/8760*1000</f>
        <v>0.22408455767591545</v>
      </c>
      <c r="Z48" s="40">
        <f>'jrc_Net Electricity Generation'!Z48/'jrc_Gross Capacities'!Z48/8760*1000</f>
        <v>0.2240845576759154</v>
      </c>
      <c r="AA48" s="40">
        <f>'jrc_Net Electricity Generation'!AA48/'jrc_Gross Capacities'!AA48/8760*1000</f>
        <v>0.22408455767591529</v>
      </c>
      <c r="AB48" s="40">
        <f>'jrc_Net Electricity Generation'!AB48/'jrc_Gross Capacities'!AB48/8760*1000</f>
        <v>0.2240845576759154</v>
      </c>
      <c r="AC48" s="40">
        <f>'jrc_Net Electricity Generation'!AC48/'jrc_Gross Capacities'!AC48/8760*1000</f>
        <v>0.22598666422401439</v>
      </c>
      <c r="AD48" s="40">
        <f>'jrc_Net Electricity Generation'!AD48/'jrc_Gross Capacities'!AD48/8760*1000</f>
        <v>0.22598666422401439</v>
      </c>
      <c r="AE48" s="40">
        <f>'jrc_Net Electricity Generation'!AE48/'jrc_Gross Capacities'!AE48/8760*1000</f>
        <v>0.22598666422401439</v>
      </c>
      <c r="AF48" s="40">
        <f>'jrc_Net Electricity Generation'!AF48/'jrc_Gross Capacities'!AF48/8760*1000</f>
        <v>0.22598666422401431</v>
      </c>
      <c r="AG48" s="40">
        <f>'jrc_Net Electricity Generation'!AG48/'jrc_Gross Capacities'!AG48/8760*1000</f>
        <v>0.22598666422401451</v>
      </c>
      <c r="AH48" s="40">
        <f>'jrc_Net Electricity Generation'!AH48/'jrc_Gross Capacities'!AH48/8760*1000</f>
        <v>0.22598666422401434</v>
      </c>
      <c r="AI48" s="40">
        <f>'jrc_Net Electricity Generation'!AI48/'jrc_Gross Capacities'!AI48/8760*1000</f>
        <v>0.22598666422401451</v>
      </c>
      <c r="AJ48" s="40">
        <f>'jrc_Net Electricity Generation'!AJ48/'jrc_Gross Capacities'!AJ48/8760*1000</f>
        <v>0.22598666422401437</v>
      </c>
      <c r="AK48" s="40">
        <f>'jrc_Net Electricity Generation'!AK48/'jrc_Gross Capacities'!AK48/8760*1000</f>
        <v>0.22598666422401439</v>
      </c>
      <c r="AL48" s="40">
        <f>'jrc_Net Electricity Generation'!AL48/'jrc_Gross Capacities'!AL48/8760*1000</f>
        <v>0.22598666422401445</v>
      </c>
      <c r="AM48" s="40">
        <f>'jrc_Net Electricity Generation'!AM48/'jrc_Gross Capacities'!AM48/8760*1000</f>
        <v>0.22598666422401434</v>
      </c>
      <c r="AN48" s="40">
        <f>'jrc_Net Electricity Generation'!AN48/'jrc_Gross Capacities'!AN48/8760*1000</f>
        <v>0.22598666422401434</v>
      </c>
      <c r="AO48" s="40">
        <f>'jrc_Net Electricity Generation'!AO48/'jrc_Gross Capacities'!AO48/8760*1000</f>
        <v>0.22598666422401439</v>
      </c>
      <c r="AP48" s="40">
        <f>'jrc_Net Electricity Generation'!AP48/'jrc_Gross Capacities'!AP48/8760*1000</f>
        <v>0.22408646168647409</v>
      </c>
      <c r="AQ48" s="40">
        <f>'jrc_Net Electricity Generation'!AQ48/'jrc_Gross Capacities'!AQ48/8760*1000</f>
        <v>0.224086461686474</v>
      </c>
      <c r="AR48" s="40">
        <f>'jrc_Net Electricity Generation'!AR48/'jrc_Gross Capacities'!AR48/8760*1000</f>
        <v>0.22408646168647392</v>
      </c>
      <c r="AS48" s="40">
        <f>'jrc_Net Electricity Generation'!AS48/'jrc_Gross Capacities'!AS48/8760*1000</f>
        <v>0.22408646168647398</v>
      </c>
      <c r="AT48" s="40">
        <f>'jrc_Net Electricity Generation'!AT48/'jrc_Gross Capacities'!AT48/8760*1000</f>
        <v>0.22573299310537101</v>
      </c>
      <c r="AU48" s="40">
        <f>'jrc_Net Electricity Generation'!AU48/'jrc_Gross Capacities'!AU48/8760*1000</f>
        <v>0.21736426654080487</v>
      </c>
      <c r="AV48" s="40">
        <f>'jrc_Net Electricity Generation'!AV48/'jrc_Gross Capacities'!AV48/8760*1000</f>
        <v>0.21734072978475563</v>
      </c>
      <c r="AW48" s="40">
        <f>'jrc_Net Electricity Generation'!AW48/'jrc_Gross Capacities'!AW48/8760*1000</f>
        <v>0.21045933958831314</v>
      </c>
      <c r="AX48" s="40">
        <f>'jrc_Net Electricity Generation'!AX48/'jrc_Gross Capacities'!AX48/8760*1000</f>
        <v>0.20289580599048082</v>
      </c>
      <c r="AY48" s="40">
        <f>'jrc_Net Electricity Generation'!AY48/'jrc_Gross Capacities'!AY48/8760*1000</f>
        <v>0.21008050464700267</v>
      </c>
      <c r="AZ48" s="40">
        <f>'jrc_Net Electricity Generation'!AZ48/'jrc_Gross Capacities'!AZ48/8760*1000</f>
        <v>0.20633141185492687</v>
      </c>
    </row>
    <row r="49" spans="1:55" x14ac:dyDescent="0.35">
      <c r="A49" s="31" t="s">
        <v>56</v>
      </c>
      <c r="B49" s="40">
        <f>'jrc_Net Electricity Generation'!B49/'jrc_Gross Capacities'!B49/8760*1000</f>
        <v>0</v>
      </c>
      <c r="C49" s="40" t="e">
        <f>'jrc_Net Electricity Generation'!C49/'jrc_Gross Capacities'!C49/8760*1000</f>
        <v>#DIV/0!</v>
      </c>
      <c r="D49" s="40" t="e">
        <f>'jrc_Net Electricity Generation'!D49/'jrc_Gross Capacities'!D49/8760*1000</f>
        <v>#DIV/0!</v>
      </c>
      <c r="E49" s="40" t="e">
        <f>'jrc_Net Electricity Generation'!E49/'jrc_Gross Capacities'!E49/8760*1000</f>
        <v>#DIV/0!</v>
      </c>
      <c r="F49" s="40" t="e">
        <f>'jrc_Net Electricity Generation'!F49/'jrc_Gross Capacities'!F49/8760*1000</f>
        <v>#DIV/0!</v>
      </c>
      <c r="G49" s="40">
        <f>'jrc_Net Electricity Generation'!G49/'jrc_Gross Capacities'!G49/8760*1000</f>
        <v>0</v>
      </c>
      <c r="H49" s="40">
        <f>'jrc_Net Electricity Generation'!H49/'jrc_Gross Capacities'!H49/8760*1000</f>
        <v>0</v>
      </c>
      <c r="I49" s="40">
        <f>'jrc_Net Electricity Generation'!I49/'jrc_Gross Capacities'!I49/8760*1000</f>
        <v>0</v>
      </c>
      <c r="J49" s="40">
        <f>'jrc_Net Electricity Generation'!J49/'jrc_Gross Capacities'!J49/8760*1000</f>
        <v>0</v>
      </c>
      <c r="K49" s="40">
        <f>'jrc_Net Electricity Generation'!K49/'jrc_Gross Capacities'!K49/8760*1000</f>
        <v>0</v>
      </c>
      <c r="L49" s="40">
        <f>'jrc_Net Electricity Generation'!L49/'jrc_Gross Capacities'!L49/8760*1000</f>
        <v>0</v>
      </c>
      <c r="M49" s="40">
        <f>'jrc_Net Electricity Generation'!M49/'jrc_Gross Capacities'!M49/8760*1000</f>
        <v>0</v>
      </c>
      <c r="N49" s="40">
        <f>'jrc_Net Electricity Generation'!N49/'jrc_Gross Capacities'!N49/8760*1000</f>
        <v>0</v>
      </c>
      <c r="O49" s="40">
        <f>'jrc_Net Electricity Generation'!O49/'jrc_Gross Capacities'!O49/8760*1000</f>
        <v>0</v>
      </c>
      <c r="P49" s="40">
        <f>'jrc_Net Electricity Generation'!P49/'jrc_Gross Capacities'!P49/8760*1000</f>
        <v>8.7718812940293545E-2</v>
      </c>
      <c r="Q49" s="40">
        <f>'jrc_Net Electricity Generation'!Q49/'jrc_Gross Capacities'!Q49/8760*1000</f>
        <v>8.7718812940293558E-2</v>
      </c>
      <c r="R49" s="40">
        <f>'jrc_Net Electricity Generation'!R49/'jrc_Gross Capacities'!R49/8760*1000</f>
        <v>0.1935186661979047</v>
      </c>
      <c r="S49" s="40">
        <f>'jrc_Net Electricity Generation'!S49/'jrc_Gross Capacities'!S49/8760*1000</f>
        <v>0.19351866619790464</v>
      </c>
      <c r="T49" s="40">
        <f>'jrc_Net Electricity Generation'!T49/'jrc_Gross Capacities'!T49/8760*1000</f>
        <v>0.19351866619790475</v>
      </c>
      <c r="U49" s="40">
        <f>'jrc_Net Electricity Generation'!U49/'jrc_Gross Capacities'!U49/8760*1000</f>
        <v>0.19351866619790481</v>
      </c>
      <c r="V49" s="40">
        <f>'jrc_Net Electricity Generation'!V49/'jrc_Gross Capacities'!V49/8760*1000</f>
        <v>0</v>
      </c>
      <c r="W49" s="40">
        <f>'jrc_Net Electricity Generation'!W49/'jrc_Gross Capacities'!W49/8760*1000</f>
        <v>0.19351866619790481</v>
      </c>
      <c r="X49" s="40">
        <f>'jrc_Net Electricity Generation'!X49/'jrc_Gross Capacities'!X49/8760*1000</f>
        <v>0.19351866619790481</v>
      </c>
      <c r="Y49" s="40">
        <f>'jrc_Net Electricity Generation'!Y49/'jrc_Gross Capacities'!Y49/8760*1000</f>
        <v>0.19351866619790481</v>
      </c>
      <c r="Z49" s="40">
        <f>'jrc_Net Electricity Generation'!Z49/'jrc_Gross Capacities'!Z49/8760*1000</f>
        <v>0.19351866619790484</v>
      </c>
      <c r="AA49" s="40">
        <f>'jrc_Net Electricity Generation'!AA49/'jrc_Gross Capacities'!AA49/8760*1000</f>
        <v>0.19351866619790481</v>
      </c>
      <c r="AB49" s="40">
        <f>'jrc_Net Electricity Generation'!AB49/'jrc_Gross Capacities'!AB49/8760*1000</f>
        <v>0.19351866619790484</v>
      </c>
      <c r="AC49" s="40">
        <f>'jrc_Net Electricity Generation'!AC49/'jrc_Gross Capacities'!AC49/8760*1000</f>
        <v>0</v>
      </c>
      <c r="AD49" s="40">
        <f>'jrc_Net Electricity Generation'!AD49/'jrc_Gross Capacities'!AD49/8760*1000</f>
        <v>0</v>
      </c>
      <c r="AE49" s="40">
        <f>'jrc_Net Electricity Generation'!AE49/'jrc_Gross Capacities'!AE49/8760*1000</f>
        <v>0</v>
      </c>
      <c r="AF49" s="40">
        <f>'jrc_Net Electricity Generation'!AF49/'jrc_Gross Capacities'!AF49/8760*1000</f>
        <v>0</v>
      </c>
      <c r="AG49" s="40">
        <f>'jrc_Net Electricity Generation'!AG49/'jrc_Gross Capacities'!AG49/8760*1000</f>
        <v>0</v>
      </c>
      <c r="AH49" s="40">
        <f>'jrc_Net Electricity Generation'!AH49/'jrc_Gross Capacities'!AH49/8760*1000</f>
        <v>0</v>
      </c>
      <c r="AI49" s="40">
        <f>'jrc_Net Electricity Generation'!AI49/'jrc_Gross Capacities'!AI49/8760*1000</f>
        <v>0</v>
      </c>
      <c r="AJ49" s="40">
        <f>'jrc_Net Electricity Generation'!AJ49/'jrc_Gross Capacities'!AJ49/8760*1000</f>
        <v>0</v>
      </c>
      <c r="AK49" s="40">
        <f>'jrc_Net Electricity Generation'!AK49/'jrc_Gross Capacities'!AK49/8760*1000</f>
        <v>0</v>
      </c>
      <c r="AL49" s="40">
        <f>'jrc_Net Electricity Generation'!AL49/'jrc_Gross Capacities'!AL49/8760*1000</f>
        <v>0</v>
      </c>
      <c r="AM49" s="40">
        <f>'jrc_Net Electricity Generation'!AM49/'jrc_Gross Capacities'!AM49/8760*1000</f>
        <v>0</v>
      </c>
      <c r="AN49" s="40">
        <f>'jrc_Net Electricity Generation'!AN49/'jrc_Gross Capacities'!AN49/8760*1000</f>
        <v>0</v>
      </c>
      <c r="AO49" s="40">
        <f>'jrc_Net Electricity Generation'!AO49/'jrc_Gross Capacities'!AO49/8760*1000</f>
        <v>0</v>
      </c>
      <c r="AP49" s="40">
        <f>'jrc_Net Electricity Generation'!AP49/'jrc_Gross Capacities'!AP49/8760*1000</f>
        <v>0.19351866619790475</v>
      </c>
      <c r="AQ49" s="40">
        <f>'jrc_Net Electricity Generation'!AQ49/'jrc_Gross Capacities'!AQ49/8760*1000</f>
        <v>0.19351866619790464</v>
      </c>
      <c r="AR49" s="40">
        <f>'jrc_Net Electricity Generation'!AR49/'jrc_Gross Capacities'!AR49/8760*1000</f>
        <v>0.11307210750131619</v>
      </c>
      <c r="AS49" s="40">
        <f>'jrc_Net Electricity Generation'!AS49/'jrc_Gross Capacities'!AS49/8760*1000</f>
        <v>0.11307210750131613</v>
      </c>
      <c r="AT49" s="40">
        <f>'jrc_Net Electricity Generation'!AT49/'jrc_Gross Capacities'!AT49/8760*1000</f>
        <v>0</v>
      </c>
      <c r="AU49" s="40">
        <f>'jrc_Net Electricity Generation'!AU49/'jrc_Gross Capacities'!AU49/8760*1000</f>
        <v>3.3331120614299867E-2</v>
      </c>
      <c r="AV49" s="40">
        <f>'jrc_Net Electricity Generation'!AV49/'jrc_Gross Capacities'!AV49/8760*1000</f>
        <v>2.7183961319918069E-3</v>
      </c>
      <c r="AW49" s="40">
        <f>'jrc_Net Electricity Generation'!AW49/'jrc_Gross Capacities'!AW49/8760*1000</f>
        <v>2.7164218557471269E-3</v>
      </c>
      <c r="AX49" s="40">
        <f>'jrc_Net Electricity Generation'!AX49/'jrc_Gross Capacities'!AX49/8760*1000</f>
        <v>1.32393914921566E-2</v>
      </c>
      <c r="AY49" s="40">
        <f>'jrc_Net Electricity Generation'!AY49/'jrc_Gross Capacities'!AY49/8760*1000</f>
        <v>0</v>
      </c>
      <c r="AZ49" s="40">
        <f>'jrc_Net Electricity Generation'!AZ49/'jrc_Gross Capacities'!AZ49/8760*1000</f>
        <v>0</v>
      </c>
    </row>
    <row r="50" spans="1:55" x14ac:dyDescent="0.35">
      <c r="A50" s="26" t="s">
        <v>57</v>
      </c>
      <c r="B50" s="40">
        <f>'jrc_Net Electricity Generation'!B50/'jrc_Gross Capacities'!B50/8760*1000</f>
        <v>0.40955165260464604</v>
      </c>
      <c r="C50" s="40">
        <f>'jrc_Net Electricity Generation'!C50/'jrc_Gross Capacities'!C50/8760*1000</f>
        <v>0.43320873053992226</v>
      </c>
      <c r="D50" s="40">
        <f>'jrc_Net Electricity Generation'!D50/'jrc_Gross Capacities'!D50/8760*1000</f>
        <v>0.36326219674799326</v>
      </c>
      <c r="E50" s="40">
        <f>'jrc_Net Electricity Generation'!E50/'jrc_Gross Capacities'!E50/8760*1000</f>
        <v>0.35104580164898308</v>
      </c>
      <c r="F50" s="40">
        <f>'jrc_Net Electricity Generation'!F50/'jrc_Gross Capacities'!F50/8760*1000</f>
        <v>0.37303166853227626</v>
      </c>
      <c r="G50" s="40">
        <f>'jrc_Net Electricity Generation'!G50/'jrc_Gross Capacities'!G50/8760*1000</f>
        <v>0.35436425751098993</v>
      </c>
      <c r="H50" s="40">
        <f>'jrc_Net Electricity Generation'!H50/'jrc_Gross Capacities'!H50/8760*1000</f>
        <v>0.35716604379473493</v>
      </c>
      <c r="I50" s="40">
        <f>'jrc_Net Electricity Generation'!I50/'jrc_Gross Capacities'!I50/8760*1000</f>
        <v>0.35388626204746132</v>
      </c>
      <c r="J50" s="40">
        <f>'jrc_Net Electricity Generation'!J50/'jrc_Gross Capacities'!J50/8760*1000</f>
        <v>0.37345877769169822</v>
      </c>
      <c r="K50" s="40">
        <f>'jrc_Net Electricity Generation'!K50/'jrc_Gross Capacities'!K50/8760*1000</f>
        <v>0.37431664064190429</v>
      </c>
      <c r="L50" s="40">
        <f>'jrc_Net Electricity Generation'!L50/'jrc_Gross Capacities'!L50/8760*1000</f>
        <v>0.41578675270729171</v>
      </c>
      <c r="M50" s="40">
        <f>'jrc_Net Electricity Generation'!M50/'jrc_Gross Capacities'!M50/8760*1000</f>
        <v>0.34167222613255122</v>
      </c>
      <c r="N50" s="40">
        <f>'jrc_Net Electricity Generation'!N50/'jrc_Gross Capacities'!N50/8760*1000</f>
        <v>0.36720850435988484</v>
      </c>
      <c r="O50" s="40">
        <f>'jrc_Net Electricity Generation'!O50/'jrc_Gross Capacities'!O50/8760*1000</f>
        <v>0.40298508415771228</v>
      </c>
      <c r="P50" s="40">
        <f>'jrc_Net Electricity Generation'!P50/'jrc_Gross Capacities'!P50/8760*1000</f>
        <v>0.40592955592019381</v>
      </c>
      <c r="Q50" s="40">
        <f>'jrc_Net Electricity Generation'!Q50/'jrc_Gross Capacities'!Q50/8760*1000</f>
        <v>0.36805989615773133</v>
      </c>
      <c r="R50" s="40">
        <f>'jrc_Net Electricity Generation'!R50/'jrc_Gross Capacities'!R50/8760*1000</f>
        <v>0.32081582238472861</v>
      </c>
      <c r="S50" s="40">
        <f>'jrc_Net Electricity Generation'!S50/'jrc_Gross Capacities'!S50/8760*1000</f>
        <v>0.32444650878248382</v>
      </c>
      <c r="T50" s="40">
        <f>'jrc_Net Electricity Generation'!T50/'jrc_Gross Capacities'!T50/8760*1000</f>
        <v>0.33566749419796182</v>
      </c>
      <c r="U50" s="40">
        <f>'jrc_Net Electricity Generation'!U50/'jrc_Gross Capacities'!U50/8760*1000</f>
        <v>0.33765660887765864</v>
      </c>
      <c r="V50" s="40">
        <f>'jrc_Net Electricity Generation'!V50/'jrc_Gross Capacities'!V50/8760*1000</f>
        <v>0.32282139302616464</v>
      </c>
      <c r="W50" s="40">
        <f>'jrc_Net Electricity Generation'!W50/'jrc_Gross Capacities'!W50/8760*1000</f>
        <v>0.3580299345687073</v>
      </c>
      <c r="X50" s="40">
        <f>'jrc_Net Electricity Generation'!X50/'jrc_Gross Capacities'!X50/8760*1000</f>
        <v>0.35706375564536458</v>
      </c>
      <c r="Y50" s="40">
        <f>'jrc_Net Electricity Generation'!Y50/'jrc_Gross Capacities'!Y50/8760*1000</f>
        <v>0.35211156629789186</v>
      </c>
      <c r="Z50" s="40">
        <f>'jrc_Net Electricity Generation'!Z50/'jrc_Gross Capacities'!Z50/8760*1000</f>
        <v>0.35676199507298051</v>
      </c>
      <c r="AA50" s="40">
        <f>'jrc_Net Electricity Generation'!AA50/'jrc_Gross Capacities'!AA50/8760*1000</f>
        <v>0.35658046609743849</v>
      </c>
      <c r="AB50" s="40">
        <f>'jrc_Net Electricity Generation'!AB50/'jrc_Gross Capacities'!AB50/8760*1000</f>
        <v>0.35764739118308969</v>
      </c>
      <c r="AC50" s="40">
        <f>'jrc_Net Electricity Generation'!AC50/'jrc_Gross Capacities'!AC50/8760*1000</f>
        <v>0.36066255160898419</v>
      </c>
      <c r="AD50" s="40">
        <f>'jrc_Net Electricity Generation'!AD50/'jrc_Gross Capacities'!AD50/8760*1000</f>
        <v>0.35905759193414294</v>
      </c>
      <c r="AE50" s="40">
        <f>'jrc_Net Electricity Generation'!AE50/'jrc_Gross Capacities'!AE50/8760*1000</f>
        <v>0.35736758827459253</v>
      </c>
      <c r="AF50" s="40">
        <f>'jrc_Net Electricity Generation'!AF50/'jrc_Gross Capacities'!AF50/8760*1000</f>
        <v>0.35656571908605655</v>
      </c>
      <c r="AG50" s="40">
        <f>'jrc_Net Electricity Generation'!AG50/'jrc_Gross Capacities'!AG50/8760*1000</f>
        <v>0.35760499424371639</v>
      </c>
      <c r="AH50" s="40">
        <f>'jrc_Net Electricity Generation'!AH50/'jrc_Gross Capacities'!AH50/8760*1000</f>
        <v>0.35978028847088456</v>
      </c>
      <c r="AI50" s="40">
        <f>'jrc_Net Electricity Generation'!AI50/'jrc_Gross Capacities'!AI50/8760*1000</f>
        <v>0.36236870351389755</v>
      </c>
      <c r="AJ50" s="40">
        <f>'jrc_Net Electricity Generation'!AJ50/'jrc_Gross Capacities'!AJ50/8760*1000</f>
        <v>0.36233198939119199</v>
      </c>
      <c r="AK50" s="40">
        <f>'jrc_Net Electricity Generation'!AK50/'jrc_Gross Capacities'!AK50/8760*1000</f>
        <v>0.36708313945134635</v>
      </c>
      <c r="AL50" s="40">
        <f>'jrc_Net Electricity Generation'!AL50/'jrc_Gross Capacities'!AL50/8760*1000</f>
        <v>0.36975758767765909</v>
      </c>
      <c r="AM50" s="40">
        <f>'jrc_Net Electricity Generation'!AM50/'jrc_Gross Capacities'!AM50/8760*1000</f>
        <v>0.37196842551680531</v>
      </c>
      <c r="AN50" s="40">
        <f>'jrc_Net Electricity Generation'!AN50/'jrc_Gross Capacities'!AN50/8760*1000</f>
        <v>0.37024642364673332</v>
      </c>
      <c r="AO50" s="40">
        <f>'jrc_Net Electricity Generation'!AO50/'jrc_Gross Capacities'!AO50/8760*1000</f>
        <v>0.37024212612640711</v>
      </c>
      <c r="AP50" s="40">
        <f>'jrc_Net Electricity Generation'!AP50/'jrc_Gross Capacities'!AP50/8760*1000</f>
        <v>0.3765627606614369</v>
      </c>
      <c r="AQ50" s="40">
        <f>'jrc_Net Electricity Generation'!AQ50/'jrc_Gross Capacities'!AQ50/8760*1000</f>
        <v>0.37573320935167037</v>
      </c>
      <c r="AR50" s="40">
        <f>'jrc_Net Electricity Generation'!AR50/'jrc_Gross Capacities'!AR50/8760*1000</f>
        <v>0.37604449942329687</v>
      </c>
      <c r="AS50" s="40">
        <f>'jrc_Net Electricity Generation'!AS50/'jrc_Gross Capacities'!AS50/8760*1000</f>
        <v>0.37351946503773359</v>
      </c>
      <c r="AT50" s="40">
        <f>'jrc_Net Electricity Generation'!AT50/'jrc_Gross Capacities'!AT50/8760*1000</f>
        <v>0.37358805942995582</v>
      </c>
      <c r="AU50" s="40">
        <f>'jrc_Net Electricity Generation'!AU50/'jrc_Gross Capacities'!AU50/8760*1000</f>
        <v>0.37087042810915233</v>
      </c>
      <c r="AV50" s="40">
        <f>'jrc_Net Electricity Generation'!AV50/'jrc_Gross Capacities'!AV50/8760*1000</f>
        <v>0.37026155620563506</v>
      </c>
      <c r="AW50" s="40">
        <f>'jrc_Net Electricity Generation'!AW50/'jrc_Gross Capacities'!AW50/8760*1000</f>
        <v>0.37035045375141373</v>
      </c>
      <c r="AX50" s="40">
        <f>'jrc_Net Electricity Generation'!AX50/'jrc_Gross Capacities'!AX50/8760*1000</f>
        <v>0.36718945480384241</v>
      </c>
      <c r="AY50" s="40">
        <f>'jrc_Net Electricity Generation'!AY50/'jrc_Gross Capacities'!AY50/8760*1000</f>
        <v>0.36709628443642195</v>
      </c>
      <c r="AZ50" s="40">
        <f>'jrc_Net Electricity Generation'!AZ50/'jrc_Gross Capacities'!AZ50/8760*1000</f>
        <v>0.36627782658425051</v>
      </c>
    </row>
    <row r="51" spans="1:55" x14ac:dyDescent="0.35">
      <c r="A51" s="46" t="s">
        <v>58</v>
      </c>
      <c r="B51" s="40">
        <f>'jrc_Net Electricity Generation'!B51/'jrc_Gross Capacities'!B51/8760*1000</f>
        <v>0.51432796320642415</v>
      </c>
      <c r="C51" s="40">
        <f>'jrc_Net Electricity Generation'!C51/'jrc_Gross Capacities'!C51/8760*1000</f>
        <v>0.54076762624518593</v>
      </c>
      <c r="D51" s="40">
        <f>'jrc_Net Electricity Generation'!D51/'jrc_Gross Capacities'!D51/8760*1000</f>
        <v>0.47047304572560411</v>
      </c>
      <c r="E51" s="40">
        <f>'jrc_Net Electricity Generation'!E51/'jrc_Gross Capacities'!E51/8760*1000</f>
        <v>0.4477134102753646</v>
      </c>
      <c r="F51" s="40">
        <f>'jrc_Net Electricity Generation'!F51/'jrc_Gross Capacities'!F51/8760*1000</f>
        <v>0.45088411042195015</v>
      </c>
      <c r="G51" s="40">
        <f>'jrc_Net Electricity Generation'!G51/'jrc_Gross Capacities'!G51/8760*1000</f>
        <v>0.45970404944659166</v>
      </c>
      <c r="H51" s="40">
        <f>'jrc_Net Electricity Generation'!H51/'jrc_Gross Capacities'!H51/8760*1000</f>
        <v>0.44494863094324744</v>
      </c>
      <c r="I51" s="40">
        <f>'jrc_Net Electricity Generation'!I51/'jrc_Gross Capacities'!I51/8760*1000</f>
        <v>0.45239639862398673</v>
      </c>
      <c r="J51" s="40">
        <f>'jrc_Net Electricity Generation'!J51/'jrc_Gross Capacities'!J51/8760*1000</f>
        <v>0.46815356056959018</v>
      </c>
      <c r="K51" s="40">
        <f>'jrc_Net Electricity Generation'!K51/'jrc_Gross Capacities'!K51/8760*1000</f>
        <v>0.45706013594427419</v>
      </c>
      <c r="L51" s="40">
        <f>'jrc_Net Electricity Generation'!L51/'jrc_Gross Capacities'!L51/8760*1000</f>
        <v>0.49501396381648755</v>
      </c>
      <c r="M51" s="40">
        <f>'jrc_Net Electricity Generation'!M51/'jrc_Gross Capacities'!M51/8760*1000</f>
        <v>0.43873979245144523</v>
      </c>
      <c r="N51" s="40">
        <f>'jrc_Net Electricity Generation'!N51/'jrc_Gross Capacities'!N51/8760*1000</f>
        <v>0.47534861221693719</v>
      </c>
      <c r="O51" s="40">
        <f>'jrc_Net Electricity Generation'!O51/'jrc_Gross Capacities'!O51/8760*1000</f>
        <v>0.49426109636821242</v>
      </c>
      <c r="P51" s="40">
        <f>'jrc_Net Electricity Generation'!P51/'jrc_Gross Capacities'!P51/8760*1000</f>
        <v>0.49536038738986687</v>
      </c>
      <c r="Q51" s="40">
        <f>'jrc_Net Electricity Generation'!Q51/'jrc_Gross Capacities'!Q51/8760*1000</f>
        <v>0.45109002286926519</v>
      </c>
      <c r="R51" s="40">
        <f>'jrc_Net Electricity Generation'!R51/'jrc_Gross Capacities'!R51/8760*1000</f>
        <v>0.41358901346574445</v>
      </c>
      <c r="S51" s="40">
        <f>'jrc_Net Electricity Generation'!S51/'jrc_Gross Capacities'!S51/8760*1000</f>
        <v>0.41466368589350444</v>
      </c>
      <c r="T51" s="40">
        <f>'jrc_Net Electricity Generation'!T51/'jrc_Gross Capacities'!T51/8760*1000</f>
        <v>0.42771596217655233</v>
      </c>
      <c r="U51" s="40">
        <f>'jrc_Net Electricity Generation'!U51/'jrc_Gross Capacities'!U51/8760*1000</f>
        <v>0.43612082219437159</v>
      </c>
      <c r="V51" s="40">
        <f>'jrc_Net Electricity Generation'!V51/'jrc_Gross Capacities'!V51/8760*1000</f>
        <v>0.40497025512302665</v>
      </c>
      <c r="W51" s="40">
        <f>'jrc_Net Electricity Generation'!W51/'jrc_Gross Capacities'!W51/8760*1000</f>
        <v>0.46320299384157404</v>
      </c>
      <c r="X51" s="40">
        <f>'jrc_Net Electricity Generation'!X51/'jrc_Gross Capacities'!X51/8760*1000</f>
        <v>0.46632808552855332</v>
      </c>
      <c r="Y51" s="40">
        <f>'jrc_Net Electricity Generation'!Y51/'jrc_Gross Capacities'!Y51/8760*1000</f>
        <v>0.46508365651432998</v>
      </c>
      <c r="Z51" s="40">
        <f>'jrc_Net Electricity Generation'!Z51/'jrc_Gross Capacities'!Z51/8760*1000</f>
        <v>0.47171038129001214</v>
      </c>
      <c r="AA51" s="40">
        <f>'jrc_Net Electricity Generation'!AA51/'jrc_Gross Capacities'!AA51/8760*1000</f>
        <v>0.47125071521304118</v>
      </c>
      <c r="AB51" s="40">
        <f>'jrc_Net Electricity Generation'!AB51/'jrc_Gross Capacities'!AB51/8760*1000</f>
        <v>0.47103761842329545</v>
      </c>
      <c r="AC51" s="40">
        <f>'jrc_Net Electricity Generation'!AC51/'jrc_Gross Capacities'!AC51/8760*1000</f>
        <v>0.47066093747110582</v>
      </c>
      <c r="AD51" s="40">
        <f>'jrc_Net Electricity Generation'!AD51/'jrc_Gross Capacities'!AD51/8760*1000</f>
        <v>0.46848477952942008</v>
      </c>
      <c r="AE51" s="40">
        <f>'jrc_Net Electricity Generation'!AE51/'jrc_Gross Capacities'!AE51/8760*1000</f>
        <v>0.46933017325267362</v>
      </c>
      <c r="AF51" s="40">
        <f>'jrc_Net Electricity Generation'!AF51/'jrc_Gross Capacities'!AF51/8760*1000</f>
        <v>0.46886295323566629</v>
      </c>
      <c r="AG51" s="40">
        <f>'jrc_Net Electricity Generation'!AG51/'jrc_Gross Capacities'!AG51/8760*1000</f>
        <v>0.46882903594942149</v>
      </c>
      <c r="AH51" s="40">
        <f>'jrc_Net Electricity Generation'!AH51/'jrc_Gross Capacities'!AH51/8760*1000</f>
        <v>0.46827387708414853</v>
      </c>
      <c r="AI51" s="40">
        <f>'jrc_Net Electricity Generation'!AI51/'jrc_Gross Capacities'!AI51/8760*1000</f>
        <v>0.4678655047521641</v>
      </c>
      <c r="AJ51" s="40">
        <f>'jrc_Net Electricity Generation'!AJ51/'jrc_Gross Capacities'!AJ51/8760*1000</f>
        <v>0.46738942721024829</v>
      </c>
      <c r="AK51" s="40">
        <f>'jrc_Net Electricity Generation'!AK51/'jrc_Gross Capacities'!AK51/8760*1000</f>
        <v>0.46727912947349065</v>
      </c>
      <c r="AL51" s="40">
        <f>'jrc_Net Electricity Generation'!AL51/'jrc_Gross Capacities'!AL51/8760*1000</f>
        <v>0.46642606983396279</v>
      </c>
      <c r="AM51" s="40">
        <f>'jrc_Net Electricity Generation'!AM51/'jrc_Gross Capacities'!AM51/8760*1000</f>
        <v>0.46586676305891078</v>
      </c>
      <c r="AN51" s="40">
        <f>'jrc_Net Electricity Generation'!AN51/'jrc_Gross Capacities'!AN51/8760*1000</f>
        <v>0.46491035802923825</v>
      </c>
      <c r="AO51" s="40">
        <f>'jrc_Net Electricity Generation'!AO51/'jrc_Gross Capacities'!AO51/8760*1000</f>
        <v>0.4643416573098153</v>
      </c>
      <c r="AP51" s="40">
        <f>'jrc_Net Electricity Generation'!AP51/'jrc_Gross Capacities'!AP51/8760*1000</f>
        <v>0.46394211517874034</v>
      </c>
      <c r="AQ51" s="40">
        <f>'jrc_Net Electricity Generation'!AQ51/'jrc_Gross Capacities'!AQ51/8760*1000</f>
        <v>0.46379590468184695</v>
      </c>
      <c r="AR51" s="40">
        <f>'jrc_Net Electricity Generation'!AR51/'jrc_Gross Capacities'!AR51/8760*1000</f>
        <v>0.46333062965588601</v>
      </c>
      <c r="AS51" s="40">
        <f>'jrc_Net Electricity Generation'!AS51/'jrc_Gross Capacities'!AS51/8760*1000</f>
        <v>0.46253145657395567</v>
      </c>
      <c r="AT51" s="40">
        <f>'jrc_Net Electricity Generation'!AT51/'jrc_Gross Capacities'!AT51/8760*1000</f>
        <v>0.46119015332027957</v>
      </c>
      <c r="AU51" s="40">
        <f>'jrc_Net Electricity Generation'!AU51/'jrc_Gross Capacities'!AU51/8760*1000</f>
        <v>0.45905075179902383</v>
      </c>
      <c r="AV51" s="40">
        <f>'jrc_Net Electricity Generation'!AV51/'jrc_Gross Capacities'!AV51/8760*1000</f>
        <v>0.45836795218709536</v>
      </c>
      <c r="AW51" s="40">
        <f>'jrc_Net Electricity Generation'!AW51/'jrc_Gross Capacities'!AW51/8760*1000</f>
        <v>0.45696580013384019</v>
      </c>
      <c r="AX51" s="40">
        <f>'jrc_Net Electricity Generation'!AX51/'jrc_Gross Capacities'!AX51/8760*1000</f>
        <v>0.45244992349907259</v>
      </c>
      <c r="AY51" s="40">
        <f>'jrc_Net Electricity Generation'!AY51/'jrc_Gross Capacities'!AY51/8760*1000</f>
        <v>0.45193963435311579</v>
      </c>
      <c r="AZ51" s="40">
        <f>'jrc_Net Electricity Generation'!AZ51/'jrc_Gross Capacities'!AZ51/8760*1000</f>
        <v>0.45078949416768604</v>
      </c>
    </row>
    <row r="52" spans="1:55" x14ac:dyDescent="0.35">
      <c r="A52" s="46" t="s">
        <v>59</v>
      </c>
      <c r="B52" s="40">
        <f>'jrc_Net Electricity Generation'!B52/'jrc_Gross Capacities'!B52/8760*1000</f>
        <v>0.33163725646507564</v>
      </c>
      <c r="C52" s="40">
        <f>'jrc_Net Electricity Generation'!C52/'jrc_Gross Capacities'!C52/8760*1000</f>
        <v>0.35329767495726239</v>
      </c>
      <c r="D52" s="40">
        <f>'jrc_Net Electricity Generation'!D52/'jrc_Gross Capacities'!D52/8760*1000</f>
        <v>0.28376868815018824</v>
      </c>
      <c r="E52" s="40">
        <f>'jrc_Net Electricity Generation'!E52/'jrc_Gross Capacities'!E52/8760*1000</f>
        <v>0.27918269619891689</v>
      </c>
      <c r="F52" s="40">
        <f>'jrc_Net Electricity Generation'!F52/'jrc_Gross Capacities'!F52/8760*1000</f>
        <v>0.31502220701142131</v>
      </c>
      <c r="G52" s="40">
        <f>'jrc_Net Electricity Generation'!G52/'jrc_Gross Capacities'!G52/8760*1000</f>
        <v>0.27569821151611429</v>
      </c>
      <c r="H52" s="40">
        <f>'jrc_Net Electricity Generation'!H52/'jrc_Gross Capacities'!H52/8760*1000</f>
        <v>0.2915189620536886</v>
      </c>
      <c r="I52" s="40">
        <f>'jrc_Net Electricity Generation'!I52/'jrc_Gross Capacities'!I52/8760*1000</f>
        <v>0.27976587575521922</v>
      </c>
      <c r="J52" s="40">
        <f>'jrc_Net Electricity Generation'!J52/'jrc_Gross Capacities'!J52/8760*1000</f>
        <v>0.30192303619823385</v>
      </c>
      <c r="K52" s="40">
        <f>'jrc_Net Electricity Generation'!K52/'jrc_Gross Capacities'!K52/8760*1000</f>
        <v>0.31155415984699392</v>
      </c>
      <c r="L52" s="40">
        <f>'jrc_Net Electricity Generation'!L52/'jrc_Gross Capacities'!L52/8760*1000</f>
        <v>0.35442036436394891</v>
      </c>
      <c r="M52" s="40">
        <f>'jrc_Net Electricity Generation'!M52/'jrc_Gross Capacities'!M52/8760*1000</f>
        <v>0.26675233751165756</v>
      </c>
      <c r="N52" s="40">
        <f>'jrc_Net Electricity Generation'!N52/'jrc_Gross Capacities'!N52/8760*1000</f>
        <v>0.28321026383346237</v>
      </c>
      <c r="O52" s="40">
        <f>'jrc_Net Electricity Generation'!O52/'jrc_Gross Capacities'!O52/8760*1000</f>
        <v>0.33083980058805851</v>
      </c>
      <c r="P52" s="40">
        <f>'jrc_Net Electricity Generation'!P52/'jrc_Gross Capacities'!P52/8760*1000</f>
        <v>0.33543439543019821</v>
      </c>
      <c r="Q52" s="40">
        <f>'jrc_Net Electricity Generation'!Q52/'jrc_Gross Capacities'!Q52/8760*1000</f>
        <v>0.30215269798498345</v>
      </c>
      <c r="R52" s="40">
        <f>'jrc_Net Electricity Generation'!R52/'jrc_Gross Capacities'!R52/8760*1000</f>
        <v>0.24711441462933975</v>
      </c>
      <c r="S52" s="40">
        <f>'jrc_Net Electricity Generation'!S52/'jrc_Gross Capacities'!S52/8760*1000</f>
        <v>0.25273098594621424</v>
      </c>
      <c r="T52" s="40">
        <f>'jrc_Net Electricity Generation'!T52/'jrc_Gross Capacities'!T52/8760*1000</f>
        <v>0.26233521806603893</v>
      </c>
      <c r="U52" s="40">
        <f>'jrc_Net Electricity Generation'!U52/'jrc_Gross Capacities'!U52/8760*1000</f>
        <v>0.25915617477751557</v>
      </c>
      <c r="V52" s="40">
        <f>'jrc_Net Electricity Generation'!V52/'jrc_Gross Capacities'!V52/8760*1000</f>
        <v>0.25742962015934895</v>
      </c>
      <c r="W52" s="40">
        <f>'jrc_Net Electricity Generation'!W52/'jrc_Gross Capacities'!W52/8760*1000</f>
        <v>0.2737946415637677</v>
      </c>
      <c r="X52" s="40">
        <f>'jrc_Net Electricity Generation'!X52/'jrc_Gross Capacities'!X52/8760*1000</f>
        <v>0.26920906932644278</v>
      </c>
      <c r="Y52" s="40">
        <f>'jrc_Net Electricity Generation'!Y52/'jrc_Gross Capacities'!Y52/8760*1000</f>
        <v>0.26080267235635035</v>
      </c>
      <c r="Z52" s="40">
        <f>'jrc_Net Electricity Generation'!Z52/'jrc_Gross Capacities'!Z52/8760*1000</f>
        <v>0.26327628682096749</v>
      </c>
      <c r="AA52" s="40">
        <f>'jrc_Net Electricity Generation'!AA52/'jrc_Gross Capacities'!AA52/8760*1000</f>
        <v>0.26270532701739496</v>
      </c>
      <c r="AB52" s="40">
        <f>'jrc_Net Electricity Generation'!AB52/'jrc_Gross Capacities'!AB52/8760*1000</f>
        <v>0.26428697813038421</v>
      </c>
      <c r="AC52" s="40">
        <f>'jrc_Net Electricity Generation'!AC52/'jrc_Gross Capacities'!AC52/8760*1000</f>
        <v>0.26944183916367548</v>
      </c>
      <c r="AD52" s="40">
        <f>'jrc_Net Electricity Generation'!AD52/'jrc_Gross Capacities'!AD52/8760*1000</f>
        <v>0.26775909992766811</v>
      </c>
      <c r="AE52" s="40">
        <f>'jrc_Net Electricity Generation'!AE52/'jrc_Gross Capacities'!AE52/8760*1000</f>
        <v>0.263061582812818</v>
      </c>
      <c r="AF52" s="40">
        <f>'jrc_Net Electricity Generation'!AF52/'jrc_Gross Capacities'!AF52/8760*1000</f>
        <v>0.26136287441616957</v>
      </c>
      <c r="AG52" s="40">
        <f>'jrc_Net Electricity Generation'!AG52/'jrc_Gross Capacities'!AG52/8760*1000</f>
        <v>0.26285343257559302</v>
      </c>
      <c r="AH52" s="40">
        <f>'jrc_Net Electricity Generation'!AH52/'jrc_Gross Capacities'!AH52/8760*1000</f>
        <v>0.26703212920603087</v>
      </c>
      <c r="AI52" s="40">
        <f>'jrc_Net Electricity Generation'!AI52/'jrc_Gross Capacities'!AI52/8760*1000</f>
        <v>0.27185696889779581</v>
      </c>
      <c r="AJ52" s="40">
        <f>'jrc_Net Electricity Generation'!AJ52/'jrc_Gross Capacities'!AJ52/8760*1000</f>
        <v>0.27175297485275512</v>
      </c>
      <c r="AK52" s="40">
        <f>'jrc_Net Electricity Generation'!AK52/'jrc_Gross Capacities'!AK52/8760*1000</f>
        <v>0.28034393232313259</v>
      </c>
      <c r="AL52" s="40">
        <f>'jrc_Net Electricity Generation'!AL52/'jrc_Gross Capacities'!AL52/8760*1000</f>
        <v>0.28568203426633654</v>
      </c>
      <c r="AM52" s="40">
        <f>'jrc_Net Electricity Generation'!AM52/'jrc_Gross Capacities'!AM52/8760*1000</f>
        <v>0.28983209564761264</v>
      </c>
      <c r="AN52" s="40">
        <f>'jrc_Net Electricity Generation'!AN52/'jrc_Gross Capacities'!AN52/8760*1000</f>
        <v>0.28701372304266837</v>
      </c>
      <c r="AO52" s="40">
        <f>'jrc_Net Electricity Generation'!AO52/'jrc_Gross Capacities'!AO52/8760*1000</f>
        <v>0.28715107225938519</v>
      </c>
      <c r="AP52" s="40">
        <f>'jrc_Net Electricity Generation'!AP52/'jrc_Gross Capacities'!AP52/8760*1000</f>
        <v>0.29894583312420853</v>
      </c>
      <c r="AQ52" s="40">
        <f>'jrc_Net Electricity Generation'!AQ52/'jrc_Gross Capacities'!AQ52/8760*1000</f>
        <v>0.2972750382471116</v>
      </c>
      <c r="AR52" s="40">
        <f>'jrc_Net Electricity Generation'!AR52/'jrc_Gross Capacities'!AR52/8760*1000</f>
        <v>0.29803868554876534</v>
      </c>
      <c r="AS52" s="40">
        <f>'jrc_Net Electricity Generation'!AS52/'jrc_Gross Capacities'!AS52/8760*1000</f>
        <v>0.29375782925283406</v>
      </c>
      <c r="AT52" s="40">
        <f>'jrc_Net Electricity Generation'!AT52/'jrc_Gross Capacities'!AT52/8760*1000</f>
        <v>0.29499785682374885</v>
      </c>
      <c r="AU52" s="40">
        <f>'jrc_Net Electricity Generation'!AU52/'jrc_Gross Capacities'!AU52/8760*1000</f>
        <v>0.29154957481292676</v>
      </c>
      <c r="AV52" s="40">
        <f>'jrc_Net Electricity Generation'!AV52/'jrc_Gross Capacities'!AV52/8760*1000</f>
        <v>0.29084030681450945</v>
      </c>
      <c r="AW52" s="40">
        <f>'jrc_Net Electricity Generation'!AW52/'jrc_Gross Capacities'!AW52/8760*1000</f>
        <v>0.29213101896092919</v>
      </c>
      <c r="AX52" s="40">
        <f>'jrc_Net Electricity Generation'!AX52/'jrc_Gross Capacities'!AX52/8760*1000</f>
        <v>0.28995288184017748</v>
      </c>
      <c r="AY52" s="40">
        <f>'jrc_Net Electricity Generation'!AY52/'jrc_Gross Capacities'!AY52/8760*1000</f>
        <v>0.29006973589979307</v>
      </c>
      <c r="AZ52" s="40">
        <f>'jrc_Net Electricity Generation'!AZ52/'jrc_Gross Capacities'!AZ52/8760*1000</f>
        <v>0.28939586284909985</v>
      </c>
    </row>
    <row r="53" spans="1:55" x14ac:dyDescent="0.35">
      <c r="A53" s="33" t="s">
        <v>60</v>
      </c>
      <c r="B53" s="40">
        <f>'jrc_Net Electricity Generation'!B53/'jrc_Gross Capacities'!B53/8760*1000</f>
        <v>8.2377515451314276E-2</v>
      </c>
      <c r="C53" s="40">
        <f>'jrc_Net Electricity Generation'!C53/'jrc_Gross Capacities'!C53/8760*1000</f>
        <v>8.0131527828435856E-2</v>
      </c>
      <c r="D53" s="40">
        <f>'jrc_Net Electricity Generation'!D53/'jrc_Gross Capacities'!D53/8760*1000</f>
        <v>9.3275794192598474E-2</v>
      </c>
      <c r="E53" s="40">
        <f>'jrc_Net Electricity Generation'!E53/'jrc_Gross Capacities'!E53/8760*1000</f>
        <v>8.943248901103841E-2</v>
      </c>
      <c r="F53" s="40">
        <f>'jrc_Net Electricity Generation'!F53/'jrc_Gross Capacities'!F53/8760*1000</f>
        <v>8.9974196800132009E-2</v>
      </c>
      <c r="G53" s="40">
        <f>'jrc_Net Electricity Generation'!G53/'jrc_Gross Capacities'!G53/8760*1000</f>
        <v>9.1781604334335062E-2</v>
      </c>
      <c r="H53" s="40">
        <f>'jrc_Net Electricity Generation'!H53/'jrc_Gross Capacities'!H53/8760*1000</f>
        <v>9.0941745432125645E-2</v>
      </c>
      <c r="I53" s="40">
        <f>'jrc_Net Electricity Generation'!I53/'jrc_Gross Capacities'!I53/8760*1000</f>
        <v>8.6569555641687335E-2</v>
      </c>
      <c r="J53" s="40">
        <f>'jrc_Net Electricity Generation'!J53/'jrc_Gross Capacities'!J53/8760*1000</f>
        <v>8.2014877730171021E-2</v>
      </c>
      <c r="K53" s="40">
        <f>'jrc_Net Electricity Generation'!K53/'jrc_Gross Capacities'!K53/8760*1000</f>
        <v>7.8542865940435844E-2</v>
      </c>
      <c r="L53" s="40">
        <f>'jrc_Net Electricity Generation'!L53/'jrc_Gross Capacities'!L53/8760*1000</f>
        <v>7.8268969631650809E-2</v>
      </c>
      <c r="M53" s="40">
        <f>'jrc_Net Electricity Generation'!M53/'jrc_Gross Capacities'!M53/8760*1000</f>
        <v>7.1045519924778755E-2</v>
      </c>
      <c r="N53" s="40">
        <f>'jrc_Net Electricity Generation'!N53/'jrc_Gross Capacities'!N53/8760*1000</f>
        <v>7.6997834173975432E-2</v>
      </c>
      <c r="O53" s="40">
        <f>'jrc_Net Electricity Generation'!O53/'jrc_Gross Capacities'!O53/8760*1000</f>
        <v>7.8292699616328149E-2</v>
      </c>
      <c r="P53" s="40">
        <f>'jrc_Net Electricity Generation'!P53/'jrc_Gross Capacities'!P53/8760*1000</f>
        <v>7.7577533016038924E-2</v>
      </c>
      <c r="Q53" s="40">
        <f>'jrc_Net Electricity Generation'!Q53/'jrc_Gross Capacities'!Q53/8760*1000</f>
        <v>7.2531457395887983E-2</v>
      </c>
      <c r="R53" s="40">
        <f>'jrc_Net Electricity Generation'!R53/'jrc_Gross Capacities'!R53/8760*1000</f>
        <v>6.8674288709655334E-2</v>
      </c>
      <c r="S53" s="40">
        <f>'jrc_Net Electricity Generation'!S53/'jrc_Gross Capacities'!S53/8760*1000</f>
        <v>7.0060566322474122E-2</v>
      </c>
      <c r="T53" s="40">
        <f>'jrc_Net Electricity Generation'!T53/'jrc_Gross Capacities'!T53/8760*1000</f>
        <v>6.9424338303433419E-2</v>
      </c>
      <c r="U53" s="40">
        <f>'jrc_Net Electricity Generation'!U53/'jrc_Gross Capacities'!U53/8760*1000</f>
        <v>6.9713557500995171E-2</v>
      </c>
      <c r="V53" s="40">
        <f>'jrc_Net Electricity Generation'!V53/'jrc_Gross Capacities'!V53/8760*1000</f>
        <v>6.987910167722737E-2</v>
      </c>
      <c r="W53" s="40">
        <f>'jrc_Net Electricity Generation'!W53/'jrc_Gross Capacities'!W53/8760*1000</f>
        <v>6.9638470917471162E-2</v>
      </c>
      <c r="X53" s="40">
        <f>'jrc_Net Electricity Generation'!X53/'jrc_Gross Capacities'!X53/8760*1000</f>
        <v>6.9604832431828315E-2</v>
      </c>
      <c r="Y53" s="40">
        <f>'jrc_Net Electricity Generation'!Y53/'jrc_Gross Capacities'!Y53/8760*1000</f>
        <v>6.9520115945982508E-2</v>
      </c>
      <c r="Z53" s="40">
        <f>'jrc_Net Electricity Generation'!Z53/'jrc_Gross Capacities'!Z53/8760*1000</f>
        <v>6.9598855726961326E-2</v>
      </c>
      <c r="AA53" s="40">
        <f>'jrc_Net Electricity Generation'!AA53/'jrc_Gross Capacities'!AA53/8760*1000</f>
        <v>6.9750595175084987E-2</v>
      </c>
      <c r="AB53" s="40">
        <f>'jrc_Net Electricity Generation'!AB53/'jrc_Gross Capacities'!AB53/8760*1000</f>
        <v>6.9738755628768176E-2</v>
      </c>
      <c r="AC53" s="40">
        <f>'jrc_Net Electricity Generation'!AC53/'jrc_Gross Capacities'!AC53/8760*1000</f>
        <v>6.9852002293163407E-2</v>
      </c>
      <c r="AD53" s="40">
        <f>'jrc_Net Electricity Generation'!AD53/'jrc_Gross Capacities'!AD53/8760*1000</f>
        <v>7.010824783008586E-2</v>
      </c>
      <c r="AE53" s="40">
        <f>'jrc_Net Electricity Generation'!AE53/'jrc_Gross Capacities'!AE53/8760*1000</f>
        <v>7.0049368709142731E-2</v>
      </c>
      <c r="AF53" s="40">
        <f>'jrc_Net Electricity Generation'!AF53/'jrc_Gross Capacities'!AF53/8760*1000</f>
        <v>7.0085644548787504E-2</v>
      </c>
      <c r="AG53" s="40">
        <f>'jrc_Net Electricity Generation'!AG53/'jrc_Gross Capacities'!AG53/8760*1000</f>
        <v>7.0162031042541526E-2</v>
      </c>
      <c r="AH53" s="40">
        <f>'jrc_Net Electricity Generation'!AH53/'jrc_Gross Capacities'!AH53/8760*1000</f>
        <v>7.0014239630924652E-2</v>
      </c>
      <c r="AI53" s="40">
        <f>'jrc_Net Electricity Generation'!AI53/'jrc_Gross Capacities'!AI53/8760*1000</f>
        <v>6.9829640949136976E-2</v>
      </c>
      <c r="AJ53" s="40">
        <f>'jrc_Net Electricity Generation'!AJ53/'jrc_Gross Capacities'!AJ53/8760*1000</f>
        <v>7.0143820260985326E-2</v>
      </c>
      <c r="AK53" s="40">
        <f>'jrc_Net Electricity Generation'!AK53/'jrc_Gross Capacities'!AK53/8760*1000</f>
        <v>7.0044646135125316E-2</v>
      </c>
      <c r="AL53" s="40">
        <f>'jrc_Net Electricity Generation'!AL53/'jrc_Gross Capacities'!AL53/8760*1000</f>
        <v>7.0261873102058531E-2</v>
      </c>
      <c r="AM53" s="40">
        <f>'jrc_Net Electricity Generation'!AM53/'jrc_Gross Capacities'!AM53/8760*1000</f>
        <v>7.0232339587585305E-2</v>
      </c>
      <c r="AN53" s="40">
        <f>'jrc_Net Electricity Generation'!AN53/'jrc_Gross Capacities'!AN53/8760*1000</f>
        <v>7.023471580841327E-2</v>
      </c>
      <c r="AO53" s="40">
        <f>'jrc_Net Electricity Generation'!AO53/'jrc_Gross Capacities'!AO53/8760*1000</f>
        <v>7.0270253330263766E-2</v>
      </c>
      <c r="AP53" s="40">
        <f>'jrc_Net Electricity Generation'!AP53/'jrc_Gross Capacities'!AP53/8760*1000</f>
        <v>7.0417010665820429E-2</v>
      </c>
      <c r="AQ53" s="40">
        <f>'jrc_Net Electricity Generation'!AQ53/'jrc_Gross Capacities'!AQ53/8760*1000</f>
        <v>7.0408361842934253E-2</v>
      </c>
      <c r="AR53" s="40">
        <f>'jrc_Net Electricity Generation'!AR53/'jrc_Gross Capacities'!AR53/8760*1000</f>
        <v>7.0421306585263119E-2</v>
      </c>
      <c r="AS53" s="40">
        <f>'jrc_Net Electricity Generation'!AS53/'jrc_Gross Capacities'!AS53/8760*1000</f>
        <v>7.0486026033612814E-2</v>
      </c>
      <c r="AT53" s="40">
        <f>'jrc_Net Electricity Generation'!AT53/'jrc_Gross Capacities'!AT53/8760*1000</f>
        <v>7.0507063060057162E-2</v>
      </c>
      <c r="AU53" s="40">
        <f>'jrc_Net Electricity Generation'!AU53/'jrc_Gross Capacities'!AU53/8760*1000</f>
        <v>7.0482530263807394E-2</v>
      </c>
      <c r="AV53" s="40">
        <f>'jrc_Net Electricity Generation'!AV53/'jrc_Gross Capacities'!AV53/8760*1000</f>
        <v>7.0451195635693936E-2</v>
      </c>
      <c r="AW53" s="40">
        <f>'jrc_Net Electricity Generation'!AW53/'jrc_Gross Capacities'!AW53/8760*1000</f>
        <v>7.0509092541048077E-2</v>
      </c>
      <c r="AX53" s="40">
        <f>'jrc_Net Electricity Generation'!AX53/'jrc_Gross Capacities'!AX53/8760*1000</f>
        <v>7.0393890110362858E-2</v>
      </c>
      <c r="AY53" s="40">
        <f>'jrc_Net Electricity Generation'!AY53/'jrc_Gross Capacities'!AY53/8760*1000</f>
        <v>7.0335889735083049E-2</v>
      </c>
      <c r="AZ53" s="40">
        <f>'jrc_Net Electricity Generation'!AZ53/'jrc_Gross Capacities'!AZ53/8760*1000</f>
        <v>7.0414625715665452E-2</v>
      </c>
    </row>
    <row r="54" spans="1:55" x14ac:dyDescent="0.35">
      <c r="A54" s="54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</row>
    <row r="55" spans="1:55" x14ac:dyDescent="0.35">
      <c r="A55" s="16" t="s">
        <v>61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40">
        <f>'jrc_Net Electricity Generation'!T55/'jrc_Gross Capacities'!T55/8760*1000</f>
        <v>0.33349710474476368</v>
      </c>
      <c r="U55" s="40">
        <f>'jrc_Net Electricity Generation'!U55/'jrc_Gross Capacities'!U55/8760*1000</f>
        <v>0.32600866390696259</v>
      </c>
      <c r="V55" s="40">
        <f>'jrc_Net Electricity Generation'!V55/'jrc_Gross Capacities'!V55/8760*1000</f>
        <v>0.31605802901531665</v>
      </c>
      <c r="W55" s="40">
        <f>'jrc_Net Electricity Generation'!W55/'jrc_Gross Capacities'!W55/8760*1000</f>
        <v>0.31662040114240908</v>
      </c>
      <c r="X55" s="40">
        <f>'jrc_Net Electricity Generation'!X55/'jrc_Gross Capacities'!X55/8760*1000</f>
        <v>0.31876953123081569</v>
      </c>
      <c r="Y55" s="40">
        <f>'jrc_Net Electricity Generation'!Y55/'jrc_Gross Capacities'!Y55/8760*1000</f>
        <v>0.31855920591381726</v>
      </c>
      <c r="Z55" s="40">
        <f>'jrc_Net Electricity Generation'!Z55/'jrc_Gross Capacities'!Z55/8760*1000</f>
        <v>0.31308631491036731</v>
      </c>
      <c r="AA55" s="40">
        <f>'jrc_Net Electricity Generation'!AA55/'jrc_Gross Capacities'!AA55/8760*1000</f>
        <v>0.30727242462441284</v>
      </c>
      <c r="AB55" s="40">
        <f>'jrc_Net Electricity Generation'!AB55/'jrc_Gross Capacities'!AB55/8760*1000</f>
        <v>0.30560681819854707</v>
      </c>
      <c r="AC55" s="40">
        <f>'jrc_Net Electricity Generation'!AC55/'jrc_Gross Capacities'!AC55/8760*1000</f>
        <v>0.30335598427340515</v>
      </c>
      <c r="AD55" s="40">
        <f>'jrc_Net Electricity Generation'!AD55/'jrc_Gross Capacities'!AD55/8760*1000</f>
        <v>0.30222242152293111</v>
      </c>
      <c r="AE55" s="40">
        <f>'jrc_Net Electricity Generation'!AE55/'jrc_Gross Capacities'!AE55/8760*1000</f>
        <v>0.30083365864758244</v>
      </c>
      <c r="AF55" s="40">
        <f>'jrc_Net Electricity Generation'!AF55/'jrc_Gross Capacities'!AF55/8760*1000</f>
        <v>0.30060965670964651</v>
      </c>
      <c r="AG55" s="40">
        <f>'jrc_Net Electricity Generation'!AG55/'jrc_Gross Capacities'!AG55/8760*1000</f>
        <v>0.29890955258063301</v>
      </c>
      <c r="AH55" s="40">
        <f>'jrc_Net Electricity Generation'!AH55/'jrc_Gross Capacities'!AH55/8760*1000</f>
        <v>0.29931567127253844</v>
      </c>
      <c r="AI55" s="40">
        <f>'jrc_Net Electricity Generation'!AI55/'jrc_Gross Capacities'!AI55/8760*1000</f>
        <v>0.29920736096729</v>
      </c>
      <c r="AJ55" s="40">
        <f>'jrc_Net Electricity Generation'!AJ55/'jrc_Gross Capacities'!AJ55/8760*1000</f>
        <v>0.29896741162541091</v>
      </c>
      <c r="AK55" s="40">
        <f>'jrc_Net Electricity Generation'!AK55/'jrc_Gross Capacities'!AK55/8760*1000</f>
        <v>0.30054647865058065</v>
      </c>
      <c r="AL55" s="40">
        <f>'jrc_Net Electricity Generation'!AL55/'jrc_Gross Capacities'!AL55/8760*1000</f>
        <v>0.29631824689489128</v>
      </c>
      <c r="AM55" s="40">
        <f>'jrc_Net Electricity Generation'!AM55/'jrc_Gross Capacities'!AM55/8760*1000</f>
        <v>0.29419465096560238</v>
      </c>
      <c r="AN55" s="40">
        <f>'jrc_Net Electricity Generation'!AN55/'jrc_Gross Capacities'!AN55/8760*1000</f>
        <v>0.29294705259491027</v>
      </c>
      <c r="AO55" s="40">
        <f>'jrc_Net Electricity Generation'!AO55/'jrc_Gross Capacities'!AO55/8760*1000</f>
        <v>0.29202757455616563</v>
      </c>
      <c r="AP55" s="40">
        <f>'jrc_Net Electricity Generation'!AP55/'jrc_Gross Capacities'!AP55/8760*1000</f>
        <v>0.29289671042444654</v>
      </c>
      <c r="AQ55" s="40">
        <f>'jrc_Net Electricity Generation'!AQ55/'jrc_Gross Capacities'!AQ55/8760*1000</f>
        <v>0.29378543818965541</v>
      </c>
      <c r="AR55" s="40">
        <f>'jrc_Net Electricity Generation'!AR55/'jrc_Gross Capacities'!AR55/8760*1000</f>
        <v>0.29115154561065509</v>
      </c>
      <c r="AS55" s="40">
        <f>'jrc_Net Electricity Generation'!AS55/'jrc_Gross Capacities'!AS55/8760*1000</f>
        <v>0.2895279962985603</v>
      </c>
      <c r="AT55" s="40">
        <f>'jrc_Net Electricity Generation'!AT55/'jrc_Gross Capacities'!AT55/8760*1000</f>
        <v>0.29009564139881794</v>
      </c>
      <c r="AU55" s="40">
        <f>'jrc_Net Electricity Generation'!AU55/'jrc_Gross Capacities'!AU55/8760*1000</f>
        <v>0.28766132530051947</v>
      </c>
      <c r="AV55" s="40">
        <f>'jrc_Net Electricity Generation'!AV55/'jrc_Gross Capacities'!AV55/8760*1000</f>
        <v>0.28617693540709982</v>
      </c>
      <c r="AW55" s="40">
        <f>'jrc_Net Electricity Generation'!AW55/'jrc_Gross Capacities'!AW55/8760*1000</f>
        <v>0.28359318380861875</v>
      </c>
      <c r="AX55" s="40">
        <f>'jrc_Net Electricity Generation'!AX55/'jrc_Gross Capacities'!AX55/8760*1000</f>
        <v>0.28244956162045515</v>
      </c>
      <c r="AY55" s="40">
        <f>'jrc_Net Electricity Generation'!AY55/'jrc_Gross Capacities'!AY55/8760*1000</f>
        <v>0.28241913114677314</v>
      </c>
      <c r="AZ55" s="40">
        <f>'jrc_Net Electricity Generation'!AZ55/'jrc_Gross Capacities'!AZ55/8760*1000</f>
        <v>0.27824238221780273</v>
      </c>
      <c r="BA55" s="40" t="e">
        <f>'jrc_Net Electricity Generation'!BA55/'jrc_Gross Capacities'!BA55/8760*1000</f>
        <v>#DIV/0!</v>
      </c>
      <c r="BB55" s="40" t="e">
        <f>'jrc_Net Electricity Generation'!BB55/'jrc_Gross Capacities'!BB55/8760*1000</f>
        <v>#DIV/0!</v>
      </c>
      <c r="BC55" s="40" t="e">
        <f>'jrc_Net Electricity Generation'!BC55/'jrc_Gross Capacities'!BC55/8760*1000</f>
        <v>#DIV/0!</v>
      </c>
    </row>
    <row r="56" spans="1:55" x14ac:dyDescent="0.35">
      <c r="A56" s="10" t="s">
        <v>1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40">
        <f>'jrc_Net Electricity Generation'!T56/'jrc_Gross Capacities'!T56/8760*1000</f>
        <v>0.73255203041147943</v>
      </c>
      <c r="U56" s="40">
        <f>'jrc_Net Electricity Generation'!U56/'jrc_Gross Capacities'!U56/8760*1000</f>
        <v>0.72706209872580851</v>
      </c>
      <c r="V56" s="40">
        <f>'jrc_Net Electricity Generation'!V56/'jrc_Gross Capacities'!V56/8760*1000</f>
        <v>0.71800939957633136</v>
      </c>
      <c r="W56" s="40">
        <f>'jrc_Net Electricity Generation'!W56/'jrc_Gross Capacities'!W56/8760*1000</f>
        <v>0.71786281054419365</v>
      </c>
      <c r="X56" s="40">
        <f>'jrc_Net Electricity Generation'!X56/'jrc_Gross Capacities'!X56/8760*1000</f>
        <v>0.70961678607187317</v>
      </c>
      <c r="Y56" s="40">
        <f>'jrc_Net Electricity Generation'!Y56/'jrc_Gross Capacities'!Y56/8760*1000</f>
        <v>0.70721022805271683</v>
      </c>
      <c r="Z56" s="40">
        <f>'jrc_Net Electricity Generation'!Z56/'jrc_Gross Capacities'!Z56/8760*1000</f>
        <v>0.70251325017762989</v>
      </c>
      <c r="AA56" s="40">
        <f>'jrc_Net Electricity Generation'!AA56/'jrc_Gross Capacities'!AA56/8760*1000</f>
        <v>0.69708682975096237</v>
      </c>
      <c r="AB56" s="40">
        <f>'jrc_Net Electricity Generation'!AB56/'jrc_Gross Capacities'!AB56/8760*1000</f>
        <v>0.70017706792794676</v>
      </c>
      <c r="AC56" s="40">
        <f>'jrc_Net Electricity Generation'!AC56/'jrc_Gross Capacities'!AC56/8760*1000</f>
        <v>0.70858775859673362</v>
      </c>
      <c r="AD56" s="40">
        <f>'jrc_Net Electricity Generation'!AD56/'jrc_Gross Capacities'!AD56/8760*1000</f>
        <v>0.70970590975184433</v>
      </c>
      <c r="AE56" s="40">
        <f>'jrc_Net Electricity Generation'!AE56/'jrc_Gross Capacities'!AE56/8760*1000</f>
        <v>0.71690677157898175</v>
      </c>
      <c r="AF56" s="40">
        <f>'jrc_Net Electricity Generation'!AF56/'jrc_Gross Capacities'!AF56/8760*1000</f>
        <v>0.76276569837533026</v>
      </c>
      <c r="AG56" s="40">
        <f>'jrc_Net Electricity Generation'!AG56/'jrc_Gross Capacities'!AG56/8760*1000</f>
        <v>0.80869950155758541</v>
      </c>
      <c r="AH56" s="40">
        <f>'jrc_Net Electricity Generation'!AH56/'jrc_Gross Capacities'!AH56/8760*1000</f>
        <v>0.80768901932741166</v>
      </c>
      <c r="AI56" s="40">
        <f>'jrc_Net Electricity Generation'!AI56/'jrc_Gross Capacities'!AI56/8760*1000</f>
        <v>0.80161812225133844</v>
      </c>
      <c r="AJ56" s="40">
        <f>'jrc_Net Electricity Generation'!AJ56/'jrc_Gross Capacities'!AJ56/8760*1000</f>
        <v>0.81081172579343963</v>
      </c>
      <c r="AK56" s="40">
        <f>'jrc_Net Electricity Generation'!AK56/'jrc_Gross Capacities'!AK56/8760*1000</f>
        <v>0.80114401376519861</v>
      </c>
      <c r="AL56" s="40">
        <f>'jrc_Net Electricity Generation'!AL56/'jrc_Gross Capacities'!AL56/8760*1000</f>
        <v>0.79057594328783609</v>
      </c>
      <c r="AM56" s="40">
        <f>'jrc_Net Electricity Generation'!AM56/'jrc_Gross Capacities'!AM56/8760*1000</f>
        <v>0.78391593951608107</v>
      </c>
      <c r="AN56" s="40">
        <f>'jrc_Net Electricity Generation'!AN56/'jrc_Gross Capacities'!AN56/8760*1000</f>
        <v>0.78854019810372589</v>
      </c>
      <c r="AO56" s="40">
        <f>'jrc_Net Electricity Generation'!AO56/'jrc_Gross Capacities'!AO56/8760*1000</f>
        <v>0.77815470309916834</v>
      </c>
      <c r="AP56" s="40">
        <f>'jrc_Net Electricity Generation'!AP56/'jrc_Gross Capacities'!AP56/8760*1000</f>
        <v>0.76725164474267815</v>
      </c>
      <c r="AQ56" s="40">
        <f>'jrc_Net Electricity Generation'!AQ56/'jrc_Gross Capacities'!AQ56/8760*1000</f>
        <v>0.76906722680183626</v>
      </c>
      <c r="AR56" s="40">
        <f>'jrc_Net Electricity Generation'!AR56/'jrc_Gross Capacities'!AR56/8760*1000</f>
        <v>0.76632496689542828</v>
      </c>
      <c r="AS56" s="40">
        <f>'jrc_Net Electricity Generation'!AS56/'jrc_Gross Capacities'!AS56/8760*1000</f>
        <v>0.75685807508131397</v>
      </c>
      <c r="AT56" s="40">
        <f>'jrc_Net Electricity Generation'!AT56/'jrc_Gross Capacities'!AT56/8760*1000</f>
        <v>0.77549595530094761</v>
      </c>
      <c r="AU56" s="40">
        <f>'jrc_Net Electricity Generation'!AU56/'jrc_Gross Capacities'!AU56/8760*1000</f>
        <v>0.77313326464133203</v>
      </c>
      <c r="AV56" s="40">
        <f>'jrc_Net Electricity Generation'!AV56/'jrc_Gross Capacities'!AV56/8760*1000</f>
        <v>0.78030529182697628</v>
      </c>
      <c r="AW56" s="40">
        <f>'jrc_Net Electricity Generation'!AW56/'jrc_Gross Capacities'!AW56/8760*1000</f>
        <v>0.77297106849143438</v>
      </c>
      <c r="AX56" s="40">
        <f>'jrc_Net Electricity Generation'!AX56/'jrc_Gross Capacities'!AX56/8760*1000</f>
        <v>0.75873429425213723</v>
      </c>
      <c r="AY56" s="40">
        <f>'jrc_Net Electricity Generation'!AY56/'jrc_Gross Capacities'!AY56/8760*1000</f>
        <v>0.77160482546363729</v>
      </c>
      <c r="AZ56" s="40">
        <f>'jrc_Net Electricity Generation'!AZ56/'jrc_Gross Capacities'!AZ56/8760*1000</f>
        <v>0.76147033166814626</v>
      </c>
      <c r="BA56" s="40" t="e">
        <f>'jrc_Net Electricity Generation'!BA56/'jrc_Gross Capacities'!BA56/8760*1000</f>
        <v>#DIV/0!</v>
      </c>
      <c r="BB56" s="40" t="e">
        <f>'jrc_Net Electricity Generation'!BB56/'jrc_Gross Capacities'!BB56/8760*1000</f>
        <v>#DIV/0!</v>
      </c>
      <c r="BC56" s="40" t="e">
        <f>'jrc_Net Electricity Generation'!BC56/'jrc_Gross Capacities'!BC56/8760*1000</f>
        <v>#DIV/0!</v>
      </c>
    </row>
    <row r="57" spans="1:55" x14ac:dyDescent="0.35">
      <c r="A57" s="44" t="s">
        <v>29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40">
        <f>'jrc_Net Electricity Generation'!T57/'jrc_Gross Capacities'!T57/8760*1000</f>
        <v>0.73255203041147943</v>
      </c>
      <c r="U57" s="40">
        <f>'jrc_Net Electricity Generation'!U57/'jrc_Gross Capacities'!U57/8760*1000</f>
        <v>0.72706209872580851</v>
      </c>
      <c r="V57" s="40">
        <f>'jrc_Net Electricity Generation'!V57/'jrc_Gross Capacities'!V57/8760*1000</f>
        <v>0.71800939957633136</v>
      </c>
      <c r="W57" s="40">
        <f>'jrc_Net Electricity Generation'!W57/'jrc_Gross Capacities'!W57/8760*1000</f>
        <v>0.71786281054419365</v>
      </c>
      <c r="X57" s="40">
        <f>'jrc_Net Electricity Generation'!X57/'jrc_Gross Capacities'!X57/8760*1000</f>
        <v>0.70961678607187317</v>
      </c>
      <c r="Y57" s="40">
        <f>'jrc_Net Electricity Generation'!Y57/'jrc_Gross Capacities'!Y57/8760*1000</f>
        <v>0.70721022805271683</v>
      </c>
      <c r="Z57" s="40">
        <f>'jrc_Net Electricity Generation'!Z57/'jrc_Gross Capacities'!Z57/8760*1000</f>
        <v>0.70251325017762989</v>
      </c>
      <c r="AA57" s="40">
        <f>'jrc_Net Electricity Generation'!AA57/'jrc_Gross Capacities'!AA57/8760*1000</f>
        <v>0.69708682975096237</v>
      </c>
      <c r="AB57" s="40">
        <f>'jrc_Net Electricity Generation'!AB57/'jrc_Gross Capacities'!AB57/8760*1000</f>
        <v>0.70017706792794676</v>
      </c>
      <c r="AC57" s="40">
        <f>'jrc_Net Electricity Generation'!AC57/'jrc_Gross Capacities'!AC57/8760*1000</f>
        <v>0.70858775859673362</v>
      </c>
      <c r="AD57" s="40">
        <f>'jrc_Net Electricity Generation'!AD57/'jrc_Gross Capacities'!AD57/8760*1000</f>
        <v>0.70970590975184433</v>
      </c>
      <c r="AE57" s="40">
        <f>'jrc_Net Electricity Generation'!AE57/'jrc_Gross Capacities'!AE57/8760*1000</f>
        <v>0.71690677157898175</v>
      </c>
      <c r="AF57" s="40">
        <f>'jrc_Net Electricity Generation'!AF57/'jrc_Gross Capacities'!AF57/8760*1000</f>
        <v>0.76276569837533026</v>
      </c>
      <c r="AG57" s="40">
        <f>'jrc_Net Electricity Generation'!AG57/'jrc_Gross Capacities'!AG57/8760*1000</f>
        <v>0.80869950155758541</v>
      </c>
      <c r="AH57" s="40">
        <f>'jrc_Net Electricity Generation'!AH57/'jrc_Gross Capacities'!AH57/8760*1000</f>
        <v>0.80768901932741166</v>
      </c>
      <c r="AI57" s="40">
        <f>'jrc_Net Electricity Generation'!AI57/'jrc_Gross Capacities'!AI57/8760*1000</f>
        <v>0.80161812225133844</v>
      </c>
      <c r="AJ57" s="40">
        <f>'jrc_Net Electricity Generation'!AJ57/'jrc_Gross Capacities'!AJ57/8760*1000</f>
        <v>0.81081172579343963</v>
      </c>
      <c r="AK57" s="40">
        <f>'jrc_Net Electricity Generation'!AK57/'jrc_Gross Capacities'!AK57/8760*1000</f>
        <v>0.80114401376519861</v>
      </c>
      <c r="AL57" s="40">
        <f>'jrc_Net Electricity Generation'!AL57/'jrc_Gross Capacities'!AL57/8760*1000</f>
        <v>0.79057594328783609</v>
      </c>
      <c r="AM57" s="40">
        <f>'jrc_Net Electricity Generation'!AM57/'jrc_Gross Capacities'!AM57/8760*1000</f>
        <v>0.78391593951608107</v>
      </c>
      <c r="AN57" s="40">
        <f>'jrc_Net Electricity Generation'!AN57/'jrc_Gross Capacities'!AN57/8760*1000</f>
        <v>0.78854019810372589</v>
      </c>
      <c r="AO57" s="40">
        <f>'jrc_Net Electricity Generation'!AO57/'jrc_Gross Capacities'!AO57/8760*1000</f>
        <v>0.77815470309916834</v>
      </c>
      <c r="AP57" s="40">
        <f>'jrc_Net Electricity Generation'!AP57/'jrc_Gross Capacities'!AP57/8760*1000</f>
        <v>0.76725164474267815</v>
      </c>
      <c r="AQ57" s="40">
        <f>'jrc_Net Electricity Generation'!AQ57/'jrc_Gross Capacities'!AQ57/8760*1000</f>
        <v>0.76906722680183626</v>
      </c>
      <c r="AR57" s="40">
        <f>'jrc_Net Electricity Generation'!AR57/'jrc_Gross Capacities'!AR57/8760*1000</f>
        <v>0.76632496689542828</v>
      </c>
      <c r="AS57" s="40">
        <f>'jrc_Net Electricity Generation'!AS57/'jrc_Gross Capacities'!AS57/8760*1000</f>
        <v>0.75685807508131397</v>
      </c>
      <c r="AT57" s="40">
        <f>'jrc_Net Electricity Generation'!AT57/'jrc_Gross Capacities'!AT57/8760*1000</f>
        <v>0.77549595530094761</v>
      </c>
      <c r="AU57" s="40">
        <f>'jrc_Net Electricity Generation'!AU57/'jrc_Gross Capacities'!AU57/8760*1000</f>
        <v>0.77313326464133203</v>
      </c>
      <c r="AV57" s="40">
        <f>'jrc_Net Electricity Generation'!AV57/'jrc_Gross Capacities'!AV57/8760*1000</f>
        <v>0.78030529182697628</v>
      </c>
      <c r="AW57" s="40">
        <f>'jrc_Net Electricity Generation'!AW57/'jrc_Gross Capacities'!AW57/8760*1000</f>
        <v>0.77316567818714188</v>
      </c>
      <c r="AX57" s="40">
        <f>'jrc_Net Electricity Generation'!AX57/'jrc_Gross Capacities'!AX57/8760*1000</f>
        <v>0.75883736344948205</v>
      </c>
      <c r="AY57" s="40">
        <f>'jrc_Net Electricity Generation'!AY57/'jrc_Gross Capacities'!AY57/8760*1000</f>
        <v>0.77187149178210157</v>
      </c>
      <c r="AZ57" s="40">
        <f>'jrc_Net Electricity Generation'!AZ57/'jrc_Gross Capacities'!AZ57/8760*1000</f>
        <v>0.76166681372969547</v>
      </c>
      <c r="BA57" s="40" t="e">
        <f>'jrc_Net Electricity Generation'!BA57/'jrc_Gross Capacities'!BA57/8760*1000</f>
        <v>#DIV/0!</v>
      </c>
      <c r="BB57" s="40" t="e">
        <f>'jrc_Net Electricity Generation'!BB57/'jrc_Gross Capacities'!BB57/8760*1000</f>
        <v>#DIV/0!</v>
      </c>
      <c r="BC57" s="40" t="e">
        <f>'jrc_Net Electricity Generation'!BC57/'jrc_Gross Capacities'!BC57/8760*1000</f>
        <v>#DIV/0!</v>
      </c>
    </row>
    <row r="58" spans="1:55" x14ac:dyDescent="0.35">
      <c r="A58" s="46" t="s">
        <v>30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40" t="e">
        <f>'jrc_Net Electricity Generation'!T58/'jrc_Gross Capacities'!T58/8760*1000</f>
        <v>#DIV/0!</v>
      </c>
      <c r="U58" s="40" t="e">
        <f>'jrc_Net Electricity Generation'!U58/'jrc_Gross Capacities'!U58/8760*1000</f>
        <v>#DIV/0!</v>
      </c>
      <c r="V58" s="40" t="e">
        <f>'jrc_Net Electricity Generation'!V58/'jrc_Gross Capacities'!V58/8760*1000</f>
        <v>#DIV/0!</v>
      </c>
      <c r="W58" s="40" t="e">
        <f>'jrc_Net Electricity Generation'!W58/'jrc_Gross Capacities'!W58/8760*1000</f>
        <v>#DIV/0!</v>
      </c>
      <c r="X58" s="40" t="e">
        <f>'jrc_Net Electricity Generation'!X58/'jrc_Gross Capacities'!X58/8760*1000</f>
        <v>#DIV/0!</v>
      </c>
      <c r="Y58" s="40" t="e">
        <f>'jrc_Net Electricity Generation'!Y58/'jrc_Gross Capacities'!Y58/8760*1000</f>
        <v>#DIV/0!</v>
      </c>
      <c r="Z58" s="40" t="e">
        <f>'jrc_Net Electricity Generation'!Z58/'jrc_Gross Capacities'!Z58/8760*1000</f>
        <v>#DIV/0!</v>
      </c>
      <c r="AA58" s="40" t="e">
        <f>'jrc_Net Electricity Generation'!AA58/'jrc_Gross Capacities'!AA58/8760*1000</f>
        <v>#DIV/0!</v>
      </c>
      <c r="AB58" s="40" t="e">
        <f>'jrc_Net Electricity Generation'!AB58/'jrc_Gross Capacities'!AB58/8760*1000</f>
        <v>#DIV/0!</v>
      </c>
      <c r="AC58" s="40" t="e">
        <f>'jrc_Net Electricity Generation'!AC58/'jrc_Gross Capacities'!AC58/8760*1000</f>
        <v>#DIV/0!</v>
      </c>
      <c r="AD58" s="40" t="e">
        <f>'jrc_Net Electricity Generation'!AD58/'jrc_Gross Capacities'!AD58/8760*1000</f>
        <v>#DIV/0!</v>
      </c>
      <c r="AE58" s="40" t="e">
        <f>'jrc_Net Electricity Generation'!AE58/'jrc_Gross Capacities'!AE58/8760*1000</f>
        <v>#DIV/0!</v>
      </c>
      <c r="AF58" s="40" t="e">
        <f>'jrc_Net Electricity Generation'!AF58/'jrc_Gross Capacities'!AF58/8760*1000</f>
        <v>#DIV/0!</v>
      </c>
      <c r="AG58" s="40" t="e">
        <f>'jrc_Net Electricity Generation'!AG58/'jrc_Gross Capacities'!AG58/8760*1000</f>
        <v>#DIV/0!</v>
      </c>
      <c r="AH58" s="40" t="e">
        <f>'jrc_Net Electricity Generation'!AH58/'jrc_Gross Capacities'!AH58/8760*1000</f>
        <v>#DIV/0!</v>
      </c>
      <c r="AI58" s="40" t="e">
        <f>'jrc_Net Electricity Generation'!AI58/'jrc_Gross Capacities'!AI58/8760*1000</f>
        <v>#DIV/0!</v>
      </c>
      <c r="AJ58" s="40" t="e">
        <f>'jrc_Net Electricity Generation'!AJ58/'jrc_Gross Capacities'!AJ58/8760*1000</f>
        <v>#DIV/0!</v>
      </c>
      <c r="AK58" s="40" t="e">
        <f>'jrc_Net Electricity Generation'!AK58/'jrc_Gross Capacities'!AK58/8760*1000</f>
        <v>#DIV/0!</v>
      </c>
      <c r="AL58" s="40" t="e">
        <f>'jrc_Net Electricity Generation'!AL58/'jrc_Gross Capacities'!AL58/8760*1000</f>
        <v>#DIV/0!</v>
      </c>
      <c r="AM58" s="40" t="e">
        <f>'jrc_Net Electricity Generation'!AM58/'jrc_Gross Capacities'!AM58/8760*1000</f>
        <v>#DIV/0!</v>
      </c>
      <c r="AN58" s="40" t="e">
        <f>'jrc_Net Electricity Generation'!AN58/'jrc_Gross Capacities'!AN58/8760*1000</f>
        <v>#DIV/0!</v>
      </c>
      <c r="AO58" s="40" t="e">
        <f>'jrc_Net Electricity Generation'!AO58/'jrc_Gross Capacities'!AO58/8760*1000</f>
        <v>#DIV/0!</v>
      </c>
      <c r="AP58" s="40" t="e">
        <f>'jrc_Net Electricity Generation'!AP58/'jrc_Gross Capacities'!AP58/8760*1000</f>
        <v>#DIV/0!</v>
      </c>
      <c r="AQ58" s="40" t="e">
        <f>'jrc_Net Electricity Generation'!AQ58/'jrc_Gross Capacities'!AQ58/8760*1000</f>
        <v>#DIV/0!</v>
      </c>
      <c r="AR58" s="40" t="e">
        <f>'jrc_Net Electricity Generation'!AR58/'jrc_Gross Capacities'!AR58/8760*1000</f>
        <v>#DIV/0!</v>
      </c>
      <c r="AS58" s="40" t="e">
        <f>'jrc_Net Electricity Generation'!AS58/'jrc_Gross Capacities'!AS58/8760*1000</f>
        <v>#DIV/0!</v>
      </c>
      <c r="AT58" s="40" t="e">
        <f>'jrc_Net Electricity Generation'!AT58/'jrc_Gross Capacities'!AT58/8760*1000</f>
        <v>#DIV/0!</v>
      </c>
      <c r="AU58" s="40" t="e">
        <f>'jrc_Net Electricity Generation'!AU58/'jrc_Gross Capacities'!AU58/8760*1000</f>
        <v>#DIV/0!</v>
      </c>
      <c r="AV58" s="40" t="e">
        <f>'jrc_Net Electricity Generation'!AV58/'jrc_Gross Capacities'!AV58/8760*1000</f>
        <v>#DIV/0!</v>
      </c>
      <c r="AW58" s="40">
        <f>'jrc_Net Electricity Generation'!AW58/'jrc_Gross Capacities'!AW58/8760*1000</f>
        <v>0.75028330050955916</v>
      </c>
      <c r="AX58" s="40">
        <f>'jrc_Net Electricity Generation'!AX58/'jrc_Gross Capacities'!AX58/8760*1000</f>
        <v>0.7472579646204075</v>
      </c>
      <c r="AY58" s="40">
        <f>'jrc_Net Electricity Generation'!AY58/'jrc_Gross Capacities'!AY58/8760*1000</f>
        <v>0.74423262873125651</v>
      </c>
      <c r="AZ58" s="40">
        <f>'jrc_Net Electricity Generation'!AZ58/'jrc_Gross Capacities'!AZ58/8760*1000</f>
        <v>0.74120729284210485</v>
      </c>
      <c r="BA58" s="40" t="e">
        <f>'jrc_Net Electricity Generation'!BA58/'jrc_Gross Capacities'!BA58/8760*1000</f>
        <v>#DIV/0!</v>
      </c>
      <c r="BB58" s="40" t="e">
        <f>'jrc_Net Electricity Generation'!BB58/'jrc_Gross Capacities'!BB58/8760*1000</f>
        <v>#DIV/0!</v>
      </c>
      <c r="BC58" s="40" t="e">
        <f>'jrc_Net Electricity Generation'!BC58/'jrc_Gross Capacities'!BC58/8760*1000</f>
        <v>#DIV/0!</v>
      </c>
    </row>
    <row r="59" spans="1:55" x14ac:dyDescent="0.35">
      <c r="A59" s="46" t="s">
        <v>31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40" t="e">
        <f>'jrc_Net Electricity Generation'!T59/'jrc_Gross Capacities'!T59/8760*1000</f>
        <v>#DIV/0!</v>
      </c>
      <c r="U59" s="40" t="e">
        <f>'jrc_Net Electricity Generation'!U59/'jrc_Gross Capacities'!U59/8760*1000</f>
        <v>#DIV/0!</v>
      </c>
      <c r="V59" s="40" t="e">
        <f>'jrc_Net Electricity Generation'!V59/'jrc_Gross Capacities'!V59/8760*1000</f>
        <v>#DIV/0!</v>
      </c>
      <c r="W59" s="40" t="e">
        <f>'jrc_Net Electricity Generation'!W59/'jrc_Gross Capacities'!W59/8760*1000</f>
        <v>#DIV/0!</v>
      </c>
      <c r="X59" s="40" t="e">
        <f>'jrc_Net Electricity Generation'!X59/'jrc_Gross Capacities'!X59/8760*1000</f>
        <v>#DIV/0!</v>
      </c>
      <c r="Y59" s="40" t="e">
        <f>'jrc_Net Electricity Generation'!Y59/'jrc_Gross Capacities'!Y59/8760*1000</f>
        <v>#DIV/0!</v>
      </c>
      <c r="Z59" s="40" t="e">
        <f>'jrc_Net Electricity Generation'!Z59/'jrc_Gross Capacities'!Z59/8760*1000</f>
        <v>#DIV/0!</v>
      </c>
      <c r="AA59" s="40" t="e">
        <f>'jrc_Net Electricity Generation'!AA59/'jrc_Gross Capacities'!AA59/8760*1000</f>
        <v>#DIV/0!</v>
      </c>
      <c r="AB59" s="40" t="e">
        <f>'jrc_Net Electricity Generation'!AB59/'jrc_Gross Capacities'!AB59/8760*1000</f>
        <v>#DIV/0!</v>
      </c>
      <c r="AC59" s="40" t="e">
        <f>'jrc_Net Electricity Generation'!AC59/'jrc_Gross Capacities'!AC59/8760*1000</f>
        <v>#DIV/0!</v>
      </c>
      <c r="AD59" s="40" t="e">
        <f>'jrc_Net Electricity Generation'!AD59/'jrc_Gross Capacities'!AD59/8760*1000</f>
        <v>#DIV/0!</v>
      </c>
      <c r="AE59" s="40" t="e">
        <f>'jrc_Net Electricity Generation'!AE59/'jrc_Gross Capacities'!AE59/8760*1000</f>
        <v>#DIV/0!</v>
      </c>
      <c r="AF59" s="40" t="e">
        <f>'jrc_Net Electricity Generation'!AF59/'jrc_Gross Capacities'!AF59/8760*1000</f>
        <v>#DIV/0!</v>
      </c>
      <c r="AG59" s="40" t="e">
        <f>'jrc_Net Electricity Generation'!AG59/'jrc_Gross Capacities'!AG59/8760*1000</f>
        <v>#DIV/0!</v>
      </c>
      <c r="AH59" s="40" t="e">
        <f>'jrc_Net Electricity Generation'!AH59/'jrc_Gross Capacities'!AH59/8760*1000</f>
        <v>#DIV/0!</v>
      </c>
      <c r="AI59" s="40" t="e">
        <f>'jrc_Net Electricity Generation'!AI59/'jrc_Gross Capacities'!AI59/8760*1000</f>
        <v>#DIV/0!</v>
      </c>
      <c r="AJ59" s="40" t="e">
        <f>'jrc_Net Electricity Generation'!AJ59/'jrc_Gross Capacities'!AJ59/8760*1000</f>
        <v>#DIV/0!</v>
      </c>
      <c r="AK59" s="40" t="e">
        <f>'jrc_Net Electricity Generation'!AK59/'jrc_Gross Capacities'!AK59/8760*1000</f>
        <v>#DIV/0!</v>
      </c>
      <c r="AL59" s="40" t="e">
        <f>'jrc_Net Electricity Generation'!AL59/'jrc_Gross Capacities'!AL59/8760*1000</f>
        <v>#DIV/0!</v>
      </c>
      <c r="AM59" s="40" t="e">
        <f>'jrc_Net Electricity Generation'!AM59/'jrc_Gross Capacities'!AM59/8760*1000</f>
        <v>#DIV/0!</v>
      </c>
      <c r="AN59" s="40" t="e">
        <f>'jrc_Net Electricity Generation'!AN59/'jrc_Gross Capacities'!AN59/8760*1000</f>
        <v>#DIV/0!</v>
      </c>
      <c r="AO59" s="40" t="e">
        <f>'jrc_Net Electricity Generation'!AO59/'jrc_Gross Capacities'!AO59/8760*1000</f>
        <v>#DIV/0!</v>
      </c>
      <c r="AP59" s="40" t="e">
        <f>'jrc_Net Electricity Generation'!AP59/'jrc_Gross Capacities'!AP59/8760*1000</f>
        <v>#DIV/0!</v>
      </c>
      <c r="AQ59" s="40" t="e">
        <f>'jrc_Net Electricity Generation'!AQ59/'jrc_Gross Capacities'!AQ59/8760*1000</f>
        <v>#DIV/0!</v>
      </c>
      <c r="AR59" s="40" t="e">
        <f>'jrc_Net Electricity Generation'!AR59/'jrc_Gross Capacities'!AR59/8760*1000</f>
        <v>#DIV/0!</v>
      </c>
      <c r="AS59" s="40" t="e">
        <f>'jrc_Net Electricity Generation'!AS59/'jrc_Gross Capacities'!AS59/8760*1000</f>
        <v>#DIV/0!</v>
      </c>
      <c r="AT59" s="40" t="e">
        <f>'jrc_Net Electricity Generation'!AT59/'jrc_Gross Capacities'!AT59/8760*1000</f>
        <v>#DIV/0!</v>
      </c>
      <c r="AU59" s="40" t="e">
        <f>'jrc_Net Electricity Generation'!AU59/'jrc_Gross Capacities'!AU59/8760*1000</f>
        <v>#DIV/0!</v>
      </c>
      <c r="AV59" s="40" t="e">
        <f>'jrc_Net Electricity Generation'!AV59/'jrc_Gross Capacities'!AV59/8760*1000</f>
        <v>#DIV/0!</v>
      </c>
      <c r="AW59" s="40" t="e">
        <f>'jrc_Net Electricity Generation'!AW59/'jrc_Gross Capacities'!AW59/8760*1000</f>
        <v>#DIV/0!</v>
      </c>
      <c r="AX59" s="40" t="e">
        <f>'jrc_Net Electricity Generation'!AX59/'jrc_Gross Capacities'!AX59/8760*1000</f>
        <v>#DIV/0!</v>
      </c>
      <c r="AY59" s="40" t="e">
        <f>'jrc_Net Electricity Generation'!AY59/'jrc_Gross Capacities'!AY59/8760*1000</f>
        <v>#DIV/0!</v>
      </c>
      <c r="AZ59" s="40" t="e">
        <f>'jrc_Net Electricity Generation'!AZ59/'jrc_Gross Capacities'!AZ59/8760*1000</f>
        <v>#DIV/0!</v>
      </c>
      <c r="BA59" s="40" t="e">
        <f>'jrc_Net Electricity Generation'!BA59/'jrc_Gross Capacities'!BA59/8760*1000</f>
        <v>#DIV/0!</v>
      </c>
      <c r="BB59" s="40" t="e">
        <f>'jrc_Net Electricity Generation'!BB59/'jrc_Gross Capacities'!BB59/8760*1000</f>
        <v>#DIV/0!</v>
      </c>
      <c r="BC59" s="40" t="e">
        <f>'jrc_Net Electricity Generation'!BC59/'jrc_Gross Capacities'!BC59/8760*1000</f>
        <v>#DIV/0!</v>
      </c>
    </row>
    <row r="60" spans="1:55" x14ac:dyDescent="0.35">
      <c r="A60" s="21" t="s">
        <v>32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40">
        <f>'jrc_Net Electricity Generation'!T60/'jrc_Gross Capacities'!T60/8760*1000</f>
        <v>0.32682981337213979</v>
      </c>
      <c r="U60" s="40">
        <f>'jrc_Net Electricity Generation'!U60/'jrc_Gross Capacities'!U60/8760*1000</f>
        <v>0.31342988243917291</v>
      </c>
      <c r="V60" s="40">
        <f>'jrc_Net Electricity Generation'!V60/'jrc_Gross Capacities'!V60/8760*1000</f>
        <v>0.30346828232002621</v>
      </c>
      <c r="W60" s="40">
        <f>'jrc_Net Electricity Generation'!W60/'jrc_Gross Capacities'!W60/8760*1000</f>
        <v>0.29149359138010539</v>
      </c>
      <c r="X60" s="40">
        <f>'jrc_Net Electricity Generation'!X60/'jrc_Gross Capacities'!X60/8760*1000</f>
        <v>0.3062826809158849</v>
      </c>
      <c r="Y60" s="40">
        <f>'jrc_Net Electricity Generation'!Y60/'jrc_Gross Capacities'!Y60/8760*1000</f>
        <v>0.31726306291815382</v>
      </c>
      <c r="Z60" s="40">
        <f>'jrc_Net Electricity Generation'!Z60/'jrc_Gross Capacities'!Z60/8760*1000</f>
        <v>0.30445798943707092</v>
      </c>
      <c r="AA60" s="40">
        <f>'jrc_Net Electricity Generation'!AA60/'jrc_Gross Capacities'!AA60/8760*1000</f>
        <v>0.28731475970372949</v>
      </c>
      <c r="AB60" s="40">
        <f>'jrc_Net Electricity Generation'!AB60/'jrc_Gross Capacities'!AB60/8760*1000</f>
        <v>0.28151077007545222</v>
      </c>
      <c r="AC60" s="40">
        <f>'jrc_Net Electricity Generation'!AC60/'jrc_Gross Capacities'!AC60/8760*1000</f>
        <v>0.26699422274398882</v>
      </c>
      <c r="AD60" s="40">
        <f>'jrc_Net Electricity Generation'!AD60/'jrc_Gross Capacities'!AD60/8760*1000</f>
        <v>0.26513028245203174</v>
      </c>
      <c r="AE60" s="40">
        <f>'jrc_Net Electricity Generation'!AE60/'jrc_Gross Capacities'!AE60/8760*1000</f>
        <v>0.26137073982347264</v>
      </c>
      <c r="AF60" s="40">
        <f>'jrc_Net Electricity Generation'!AF60/'jrc_Gross Capacities'!AF60/8760*1000</f>
        <v>0.25602390392175717</v>
      </c>
      <c r="AG60" s="40">
        <f>'jrc_Net Electricity Generation'!AG60/'jrc_Gross Capacities'!AG60/8760*1000</f>
        <v>0.24096770715933336</v>
      </c>
      <c r="AH60" s="40">
        <f>'jrc_Net Electricity Generation'!AH60/'jrc_Gross Capacities'!AH60/8760*1000</f>
        <v>0.24105166236602071</v>
      </c>
      <c r="AI60" s="40">
        <f>'jrc_Net Electricity Generation'!AI60/'jrc_Gross Capacities'!AI60/8760*1000</f>
        <v>0.24782002061949573</v>
      </c>
      <c r="AJ60" s="40">
        <f>'jrc_Net Electricity Generation'!AJ60/'jrc_Gross Capacities'!AJ60/8760*1000</f>
        <v>0.24799762580394433</v>
      </c>
      <c r="AK60" s="40">
        <f>'jrc_Net Electricity Generation'!AK60/'jrc_Gross Capacities'!AK60/8760*1000</f>
        <v>0.26629704247036473</v>
      </c>
      <c r="AL60" s="40">
        <f>'jrc_Net Electricity Generation'!AL60/'jrc_Gross Capacities'!AL60/8760*1000</f>
        <v>0.24508780083868173</v>
      </c>
      <c r="AM60" s="40">
        <f>'jrc_Net Electricity Generation'!AM60/'jrc_Gross Capacities'!AM60/8760*1000</f>
        <v>0.23506320219556176</v>
      </c>
      <c r="AN60" s="40">
        <f>'jrc_Net Electricity Generation'!AN60/'jrc_Gross Capacities'!AN60/8760*1000</f>
        <v>0.23043135808604301</v>
      </c>
      <c r="AO60" s="40">
        <f>'jrc_Net Electricity Generation'!AO60/'jrc_Gross Capacities'!AO60/8760*1000</f>
        <v>0.22164483647131913</v>
      </c>
      <c r="AP60" s="40">
        <f>'jrc_Net Electricity Generation'!AP60/'jrc_Gross Capacities'!AP60/8760*1000</f>
        <v>0.21365295214864857</v>
      </c>
      <c r="AQ60" s="40">
        <f>'jrc_Net Electricity Generation'!AQ60/'jrc_Gross Capacities'!AQ60/8760*1000</f>
        <v>0.21548137679953519</v>
      </c>
      <c r="AR60" s="40">
        <f>'jrc_Net Electricity Generation'!AR60/'jrc_Gross Capacities'!AR60/8760*1000</f>
        <v>0.1972609788433855</v>
      </c>
      <c r="AS60" s="40">
        <f>'jrc_Net Electricity Generation'!AS60/'jrc_Gross Capacities'!AS60/8760*1000</f>
        <v>0.18802048886843759</v>
      </c>
      <c r="AT60" s="40">
        <f>'jrc_Net Electricity Generation'!AT60/'jrc_Gross Capacities'!AT60/8760*1000</f>
        <v>0.17836346858286836</v>
      </c>
      <c r="AU60" s="40">
        <f>'jrc_Net Electricity Generation'!AU60/'jrc_Gross Capacities'!AU60/8760*1000</f>
        <v>0.15803380479456555</v>
      </c>
      <c r="AV60" s="40">
        <f>'jrc_Net Electricity Generation'!AV60/'jrc_Gross Capacities'!AV60/8760*1000</f>
        <v>0.14425828013397704</v>
      </c>
      <c r="AW60" s="40">
        <f>'jrc_Net Electricity Generation'!AW60/'jrc_Gross Capacities'!AW60/8760*1000</f>
        <v>0.12862939063279835</v>
      </c>
      <c r="AX60" s="40">
        <f>'jrc_Net Electricity Generation'!AX60/'jrc_Gross Capacities'!AX60/8760*1000</f>
        <v>0.12393585270856398</v>
      </c>
      <c r="AY60" s="40">
        <f>'jrc_Net Electricity Generation'!AY60/'jrc_Gross Capacities'!AY60/8760*1000</f>
        <v>0.12480884564081401</v>
      </c>
      <c r="AZ60" s="40">
        <f>'jrc_Net Electricity Generation'!AZ60/'jrc_Gross Capacities'!AZ60/8760*1000</f>
        <v>0.10184007288268757</v>
      </c>
      <c r="BA60" s="40" t="e">
        <f>'jrc_Net Electricity Generation'!BA60/'jrc_Gross Capacities'!BA60/8760*1000</f>
        <v>#DIV/0!</v>
      </c>
      <c r="BB60" s="40" t="e">
        <f>'jrc_Net Electricity Generation'!BB60/'jrc_Gross Capacities'!BB60/8760*1000</f>
        <v>#DIV/0!</v>
      </c>
      <c r="BC60" s="40" t="e">
        <f>'jrc_Net Electricity Generation'!BC60/'jrc_Gross Capacities'!BC60/8760*1000</f>
        <v>#DIV/0!</v>
      </c>
    </row>
    <row r="61" spans="1:55" x14ac:dyDescent="0.35">
      <c r="A61" s="47" t="s">
        <v>27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40">
        <f>'jrc_Net Electricity Generation'!T61/'jrc_Gross Capacities'!T61/8760*1000</f>
        <v>0.4160280069916496</v>
      </c>
      <c r="U61" s="40">
        <f>'jrc_Net Electricity Generation'!U61/'jrc_Gross Capacities'!U61/8760*1000</f>
        <v>0.41378646930166751</v>
      </c>
      <c r="V61" s="40">
        <f>'jrc_Net Electricity Generation'!V61/'jrc_Gross Capacities'!V61/8760*1000</f>
        <v>0.42947212306784299</v>
      </c>
      <c r="W61" s="40">
        <f>'jrc_Net Electricity Generation'!W61/'jrc_Gross Capacities'!W61/8760*1000</f>
        <v>0.46429475148115729</v>
      </c>
      <c r="X61" s="40">
        <f>'jrc_Net Electricity Generation'!X61/'jrc_Gross Capacities'!X61/8760*1000</f>
        <v>0.45025568913829711</v>
      </c>
      <c r="Y61" s="40">
        <f>'jrc_Net Electricity Generation'!Y61/'jrc_Gross Capacities'!Y61/8760*1000</f>
        <v>0.47866047092789404</v>
      </c>
      <c r="Z61" s="40">
        <f>'jrc_Net Electricity Generation'!Z61/'jrc_Gross Capacities'!Z61/8760*1000</f>
        <v>0.49926830219130047</v>
      </c>
      <c r="AA61" s="40">
        <f>'jrc_Net Electricity Generation'!AA61/'jrc_Gross Capacities'!AA61/8760*1000</f>
        <v>0.50800955750840948</v>
      </c>
      <c r="AB61" s="40">
        <f>'jrc_Net Electricity Generation'!AB61/'jrc_Gross Capacities'!AB61/8760*1000</f>
        <v>0.49648744141310103</v>
      </c>
      <c r="AC61" s="40">
        <f>'jrc_Net Electricity Generation'!AC61/'jrc_Gross Capacities'!AC61/8760*1000</f>
        <v>0.49655390471844607</v>
      </c>
      <c r="AD61" s="40">
        <f>'jrc_Net Electricity Generation'!AD61/'jrc_Gross Capacities'!AD61/8760*1000</f>
        <v>0.50468159776772137</v>
      </c>
      <c r="AE61" s="40">
        <f>'jrc_Net Electricity Generation'!AE61/'jrc_Gross Capacities'!AE61/8760*1000</f>
        <v>0.47064795542741616</v>
      </c>
      <c r="AF61" s="40">
        <f>'jrc_Net Electricity Generation'!AF61/'jrc_Gross Capacities'!AF61/8760*1000</f>
        <v>0.50059166491857099</v>
      </c>
      <c r="AG61" s="40">
        <f>'jrc_Net Electricity Generation'!AG61/'jrc_Gross Capacities'!AG61/8760*1000</f>
        <v>0.47077093679040605</v>
      </c>
      <c r="AH61" s="40">
        <f>'jrc_Net Electricity Generation'!AH61/'jrc_Gross Capacities'!AH61/8760*1000</f>
        <v>0.4667535726192602</v>
      </c>
      <c r="AI61" s="40">
        <f>'jrc_Net Electricity Generation'!AI61/'jrc_Gross Capacities'!AI61/8760*1000</f>
        <v>0.4237409994498878</v>
      </c>
      <c r="AJ61" s="40">
        <f>'jrc_Net Electricity Generation'!AJ61/'jrc_Gross Capacities'!AJ61/8760*1000</f>
        <v>0.41169277760076572</v>
      </c>
      <c r="AK61" s="40">
        <f>'jrc_Net Electricity Generation'!AK61/'jrc_Gross Capacities'!AK61/8760*1000</f>
        <v>0.40123587120998133</v>
      </c>
      <c r="AL61" s="40">
        <f>'jrc_Net Electricity Generation'!AL61/'jrc_Gross Capacities'!AL61/8760*1000</f>
        <v>0.43694177851236232</v>
      </c>
      <c r="AM61" s="40">
        <f>'jrc_Net Electricity Generation'!AM61/'jrc_Gross Capacities'!AM61/8760*1000</f>
        <v>0.40086818325807483</v>
      </c>
      <c r="AN61" s="40">
        <f>'jrc_Net Electricity Generation'!AN61/'jrc_Gross Capacities'!AN61/8760*1000</f>
        <v>0.38046238675285476</v>
      </c>
      <c r="AO61" s="40">
        <f>'jrc_Net Electricity Generation'!AO61/'jrc_Gross Capacities'!AO61/8760*1000</f>
        <v>0.38315480773793714</v>
      </c>
      <c r="AP61" s="40">
        <f>'jrc_Net Electricity Generation'!AP61/'jrc_Gross Capacities'!AP61/8760*1000</f>
        <v>0.3727010902911187</v>
      </c>
      <c r="AQ61" s="40">
        <f>'jrc_Net Electricity Generation'!AQ61/'jrc_Gross Capacities'!AQ61/8760*1000</f>
        <v>0.3568734961087533</v>
      </c>
      <c r="AR61" s="40">
        <f>'jrc_Net Electricity Generation'!AR61/'jrc_Gross Capacities'!AR61/8760*1000</f>
        <v>0.36932938552500089</v>
      </c>
      <c r="AS61" s="40">
        <f>'jrc_Net Electricity Generation'!AS61/'jrc_Gross Capacities'!AS61/8760*1000</f>
        <v>0.34062618886320745</v>
      </c>
      <c r="AT61" s="40">
        <f>'jrc_Net Electricity Generation'!AT61/'jrc_Gross Capacities'!AT61/8760*1000</f>
        <v>0.33761439236150953</v>
      </c>
      <c r="AU61" s="40">
        <f>'jrc_Net Electricity Generation'!AU61/'jrc_Gross Capacities'!AU61/8760*1000</f>
        <v>0.28010693668706182</v>
      </c>
      <c r="AV61" s="40">
        <f>'jrc_Net Electricity Generation'!AV61/'jrc_Gross Capacities'!AV61/8760*1000</f>
        <v>0.25153463645308122</v>
      </c>
      <c r="AW61" s="40">
        <f>'jrc_Net Electricity Generation'!AW61/'jrc_Gross Capacities'!AW61/8760*1000</f>
        <v>0.22107725291306057</v>
      </c>
      <c r="AX61" s="40">
        <f>'jrc_Net Electricity Generation'!AX61/'jrc_Gross Capacities'!AX61/8760*1000</f>
        <v>0.17932437175288837</v>
      </c>
      <c r="AY61" s="40">
        <f>'jrc_Net Electricity Generation'!AY61/'jrc_Gross Capacities'!AY61/8760*1000</f>
        <v>0.15468371506026948</v>
      </c>
      <c r="AZ61" s="40">
        <f>'jrc_Net Electricity Generation'!AZ61/'jrc_Gross Capacities'!AZ61/8760*1000</f>
        <v>0.1544223897964544</v>
      </c>
      <c r="BA61" s="40" t="e">
        <f>'jrc_Net Electricity Generation'!BA61/'jrc_Gross Capacities'!BA61/8760*1000</f>
        <v>#DIV/0!</v>
      </c>
      <c r="BB61" s="40" t="e">
        <f>'jrc_Net Electricity Generation'!BB61/'jrc_Gross Capacities'!BB61/8760*1000</f>
        <v>#DIV/0!</v>
      </c>
      <c r="BC61" s="40" t="e">
        <f>'jrc_Net Electricity Generation'!BC61/'jrc_Gross Capacities'!BC61/8760*1000</f>
        <v>#DIV/0!</v>
      </c>
    </row>
    <row r="62" spans="1:55" x14ac:dyDescent="0.35">
      <c r="A62" s="48" t="s">
        <v>33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40">
        <f>'jrc_Net Electricity Generation'!T62/'jrc_Gross Capacities'!T62/8760*1000</f>
        <v>0.80281899710525184</v>
      </c>
      <c r="U62" s="40">
        <f>'jrc_Net Electricity Generation'!U62/'jrc_Gross Capacities'!U62/8760*1000</f>
        <v>0.80568708761849139</v>
      </c>
      <c r="V62" s="40">
        <f>'jrc_Net Electricity Generation'!V62/'jrc_Gross Capacities'!V62/8760*1000</f>
        <v>0.80999051374704234</v>
      </c>
      <c r="W62" s="40">
        <f>'jrc_Net Electricity Generation'!W62/'jrc_Gross Capacities'!W62/8760*1000</f>
        <v>0.5449207070937121</v>
      </c>
      <c r="X62" s="40">
        <f>'jrc_Net Electricity Generation'!X62/'jrc_Gross Capacities'!X62/8760*1000</f>
        <v>0.43860221699890306</v>
      </c>
      <c r="Y62" s="40">
        <f>'jrc_Net Electricity Generation'!Y62/'jrc_Gross Capacities'!Y62/8760*1000</f>
        <v>0.38377693987404021</v>
      </c>
      <c r="Z62" s="40">
        <f>'jrc_Net Electricity Generation'!Z62/'jrc_Gross Capacities'!Z62/8760*1000</f>
        <v>0.81246209114405177</v>
      </c>
      <c r="AA62" s="40">
        <f>'jrc_Net Electricity Generation'!AA62/'jrc_Gross Capacities'!AA62/8760*1000</f>
        <v>0.81275481001905137</v>
      </c>
      <c r="AB62" s="40">
        <f>'jrc_Net Electricity Generation'!AB62/'jrc_Gross Capacities'!AB62/8760*1000</f>
        <v>0.81344526284980445</v>
      </c>
      <c r="AC62" s="40">
        <f>'jrc_Net Electricity Generation'!AC62/'jrc_Gross Capacities'!AC62/8760*1000</f>
        <v>0.81390376115064356</v>
      </c>
      <c r="AD62" s="40">
        <f>'jrc_Net Electricity Generation'!AD62/'jrc_Gross Capacities'!AD62/8760*1000</f>
        <v>0.81400870452201746</v>
      </c>
      <c r="AE62" s="40">
        <f>'jrc_Net Electricity Generation'!AE62/'jrc_Gross Capacities'!AE62/8760*1000</f>
        <v>0.81488960789544973</v>
      </c>
      <c r="AF62" s="40">
        <f>'jrc_Net Electricity Generation'!AF62/'jrc_Gross Capacities'!AF62/8760*1000</f>
        <v>0.81487249020129615</v>
      </c>
      <c r="AG62" s="40">
        <f>'jrc_Net Electricity Generation'!AG62/'jrc_Gross Capacities'!AG62/8760*1000</f>
        <v>0.81442056689718412</v>
      </c>
      <c r="AH62" s="40">
        <f>'jrc_Net Electricity Generation'!AH62/'jrc_Gross Capacities'!AH62/8760*1000</f>
        <v>0.56091153019352513</v>
      </c>
      <c r="AI62" s="40" t="e">
        <f>'jrc_Net Electricity Generation'!AI62/'jrc_Gross Capacities'!AI62/8760*1000</f>
        <v>#DIV/0!</v>
      </c>
      <c r="AJ62" s="40" t="e">
        <f>'jrc_Net Electricity Generation'!AJ62/'jrc_Gross Capacities'!AJ62/8760*1000</f>
        <v>#DIV/0!</v>
      </c>
      <c r="AK62" s="40" t="e">
        <f>'jrc_Net Electricity Generation'!AK62/'jrc_Gross Capacities'!AK62/8760*1000</f>
        <v>#DIV/0!</v>
      </c>
      <c r="AL62" s="40" t="e">
        <f>'jrc_Net Electricity Generation'!AL62/'jrc_Gross Capacities'!AL62/8760*1000</f>
        <v>#DIV/0!</v>
      </c>
      <c r="AM62" s="40" t="e">
        <f>'jrc_Net Electricity Generation'!AM62/'jrc_Gross Capacities'!AM62/8760*1000</f>
        <v>#DIV/0!</v>
      </c>
      <c r="AN62" s="40" t="e">
        <f>'jrc_Net Electricity Generation'!AN62/'jrc_Gross Capacities'!AN62/8760*1000</f>
        <v>#DIV/0!</v>
      </c>
      <c r="AO62" s="40" t="e">
        <f>'jrc_Net Electricity Generation'!AO62/'jrc_Gross Capacities'!AO62/8760*1000</f>
        <v>#DIV/0!</v>
      </c>
      <c r="AP62" s="40" t="e">
        <f>'jrc_Net Electricity Generation'!AP62/'jrc_Gross Capacities'!AP62/8760*1000</f>
        <v>#DIV/0!</v>
      </c>
      <c r="AQ62" s="40" t="e">
        <f>'jrc_Net Electricity Generation'!AQ62/'jrc_Gross Capacities'!AQ62/8760*1000</f>
        <v>#DIV/0!</v>
      </c>
      <c r="AR62" s="40" t="e">
        <f>'jrc_Net Electricity Generation'!AR62/'jrc_Gross Capacities'!AR62/8760*1000</f>
        <v>#DIV/0!</v>
      </c>
      <c r="AS62" s="40" t="e">
        <f>'jrc_Net Electricity Generation'!AS62/'jrc_Gross Capacities'!AS62/8760*1000</f>
        <v>#DIV/0!</v>
      </c>
      <c r="AT62" s="40" t="e">
        <f>'jrc_Net Electricity Generation'!AT62/'jrc_Gross Capacities'!AT62/8760*1000</f>
        <v>#DIV/0!</v>
      </c>
      <c r="AU62" s="40" t="e">
        <f>'jrc_Net Electricity Generation'!AU62/'jrc_Gross Capacities'!AU62/8760*1000</f>
        <v>#DIV/0!</v>
      </c>
      <c r="AV62" s="40" t="e">
        <f>'jrc_Net Electricity Generation'!AV62/'jrc_Gross Capacities'!AV62/8760*1000</f>
        <v>#DIV/0!</v>
      </c>
      <c r="AW62" s="40" t="e">
        <f>'jrc_Net Electricity Generation'!AW62/'jrc_Gross Capacities'!AW62/8760*1000</f>
        <v>#DIV/0!</v>
      </c>
      <c r="AX62" s="40" t="e">
        <f>'jrc_Net Electricity Generation'!AX62/'jrc_Gross Capacities'!AX62/8760*1000</f>
        <v>#DIV/0!</v>
      </c>
      <c r="AY62" s="40" t="e">
        <f>'jrc_Net Electricity Generation'!AY62/'jrc_Gross Capacities'!AY62/8760*1000</f>
        <v>#DIV/0!</v>
      </c>
      <c r="AZ62" s="40" t="e">
        <f>'jrc_Net Electricity Generation'!AZ62/'jrc_Gross Capacities'!AZ62/8760*1000</f>
        <v>#DIV/0!</v>
      </c>
      <c r="BA62" s="40" t="e">
        <f>'jrc_Net Electricity Generation'!BA62/'jrc_Gross Capacities'!BA62/8760*1000</f>
        <v>#DIV/0!</v>
      </c>
      <c r="BB62" s="40" t="e">
        <f>'jrc_Net Electricity Generation'!BB62/'jrc_Gross Capacities'!BB62/8760*1000</f>
        <v>#DIV/0!</v>
      </c>
      <c r="BC62" s="40" t="e">
        <f>'jrc_Net Electricity Generation'!BC62/'jrc_Gross Capacities'!BC62/8760*1000</f>
        <v>#DIV/0!</v>
      </c>
    </row>
    <row r="63" spans="1:55" x14ac:dyDescent="0.35">
      <c r="A63" s="48" t="s">
        <v>34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40">
        <f>'jrc_Net Electricity Generation'!T63/'jrc_Gross Capacities'!T63/8760*1000</f>
        <v>0.7093991052235542</v>
      </c>
      <c r="U63" s="40">
        <f>'jrc_Net Electricity Generation'!U63/'jrc_Gross Capacities'!U63/8760*1000</f>
        <v>0.70677509194787158</v>
      </c>
      <c r="V63" s="40">
        <f>'jrc_Net Electricity Generation'!V63/'jrc_Gross Capacities'!V63/8760*1000</f>
        <v>0.67494405120420387</v>
      </c>
      <c r="W63" s="40">
        <f>'jrc_Net Electricity Generation'!W63/'jrc_Gross Capacities'!W63/8760*1000</f>
        <v>0.647207262515896</v>
      </c>
      <c r="X63" s="40">
        <f>'jrc_Net Electricity Generation'!X63/'jrc_Gross Capacities'!X63/8760*1000</f>
        <v>0.65964998455436452</v>
      </c>
      <c r="Y63" s="40">
        <f>'jrc_Net Electricity Generation'!Y63/'jrc_Gross Capacities'!Y63/8760*1000</f>
        <v>0.69825568268285654</v>
      </c>
      <c r="Z63" s="40">
        <f>'jrc_Net Electricity Generation'!Z63/'jrc_Gross Capacities'!Z63/8760*1000</f>
        <v>0.69017525538121105</v>
      </c>
      <c r="AA63" s="40">
        <f>'jrc_Net Electricity Generation'!AA63/'jrc_Gross Capacities'!AA63/8760*1000</f>
        <v>0.71620459073290677</v>
      </c>
      <c r="AB63" s="40">
        <f>'jrc_Net Electricity Generation'!AB63/'jrc_Gross Capacities'!AB63/8760*1000</f>
        <v>0.65640125738912658</v>
      </c>
      <c r="AC63" s="40">
        <f>'jrc_Net Electricity Generation'!AC63/'jrc_Gross Capacities'!AC63/8760*1000</f>
        <v>0.65447913873323615</v>
      </c>
      <c r="AD63" s="40">
        <f>'jrc_Net Electricity Generation'!AD63/'jrc_Gross Capacities'!AD63/8760*1000</f>
        <v>0.67786290898658286</v>
      </c>
      <c r="AE63" s="40">
        <f>'jrc_Net Electricity Generation'!AE63/'jrc_Gross Capacities'!AE63/8760*1000</f>
        <v>0.63778251976661005</v>
      </c>
      <c r="AF63" s="40">
        <f>'jrc_Net Electricity Generation'!AF63/'jrc_Gross Capacities'!AF63/8760*1000</f>
        <v>0.62830341383711541</v>
      </c>
      <c r="AG63" s="40">
        <f>'jrc_Net Electricity Generation'!AG63/'jrc_Gross Capacities'!AG63/8760*1000</f>
        <v>0.60116982481067871</v>
      </c>
      <c r="AH63" s="40">
        <f>'jrc_Net Electricity Generation'!AH63/'jrc_Gross Capacities'!AH63/8760*1000</f>
        <v>0.59496090292162707</v>
      </c>
      <c r="AI63" s="40">
        <f>'jrc_Net Electricity Generation'!AI63/'jrc_Gross Capacities'!AI63/8760*1000</f>
        <v>0.55509691528926852</v>
      </c>
      <c r="AJ63" s="40">
        <f>'jrc_Net Electricity Generation'!AJ63/'jrc_Gross Capacities'!AJ63/8760*1000</f>
        <v>0.47980433110017623</v>
      </c>
      <c r="AK63" s="40">
        <f>'jrc_Net Electricity Generation'!AK63/'jrc_Gross Capacities'!AK63/8760*1000</f>
        <v>0.45298798904877829</v>
      </c>
      <c r="AL63" s="40">
        <f>'jrc_Net Electricity Generation'!AL63/'jrc_Gross Capacities'!AL63/8760*1000</f>
        <v>0.46191573124872204</v>
      </c>
      <c r="AM63" s="40">
        <f>'jrc_Net Electricity Generation'!AM63/'jrc_Gross Capacities'!AM63/8760*1000</f>
        <v>0.42022403510478717</v>
      </c>
      <c r="AN63" s="40">
        <f>'jrc_Net Electricity Generation'!AN63/'jrc_Gross Capacities'!AN63/8760*1000</f>
        <v>0.40902207092553938</v>
      </c>
      <c r="AO63" s="40">
        <f>'jrc_Net Electricity Generation'!AO63/'jrc_Gross Capacities'!AO63/8760*1000</f>
        <v>0.46795436591645606</v>
      </c>
      <c r="AP63" s="40">
        <f>'jrc_Net Electricity Generation'!AP63/'jrc_Gross Capacities'!AP63/8760*1000</f>
        <v>0.42268557720787525</v>
      </c>
      <c r="AQ63" s="40">
        <f>'jrc_Net Electricity Generation'!AQ63/'jrc_Gross Capacities'!AQ63/8760*1000</f>
        <v>0.38538403706942137</v>
      </c>
      <c r="AR63" s="40">
        <f>'jrc_Net Electricity Generation'!AR63/'jrc_Gross Capacities'!AR63/8760*1000</f>
        <v>0.39326177960580294</v>
      </c>
      <c r="AS63" s="40">
        <f>'jrc_Net Electricity Generation'!AS63/'jrc_Gross Capacities'!AS63/8760*1000</f>
        <v>0.33811557813129661</v>
      </c>
      <c r="AT63" s="40">
        <f>'jrc_Net Electricity Generation'!AT63/'jrc_Gross Capacities'!AT63/8760*1000</f>
        <v>0.31925003914415956</v>
      </c>
      <c r="AU63" s="40">
        <f>'jrc_Net Electricity Generation'!AU63/'jrc_Gross Capacities'!AU63/8760*1000</f>
        <v>0.21926819369349196</v>
      </c>
      <c r="AV63" s="40">
        <f>'jrc_Net Electricity Generation'!AV63/'jrc_Gross Capacities'!AV63/8760*1000</f>
        <v>0.21474059271084639</v>
      </c>
      <c r="AW63" s="40">
        <f>'jrc_Net Electricity Generation'!AW63/'jrc_Gross Capacities'!AW63/8760*1000</f>
        <v>0.16103611671077922</v>
      </c>
      <c r="AX63" s="40">
        <f>'jrc_Net Electricity Generation'!AX63/'jrc_Gross Capacities'!AX63/8760*1000</f>
        <v>8.9428552723055332E-2</v>
      </c>
      <c r="AY63" s="40">
        <f>'jrc_Net Electricity Generation'!AY63/'jrc_Gross Capacities'!AY63/8760*1000</f>
        <v>8.9176034371911406E-2</v>
      </c>
      <c r="AZ63" s="40">
        <f>'jrc_Net Electricity Generation'!AZ63/'jrc_Gross Capacities'!AZ63/8760*1000</f>
        <v>8.903726298726114E-2</v>
      </c>
      <c r="BA63" s="40" t="e">
        <f>'jrc_Net Electricity Generation'!BA63/'jrc_Gross Capacities'!BA63/8760*1000</f>
        <v>#DIV/0!</v>
      </c>
      <c r="BB63" s="40" t="e">
        <f>'jrc_Net Electricity Generation'!BB63/'jrc_Gross Capacities'!BB63/8760*1000</f>
        <v>#DIV/0!</v>
      </c>
      <c r="BC63" s="40" t="e">
        <f>'jrc_Net Electricity Generation'!BC63/'jrc_Gross Capacities'!BC63/8760*1000</f>
        <v>#DIV/0!</v>
      </c>
    </row>
    <row r="64" spans="1:55" x14ac:dyDescent="0.35">
      <c r="A64" s="48" t="s">
        <v>35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40">
        <f>'jrc_Net Electricity Generation'!T64/'jrc_Gross Capacities'!T64/8760*1000</f>
        <v>0.59771969671152547</v>
      </c>
      <c r="U64" s="40">
        <f>'jrc_Net Electricity Generation'!U64/'jrc_Gross Capacities'!U64/8760*1000</f>
        <v>0.63284471428420419</v>
      </c>
      <c r="V64" s="40">
        <f>'jrc_Net Electricity Generation'!V64/'jrc_Gross Capacities'!V64/8760*1000</f>
        <v>0.50908145506832569</v>
      </c>
      <c r="W64" s="40">
        <f>'jrc_Net Electricity Generation'!W64/'jrc_Gross Capacities'!W64/8760*1000</f>
        <v>0.48401592768248852</v>
      </c>
      <c r="X64" s="40">
        <f>'jrc_Net Electricity Generation'!X64/'jrc_Gross Capacities'!X64/8760*1000</f>
        <v>0.42764857104450499</v>
      </c>
      <c r="Y64" s="40">
        <f>'jrc_Net Electricity Generation'!Y64/'jrc_Gross Capacities'!Y64/8760*1000</f>
        <v>0.44026471650784804</v>
      </c>
      <c r="Z64" s="40">
        <f>'jrc_Net Electricity Generation'!Z64/'jrc_Gross Capacities'!Z64/8760*1000</f>
        <v>0.43745457892774675</v>
      </c>
      <c r="AA64" s="40">
        <f>'jrc_Net Electricity Generation'!AA64/'jrc_Gross Capacities'!AA64/8760*1000</f>
        <v>0.41391557588281214</v>
      </c>
      <c r="AB64" s="40">
        <f>'jrc_Net Electricity Generation'!AB64/'jrc_Gross Capacities'!AB64/8760*1000</f>
        <v>0.55523449945886694</v>
      </c>
      <c r="AC64" s="40">
        <f>'jrc_Net Electricity Generation'!AC64/'jrc_Gross Capacities'!AC64/8760*1000</f>
        <v>0.50395466905713371</v>
      </c>
      <c r="AD64" s="40">
        <f>'jrc_Net Electricity Generation'!AD64/'jrc_Gross Capacities'!AD64/8760*1000</f>
        <v>0.59198327660651684</v>
      </c>
      <c r="AE64" s="40">
        <f>'jrc_Net Electricity Generation'!AE64/'jrc_Gross Capacities'!AE64/8760*1000</f>
        <v>0.45418486995552088</v>
      </c>
      <c r="AF64" s="40">
        <f>'jrc_Net Electricity Generation'!AF64/'jrc_Gross Capacities'!AF64/8760*1000</f>
        <v>0.51443803518241049</v>
      </c>
      <c r="AG64" s="40">
        <f>'jrc_Net Electricity Generation'!AG64/'jrc_Gross Capacities'!AG64/8760*1000</f>
        <v>0.44683948498531673</v>
      </c>
      <c r="AH64" s="40">
        <f>'jrc_Net Electricity Generation'!AH64/'jrc_Gross Capacities'!AH64/8760*1000</f>
        <v>0.39336244840460138</v>
      </c>
      <c r="AI64" s="40">
        <f>'jrc_Net Electricity Generation'!AI64/'jrc_Gross Capacities'!AI64/8760*1000</f>
        <v>0.65138481360636924</v>
      </c>
      <c r="AJ64" s="40">
        <f>'jrc_Net Electricity Generation'!AJ64/'jrc_Gross Capacities'!AJ64/8760*1000</f>
        <v>0.60786697868799511</v>
      </c>
      <c r="AK64" s="40">
        <f>'jrc_Net Electricity Generation'!AK64/'jrc_Gross Capacities'!AK64/8760*1000</f>
        <v>0</v>
      </c>
      <c r="AL64" s="40">
        <f>'jrc_Net Electricity Generation'!AL64/'jrc_Gross Capacities'!AL64/8760*1000</f>
        <v>0</v>
      </c>
      <c r="AM64" s="40">
        <f>'jrc_Net Electricity Generation'!AM64/'jrc_Gross Capacities'!AM64/8760*1000</f>
        <v>0</v>
      </c>
      <c r="AN64" s="40">
        <f>'jrc_Net Electricity Generation'!AN64/'jrc_Gross Capacities'!AN64/8760*1000</f>
        <v>0</v>
      </c>
      <c r="AO64" s="40">
        <f>'jrc_Net Electricity Generation'!AO64/'jrc_Gross Capacities'!AO64/8760*1000</f>
        <v>0</v>
      </c>
      <c r="AP64" s="40">
        <f>'jrc_Net Electricity Generation'!AP64/'jrc_Gross Capacities'!AP64/8760*1000</f>
        <v>0</v>
      </c>
      <c r="AQ64" s="40">
        <f>'jrc_Net Electricity Generation'!AQ64/'jrc_Gross Capacities'!AQ64/8760*1000</f>
        <v>0</v>
      </c>
      <c r="AR64" s="40">
        <f>'jrc_Net Electricity Generation'!AR64/'jrc_Gross Capacities'!AR64/8760*1000</f>
        <v>0</v>
      </c>
      <c r="AS64" s="40">
        <f>'jrc_Net Electricity Generation'!AS64/'jrc_Gross Capacities'!AS64/8760*1000</f>
        <v>0</v>
      </c>
      <c r="AT64" s="40">
        <f>'jrc_Net Electricity Generation'!AT64/'jrc_Gross Capacities'!AT64/8760*1000</f>
        <v>0</v>
      </c>
      <c r="AU64" s="40">
        <f>'jrc_Net Electricity Generation'!AU64/'jrc_Gross Capacities'!AU64/8760*1000</f>
        <v>0</v>
      </c>
      <c r="AV64" s="40">
        <f>'jrc_Net Electricity Generation'!AV64/'jrc_Gross Capacities'!AV64/8760*1000</f>
        <v>0</v>
      </c>
      <c r="AW64" s="40">
        <f>'jrc_Net Electricity Generation'!AW64/'jrc_Gross Capacities'!AW64/8760*1000</f>
        <v>0</v>
      </c>
      <c r="AX64" s="40">
        <f>'jrc_Net Electricity Generation'!AX64/'jrc_Gross Capacities'!AX64/8760*1000</f>
        <v>0</v>
      </c>
      <c r="AY64" s="40">
        <f>'jrc_Net Electricity Generation'!AY64/'jrc_Gross Capacities'!AY64/8760*1000</f>
        <v>0</v>
      </c>
      <c r="AZ64" s="40" t="e">
        <f>'jrc_Net Electricity Generation'!AZ64/'jrc_Gross Capacities'!AZ64/8760*1000</f>
        <v>#DIV/0!</v>
      </c>
      <c r="BA64" s="40" t="e">
        <f>'jrc_Net Electricity Generation'!BA64/'jrc_Gross Capacities'!BA64/8760*1000</f>
        <v>#DIV/0!</v>
      </c>
      <c r="BB64" s="40" t="e">
        <f>'jrc_Net Electricity Generation'!BB64/'jrc_Gross Capacities'!BB64/8760*1000</f>
        <v>#DIV/0!</v>
      </c>
      <c r="BC64" s="40" t="e">
        <f>'jrc_Net Electricity Generation'!BC64/'jrc_Gross Capacities'!BC64/8760*1000</f>
        <v>#DIV/0!</v>
      </c>
    </row>
    <row r="65" spans="1:55" x14ac:dyDescent="0.35">
      <c r="A65" s="48" t="s">
        <v>36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40">
        <f>'jrc_Net Electricity Generation'!T65/'jrc_Gross Capacities'!T65/8760*1000</f>
        <v>0.32189088406280508</v>
      </c>
      <c r="U65" s="40">
        <f>'jrc_Net Electricity Generation'!U65/'jrc_Gross Capacities'!U65/8760*1000</f>
        <v>0.315713322366937</v>
      </c>
      <c r="V65" s="40">
        <f>'jrc_Net Electricity Generation'!V65/'jrc_Gross Capacities'!V65/8760*1000</f>
        <v>0.34561916415296928</v>
      </c>
      <c r="W65" s="40">
        <f>'jrc_Net Electricity Generation'!W65/'jrc_Gross Capacities'!W65/8760*1000</f>
        <v>0.39975816869641578</v>
      </c>
      <c r="X65" s="40">
        <f>'jrc_Net Electricity Generation'!X65/'jrc_Gross Capacities'!X65/8760*1000</f>
        <v>0.37008185815504946</v>
      </c>
      <c r="Y65" s="40">
        <f>'jrc_Net Electricity Generation'!Y65/'jrc_Gross Capacities'!Y65/8760*1000</f>
        <v>0.39196181236860694</v>
      </c>
      <c r="Z65" s="40">
        <f>'jrc_Net Electricity Generation'!Z65/'jrc_Gross Capacities'!Z65/8760*1000</f>
        <v>0.4167002909064158</v>
      </c>
      <c r="AA65" s="40">
        <f>'jrc_Net Electricity Generation'!AA65/'jrc_Gross Capacities'!AA65/8760*1000</f>
        <v>0.41602271146483938</v>
      </c>
      <c r="AB65" s="40">
        <f>'jrc_Net Electricity Generation'!AB65/'jrc_Gross Capacities'!AB65/8760*1000</f>
        <v>0.41322667605492547</v>
      </c>
      <c r="AC65" s="40">
        <f>'jrc_Net Electricity Generation'!AC65/'jrc_Gross Capacities'!AC65/8760*1000</f>
        <v>0.41460193001513912</v>
      </c>
      <c r="AD65" s="40">
        <f>'jrc_Net Electricity Generation'!AD65/'jrc_Gross Capacities'!AD65/8760*1000</f>
        <v>0.40955237921716214</v>
      </c>
      <c r="AE65" s="40">
        <f>'jrc_Net Electricity Generation'!AE65/'jrc_Gross Capacities'!AE65/8760*1000</f>
        <v>0.37582080549707886</v>
      </c>
      <c r="AF65" s="40">
        <f>'jrc_Net Electricity Generation'!AF65/'jrc_Gross Capacities'!AF65/8760*1000</f>
        <v>0.42724561604895145</v>
      </c>
      <c r="AG65" s="40">
        <f>'jrc_Net Electricity Generation'!AG65/'jrc_Gross Capacities'!AG65/8760*1000</f>
        <v>0.38963661818490497</v>
      </c>
      <c r="AH65" s="40">
        <f>'jrc_Net Electricity Generation'!AH65/'jrc_Gross Capacities'!AH65/8760*1000</f>
        <v>0.3785467179481985</v>
      </c>
      <c r="AI65" s="40">
        <f>'jrc_Net Electricity Generation'!AI65/'jrc_Gross Capacities'!AI65/8760*1000</f>
        <v>0.31608361713272015</v>
      </c>
      <c r="AJ65" s="40">
        <f>'jrc_Net Electricity Generation'!AJ65/'jrc_Gross Capacities'!AJ65/8760*1000</f>
        <v>0.35037883674236076</v>
      </c>
      <c r="AK65" s="40">
        <f>'jrc_Net Electricity Generation'!AK65/'jrc_Gross Capacities'!AK65/8760*1000</f>
        <v>0.35868411465355132</v>
      </c>
      <c r="AL65" s="40">
        <f>'jrc_Net Electricity Generation'!AL65/'jrc_Gross Capacities'!AL65/8760*1000</f>
        <v>0.41542904889474874</v>
      </c>
      <c r="AM65" s="40">
        <f>'jrc_Net Electricity Generation'!AM65/'jrc_Gross Capacities'!AM65/8760*1000</f>
        <v>0.38323223282298208</v>
      </c>
      <c r="AN65" s="40">
        <f>'jrc_Net Electricity Generation'!AN65/'jrc_Gross Capacities'!AN65/8760*1000</f>
        <v>0.35506725862823985</v>
      </c>
      <c r="AO65" s="40">
        <f>'jrc_Net Electricity Generation'!AO65/'jrc_Gross Capacities'!AO65/8760*1000</f>
        <v>0.31492229247918235</v>
      </c>
      <c r="AP65" s="40">
        <f>'jrc_Net Electricity Generation'!AP65/'jrc_Gross Capacities'!AP65/8760*1000</f>
        <v>0.33230293297960972</v>
      </c>
      <c r="AQ65" s="40">
        <f>'jrc_Net Electricity Generation'!AQ65/'jrc_Gross Capacities'!AQ65/8760*1000</f>
        <v>0.33230673832868401</v>
      </c>
      <c r="AR65" s="40">
        <f>'jrc_Net Electricity Generation'!AR65/'jrc_Gross Capacities'!AR65/8760*1000</f>
        <v>0.34605811848667722</v>
      </c>
      <c r="AS65" s="40">
        <f>'jrc_Net Electricity Generation'!AS65/'jrc_Gross Capacities'!AS65/8760*1000</f>
        <v>0.34394186491073026</v>
      </c>
      <c r="AT65" s="40">
        <f>'jrc_Net Electricity Generation'!AT65/'jrc_Gross Capacities'!AT65/8760*1000</f>
        <v>0.35769699413478434</v>
      </c>
      <c r="AU65" s="40">
        <f>'jrc_Net Electricity Generation'!AU65/'jrc_Gross Capacities'!AU65/8760*1000</f>
        <v>0.34954537563714716</v>
      </c>
      <c r="AV65" s="40">
        <f>'jrc_Net Electricity Generation'!AV65/'jrc_Gross Capacities'!AV65/8760*1000</f>
        <v>0.29422145177301473</v>
      </c>
      <c r="AW65" s="40">
        <f>'jrc_Net Electricity Generation'!AW65/'jrc_Gross Capacities'!AW65/8760*1000</f>
        <v>0.29023971673170074</v>
      </c>
      <c r="AX65" s="40">
        <f>'jrc_Net Electricity Generation'!AX65/'jrc_Gross Capacities'!AX65/8760*1000</f>
        <v>0.2693211187672867</v>
      </c>
      <c r="AY65" s="40">
        <f>'jrc_Net Electricity Generation'!AY65/'jrc_Gross Capacities'!AY65/8760*1000</f>
        <v>0.22611722657961622</v>
      </c>
      <c r="AZ65" s="40">
        <f>'jrc_Net Electricity Generation'!AZ65/'jrc_Gross Capacities'!AZ65/8760*1000</f>
        <v>0.22523491426489453</v>
      </c>
      <c r="BA65" s="40" t="e">
        <f>'jrc_Net Electricity Generation'!BA65/'jrc_Gross Capacities'!BA65/8760*1000</f>
        <v>#DIV/0!</v>
      </c>
      <c r="BB65" s="40" t="e">
        <f>'jrc_Net Electricity Generation'!BB65/'jrc_Gross Capacities'!BB65/8760*1000</f>
        <v>#DIV/0!</v>
      </c>
      <c r="BC65" s="40" t="e">
        <f>'jrc_Net Electricity Generation'!BC65/'jrc_Gross Capacities'!BC65/8760*1000</f>
        <v>#DIV/0!</v>
      </c>
    </row>
    <row r="66" spans="1:55" x14ac:dyDescent="0.35">
      <c r="A66" s="49" t="s">
        <v>37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40">
        <f>'jrc_Net Electricity Generation'!T66/'jrc_Gross Capacities'!T66/8760*1000</f>
        <v>0.49662056515948944</v>
      </c>
      <c r="U66" s="40">
        <f>'jrc_Net Electricity Generation'!U66/'jrc_Gross Capacities'!U66/8760*1000</f>
        <v>0.42920236548402746</v>
      </c>
      <c r="V66" s="40">
        <f>'jrc_Net Electricity Generation'!V66/'jrc_Gross Capacities'!V66/8760*1000</f>
        <v>0.44916293487208819</v>
      </c>
      <c r="W66" s="40">
        <f>'jrc_Net Electricity Generation'!W66/'jrc_Gross Capacities'!W66/8760*1000</f>
        <v>0.45284052683287646</v>
      </c>
      <c r="X66" s="40">
        <f>'jrc_Net Electricity Generation'!X66/'jrc_Gross Capacities'!X66/8760*1000</f>
        <v>0.48389578538871558</v>
      </c>
      <c r="Y66" s="40">
        <f>'jrc_Net Electricity Generation'!Y66/'jrc_Gross Capacities'!Y66/8760*1000</f>
        <v>0.49279298879357453</v>
      </c>
      <c r="Z66" s="40">
        <f>'jrc_Net Electricity Generation'!Z66/'jrc_Gross Capacities'!Z66/8760*1000</f>
        <v>0.42460298196073148</v>
      </c>
      <c r="AA66" s="40">
        <f>'jrc_Net Electricity Generation'!AA66/'jrc_Gross Capacities'!AA66/8760*1000</f>
        <v>0.41272473074845467</v>
      </c>
      <c r="AB66" s="40">
        <f>'jrc_Net Electricity Generation'!AB66/'jrc_Gross Capacities'!AB66/8760*1000</f>
        <v>0.41834871708593363</v>
      </c>
      <c r="AC66" s="40">
        <f>'jrc_Net Electricity Generation'!AC66/'jrc_Gross Capacities'!AC66/8760*1000</f>
        <v>0.43651303718406281</v>
      </c>
      <c r="AD66" s="40">
        <f>'jrc_Net Electricity Generation'!AD66/'jrc_Gross Capacities'!AD66/8760*1000</f>
        <v>0.48966196091682807</v>
      </c>
      <c r="AE66" s="40">
        <f>'jrc_Net Electricity Generation'!AE66/'jrc_Gross Capacities'!AE66/8760*1000</f>
        <v>0.5157269929330851</v>
      </c>
      <c r="AF66" s="40">
        <f>'jrc_Net Electricity Generation'!AF66/'jrc_Gross Capacities'!AF66/8760*1000</f>
        <v>0.39934385009278311</v>
      </c>
      <c r="AG66" s="40">
        <f>'jrc_Net Electricity Generation'!AG66/'jrc_Gross Capacities'!AG66/8760*1000</f>
        <v>0.40423332069936363</v>
      </c>
      <c r="AH66" s="40">
        <f>'jrc_Net Electricity Generation'!AH66/'jrc_Gross Capacities'!AH66/8760*1000</f>
        <v>0.32715061879991408</v>
      </c>
      <c r="AI66" s="40">
        <f>'jrc_Net Electricity Generation'!AI66/'jrc_Gross Capacities'!AI66/8760*1000</f>
        <v>0.35238529087868037</v>
      </c>
      <c r="AJ66" s="40">
        <f>'jrc_Net Electricity Generation'!AJ66/'jrc_Gross Capacities'!AJ66/8760*1000</f>
        <v>0.27015012955406398</v>
      </c>
      <c r="AK66" s="40">
        <f>'jrc_Net Electricity Generation'!AK66/'jrc_Gross Capacities'!AK66/8760*1000</f>
        <v>0.25127293930027889</v>
      </c>
      <c r="AL66" s="40">
        <f>'jrc_Net Electricity Generation'!AL66/'jrc_Gross Capacities'!AL66/8760*1000</f>
        <v>0.25428994217997652</v>
      </c>
      <c r="AM66" s="40">
        <f>'jrc_Net Electricity Generation'!AM66/'jrc_Gross Capacities'!AM66/8760*1000</f>
        <v>0.25468254960571879</v>
      </c>
      <c r="AN66" s="40">
        <f>'jrc_Net Electricity Generation'!AN66/'jrc_Gross Capacities'!AN66/8760*1000</f>
        <v>0.27481520450648578</v>
      </c>
      <c r="AO66" s="40">
        <f>'jrc_Net Electricity Generation'!AO66/'jrc_Gross Capacities'!AO66/8760*1000</f>
        <v>0.24931408226072807</v>
      </c>
      <c r="AP66" s="40">
        <f>'jrc_Net Electricity Generation'!AP66/'jrc_Gross Capacities'!AP66/8760*1000</f>
        <v>0.23607235887391009</v>
      </c>
      <c r="AQ66" s="40">
        <f>'jrc_Net Electricity Generation'!AQ66/'jrc_Gross Capacities'!AQ66/8760*1000</f>
        <v>0.22687952433745276</v>
      </c>
      <c r="AR66" s="40">
        <f>'jrc_Net Electricity Generation'!AR66/'jrc_Gross Capacities'!AR66/8760*1000</f>
        <v>0.23168396130340443</v>
      </c>
      <c r="AS66" s="40">
        <f>'jrc_Net Electricity Generation'!AS66/'jrc_Gross Capacities'!AS66/8760*1000</f>
        <v>0.26780760967203004</v>
      </c>
      <c r="AT66" s="40">
        <f>'jrc_Net Electricity Generation'!AT66/'jrc_Gross Capacities'!AT66/8760*1000</f>
        <v>0.21997310612441484</v>
      </c>
      <c r="AU66" s="40">
        <f>'jrc_Net Electricity Generation'!AU66/'jrc_Gross Capacities'!AU66/8760*1000</f>
        <v>0.25854834213261912</v>
      </c>
      <c r="AV66" s="40">
        <f>'jrc_Net Electricity Generation'!AV66/'jrc_Gross Capacities'!AV66/8760*1000</f>
        <v>0.19443248819530912</v>
      </c>
      <c r="AW66" s="40">
        <f>'jrc_Net Electricity Generation'!AW66/'jrc_Gross Capacities'!AW66/8760*1000</f>
        <v>9.9005173569012755E-2</v>
      </c>
      <c r="AX66" s="40">
        <f>'jrc_Net Electricity Generation'!AX66/'jrc_Gross Capacities'!AX66/8760*1000</f>
        <v>6.7521482708548547E-2</v>
      </c>
      <c r="AY66" s="40">
        <f>'jrc_Net Electricity Generation'!AY66/'jrc_Gross Capacities'!AY66/8760*1000</f>
        <v>7.6736291500088261E-2</v>
      </c>
      <c r="AZ66" s="40">
        <f>'jrc_Net Electricity Generation'!AZ66/'jrc_Gross Capacities'!AZ66/8760*1000</f>
        <v>5.7642489262161982E-5</v>
      </c>
      <c r="BA66" s="40" t="e">
        <f>'jrc_Net Electricity Generation'!BA66/'jrc_Gross Capacities'!BA66/8760*1000</f>
        <v>#DIV/0!</v>
      </c>
      <c r="BB66" s="40" t="e">
        <f>'jrc_Net Electricity Generation'!BB66/'jrc_Gross Capacities'!BB66/8760*1000</f>
        <v>#DIV/0!</v>
      </c>
      <c r="BC66" s="40" t="e">
        <f>'jrc_Net Electricity Generation'!BC66/'jrc_Gross Capacities'!BC66/8760*1000</f>
        <v>#DIV/0!</v>
      </c>
    </row>
    <row r="67" spans="1:55" x14ac:dyDescent="0.35">
      <c r="A67" s="48" t="s">
        <v>33</v>
      </c>
      <c r="T67" s="40" t="e">
        <f>'jrc_Net Electricity Generation'!T67/'jrc_Gross Capacities'!T67/8760*1000</f>
        <v>#DIV/0!</v>
      </c>
      <c r="U67" s="40" t="e">
        <f>'jrc_Net Electricity Generation'!U67/'jrc_Gross Capacities'!U67/8760*1000</f>
        <v>#DIV/0!</v>
      </c>
      <c r="V67" s="40" t="e">
        <f>'jrc_Net Electricity Generation'!V67/'jrc_Gross Capacities'!V67/8760*1000</f>
        <v>#DIV/0!</v>
      </c>
      <c r="W67" s="40" t="e">
        <f>'jrc_Net Electricity Generation'!W67/'jrc_Gross Capacities'!W67/8760*1000</f>
        <v>#DIV/0!</v>
      </c>
      <c r="X67" s="40" t="e">
        <f>'jrc_Net Electricity Generation'!X67/'jrc_Gross Capacities'!X67/8760*1000</f>
        <v>#DIV/0!</v>
      </c>
      <c r="Y67" s="40" t="e">
        <f>'jrc_Net Electricity Generation'!Y67/'jrc_Gross Capacities'!Y67/8760*1000</f>
        <v>#DIV/0!</v>
      </c>
      <c r="Z67" s="40" t="e">
        <f>'jrc_Net Electricity Generation'!Z67/'jrc_Gross Capacities'!Z67/8760*1000</f>
        <v>#DIV/0!</v>
      </c>
      <c r="AA67" s="40" t="e">
        <f>'jrc_Net Electricity Generation'!AA67/'jrc_Gross Capacities'!AA67/8760*1000</f>
        <v>#DIV/0!</v>
      </c>
      <c r="AB67" s="40" t="e">
        <f>'jrc_Net Electricity Generation'!AB67/'jrc_Gross Capacities'!AB67/8760*1000</f>
        <v>#DIV/0!</v>
      </c>
      <c r="AC67" s="40" t="e">
        <f>'jrc_Net Electricity Generation'!AC67/'jrc_Gross Capacities'!AC67/8760*1000</f>
        <v>#DIV/0!</v>
      </c>
      <c r="AD67" s="40" t="e">
        <f>'jrc_Net Electricity Generation'!AD67/'jrc_Gross Capacities'!AD67/8760*1000</f>
        <v>#DIV/0!</v>
      </c>
      <c r="AE67" s="40" t="e">
        <f>'jrc_Net Electricity Generation'!AE67/'jrc_Gross Capacities'!AE67/8760*1000</f>
        <v>#DIV/0!</v>
      </c>
      <c r="AF67" s="40" t="e">
        <f>'jrc_Net Electricity Generation'!AF67/'jrc_Gross Capacities'!AF67/8760*1000</f>
        <v>#DIV/0!</v>
      </c>
      <c r="AG67" s="40" t="e">
        <f>'jrc_Net Electricity Generation'!AG67/'jrc_Gross Capacities'!AG67/8760*1000</f>
        <v>#DIV/0!</v>
      </c>
      <c r="AH67" s="40" t="e">
        <f>'jrc_Net Electricity Generation'!AH67/'jrc_Gross Capacities'!AH67/8760*1000</f>
        <v>#DIV/0!</v>
      </c>
      <c r="AI67" s="40" t="e">
        <f>'jrc_Net Electricity Generation'!AI67/'jrc_Gross Capacities'!AI67/8760*1000</f>
        <v>#DIV/0!</v>
      </c>
      <c r="AJ67" s="40" t="e">
        <f>'jrc_Net Electricity Generation'!AJ67/'jrc_Gross Capacities'!AJ67/8760*1000</f>
        <v>#DIV/0!</v>
      </c>
      <c r="AK67" s="40" t="e">
        <f>'jrc_Net Electricity Generation'!AK67/'jrc_Gross Capacities'!AK67/8760*1000</f>
        <v>#DIV/0!</v>
      </c>
      <c r="AL67" s="40" t="e">
        <f>'jrc_Net Electricity Generation'!AL67/'jrc_Gross Capacities'!AL67/8760*1000</f>
        <v>#DIV/0!</v>
      </c>
      <c r="AM67" s="40" t="e">
        <f>'jrc_Net Electricity Generation'!AM67/'jrc_Gross Capacities'!AM67/8760*1000</f>
        <v>#DIV/0!</v>
      </c>
      <c r="AN67" s="40" t="e">
        <f>'jrc_Net Electricity Generation'!AN67/'jrc_Gross Capacities'!AN67/8760*1000</f>
        <v>#DIV/0!</v>
      </c>
      <c r="AO67" s="40" t="e">
        <f>'jrc_Net Electricity Generation'!AO67/'jrc_Gross Capacities'!AO67/8760*1000</f>
        <v>#DIV/0!</v>
      </c>
      <c r="AP67" s="40" t="e">
        <f>'jrc_Net Electricity Generation'!AP67/'jrc_Gross Capacities'!AP67/8760*1000</f>
        <v>#DIV/0!</v>
      </c>
      <c r="AQ67" s="40" t="e">
        <f>'jrc_Net Electricity Generation'!AQ67/'jrc_Gross Capacities'!AQ67/8760*1000</f>
        <v>#DIV/0!</v>
      </c>
      <c r="AR67" s="40" t="e">
        <f>'jrc_Net Electricity Generation'!AR67/'jrc_Gross Capacities'!AR67/8760*1000</f>
        <v>#DIV/0!</v>
      </c>
      <c r="AS67" s="40" t="e">
        <f>'jrc_Net Electricity Generation'!AS67/'jrc_Gross Capacities'!AS67/8760*1000</f>
        <v>#DIV/0!</v>
      </c>
      <c r="AT67" s="40" t="e">
        <f>'jrc_Net Electricity Generation'!AT67/'jrc_Gross Capacities'!AT67/8760*1000</f>
        <v>#DIV/0!</v>
      </c>
      <c r="AU67" s="40" t="e">
        <f>'jrc_Net Electricity Generation'!AU67/'jrc_Gross Capacities'!AU67/8760*1000</f>
        <v>#DIV/0!</v>
      </c>
      <c r="AV67" s="40" t="e">
        <f>'jrc_Net Electricity Generation'!AV67/'jrc_Gross Capacities'!AV67/8760*1000</f>
        <v>#DIV/0!</v>
      </c>
      <c r="AW67" s="40" t="e">
        <f>'jrc_Net Electricity Generation'!AW67/'jrc_Gross Capacities'!AW67/8760*1000</f>
        <v>#DIV/0!</v>
      </c>
      <c r="AX67" s="40" t="e">
        <f>'jrc_Net Electricity Generation'!AX67/'jrc_Gross Capacities'!AX67/8760*1000</f>
        <v>#DIV/0!</v>
      </c>
      <c r="AY67" s="40" t="e">
        <f>'jrc_Net Electricity Generation'!AY67/'jrc_Gross Capacities'!AY67/8760*1000</f>
        <v>#DIV/0!</v>
      </c>
      <c r="AZ67" s="40" t="e">
        <f>'jrc_Net Electricity Generation'!AZ67/'jrc_Gross Capacities'!AZ67/8760*1000</f>
        <v>#DIV/0!</v>
      </c>
      <c r="BA67" s="40" t="e">
        <f>'jrc_Net Electricity Generation'!BA67/'jrc_Gross Capacities'!BA67/8760*1000</f>
        <v>#DIV/0!</v>
      </c>
      <c r="BB67" s="40" t="e">
        <f>'jrc_Net Electricity Generation'!BB67/'jrc_Gross Capacities'!BB67/8760*1000</f>
        <v>#DIV/0!</v>
      </c>
      <c r="BC67" s="40" t="e">
        <f>'jrc_Net Electricity Generation'!BC67/'jrc_Gross Capacities'!BC67/8760*1000</f>
        <v>#DIV/0!</v>
      </c>
    </row>
    <row r="68" spans="1:55" x14ac:dyDescent="0.35">
      <c r="A68" s="48" t="s">
        <v>34</v>
      </c>
      <c r="T68" s="40">
        <f>'jrc_Net Electricity Generation'!T68/'jrc_Gross Capacities'!T68/8760*1000</f>
        <v>0.7532206109850067</v>
      </c>
      <c r="U68" s="40">
        <f>'jrc_Net Electricity Generation'!U68/'jrc_Gross Capacities'!U68/8760*1000</f>
        <v>0.68250443286748141</v>
      </c>
      <c r="V68" s="40">
        <f>'jrc_Net Electricity Generation'!V68/'jrc_Gross Capacities'!V68/8760*1000</f>
        <v>0.65843934711993934</v>
      </c>
      <c r="W68" s="40">
        <f>'jrc_Net Electricity Generation'!W68/'jrc_Gross Capacities'!W68/8760*1000</f>
        <v>0.63323056083901974</v>
      </c>
      <c r="X68" s="40">
        <f>'jrc_Net Electricity Generation'!X68/'jrc_Gross Capacities'!X68/8760*1000</f>
        <v>0.71132281987310475</v>
      </c>
      <c r="Y68" s="40">
        <f>'jrc_Net Electricity Generation'!Y68/'jrc_Gross Capacities'!Y68/8760*1000</f>
        <v>0.70735160883367454</v>
      </c>
      <c r="Z68" s="40">
        <f>'jrc_Net Electricity Generation'!Z68/'jrc_Gross Capacities'!Z68/8760*1000</f>
        <v>0.57115927972752467</v>
      </c>
      <c r="AA68" s="40">
        <f>'jrc_Net Electricity Generation'!AA68/'jrc_Gross Capacities'!AA68/8760*1000</f>
        <v>0.51809028606358465</v>
      </c>
      <c r="AB68" s="40">
        <f>'jrc_Net Electricity Generation'!AB68/'jrc_Gross Capacities'!AB68/8760*1000</f>
        <v>0.55303658513034748</v>
      </c>
      <c r="AC68" s="40">
        <f>'jrc_Net Electricity Generation'!AC68/'jrc_Gross Capacities'!AC68/8760*1000</f>
        <v>0.51329450647234776</v>
      </c>
      <c r="AD68" s="40">
        <f>'jrc_Net Electricity Generation'!AD68/'jrc_Gross Capacities'!AD68/8760*1000</f>
        <v>0.55844229230292364</v>
      </c>
      <c r="AE68" s="40">
        <f>'jrc_Net Electricity Generation'!AE68/'jrc_Gross Capacities'!AE68/8760*1000</f>
        <v>0.6589647842345544</v>
      </c>
      <c r="AF68" s="40">
        <f>'jrc_Net Electricity Generation'!AF68/'jrc_Gross Capacities'!AF68/8760*1000</f>
        <v>0.40172470671038724</v>
      </c>
      <c r="AG68" s="40">
        <f>'jrc_Net Electricity Generation'!AG68/'jrc_Gross Capacities'!AG68/8760*1000</f>
        <v>0.39261156591582175</v>
      </c>
      <c r="AH68" s="40">
        <f>'jrc_Net Electricity Generation'!AH68/'jrc_Gross Capacities'!AH68/8760*1000</f>
        <v>0.31637752044433809</v>
      </c>
      <c r="AI68" s="40">
        <f>'jrc_Net Electricity Generation'!AI68/'jrc_Gross Capacities'!AI68/8760*1000</f>
        <v>0.41631606979986285</v>
      </c>
      <c r="AJ68" s="40">
        <f>'jrc_Net Electricity Generation'!AJ68/'jrc_Gross Capacities'!AJ68/8760*1000</f>
        <v>0.24815825343771927</v>
      </c>
      <c r="AK68" s="40">
        <f>'jrc_Net Electricity Generation'!AK68/'jrc_Gross Capacities'!AK68/8760*1000</f>
        <v>0.22474139915524646</v>
      </c>
      <c r="AL68" s="40">
        <f>'jrc_Net Electricity Generation'!AL68/'jrc_Gross Capacities'!AL68/8760*1000</f>
        <v>0.21812503813150899</v>
      </c>
      <c r="AM68" s="40">
        <f>'jrc_Net Electricity Generation'!AM68/'jrc_Gross Capacities'!AM68/8760*1000</f>
        <v>0.21843978528049562</v>
      </c>
      <c r="AN68" s="40">
        <f>'jrc_Net Electricity Generation'!AN68/'jrc_Gross Capacities'!AN68/8760*1000</f>
        <v>0.21871732066224323</v>
      </c>
      <c r="AO68" s="40">
        <f>'jrc_Net Electricity Generation'!AO68/'jrc_Gross Capacities'!AO68/8760*1000</f>
        <v>0.19768258912067868</v>
      </c>
      <c r="AP68" s="40">
        <f>'jrc_Net Electricity Generation'!AP68/'jrc_Gross Capacities'!AP68/8760*1000</f>
        <v>0.17652985893536619</v>
      </c>
      <c r="AQ68" s="40">
        <f>'jrc_Net Electricity Generation'!AQ68/'jrc_Gross Capacities'!AQ68/8760*1000</f>
        <v>0.18693264247281735</v>
      </c>
      <c r="AR68" s="40">
        <f>'jrc_Net Electricity Generation'!AR68/'jrc_Gross Capacities'!AR68/8760*1000</f>
        <v>0.2037725624806159</v>
      </c>
      <c r="AS68" s="40">
        <f>'jrc_Net Electricity Generation'!AS68/'jrc_Gross Capacities'!AS68/8760*1000</f>
        <v>0.24889360134659669</v>
      </c>
      <c r="AT68" s="40">
        <f>'jrc_Net Electricity Generation'!AT68/'jrc_Gross Capacities'!AT68/8760*1000</f>
        <v>0.24099335975113523</v>
      </c>
      <c r="AU68" s="40">
        <f>'jrc_Net Electricity Generation'!AU68/'jrc_Gross Capacities'!AU68/8760*1000</f>
        <v>0.24082982729941912</v>
      </c>
      <c r="AV68" s="40">
        <f>'jrc_Net Electricity Generation'!AV68/'jrc_Gross Capacities'!AV68/8760*1000</f>
        <v>0.19459743920564657</v>
      </c>
      <c r="AW68" s="40">
        <f>'jrc_Net Electricity Generation'!AW68/'jrc_Gross Capacities'!AW68/8760*1000</f>
        <v>0.10729167408961758</v>
      </c>
      <c r="AX68" s="40">
        <f>'jrc_Net Electricity Generation'!AX68/'jrc_Gross Capacities'!AX68/8760*1000</f>
        <v>9.3732274582515429E-2</v>
      </c>
      <c r="AY68" s="40">
        <f>'jrc_Net Electricity Generation'!AY68/'jrc_Gross Capacities'!AY68/8760*1000</f>
        <v>0.10653511353932778</v>
      </c>
      <c r="AZ68" s="40">
        <f>'jrc_Net Electricity Generation'!AZ68/'jrc_Gross Capacities'!AZ68/8760*1000</f>
        <v>0</v>
      </c>
      <c r="BA68" s="40" t="e">
        <f>'jrc_Net Electricity Generation'!BA68/'jrc_Gross Capacities'!BA68/8760*1000</f>
        <v>#DIV/0!</v>
      </c>
      <c r="BB68" s="40" t="e">
        <f>'jrc_Net Electricity Generation'!BB68/'jrc_Gross Capacities'!BB68/8760*1000</f>
        <v>#DIV/0!</v>
      </c>
      <c r="BC68" s="40" t="e">
        <f>'jrc_Net Electricity Generation'!BC68/'jrc_Gross Capacities'!BC68/8760*1000</f>
        <v>#DIV/0!</v>
      </c>
    </row>
    <row r="69" spans="1:55" x14ac:dyDescent="0.35">
      <c r="A69" s="48" t="s">
        <v>35</v>
      </c>
      <c r="T69" s="40">
        <f>'jrc_Net Electricity Generation'!T69/'jrc_Gross Capacities'!T69/8760*1000</f>
        <v>0.67768553020000433</v>
      </c>
      <c r="U69" s="40">
        <f>'jrc_Net Electricity Generation'!U69/'jrc_Gross Capacities'!U69/8760*1000</f>
        <v>0.67661739762650608</v>
      </c>
      <c r="V69" s="40">
        <f>'jrc_Net Electricity Generation'!V69/'jrc_Gross Capacities'!V69/8760*1000</f>
        <v>0.67886413169284543</v>
      </c>
      <c r="W69" s="40">
        <f>'jrc_Net Electricity Generation'!W69/'jrc_Gross Capacities'!W69/8760*1000</f>
        <v>0.71262531187780642</v>
      </c>
      <c r="X69" s="40">
        <f>'jrc_Net Electricity Generation'!X69/'jrc_Gross Capacities'!X69/8760*1000</f>
        <v>0.64029477213711072</v>
      </c>
      <c r="Y69" s="40">
        <f>'jrc_Net Electricity Generation'!Y69/'jrc_Gross Capacities'!Y69/8760*1000</f>
        <v>0.60039817367266946</v>
      </c>
      <c r="Z69" s="40">
        <f>'jrc_Net Electricity Generation'!Z69/'jrc_Gross Capacities'!Z69/8760*1000</f>
        <v>0.63022301250796886</v>
      </c>
      <c r="AA69" s="40">
        <f>'jrc_Net Electricity Generation'!AA69/'jrc_Gross Capacities'!AA69/8760*1000</f>
        <v>0.42423430171562809</v>
      </c>
      <c r="AB69" s="40">
        <f>'jrc_Net Electricity Generation'!AB69/'jrc_Gross Capacities'!AB69/8760*1000</f>
        <v>0.48164367802891406</v>
      </c>
      <c r="AC69" s="40">
        <f>'jrc_Net Electricity Generation'!AC69/'jrc_Gross Capacities'!AC69/8760*1000</f>
        <v>0.47775280973559009</v>
      </c>
      <c r="AD69" s="40">
        <f>'jrc_Net Electricity Generation'!AD69/'jrc_Gross Capacities'!AD69/8760*1000</f>
        <v>0.32755090165759682</v>
      </c>
      <c r="AE69" s="40">
        <f>'jrc_Net Electricity Generation'!AE69/'jrc_Gross Capacities'!AE69/8760*1000</f>
        <v>0.32743671527357016</v>
      </c>
      <c r="AF69" s="40">
        <f>'jrc_Net Electricity Generation'!AF69/'jrc_Gross Capacities'!AF69/8760*1000</f>
        <v>0.26177812600243894</v>
      </c>
      <c r="AG69" s="40">
        <f>'jrc_Net Electricity Generation'!AG69/'jrc_Gross Capacities'!AG69/8760*1000</f>
        <v>0.26971831606232621</v>
      </c>
      <c r="AH69" s="40">
        <f>'jrc_Net Electricity Generation'!AH69/'jrc_Gross Capacities'!AH69/8760*1000</f>
        <v>0.22253580344943055</v>
      </c>
      <c r="AI69" s="40">
        <f>'jrc_Net Electricity Generation'!AI69/'jrc_Gross Capacities'!AI69/8760*1000</f>
        <v>0.21402286437781143</v>
      </c>
      <c r="AJ69" s="40">
        <f>'jrc_Net Electricity Generation'!AJ69/'jrc_Gross Capacities'!AJ69/8760*1000</f>
        <v>0.14263590223036154</v>
      </c>
      <c r="AK69" s="40">
        <f>'jrc_Net Electricity Generation'!AK69/'jrc_Gross Capacities'!AK69/8760*1000</f>
        <v>0.14257682948064432</v>
      </c>
      <c r="AL69" s="40">
        <f>'jrc_Net Electricity Generation'!AL69/'jrc_Gross Capacities'!AL69/8760*1000</f>
        <v>0.14249443139343296</v>
      </c>
      <c r="AM69" s="40">
        <f>'jrc_Net Electricity Generation'!AM69/'jrc_Gross Capacities'!AM69/8760*1000</f>
        <v>0.11129377849158943</v>
      </c>
      <c r="AN69" s="40">
        <f>'jrc_Net Electricity Generation'!AN69/'jrc_Gross Capacities'!AN69/8760*1000</f>
        <v>9.9646572679962131E-2</v>
      </c>
      <c r="AO69" s="40">
        <f>'jrc_Net Electricity Generation'!AO69/'jrc_Gross Capacities'!AO69/8760*1000</f>
        <v>9.5319747473163685E-2</v>
      </c>
      <c r="AP69" s="40">
        <f>'jrc_Net Electricity Generation'!AP69/'jrc_Gross Capacities'!AP69/8760*1000</f>
        <v>9.7863032388697271E-2</v>
      </c>
      <c r="AQ69" s="40">
        <f>'jrc_Net Electricity Generation'!AQ69/'jrc_Gross Capacities'!AQ69/8760*1000</f>
        <v>0.11395111968262536</v>
      </c>
      <c r="AR69" s="40">
        <f>'jrc_Net Electricity Generation'!AR69/'jrc_Gross Capacities'!AR69/8760*1000</f>
        <v>8.0759130526173742E-2</v>
      </c>
      <c r="AS69" s="40">
        <f>'jrc_Net Electricity Generation'!AS69/'jrc_Gross Capacities'!AS69/8760*1000</f>
        <v>7.1159997136429343E-2</v>
      </c>
      <c r="AT69" s="40">
        <f>'jrc_Net Electricity Generation'!AT69/'jrc_Gross Capacities'!AT69/8760*1000</f>
        <v>7.8254350664954037E-2</v>
      </c>
      <c r="AU69" s="40">
        <f>'jrc_Net Electricity Generation'!AU69/'jrc_Gross Capacities'!AU69/8760*1000</f>
        <v>0.19383737719257385</v>
      </c>
      <c r="AV69" s="40">
        <f>'jrc_Net Electricity Generation'!AV69/'jrc_Gross Capacities'!AV69/8760*1000</f>
        <v>0.19390039932288752</v>
      </c>
      <c r="AW69" s="40">
        <f>'jrc_Net Electricity Generation'!AW69/'jrc_Gross Capacities'!AW69/8760*1000</f>
        <v>0</v>
      </c>
      <c r="AX69" s="40">
        <f>'jrc_Net Electricity Generation'!AX69/'jrc_Gross Capacities'!AX69/8760*1000</f>
        <v>0</v>
      </c>
      <c r="AY69" s="40">
        <f>'jrc_Net Electricity Generation'!AY69/'jrc_Gross Capacities'!AY69/8760*1000</f>
        <v>0</v>
      </c>
      <c r="AZ69" s="40">
        <f>'jrc_Net Electricity Generation'!AZ69/'jrc_Gross Capacities'!AZ69/8760*1000</f>
        <v>0</v>
      </c>
      <c r="BA69" s="40" t="e">
        <f>'jrc_Net Electricity Generation'!BA69/'jrc_Gross Capacities'!BA69/8760*1000</f>
        <v>#DIV/0!</v>
      </c>
      <c r="BB69" s="40" t="e">
        <f>'jrc_Net Electricity Generation'!BB69/'jrc_Gross Capacities'!BB69/8760*1000</f>
        <v>#DIV/0!</v>
      </c>
      <c r="BC69" s="40" t="e">
        <f>'jrc_Net Electricity Generation'!BC69/'jrc_Gross Capacities'!BC69/8760*1000</f>
        <v>#DIV/0!</v>
      </c>
    </row>
    <row r="70" spans="1:55" x14ac:dyDescent="0.35">
      <c r="A70" s="48" t="s">
        <v>36</v>
      </c>
      <c r="T70" s="40">
        <f>'jrc_Net Electricity Generation'!T70/'jrc_Gross Capacities'!T70/8760*1000</f>
        <v>0.41421764833306901</v>
      </c>
      <c r="U70" s="40">
        <f>'jrc_Net Electricity Generation'!U70/'jrc_Gross Capacities'!U70/8760*1000</f>
        <v>0.34239033290160747</v>
      </c>
      <c r="V70" s="40">
        <f>'jrc_Net Electricity Generation'!V70/'jrc_Gross Capacities'!V70/8760*1000</f>
        <v>0.36838283814606954</v>
      </c>
      <c r="W70" s="40">
        <f>'jrc_Net Electricity Generation'!W70/'jrc_Gross Capacities'!W70/8760*1000</f>
        <v>0.376487518918944</v>
      </c>
      <c r="X70" s="40">
        <f>'jrc_Net Electricity Generation'!X70/'jrc_Gross Capacities'!X70/8760*1000</f>
        <v>0.38716606471497972</v>
      </c>
      <c r="Y70" s="40">
        <f>'jrc_Net Electricity Generation'!Y70/'jrc_Gross Capacities'!Y70/8760*1000</f>
        <v>0.39653429413052854</v>
      </c>
      <c r="Z70" s="40">
        <f>'jrc_Net Electricity Generation'!Z70/'jrc_Gross Capacities'!Z70/8760*1000</f>
        <v>0.35337948726044044</v>
      </c>
      <c r="AA70" s="40">
        <f>'jrc_Net Electricity Generation'!AA70/'jrc_Gross Capacities'!AA70/8760*1000</f>
        <v>0.36028354803947343</v>
      </c>
      <c r="AB70" s="40">
        <f>'jrc_Net Electricity Generation'!AB70/'jrc_Gross Capacities'!AB70/8760*1000</f>
        <v>0.34580581439051822</v>
      </c>
      <c r="AC70" s="40">
        <f>'jrc_Net Electricity Generation'!AC70/'jrc_Gross Capacities'!AC70/8760*1000</f>
        <v>0.39224576903499053</v>
      </c>
      <c r="AD70" s="40">
        <f>'jrc_Net Electricity Generation'!AD70/'jrc_Gross Capacities'!AD70/8760*1000</f>
        <v>0.45364956943304768</v>
      </c>
      <c r="AE70" s="40">
        <f>'jrc_Net Electricity Generation'!AE70/'jrc_Gross Capacities'!AE70/8760*1000</f>
        <v>0.43118858895014767</v>
      </c>
      <c r="AF70" s="40">
        <f>'jrc_Net Electricity Generation'!AF70/'jrc_Gross Capacities'!AF70/8760*1000</f>
        <v>0.40387159961183167</v>
      </c>
      <c r="AG70" s="40">
        <f>'jrc_Net Electricity Generation'!AG70/'jrc_Gross Capacities'!AG70/8760*1000</f>
        <v>0.42186813910297133</v>
      </c>
      <c r="AH70" s="40">
        <f>'jrc_Net Electricity Generation'!AH70/'jrc_Gross Capacities'!AH70/8760*1000</f>
        <v>0.34298502524304375</v>
      </c>
      <c r="AI70" s="40">
        <f>'jrc_Net Electricity Generation'!AI70/'jrc_Gross Capacities'!AI70/8760*1000</f>
        <v>0.29862115318762739</v>
      </c>
      <c r="AJ70" s="40">
        <f>'jrc_Net Electricity Generation'!AJ70/'jrc_Gross Capacities'!AJ70/8760*1000</f>
        <v>0.30446110282110883</v>
      </c>
      <c r="AK70" s="40">
        <f>'jrc_Net Electricity Generation'!AK70/'jrc_Gross Capacities'!AK70/8760*1000</f>
        <v>0.30322555445726673</v>
      </c>
      <c r="AL70" s="40">
        <f>'jrc_Net Electricity Generation'!AL70/'jrc_Gross Capacities'!AL70/8760*1000</f>
        <v>0.32873612964379623</v>
      </c>
      <c r="AM70" s="40">
        <f>'jrc_Net Electricity Generation'!AM70/'jrc_Gross Capacities'!AM70/8760*1000</f>
        <v>0.3523241801995492</v>
      </c>
      <c r="AN70" s="40">
        <f>'jrc_Net Electricity Generation'!AN70/'jrc_Gross Capacities'!AN70/8760*1000</f>
        <v>0.45603526879952183</v>
      </c>
      <c r="AO70" s="40">
        <f>'jrc_Net Electricity Generation'!AO70/'jrc_Gross Capacities'!AO70/8760*1000</f>
        <v>0.42179131861984942</v>
      </c>
      <c r="AP70" s="40">
        <f>'jrc_Net Electricity Generation'!AP70/'jrc_Gross Capacities'!AP70/8760*1000</f>
        <v>0.43398894242699271</v>
      </c>
      <c r="AQ70" s="40">
        <f>'jrc_Net Electricity Generation'!AQ70/'jrc_Gross Capacities'!AQ70/8760*1000</f>
        <v>0.356995912595097</v>
      </c>
      <c r="AR70" s="40">
        <f>'jrc_Net Electricity Generation'!AR70/'jrc_Gross Capacities'!AR70/8760*1000</f>
        <v>0.33021778482010777</v>
      </c>
      <c r="AS70" s="40">
        <f>'jrc_Net Electricity Generation'!AS70/'jrc_Gross Capacities'!AS70/8760*1000</f>
        <v>0.34821513991690189</v>
      </c>
      <c r="AT70" s="40">
        <f>'jrc_Net Electricity Generation'!AT70/'jrc_Gross Capacities'!AT70/8760*1000</f>
        <v>0.21043145138139471</v>
      </c>
      <c r="AU70" s="40">
        <f>'jrc_Net Electricity Generation'!AU70/'jrc_Gross Capacities'!AU70/8760*1000</f>
        <v>0.31340639907109319</v>
      </c>
      <c r="AV70" s="40">
        <f>'jrc_Net Electricity Generation'!AV70/'jrc_Gross Capacities'!AV70/8760*1000</f>
        <v>0.1940137371142647</v>
      </c>
      <c r="AW70" s="40">
        <f>'jrc_Net Electricity Generation'!AW70/'jrc_Gross Capacities'!AW70/8760*1000</f>
        <v>9.4006266249891529E-2</v>
      </c>
      <c r="AX70" s="40">
        <f>'jrc_Net Electricity Generation'!AX70/'jrc_Gross Capacities'!AX70/8760*1000</f>
        <v>2.4501624888627587E-4</v>
      </c>
      <c r="AY70" s="40">
        <f>'jrc_Net Electricity Generation'!AY70/'jrc_Gross Capacities'!AY70/8760*1000</f>
        <v>2.4487222390057867E-4</v>
      </c>
      <c r="AZ70" s="40">
        <f>'jrc_Net Electricity Generation'!AZ70/'jrc_Gross Capacities'!AZ70/8760*1000</f>
        <v>2.4484515835774851E-4</v>
      </c>
      <c r="BA70" s="40" t="e">
        <f>'jrc_Net Electricity Generation'!BA70/'jrc_Gross Capacities'!BA70/8760*1000</f>
        <v>#DIV/0!</v>
      </c>
      <c r="BB70" s="40" t="e">
        <f>'jrc_Net Electricity Generation'!BB70/'jrc_Gross Capacities'!BB70/8760*1000</f>
        <v>#DIV/0!</v>
      </c>
      <c r="BC70" s="40" t="e">
        <f>'jrc_Net Electricity Generation'!BC70/'jrc_Gross Capacities'!BC70/8760*1000</f>
        <v>#DIV/0!</v>
      </c>
    </row>
    <row r="71" spans="1:55" x14ac:dyDescent="0.35">
      <c r="A71" s="49" t="s">
        <v>38</v>
      </c>
      <c r="T71" s="40">
        <f>'jrc_Net Electricity Generation'!T71/'jrc_Gross Capacities'!T71/8760*1000</f>
        <v>0.26744823157078162</v>
      </c>
      <c r="U71" s="40">
        <f>'jrc_Net Electricity Generation'!U71/'jrc_Gross Capacities'!U71/8760*1000</f>
        <v>0.25733032413884466</v>
      </c>
      <c r="V71" s="40">
        <f>'jrc_Net Electricity Generation'!V71/'jrc_Gross Capacities'!V71/8760*1000</f>
        <v>0.22993147624283414</v>
      </c>
      <c r="W71" s="40">
        <f>'jrc_Net Electricity Generation'!W71/'jrc_Gross Capacities'!W71/8760*1000</f>
        <v>0.19718159491756335</v>
      </c>
      <c r="X71" s="40">
        <f>'jrc_Net Electricity Generation'!X71/'jrc_Gross Capacities'!X71/8760*1000</f>
        <v>0.22676452694725141</v>
      </c>
      <c r="Y71" s="40">
        <f>'jrc_Net Electricity Generation'!Y71/'jrc_Gross Capacities'!Y71/8760*1000</f>
        <v>0.23489821358599189</v>
      </c>
      <c r="Z71" s="40">
        <f>'jrc_Net Electricity Generation'!Z71/'jrc_Gross Capacities'!Z71/8760*1000</f>
        <v>0.23335668933663206</v>
      </c>
      <c r="AA71" s="40">
        <f>'jrc_Net Electricity Generation'!AA71/'jrc_Gross Capacities'!AA71/8760*1000</f>
        <v>0.21281671056863388</v>
      </c>
      <c r="AB71" s="40">
        <f>'jrc_Net Electricity Generation'!AB71/'jrc_Gross Capacities'!AB71/8760*1000</f>
        <v>0.21061658029367275</v>
      </c>
      <c r="AC71" s="40">
        <f>'jrc_Net Electricity Generation'!AC71/'jrc_Gross Capacities'!AC71/8760*1000</f>
        <v>0.18922143687525581</v>
      </c>
      <c r="AD71" s="40">
        <f>'jrc_Net Electricity Generation'!AD71/'jrc_Gross Capacities'!AD71/8760*1000</f>
        <v>0.18122367501571615</v>
      </c>
      <c r="AE71" s="40">
        <f>'jrc_Net Electricity Generation'!AE71/'jrc_Gross Capacities'!AE71/8760*1000</f>
        <v>0.18172040366634082</v>
      </c>
      <c r="AF71" s="40">
        <f>'jrc_Net Electricity Generation'!AF71/'jrc_Gross Capacities'!AF71/8760*1000</f>
        <v>0.19118868119771115</v>
      </c>
      <c r="AG71" s="40">
        <f>'jrc_Net Electricity Generation'!AG71/'jrc_Gross Capacities'!AG71/8760*1000</f>
        <v>0.17902038937973533</v>
      </c>
      <c r="AH71" s="40">
        <f>'jrc_Net Electricity Generation'!AH71/'jrc_Gross Capacities'!AH71/8760*1000</f>
        <v>0.1931712071327169</v>
      </c>
      <c r="AI71" s="40">
        <f>'jrc_Net Electricity Generation'!AI71/'jrc_Gross Capacities'!AI71/8760*1000</f>
        <v>0.2056052124420446</v>
      </c>
      <c r="AJ71" s="40">
        <f>'jrc_Net Electricity Generation'!AJ71/'jrc_Gross Capacities'!AJ71/8760*1000</f>
        <v>0.21571456549591395</v>
      </c>
      <c r="AK71" s="40">
        <f>'jrc_Net Electricity Generation'!AK71/'jrc_Gross Capacities'!AK71/8760*1000</f>
        <v>0.24472570093144785</v>
      </c>
      <c r="AL71" s="40">
        <f>'jrc_Net Electricity Generation'!AL71/'jrc_Gross Capacities'!AL71/8760*1000</f>
        <v>0.21031817335538966</v>
      </c>
      <c r="AM71" s="40">
        <f>'jrc_Net Electricity Generation'!AM71/'jrc_Gross Capacities'!AM71/8760*1000</f>
        <v>0.19913545537663199</v>
      </c>
      <c r="AN71" s="40">
        <f>'jrc_Net Electricity Generation'!AN71/'jrc_Gross Capacities'!AN71/8760*1000</f>
        <v>0.19491909538342975</v>
      </c>
      <c r="AO71" s="40">
        <f>'jrc_Net Electricity Generation'!AO71/'jrc_Gross Capacities'!AO71/8760*1000</f>
        <v>0.18447311389469936</v>
      </c>
      <c r="AP71" s="40">
        <f>'jrc_Net Electricity Generation'!AP71/'jrc_Gross Capacities'!AP71/8760*1000</f>
        <v>0.17695095454646689</v>
      </c>
      <c r="AQ71" s="40">
        <f>'jrc_Net Electricity Generation'!AQ71/'jrc_Gross Capacities'!AQ71/8760*1000</f>
        <v>0.1807852489801407</v>
      </c>
      <c r="AR71" s="40">
        <f>'jrc_Net Electricity Generation'!AR71/'jrc_Gross Capacities'!AR71/8760*1000</f>
        <v>0.15799982622956249</v>
      </c>
      <c r="AS71" s="40">
        <f>'jrc_Net Electricity Generation'!AS71/'jrc_Gross Capacities'!AS71/8760*1000</f>
        <v>0.14420372321779662</v>
      </c>
      <c r="AT71" s="40">
        <f>'jrc_Net Electricity Generation'!AT71/'jrc_Gross Capacities'!AT71/8760*1000</f>
        <v>0.14001105237591219</v>
      </c>
      <c r="AU71" s="40">
        <f>'jrc_Net Electricity Generation'!AU71/'jrc_Gross Capacities'!AU71/8760*1000</f>
        <v>0.11703957563772004</v>
      </c>
      <c r="AV71" s="40">
        <f>'jrc_Net Electricity Generation'!AV71/'jrc_Gross Capacities'!AV71/8760*1000</f>
        <v>0.11151741421344148</v>
      </c>
      <c r="AW71" s="40">
        <f>'jrc_Net Electricity Generation'!AW71/'jrc_Gross Capacities'!AW71/8760*1000</f>
        <v>0.10494131308073212</v>
      </c>
      <c r="AX71" s="40">
        <f>'jrc_Net Electricity Generation'!AX71/'jrc_Gross Capacities'!AX71/8760*1000</f>
        <v>0.1063995857454047</v>
      </c>
      <c r="AY71" s="40">
        <f>'jrc_Net Electricity Generation'!AY71/'jrc_Gross Capacities'!AY71/8760*1000</f>
        <v>0.11023320817929552</v>
      </c>
      <c r="AZ71" s="40">
        <f>'jrc_Net Electricity Generation'!AZ71/'jrc_Gross Capacities'!AZ71/8760*1000</f>
        <v>9.0578165490860729E-2</v>
      </c>
      <c r="BA71" s="40" t="e">
        <f>'jrc_Net Electricity Generation'!BA71/'jrc_Gross Capacities'!BA71/8760*1000</f>
        <v>#DIV/0!</v>
      </c>
      <c r="BB71" s="40" t="e">
        <f>'jrc_Net Electricity Generation'!BB71/'jrc_Gross Capacities'!BB71/8760*1000</f>
        <v>#DIV/0!</v>
      </c>
      <c r="BC71" s="40" t="e">
        <f>'jrc_Net Electricity Generation'!BC71/'jrc_Gross Capacities'!BC71/8760*1000</f>
        <v>#DIV/0!</v>
      </c>
    </row>
    <row r="72" spans="1:55" x14ac:dyDescent="0.35">
      <c r="A72" s="48" t="s">
        <v>39</v>
      </c>
      <c r="T72" s="40">
        <f>'jrc_Net Electricity Generation'!T72/'jrc_Gross Capacities'!T72/8760*1000</f>
        <v>0.26095054310107957</v>
      </c>
      <c r="U72" s="40">
        <f>'jrc_Net Electricity Generation'!U72/'jrc_Gross Capacities'!U72/8760*1000</f>
        <v>0.24631337272428336</v>
      </c>
      <c r="V72" s="40">
        <f>'jrc_Net Electricity Generation'!V72/'jrc_Gross Capacities'!V72/8760*1000</f>
        <v>0.22091916277030574</v>
      </c>
      <c r="W72" s="40">
        <f>'jrc_Net Electricity Generation'!W72/'jrc_Gross Capacities'!W72/8760*1000</f>
        <v>0.19375368155352687</v>
      </c>
      <c r="X72" s="40">
        <f>'jrc_Net Electricity Generation'!X72/'jrc_Gross Capacities'!X72/8760*1000</f>
        <v>0.23366111798659162</v>
      </c>
      <c r="Y72" s="40">
        <f>'jrc_Net Electricity Generation'!Y72/'jrc_Gross Capacities'!Y72/8760*1000</f>
        <v>0.23700676160459264</v>
      </c>
      <c r="Z72" s="40">
        <f>'jrc_Net Electricity Generation'!Z72/'jrc_Gross Capacities'!Z72/8760*1000</f>
        <v>0.22609403148115445</v>
      </c>
      <c r="AA72" s="40">
        <f>'jrc_Net Electricity Generation'!AA72/'jrc_Gross Capacities'!AA72/8760*1000</f>
        <v>0.2053145912193689</v>
      </c>
      <c r="AB72" s="40">
        <f>'jrc_Net Electricity Generation'!AB72/'jrc_Gross Capacities'!AB72/8760*1000</f>
        <v>0.20118646959359859</v>
      </c>
      <c r="AC72" s="40">
        <f>'jrc_Net Electricity Generation'!AC72/'jrc_Gross Capacities'!AC72/8760*1000</f>
        <v>0.17872582387814731</v>
      </c>
      <c r="AD72" s="40">
        <f>'jrc_Net Electricity Generation'!AD72/'jrc_Gross Capacities'!AD72/8760*1000</f>
        <v>0.17351046906185208</v>
      </c>
      <c r="AE72" s="40">
        <f>'jrc_Net Electricity Generation'!AE72/'jrc_Gross Capacities'!AE72/8760*1000</f>
        <v>0.17346200105411669</v>
      </c>
      <c r="AF72" s="40">
        <f>'jrc_Net Electricity Generation'!AF72/'jrc_Gross Capacities'!AF72/8760*1000</f>
        <v>0.18416968970365385</v>
      </c>
      <c r="AG72" s="40">
        <f>'jrc_Net Electricity Generation'!AG72/'jrc_Gross Capacities'!AG72/8760*1000</f>
        <v>0.17311945502848064</v>
      </c>
      <c r="AH72" s="40">
        <f>'jrc_Net Electricity Generation'!AH72/'jrc_Gross Capacities'!AH72/8760*1000</f>
        <v>0.18898543365818746</v>
      </c>
      <c r="AI72" s="40">
        <f>'jrc_Net Electricity Generation'!AI72/'jrc_Gross Capacities'!AI72/8760*1000</f>
        <v>0.1989452306962334</v>
      </c>
      <c r="AJ72" s="40">
        <f>'jrc_Net Electricity Generation'!AJ72/'jrc_Gross Capacities'!AJ72/8760*1000</f>
        <v>0.21048578705567816</v>
      </c>
      <c r="AK72" s="40">
        <f>'jrc_Net Electricity Generation'!AK72/'jrc_Gross Capacities'!AK72/8760*1000</f>
        <v>0.23896679150116432</v>
      </c>
      <c r="AL72" s="40">
        <f>'jrc_Net Electricity Generation'!AL72/'jrc_Gross Capacities'!AL72/8760*1000</f>
        <v>0.20530076915529494</v>
      </c>
      <c r="AM72" s="40">
        <f>'jrc_Net Electricity Generation'!AM72/'jrc_Gross Capacities'!AM72/8760*1000</f>
        <v>0.19296501010896561</v>
      </c>
      <c r="AN72" s="40">
        <f>'jrc_Net Electricity Generation'!AN72/'jrc_Gross Capacities'!AN72/8760*1000</f>
        <v>0.18963462339052992</v>
      </c>
      <c r="AO72" s="40">
        <f>'jrc_Net Electricity Generation'!AO72/'jrc_Gross Capacities'!AO72/8760*1000</f>
        <v>0.1785649271175492</v>
      </c>
      <c r="AP72" s="40">
        <f>'jrc_Net Electricity Generation'!AP72/'jrc_Gross Capacities'!AP72/8760*1000</f>
        <v>0.17064014240641764</v>
      </c>
      <c r="AQ72" s="40">
        <f>'jrc_Net Electricity Generation'!AQ72/'jrc_Gross Capacities'!AQ72/8760*1000</f>
        <v>0.17419878649986117</v>
      </c>
      <c r="AR72" s="40">
        <f>'jrc_Net Electricity Generation'!AR72/'jrc_Gross Capacities'!AR72/8760*1000</f>
        <v>0.15339440586914152</v>
      </c>
      <c r="AS72" s="40">
        <f>'jrc_Net Electricity Generation'!AS72/'jrc_Gross Capacities'!AS72/8760*1000</f>
        <v>0.13900242175561708</v>
      </c>
      <c r="AT72" s="40">
        <f>'jrc_Net Electricity Generation'!AT72/'jrc_Gross Capacities'!AT72/8760*1000</f>
        <v>0.13401401665443949</v>
      </c>
      <c r="AU72" s="40">
        <f>'jrc_Net Electricity Generation'!AU72/'jrc_Gross Capacities'!AU72/8760*1000</f>
        <v>0.11078142650641568</v>
      </c>
      <c r="AV72" s="40">
        <f>'jrc_Net Electricity Generation'!AV72/'jrc_Gross Capacities'!AV72/8760*1000</f>
        <v>0.10726849273432301</v>
      </c>
      <c r="AW72" s="40">
        <f>'jrc_Net Electricity Generation'!AW72/'jrc_Gross Capacities'!AW72/8760*1000</f>
        <v>0.10438726404448696</v>
      </c>
      <c r="AX72" s="40">
        <f>'jrc_Net Electricity Generation'!AX72/'jrc_Gross Capacities'!AX72/8760*1000</f>
        <v>0.10886766280882776</v>
      </c>
      <c r="AY72" s="40">
        <f>'jrc_Net Electricity Generation'!AY72/'jrc_Gross Capacities'!AY72/8760*1000</f>
        <v>0.11112273505525383</v>
      </c>
      <c r="AZ72" s="40">
        <f>'jrc_Net Electricity Generation'!AZ72/'jrc_Gross Capacities'!AZ72/8760*1000</f>
        <v>9.2125068536638197E-2</v>
      </c>
      <c r="BA72" s="40" t="e">
        <f>'jrc_Net Electricity Generation'!BA72/'jrc_Gross Capacities'!BA72/8760*1000</f>
        <v>#DIV/0!</v>
      </c>
      <c r="BB72" s="40" t="e">
        <f>'jrc_Net Electricity Generation'!BB72/'jrc_Gross Capacities'!BB72/8760*1000</f>
        <v>#DIV/0!</v>
      </c>
      <c r="BC72" s="40" t="e">
        <f>'jrc_Net Electricity Generation'!BC72/'jrc_Gross Capacities'!BC72/8760*1000</f>
        <v>#DIV/0!</v>
      </c>
    </row>
    <row r="73" spans="1:55" x14ac:dyDescent="0.35">
      <c r="A73" s="48" t="s">
        <v>40</v>
      </c>
      <c r="T73" s="40">
        <f>'jrc_Net Electricity Generation'!T73/'jrc_Gross Capacities'!T73/8760*1000</f>
        <v>7.4834350895188625E-2</v>
      </c>
      <c r="U73" s="40">
        <f>'jrc_Net Electricity Generation'!U73/'jrc_Gross Capacities'!U73/8760*1000</f>
        <v>9.0474034428291814E-2</v>
      </c>
      <c r="V73" s="40">
        <f>'jrc_Net Electricity Generation'!V73/'jrc_Gross Capacities'!V73/8760*1000</f>
        <v>5.8965401051532411E-2</v>
      </c>
      <c r="W73" s="40">
        <f>'jrc_Net Electricity Generation'!W73/'jrc_Gross Capacities'!W73/8760*1000</f>
        <v>4.8682245912591057E-2</v>
      </c>
      <c r="X73" s="40">
        <f>'jrc_Net Electricity Generation'!X73/'jrc_Gross Capacities'!X73/8760*1000</f>
        <v>5.010860667598601E-2</v>
      </c>
      <c r="Y73" s="40">
        <f>'jrc_Net Electricity Generation'!Y73/'jrc_Gross Capacities'!Y73/8760*1000</f>
        <v>6.3759454962516018E-2</v>
      </c>
      <c r="Z73" s="40">
        <f>'jrc_Net Electricity Generation'!Z73/'jrc_Gross Capacities'!Z73/8760*1000</f>
        <v>7.4776693103408912E-2</v>
      </c>
      <c r="AA73" s="40">
        <f>'jrc_Net Electricity Generation'!AA73/'jrc_Gross Capacities'!AA73/8760*1000</f>
        <v>4.4225706881040765E-2</v>
      </c>
      <c r="AB73" s="40">
        <f>'jrc_Net Electricity Generation'!AB73/'jrc_Gross Capacities'!AB73/8760*1000</f>
        <v>4.9674925026612513E-2</v>
      </c>
      <c r="AC73" s="40">
        <f>'jrc_Net Electricity Generation'!AC73/'jrc_Gross Capacities'!AC73/8760*1000</f>
        <v>5.0877369662796414E-2</v>
      </c>
      <c r="AD73" s="40">
        <f>'jrc_Net Electricity Generation'!AD73/'jrc_Gross Capacities'!AD73/8760*1000</f>
        <v>5.6406471146145762E-2</v>
      </c>
      <c r="AE73" s="40">
        <f>'jrc_Net Electricity Generation'!AE73/'jrc_Gross Capacities'!AE73/8760*1000</f>
        <v>6.024156645726518E-2</v>
      </c>
      <c r="AF73" s="40">
        <f>'jrc_Net Electricity Generation'!AF73/'jrc_Gross Capacities'!AF73/8760*1000</f>
        <v>5.5389590485864795E-2</v>
      </c>
      <c r="AG73" s="40">
        <f>'jrc_Net Electricity Generation'!AG73/'jrc_Gross Capacities'!AG73/8760*1000</f>
        <v>2.5661866754434149E-2</v>
      </c>
      <c r="AH73" s="40">
        <f>'jrc_Net Electricity Generation'!AH73/'jrc_Gross Capacities'!AH73/8760*1000</f>
        <v>3.489231597263534E-2</v>
      </c>
      <c r="AI73" s="40">
        <f>'jrc_Net Electricity Generation'!AI73/'jrc_Gross Capacities'!AI73/8760*1000</f>
        <v>3.1137679271393104E-2</v>
      </c>
      <c r="AJ73" s="40">
        <f>'jrc_Net Electricity Generation'!AJ73/'jrc_Gross Capacities'!AJ73/8760*1000</f>
        <v>3.2901963979418282E-2</v>
      </c>
      <c r="AK73" s="40">
        <f>'jrc_Net Electricity Generation'!AK73/'jrc_Gross Capacities'!AK73/8760*1000</f>
        <v>3.3305697853728139E-2</v>
      </c>
      <c r="AL73" s="40">
        <f>'jrc_Net Electricity Generation'!AL73/'jrc_Gross Capacities'!AL73/8760*1000</f>
        <v>3.4068661451649537E-2</v>
      </c>
      <c r="AM73" s="40">
        <f>'jrc_Net Electricity Generation'!AM73/'jrc_Gross Capacities'!AM73/8760*1000</f>
        <v>1.9815383511108516E-2</v>
      </c>
      <c r="AN73" s="40">
        <f>'jrc_Net Electricity Generation'!AN73/'jrc_Gross Capacities'!AN73/8760*1000</f>
        <v>2.5302805458788855E-2</v>
      </c>
      <c r="AO73" s="40">
        <f>'jrc_Net Electricity Generation'!AO73/'jrc_Gross Capacities'!AO73/8760*1000</f>
        <v>2.1855234627209737E-2</v>
      </c>
      <c r="AP73" s="40">
        <f>'jrc_Net Electricity Generation'!AP73/'jrc_Gross Capacities'!AP73/8760*1000</f>
        <v>2.9877351593920499E-2</v>
      </c>
      <c r="AQ73" s="40">
        <f>'jrc_Net Electricity Generation'!AQ73/'jrc_Gross Capacities'!AQ73/8760*1000</f>
        <v>2.8308362094046427E-2</v>
      </c>
      <c r="AR73" s="40">
        <f>'jrc_Net Electricity Generation'!AR73/'jrc_Gross Capacities'!AR73/8760*1000</f>
        <v>3.2852951173415558E-2</v>
      </c>
      <c r="AS73" s="40">
        <f>'jrc_Net Electricity Generation'!AS73/'jrc_Gross Capacities'!AS73/8760*1000</f>
        <v>3.0548889762668958E-2</v>
      </c>
      <c r="AT73" s="40">
        <f>'jrc_Net Electricity Generation'!AT73/'jrc_Gross Capacities'!AT73/8760*1000</f>
        <v>9.2885200507412721E-3</v>
      </c>
      <c r="AU73" s="40">
        <f>'jrc_Net Electricity Generation'!AU73/'jrc_Gross Capacities'!AU73/8760*1000</f>
        <v>2.279391176768783E-2</v>
      </c>
      <c r="AV73" s="40">
        <f>'jrc_Net Electricity Generation'!AV73/'jrc_Gross Capacities'!AV73/8760*1000</f>
        <v>6.0712304827143029E-3</v>
      </c>
      <c r="AW73" s="40">
        <f>'jrc_Net Electricity Generation'!AW73/'jrc_Gross Capacities'!AW73/8760*1000</f>
        <v>0</v>
      </c>
      <c r="AX73" s="40">
        <f>'jrc_Net Electricity Generation'!AX73/'jrc_Gross Capacities'!AX73/8760*1000</f>
        <v>0</v>
      </c>
      <c r="AY73" s="40">
        <f>'jrc_Net Electricity Generation'!AY73/'jrc_Gross Capacities'!AY73/8760*1000</f>
        <v>0</v>
      </c>
      <c r="AZ73" s="40" t="e">
        <f>'jrc_Net Electricity Generation'!AZ73/'jrc_Gross Capacities'!AZ73/8760*1000</f>
        <v>#DIV/0!</v>
      </c>
      <c r="BA73" s="40" t="e">
        <f>'jrc_Net Electricity Generation'!BA73/'jrc_Gross Capacities'!BA73/8760*1000</f>
        <v>#DIV/0!</v>
      </c>
      <c r="BB73" s="40" t="e">
        <f>'jrc_Net Electricity Generation'!BB73/'jrc_Gross Capacities'!BB73/8760*1000</f>
        <v>#DIV/0!</v>
      </c>
      <c r="BC73" s="40" t="e">
        <f>'jrc_Net Electricity Generation'!BC73/'jrc_Gross Capacities'!BC73/8760*1000</f>
        <v>#DIV/0!</v>
      </c>
    </row>
    <row r="74" spans="1:55" x14ac:dyDescent="0.35">
      <c r="A74" s="48" t="s">
        <v>36</v>
      </c>
      <c r="T74" s="40">
        <f>'jrc_Net Electricity Generation'!T74/'jrc_Gross Capacities'!T74/8760*1000</f>
        <v>0.40747161729455889</v>
      </c>
      <c r="U74" s="40">
        <f>'jrc_Net Electricity Generation'!U74/'jrc_Gross Capacities'!U74/8760*1000</f>
        <v>0.42411568234450941</v>
      </c>
      <c r="V74" s="40">
        <f>'jrc_Net Electricity Generation'!V74/'jrc_Gross Capacities'!V74/8760*1000</f>
        <v>0.39434771632374876</v>
      </c>
      <c r="W74" s="40">
        <f>'jrc_Net Electricity Generation'!W74/'jrc_Gross Capacities'!W74/8760*1000</f>
        <v>0.29177132678786577</v>
      </c>
      <c r="X74" s="40">
        <f>'jrc_Net Electricity Generation'!X74/'jrc_Gross Capacities'!X74/8760*1000</f>
        <v>0.23555940214080842</v>
      </c>
      <c r="Y74" s="40">
        <f>'jrc_Net Electricity Generation'!Y74/'jrc_Gross Capacities'!Y74/8760*1000</f>
        <v>0.28575149470744293</v>
      </c>
      <c r="Z74" s="40">
        <f>'jrc_Net Electricity Generation'!Z74/'jrc_Gross Capacities'!Z74/8760*1000</f>
        <v>0.3927171675194141</v>
      </c>
      <c r="AA74" s="40">
        <f>'jrc_Net Electricity Generation'!AA74/'jrc_Gross Capacities'!AA74/8760*1000</f>
        <v>0.3951255634642184</v>
      </c>
      <c r="AB74" s="40">
        <f>'jrc_Net Electricity Generation'!AB74/'jrc_Gross Capacities'!AB74/8760*1000</f>
        <v>0.42659379286241095</v>
      </c>
      <c r="AC74" s="40">
        <f>'jrc_Net Electricity Generation'!AC74/'jrc_Gross Capacities'!AC74/8760*1000</f>
        <v>0.41586420329879681</v>
      </c>
      <c r="AD74" s="40">
        <f>'jrc_Net Electricity Generation'!AD74/'jrc_Gross Capacities'!AD74/8760*1000</f>
        <v>0.35781338520795253</v>
      </c>
      <c r="AE74" s="40">
        <f>'jrc_Net Electricity Generation'!AE74/'jrc_Gross Capacities'!AE74/8760*1000</f>
        <v>0.36559401982827683</v>
      </c>
      <c r="AF74" s="40">
        <f>'jrc_Net Electricity Generation'!AF74/'jrc_Gross Capacities'!AF74/8760*1000</f>
        <v>0.35636813116863458</v>
      </c>
      <c r="AG74" s="40">
        <f>'jrc_Net Electricity Generation'!AG74/'jrc_Gross Capacities'!AG74/8760*1000</f>
        <v>0.3261991056089894</v>
      </c>
      <c r="AH74" s="40">
        <f>'jrc_Net Electricity Generation'!AH74/'jrc_Gross Capacities'!AH74/8760*1000</f>
        <v>0.31328393150642231</v>
      </c>
      <c r="AI74" s="40">
        <f>'jrc_Net Electricity Generation'!AI74/'jrc_Gross Capacities'!AI74/8760*1000</f>
        <v>0.37465657618499526</v>
      </c>
      <c r="AJ74" s="40">
        <f>'jrc_Net Electricity Generation'!AJ74/'jrc_Gross Capacities'!AJ74/8760*1000</f>
        <v>0.35550795932060986</v>
      </c>
      <c r="AK74" s="40">
        <f>'jrc_Net Electricity Generation'!AK74/'jrc_Gross Capacities'!AK74/8760*1000</f>
        <v>0.41067933104525561</v>
      </c>
      <c r="AL74" s="40">
        <f>'jrc_Net Electricity Generation'!AL74/'jrc_Gross Capacities'!AL74/8760*1000</f>
        <v>0.36061584880061592</v>
      </c>
      <c r="AM74" s="40">
        <f>'jrc_Net Electricity Generation'!AM74/'jrc_Gross Capacities'!AM74/8760*1000</f>
        <v>0.38136473657929371</v>
      </c>
      <c r="AN74" s="40">
        <f>'jrc_Net Electricity Generation'!AN74/'jrc_Gross Capacities'!AN74/8760*1000</f>
        <v>0.37229190646375143</v>
      </c>
      <c r="AO74" s="40">
        <f>'jrc_Net Electricity Generation'!AO74/'jrc_Gross Capacities'!AO74/8760*1000</f>
        <v>0.37495839936107622</v>
      </c>
      <c r="AP74" s="40">
        <f>'jrc_Net Electricity Generation'!AP74/'jrc_Gross Capacities'!AP74/8760*1000</f>
        <v>0.3579731380047273</v>
      </c>
      <c r="AQ74" s="40">
        <f>'jrc_Net Electricity Generation'!AQ74/'jrc_Gross Capacities'!AQ74/8760*1000</f>
        <v>0.36264926372018558</v>
      </c>
      <c r="AR74" s="40">
        <f>'jrc_Net Electricity Generation'!AR74/'jrc_Gross Capacities'!AR74/8760*1000</f>
        <v>0.28814669730080061</v>
      </c>
      <c r="AS74" s="40">
        <f>'jrc_Net Electricity Generation'!AS74/'jrc_Gross Capacities'!AS74/8760*1000</f>
        <v>0.28633366232054985</v>
      </c>
      <c r="AT74" s="40">
        <f>'jrc_Net Electricity Generation'!AT74/'jrc_Gross Capacities'!AT74/8760*1000</f>
        <v>0.30136295882654995</v>
      </c>
      <c r="AU74" s="40">
        <f>'jrc_Net Electricity Generation'!AU74/'jrc_Gross Capacities'!AU74/8760*1000</f>
        <v>0.26629309921343497</v>
      </c>
      <c r="AV74" s="40">
        <f>'jrc_Net Electricity Generation'!AV74/'jrc_Gross Capacities'!AV74/8760*1000</f>
        <v>0.20974359265490355</v>
      </c>
      <c r="AW74" s="40">
        <f>'jrc_Net Electricity Generation'!AW74/'jrc_Gross Capacities'!AW74/8760*1000</f>
        <v>0.12094845629426741</v>
      </c>
      <c r="AX74" s="40">
        <f>'jrc_Net Electricity Generation'!AX74/'jrc_Gross Capacities'!AX74/8760*1000</f>
        <v>5.8496772080176854E-2</v>
      </c>
      <c r="AY74" s="40">
        <f>'jrc_Net Electricity Generation'!AY74/'jrc_Gross Capacities'!AY74/8760*1000</f>
        <v>9.5828163816522732E-2</v>
      </c>
      <c r="AZ74" s="40">
        <f>'jrc_Net Electricity Generation'!AZ74/'jrc_Gross Capacities'!AZ74/8760*1000</f>
        <v>5.8596327708093462E-2</v>
      </c>
      <c r="BA74" s="40" t="e">
        <f>'jrc_Net Electricity Generation'!BA74/'jrc_Gross Capacities'!BA74/8760*1000</f>
        <v>#DIV/0!</v>
      </c>
      <c r="BB74" s="40" t="e">
        <f>'jrc_Net Electricity Generation'!BB74/'jrc_Gross Capacities'!BB74/8760*1000</f>
        <v>#DIV/0!</v>
      </c>
      <c r="BC74" s="40" t="e">
        <f>'jrc_Net Electricity Generation'!BC74/'jrc_Gross Capacities'!BC74/8760*1000</f>
        <v>#DIV/0!</v>
      </c>
    </row>
    <row r="75" spans="1:55" x14ac:dyDescent="0.35">
      <c r="A75" s="48" t="s">
        <v>41</v>
      </c>
      <c r="T75" s="40">
        <f>'jrc_Net Electricity Generation'!T75/'jrc_Gross Capacities'!T75/8760*1000</f>
        <v>9.7825666110677775E-3</v>
      </c>
      <c r="U75" s="40">
        <f>'jrc_Net Electricity Generation'!U75/'jrc_Gross Capacities'!U75/8760*1000</f>
        <v>9.1392807436768281E-3</v>
      </c>
      <c r="V75" s="40">
        <f>'jrc_Net Electricity Generation'!V75/'jrc_Gross Capacities'!V75/8760*1000</f>
        <v>7.6090227232696846E-3</v>
      </c>
      <c r="W75" s="40">
        <f>'jrc_Net Electricity Generation'!W75/'jrc_Gross Capacities'!W75/8760*1000</f>
        <v>7.4136342707434178E-3</v>
      </c>
      <c r="X75" s="40">
        <f>'jrc_Net Electricity Generation'!X75/'jrc_Gross Capacities'!X75/8760*1000</f>
        <v>6.883000088970778E-3</v>
      </c>
      <c r="Y75" s="40">
        <f>'jrc_Net Electricity Generation'!Y75/'jrc_Gross Capacities'!Y75/8760*1000</f>
        <v>6.7038603755976891E-3</v>
      </c>
      <c r="Z75" s="40">
        <f>'jrc_Net Electricity Generation'!Z75/'jrc_Gross Capacities'!Z75/8760*1000</f>
        <v>7.131896617865144E-3</v>
      </c>
      <c r="AA75" s="40">
        <f>'jrc_Net Electricity Generation'!AA75/'jrc_Gross Capacities'!AA75/8760*1000</f>
        <v>7.2391036986900895E-3</v>
      </c>
      <c r="AB75" s="40">
        <f>'jrc_Net Electricity Generation'!AB75/'jrc_Gross Capacities'!AB75/8760*1000</f>
        <v>9.3018507008287565E-3</v>
      </c>
      <c r="AC75" s="40">
        <f>'jrc_Net Electricity Generation'!AC75/'jrc_Gross Capacities'!AC75/8760*1000</f>
        <v>7.8633754256364919E-3</v>
      </c>
      <c r="AD75" s="40">
        <f>'jrc_Net Electricity Generation'!AD75/'jrc_Gross Capacities'!AD75/8760*1000</f>
        <v>7.9732035613819634E-3</v>
      </c>
      <c r="AE75" s="40">
        <f>'jrc_Net Electricity Generation'!AE75/'jrc_Gross Capacities'!AE75/8760*1000</f>
        <v>9.2156738721308959E-3</v>
      </c>
      <c r="AF75" s="40">
        <f>'jrc_Net Electricity Generation'!AF75/'jrc_Gross Capacities'!AF75/8760*1000</f>
        <v>9.3873800915052711E-3</v>
      </c>
      <c r="AG75" s="40">
        <f>'jrc_Net Electricity Generation'!AG75/'jrc_Gross Capacities'!AG75/8760*1000</f>
        <v>9.4680161942573351E-3</v>
      </c>
      <c r="AH75" s="40">
        <f>'jrc_Net Electricity Generation'!AH75/'jrc_Gross Capacities'!AH75/8760*1000</f>
        <v>9.3809899978329354E-3</v>
      </c>
      <c r="AI75" s="40">
        <f>'jrc_Net Electricity Generation'!AI75/'jrc_Gross Capacities'!AI75/8760*1000</f>
        <v>9.5867395087469356E-3</v>
      </c>
      <c r="AJ75" s="40">
        <f>'jrc_Net Electricity Generation'!AJ75/'jrc_Gross Capacities'!AJ75/8760*1000</f>
        <v>8.4063089673513686E-3</v>
      </c>
      <c r="AK75" s="40">
        <f>'jrc_Net Electricity Generation'!AK75/'jrc_Gross Capacities'!AK75/8760*1000</f>
        <v>5.6281421699136717E-3</v>
      </c>
      <c r="AL75" s="40">
        <f>'jrc_Net Electricity Generation'!AL75/'jrc_Gross Capacities'!AL75/8760*1000</f>
        <v>6.5019435693002775E-3</v>
      </c>
      <c r="AM75" s="40">
        <f>'jrc_Net Electricity Generation'!AM75/'jrc_Gross Capacities'!AM75/8760*1000</f>
        <v>1.2902675338275667E-2</v>
      </c>
      <c r="AN75" s="40">
        <f>'jrc_Net Electricity Generation'!AN75/'jrc_Gross Capacities'!AN75/8760*1000</f>
        <v>9.7039268026884347E-3</v>
      </c>
      <c r="AO75" s="40">
        <f>'jrc_Net Electricity Generation'!AO75/'jrc_Gross Capacities'!AO75/8760*1000</f>
        <v>8.8702567047292749E-3</v>
      </c>
      <c r="AP75" s="40">
        <f>'jrc_Net Electricity Generation'!AP75/'jrc_Gross Capacities'!AP75/8760*1000</f>
        <v>6.8640767611793819E-3</v>
      </c>
      <c r="AQ75" s="40">
        <f>'jrc_Net Electricity Generation'!AQ75/'jrc_Gross Capacities'!AQ75/8760*1000</f>
        <v>6.84057885016978E-3</v>
      </c>
      <c r="AR75" s="40">
        <f>'jrc_Net Electricity Generation'!AR75/'jrc_Gross Capacities'!AR75/8760*1000</f>
        <v>6.8177066772936671E-3</v>
      </c>
      <c r="AS75" s="40">
        <f>'jrc_Net Electricity Generation'!AS75/'jrc_Gross Capacities'!AS75/8760*1000</f>
        <v>6.7980925941128374E-3</v>
      </c>
      <c r="AT75" s="40">
        <f>'jrc_Net Electricity Generation'!AT75/'jrc_Gross Capacities'!AT75/8760*1000</f>
        <v>1.583493307324375E-2</v>
      </c>
      <c r="AU75" s="40">
        <f>'jrc_Net Electricity Generation'!AU75/'jrc_Gross Capacities'!AU75/8760*1000</f>
        <v>0</v>
      </c>
      <c r="AV75" s="40">
        <f>'jrc_Net Electricity Generation'!AV75/'jrc_Gross Capacities'!AV75/8760*1000</f>
        <v>0</v>
      </c>
      <c r="AW75" s="40" t="e">
        <f>'jrc_Net Electricity Generation'!AW75/'jrc_Gross Capacities'!AW75/8760*1000</f>
        <v>#DIV/0!</v>
      </c>
      <c r="AX75" s="40" t="e">
        <f>'jrc_Net Electricity Generation'!AX75/'jrc_Gross Capacities'!AX75/8760*1000</f>
        <v>#DIV/0!</v>
      </c>
      <c r="AY75" s="40" t="e">
        <f>'jrc_Net Electricity Generation'!AY75/'jrc_Gross Capacities'!AY75/8760*1000</f>
        <v>#DIV/0!</v>
      </c>
      <c r="AZ75" s="40" t="e">
        <f>'jrc_Net Electricity Generation'!AZ75/'jrc_Gross Capacities'!AZ75/8760*1000</f>
        <v>#DIV/0!</v>
      </c>
      <c r="BA75" s="40" t="e">
        <f>'jrc_Net Electricity Generation'!BA75/'jrc_Gross Capacities'!BA75/8760*1000</f>
        <v>#DIV/0!</v>
      </c>
      <c r="BB75" s="40" t="e">
        <f>'jrc_Net Electricity Generation'!BB75/'jrc_Gross Capacities'!BB75/8760*1000</f>
        <v>#DIV/0!</v>
      </c>
      <c r="BC75" s="40" t="e">
        <f>'jrc_Net Electricity Generation'!BC75/'jrc_Gross Capacities'!BC75/8760*1000</f>
        <v>#DIV/0!</v>
      </c>
    </row>
    <row r="76" spans="1:55" x14ac:dyDescent="0.35">
      <c r="A76" s="49" t="s">
        <v>42</v>
      </c>
      <c r="T76" s="40">
        <f>'jrc_Net Electricity Generation'!T76/'jrc_Gross Capacities'!T76/8760*1000</f>
        <v>0.49656545581091727</v>
      </c>
      <c r="U76" s="40">
        <f>'jrc_Net Electricity Generation'!U76/'jrc_Gross Capacities'!U76/8760*1000</f>
        <v>0.51173891419722983</v>
      </c>
      <c r="V76" s="40">
        <f>'jrc_Net Electricity Generation'!V76/'jrc_Gross Capacities'!V76/8760*1000</f>
        <v>0.53121675626369236</v>
      </c>
      <c r="W76" s="40">
        <f>'jrc_Net Electricity Generation'!W76/'jrc_Gross Capacities'!W76/8760*1000</f>
        <v>0.57425608587521659</v>
      </c>
      <c r="X76" s="40">
        <f>'jrc_Net Electricity Generation'!X76/'jrc_Gross Capacities'!X76/8760*1000</f>
        <v>0.56621645330768688</v>
      </c>
      <c r="Y76" s="40">
        <f>'jrc_Net Electricity Generation'!Y76/'jrc_Gross Capacities'!Y76/8760*1000</f>
        <v>0.57161002755403223</v>
      </c>
      <c r="Z76" s="40">
        <f>'jrc_Net Electricity Generation'!Z76/'jrc_Gross Capacities'!Z76/8760*1000</f>
        <v>0.58552759141427713</v>
      </c>
      <c r="AA76" s="40">
        <f>'jrc_Net Electricity Generation'!AA76/'jrc_Gross Capacities'!AA76/8760*1000</f>
        <v>0.58905140665599176</v>
      </c>
      <c r="AB76" s="40">
        <f>'jrc_Net Electricity Generation'!AB76/'jrc_Gross Capacities'!AB76/8760*1000</f>
        <v>0.5919114221905809</v>
      </c>
      <c r="AC76" s="40">
        <f>'jrc_Net Electricity Generation'!AC76/'jrc_Gross Capacities'!AC76/8760*1000</f>
        <v>0.59375272446172267</v>
      </c>
      <c r="AD76" s="40">
        <f>'jrc_Net Electricity Generation'!AD76/'jrc_Gross Capacities'!AD76/8760*1000</f>
        <v>0.59617442227856365</v>
      </c>
      <c r="AE76" s="40">
        <f>'jrc_Net Electricity Generation'!AE76/'jrc_Gross Capacities'!AE76/8760*1000</f>
        <v>0.60400892604893386</v>
      </c>
      <c r="AF76" s="40">
        <f>'jrc_Net Electricity Generation'!AF76/'jrc_Gross Capacities'!AF76/8760*1000</f>
        <v>0.59512723971815018</v>
      </c>
      <c r="AG76" s="40">
        <f>'jrc_Net Electricity Generation'!AG76/'jrc_Gross Capacities'!AG76/8760*1000</f>
        <v>0.5965890611079947</v>
      </c>
      <c r="AH76" s="40">
        <f>'jrc_Net Electricity Generation'!AH76/'jrc_Gross Capacities'!AH76/8760*1000</f>
        <v>0.59253859550154653</v>
      </c>
      <c r="AI76" s="40">
        <f>'jrc_Net Electricity Generation'!AI76/'jrc_Gross Capacities'!AI76/8760*1000</f>
        <v>0.59166232410504638</v>
      </c>
      <c r="AJ76" s="40">
        <f>'jrc_Net Electricity Generation'!AJ76/'jrc_Gross Capacities'!AJ76/8760*1000</f>
        <v>0.58441358869636617</v>
      </c>
      <c r="AK76" s="40">
        <f>'jrc_Net Electricity Generation'!AK76/'jrc_Gross Capacities'!AK76/8760*1000</f>
        <v>0.58784279550342056</v>
      </c>
      <c r="AL76" s="40">
        <f>'jrc_Net Electricity Generation'!AL76/'jrc_Gross Capacities'!AL76/8760*1000</f>
        <v>0.59584726344107919</v>
      </c>
      <c r="AM76" s="40">
        <f>'jrc_Net Electricity Generation'!AM76/'jrc_Gross Capacities'!AM76/8760*1000</f>
        <v>0.59642612120154503</v>
      </c>
      <c r="AN76" s="40">
        <f>'jrc_Net Electricity Generation'!AN76/'jrc_Gross Capacities'!AN76/8760*1000</f>
        <v>0.59263050281139562</v>
      </c>
      <c r="AO76" s="40">
        <f>'jrc_Net Electricity Generation'!AO76/'jrc_Gross Capacities'!AO76/8760*1000</f>
        <v>0.58812590386294961</v>
      </c>
      <c r="AP76" s="40">
        <f>'jrc_Net Electricity Generation'!AP76/'jrc_Gross Capacities'!AP76/8760*1000</f>
        <v>0.58543422633397069</v>
      </c>
      <c r="AQ76" s="40">
        <f>'jrc_Net Electricity Generation'!AQ76/'jrc_Gross Capacities'!AQ76/8760*1000</f>
        <v>0.58941453546056966</v>
      </c>
      <c r="AR76" s="40">
        <f>'jrc_Net Electricity Generation'!AR76/'jrc_Gross Capacities'!AR76/8760*1000</f>
        <v>0.58734676080679804</v>
      </c>
      <c r="AS76" s="40">
        <f>'jrc_Net Electricity Generation'!AS76/'jrc_Gross Capacities'!AS76/8760*1000</f>
        <v>0.58297404553719268</v>
      </c>
      <c r="AT76" s="40">
        <f>'jrc_Net Electricity Generation'!AT76/'jrc_Gross Capacities'!AT76/8760*1000</f>
        <v>0.57030906430549611</v>
      </c>
      <c r="AU76" s="40">
        <f>'jrc_Net Electricity Generation'!AU76/'jrc_Gross Capacities'!AU76/8760*1000</f>
        <v>0.5647435513237834</v>
      </c>
      <c r="AV76" s="40">
        <f>'jrc_Net Electricity Generation'!AV76/'jrc_Gross Capacities'!AV76/8760*1000</f>
        <v>0.55494751906177675</v>
      </c>
      <c r="AW76" s="40">
        <f>'jrc_Net Electricity Generation'!AW76/'jrc_Gross Capacities'!AW76/8760*1000</f>
        <v>0.52690840902917624</v>
      </c>
      <c r="AX76" s="40">
        <f>'jrc_Net Electricity Generation'!AX76/'jrc_Gross Capacities'!AX76/8760*1000</f>
        <v>0.5121785913114818</v>
      </c>
      <c r="AY76" s="40">
        <f>'jrc_Net Electricity Generation'!AY76/'jrc_Gross Capacities'!AY76/8760*1000</f>
        <v>0.47164910246330299</v>
      </c>
      <c r="AZ76" s="40">
        <f>'jrc_Net Electricity Generation'!AZ76/'jrc_Gross Capacities'!AZ76/8760*1000</f>
        <v>0.49471865125634412</v>
      </c>
      <c r="BA76" s="40" t="e">
        <f>'jrc_Net Electricity Generation'!BA76/'jrc_Gross Capacities'!BA76/8760*1000</f>
        <v>#DIV/0!</v>
      </c>
      <c r="BB76" s="40" t="e">
        <f>'jrc_Net Electricity Generation'!BB76/'jrc_Gross Capacities'!BB76/8760*1000</f>
        <v>#DIV/0!</v>
      </c>
      <c r="BC76" s="40" t="e">
        <f>'jrc_Net Electricity Generation'!BC76/'jrc_Gross Capacities'!BC76/8760*1000</f>
        <v>#DIV/0!</v>
      </c>
    </row>
    <row r="77" spans="1:55" x14ac:dyDescent="0.35">
      <c r="A77" s="49" t="s">
        <v>43</v>
      </c>
      <c r="T77" s="40">
        <f>'jrc_Net Electricity Generation'!T77/'jrc_Gross Capacities'!T77/8760*1000</f>
        <v>0.21852060172440521</v>
      </c>
      <c r="U77" s="40">
        <f>'jrc_Net Electricity Generation'!U77/'jrc_Gross Capacities'!U77/8760*1000</f>
        <v>0.27181146707294945</v>
      </c>
      <c r="V77" s="40">
        <f>'jrc_Net Electricity Generation'!V77/'jrc_Gross Capacities'!V77/8760*1000</f>
        <v>0.43535929218393504</v>
      </c>
      <c r="W77" s="40">
        <f>'jrc_Net Electricity Generation'!W77/'jrc_Gross Capacities'!W77/8760*1000</f>
        <v>0.44009509587421214</v>
      </c>
      <c r="X77" s="40">
        <f>'jrc_Net Electricity Generation'!X77/'jrc_Gross Capacities'!X77/8760*1000</f>
        <v>0.43524755415388205</v>
      </c>
      <c r="Y77" s="40">
        <f>'jrc_Net Electricity Generation'!Y77/'jrc_Gross Capacities'!Y77/8760*1000</f>
        <v>0.43345191768033847</v>
      </c>
      <c r="Z77" s="40">
        <f>'jrc_Net Electricity Generation'!Z77/'jrc_Gross Capacities'!Z77/8760*1000</f>
        <v>0.42795898459520182</v>
      </c>
      <c r="AA77" s="40">
        <f>'jrc_Net Electricity Generation'!AA77/'jrc_Gross Capacities'!AA77/8760*1000</f>
        <v>0.49213732095153445</v>
      </c>
      <c r="AB77" s="40">
        <f>'jrc_Net Electricity Generation'!AB77/'jrc_Gross Capacities'!AB77/8760*1000</f>
        <v>0.48346023250303916</v>
      </c>
      <c r="AC77" s="40">
        <f>'jrc_Net Electricity Generation'!AC77/'jrc_Gross Capacities'!AC77/8760*1000</f>
        <v>0.47576282671361725</v>
      </c>
      <c r="AD77" s="40">
        <f>'jrc_Net Electricity Generation'!AD77/'jrc_Gross Capacities'!AD77/8760*1000</f>
        <v>0.50712237101295765</v>
      </c>
      <c r="AE77" s="40">
        <f>'jrc_Net Electricity Generation'!AE77/'jrc_Gross Capacities'!AE77/8760*1000</f>
        <v>0.50371977675056512</v>
      </c>
      <c r="AF77" s="40">
        <f>'jrc_Net Electricity Generation'!AF77/'jrc_Gross Capacities'!AF77/8760*1000</f>
        <v>0.49984963857097087</v>
      </c>
      <c r="AG77" s="40">
        <f>'jrc_Net Electricity Generation'!AG77/'jrc_Gross Capacities'!AG77/8760*1000</f>
        <v>0.56350226030934436</v>
      </c>
      <c r="AH77" s="40">
        <f>'jrc_Net Electricity Generation'!AH77/'jrc_Gross Capacities'!AH77/8760*1000</f>
        <v>0.56065553469682494</v>
      </c>
      <c r="AI77" s="40">
        <f>'jrc_Net Electricity Generation'!AI77/'jrc_Gross Capacities'!AI77/8760*1000</f>
        <v>0.56414738217716709</v>
      </c>
      <c r="AJ77" s="40">
        <f>'jrc_Net Electricity Generation'!AJ77/'jrc_Gross Capacities'!AJ77/8760*1000</f>
        <v>0.56803448836566062</v>
      </c>
      <c r="AK77" s="40">
        <f>'jrc_Net Electricity Generation'!AK77/'jrc_Gross Capacities'!AK77/8760*1000</f>
        <v>0.56221508140504051</v>
      </c>
      <c r="AL77" s="40">
        <f>'jrc_Net Electricity Generation'!AL77/'jrc_Gross Capacities'!AL77/8760*1000</f>
        <v>0.55869604009998464</v>
      </c>
      <c r="AM77" s="40">
        <f>'jrc_Net Electricity Generation'!AM77/'jrc_Gross Capacities'!AM77/8760*1000</f>
        <v>0.55337079456995231</v>
      </c>
      <c r="AN77" s="40">
        <f>'jrc_Net Electricity Generation'!AN77/'jrc_Gross Capacities'!AN77/8760*1000</f>
        <v>0.54865576268056304</v>
      </c>
      <c r="AO77" s="40">
        <f>'jrc_Net Electricity Generation'!AO77/'jrc_Gross Capacities'!AO77/8760*1000</f>
        <v>0.54349133857720677</v>
      </c>
      <c r="AP77" s="40">
        <f>'jrc_Net Electricity Generation'!AP77/'jrc_Gross Capacities'!AP77/8760*1000</f>
        <v>0.53840659536355839</v>
      </c>
      <c r="AQ77" s="40">
        <f>'jrc_Net Electricity Generation'!AQ77/'jrc_Gross Capacities'!AQ77/8760*1000</f>
        <v>0.53399443958100112</v>
      </c>
      <c r="AR77" s="40">
        <f>'jrc_Net Electricity Generation'!AR77/'jrc_Gross Capacities'!AR77/8760*1000</f>
        <v>0.5298388461583281</v>
      </c>
      <c r="AS77" s="40">
        <f>'jrc_Net Electricity Generation'!AS77/'jrc_Gross Capacities'!AS77/8760*1000</f>
        <v>0.52542801170702635</v>
      </c>
      <c r="AT77" s="40">
        <f>'jrc_Net Electricity Generation'!AT77/'jrc_Gross Capacities'!AT77/8760*1000</f>
        <v>0.52172234469487477</v>
      </c>
      <c r="AU77" s="40">
        <f>'jrc_Net Electricity Generation'!AU77/'jrc_Gross Capacities'!AU77/8760*1000</f>
        <v>0.51769129690457705</v>
      </c>
      <c r="AV77" s="40">
        <f>'jrc_Net Electricity Generation'!AV77/'jrc_Gross Capacities'!AV77/8760*1000</f>
        <v>0.51493847578035468</v>
      </c>
      <c r="AW77" s="40">
        <f>'jrc_Net Electricity Generation'!AW77/'jrc_Gross Capacities'!AW77/8760*1000</f>
        <v>0.51110576870719393</v>
      </c>
      <c r="AX77" s="40">
        <f>'jrc_Net Electricity Generation'!AX77/'jrc_Gross Capacities'!AX77/8760*1000</f>
        <v>0.50831963073803477</v>
      </c>
      <c r="AY77" s="40">
        <f>'jrc_Net Electricity Generation'!AY77/'jrc_Gross Capacities'!AY77/8760*1000</f>
        <v>0.50521390558150658</v>
      </c>
      <c r="AZ77" s="40">
        <f>'jrc_Net Electricity Generation'!AZ77/'jrc_Gross Capacities'!AZ77/8760*1000</f>
        <v>0.50146556277835286</v>
      </c>
      <c r="BA77" s="40" t="e">
        <f>'jrc_Net Electricity Generation'!BA77/'jrc_Gross Capacities'!BA77/8760*1000</f>
        <v>#DIV/0!</v>
      </c>
      <c r="BB77" s="40" t="e">
        <f>'jrc_Net Electricity Generation'!BB77/'jrc_Gross Capacities'!BB77/8760*1000</f>
        <v>#DIV/0!</v>
      </c>
      <c r="BC77" s="40" t="e">
        <f>'jrc_Net Electricity Generation'!BC77/'jrc_Gross Capacities'!BC77/8760*1000</f>
        <v>#DIV/0!</v>
      </c>
    </row>
    <row r="78" spans="1:55" x14ac:dyDescent="0.35">
      <c r="A78" s="49" t="s">
        <v>44</v>
      </c>
      <c r="T78" s="40">
        <f>'jrc_Net Electricity Generation'!T78/'jrc_Gross Capacities'!T78/8760*1000</f>
        <v>4.5829590389078322E-2</v>
      </c>
      <c r="U78" s="40">
        <f>'jrc_Net Electricity Generation'!U78/'jrc_Gross Capacities'!U78/8760*1000</f>
        <v>4.2302353617783769E-2</v>
      </c>
      <c r="V78" s="40">
        <f>'jrc_Net Electricity Generation'!V78/'jrc_Gross Capacities'!V78/8760*1000</f>
        <v>3.8353845278627167E-2</v>
      </c>
      <c r="W78" s="40">
        <f>'jrc_Net Electricity Generation'!W78/'jrc_Gross Capacities'!W78/8760*1000</f>
        <v>3.3992279997691346E-2</v>
      </c>
      <c r="X78" s="40">
        <f>'jrc_Net Electricity Generation'!X78/'jrc_Gross Capacities'!X78/8760*1000</f>
        <v>3.4633946459380047E-2</v>
      </c>
      <c r="Y78" s="40">
        <f>'jrc_Net Electricity Generation'!Y78/'jrc_Gross Capacities'!Y78/8760*1000</f>
        <v>3.2494946643705364E-2</v>
      </c>
      <c r="Z78" s="40">
        <f>'jrc_Net Electricity Generation'!Z78/'jrc_Gross Capacities'!Z78/8760*1000</f>
        <v>2.355347741115758E-2</v>
      </c>
      <c r="AA78" s="40">
        <f>'jrc_Net Electricity Generation'!AA78/'jrc_Gross Capacities'!AA78/8760*1000</f>
        <v>2.4048813551560431E-2</v>
      </c>
      <c r="AB78" s="40">
        <f>'jrc_Net Electricity Generation'!AB78/'jrc_Gross Capacities'!AB78/8760*1000</f>
        <v>2.178398918391336E-2</v>
      </c>
      <c r="AC78" s="40">
        <f>'jrc_Net Electricity Generation'!AC78/'jrc_Gross Capacities'!AC78/8760*1000</f>
        <v>2.3157170777979345E-2</v>
      </c>
      <c r="AD78" s="40">
        <f>'jrc_Net Electricity Generation'!AD78/'jrc_Gross Capacities'!AD78/8760*1000</f>
        <v>2.1665867274422351E-2</v>
      </c>
      <c r="AE78" s="40">
        <f>'jrc_Net Electricity Generation'!AE78/'jrc_Gross Capacities'!AE78/8760*1000</f>
        <v>2.5750354370809529E-2</v>
      </c>
      <c r="AF78" s="40">
        <f>'jrc_Net Electricity Generation'!AF78/'jrc_Gross Capacities'!AF78/8760*1000</f>
        <v>2.3059541851518841E-2</v>
      </c>
      <c r="AG78" s="40">
        <f>'jrc_Net Electricity Generation'!AG78/'jrc_Gross Capacities'!AG78/8760*1000</f>
        <v>1.9474354171088285E-2</v>
      </c>
      <c r="AH78" s="40">
        <f>'jrc_Net Electricity Generation'!AH78/'jrc_Gross Capacities'!AH78/8760*1000</f>
        <v>1.8632754918426989E-2</v>
      </c>
      <c r="AI78" s="40">
        <f>'jrc_Net Electricity Generation'!AI78/'jrc_Gross Capacities'!AI78/8760*1000</f>
        <v>1.4168275212804199E-2</v>
      </c>
      <c r="AJ78" s="40">
        <f>'jrc_Net Electricity Generation'!AJ78/'jrc_Gross Capacities'!AJ78/8760*1000</f>
        <v>1.868549702397854E-2</v>
      </c>
      <c r="AK78" s="40">
        <f>'jrc_Net Electricity Generation'!AK78/'jrc_Gross Capacities'!AK78/8760*1000</f>
        <v>2.151940089113848E-2</v>
      </c>
      <c r="AL78" s="40">
        <f>'jrc_Net Electricity Generation'!AL78/'jrc_Gross Capacities'!AL78/8760*1000</f>
        <v>2.1248142197433127E-2</v>
      </c>
      <c r="AM78" s="40">
        <f>'jrc_Net Electricity Generation'!AM78/'jrc_Gross Capacities'!AM78/8760*1000</f>
        <v>1.5320712058493511E-2</v>
      </c>
      <c r="AN78" s="40">
        <f>'jrc_Net Electricity Generation'!AN78/'jrc_Gross Capacities'!AN78/8760*1000</f>
        <v>2.0191876570650254E-2</v>
      </c>
      <c r="AO78" s="40">
        <f>'jrc_Net Electricity Generation'!AO78/'jrc_Gross Capacities'!AO78/8760*1000</f>
        <v>5.49078225913822E-3</v>
      </c>
      <c r="AP78" s="40">
        <f>'jrc_Net Electricity Generation'!AP78/'jrc_Gross Capacities'!AP78/8760*1000</f>
        <v>0.13401281344121821</v>
      </c>
      <c r="AQ78" s="40">
        <f>'jrc_Net Electricity Generation'!AQ78/'jrc_Gross Capacities'!AQ78/8760*1000</f>
        <v>1.2856094054381307E-2</v>
      </c>
      <c r="AR78" s="40">
        <f>'jrc_Net Electricity Generation'!AR78/'jrc_Gross Capacities'!AR78/8760*1000</f>
        <v>1.5364220321643274E-2</v>
      </c>
      <c r="AS78" s="40">
        <f>'jrc_Net Electricity Generation'!AS78/'jrc_Gross Capacities'!AS78/8760*1000</f>
        <v>1.7144519585852246E-2</v>
      </c>
      <c r="AT78" s="40">
        <f>'jrc_Net Electricity Generation'!AT78/'jrc_Gross Capacities'!AT78/8760*1000</f>
        <v>6.4457264301910804E-3</v>
      </c>
      <c r="AU78" s="40">
        <f>'jrc_Net Electricity Generation'!AU78/'jrc_Gross Capacities'!AU78/8760*1000</f>
        <v>0.10355537800705235</v>
      </c>
      <c r="AV78" s="40">
        <f>'jrc_Net Electricity Generation'!AV78/'jrc_Gross Capacities'!AV78/8760*1000</f>
        <v>5.6477388245878774E-3</v>
      </c>
      <c r="AW78" s="40">
        <f>'jrc_Net Electricity Generation'!AW78/'jrc_Gross Capacities'!AW78/8760*1000</f>
        <v>5.6349565078591436E-3</v>
      </c>
      <c r="AX78" s="40">
        <f>'jrc_Net Electricity Generation'!AX78/'jrc_Gross Capacities'!AX78/8760*1000</f>
        <v>5.7349195978343643E-3</v>
      </c>
      <c r="AY78" s="40">
        <f>'jrc_Net Electricity Generation'!AY78/'jrc_Gross Capacities'!AY78/8760*1000</f>
        <v>5.7851311268996694E-3</v>
      </c>
      <c r="AZ78" s="40">
        <f>'jrc_Net Electricity Generation'!AZ78/'jrc_Gross Capacities'!AZ78/8760*1000</f>
        <v>5.77359311954251E-3</v>
      </c>
      <c r="BA78" s="40" t="e">
        <f>'jrc_Net Electricity Generation'!BA78/'jrc_Gross Capacities'!BA78/8760*1000</f>
        <v>#DIV/0!</v>
      </c>
      <c r="BB78" s="40" t="e">
        <f>'jrc_Net Electricity Generation'!BB78/'jrc_Gross Capacities'!BB78/8760*1000</f>
        <v>#DIV/0!</v>
      </c>
      <c r="BC78" s="40" t="e">
        <f>'jrc_Net Electricity Generation'!BC78/'jrc_Gross Capacities'!BC78/8760*1000</f>
        <v>#DIV/0!</v>
      </c>
    </row>
    <row r="79" spans="1:55" x14ac:dyDescent="0.35">
      <c r="A79" s="48" t="s">
        <v>39</v>
      </c>
      <c r="T79" s="40">
        <f>'jrc_Net Electricity Generation'!T79/'jrc_Gross Capacities'!T79/8760*1000</f>
        <v>8.0658129754274915E-2</v>
      </c>
      <c r="U79" s="40">
        <f>'jrc_Net Electricity Generation'!U79/'jrc_Gross Capacities'!U79/8760*1000</f>
        <v>8.6815182832607016E-2</v>
      </c>
      <c r="V79" s="40">
        <f>'jrc_Net Electricity Generation'!V79/'jrc_Gross Capacities'!V79/8760*1000</f>
        <v>0.11436035165485625</v>
      </c>
      <c r="W79" s="40">
        <f>'jrc_Net Electricity Generation'!W79/'jrc_Gross Capacities'!W79/8760*1000</f>
        <v>0.1094706030168309</v>
      </c>
      <c r="X79" s="40">
        <f>'jrc_Net Electricity Generation'!X79/'jrc_Gross Capacities'!X79/8760*1000</f>
        <v>0.11282170600547199</v>
      </c>
      <c r="Y79" s="40">
        <f>'jrc_Net Electricity Generation'!Y79/'jrc_Gross Capacities'!Y79/8760*1000</f>
        <v>8.143247473976481E-2</v>
      </c>
      <c r="Z79" s="40">
        <f>'jrc_Net Electricity Generation'!Z79/'jrc_Gross Capacities'!Z79/8760*1000</f>
        <v>7.3459939791291715E-2</v>
      </c>
      <c r="AA79" s="40">
        <f>'jrc_Net Electricity Generation'!AA79/'jrc_Gross Capacities'!AA79/8760*1000</f>
        <v>7.8441036129163685E-2</v>
      </c>
      <c r="AB79" s="40">
        <f>'jrc_Net Electricity Generation'!AB79/'jrc_Gross Capacities'!AB79/8760*1000</f>
        <v>5.7199021834179714E-2</v>
      </c>
      <c r="AC79" s="40">
        <f>'jrc_Net Electricity Generation'!AC79/'jrc_Gross Capacities'!AC79/8760*1000</f>
        <v>5.7294058203904971E-2</v>
      </c>
      <c r="AD79" s="40">
        <f>'jrc_Net Electricity Generation'!AD79/'jrc_Gross Capacities'!AD79/8760*1000</f>
        <v>6.1889169992594181E-2</v>
      </c>
      <c r="AE79" s="40">
        <f>'jrc_Net Electricity Generation'!AE79/'jrc_Gross Capacities'!AE79/8760*1000</f>
        <v>7.694647661125123E-2</v>
      </c>
      <c r="AF79" s="40">
        <f>'jrc_Net Electricity Generation'!AF79/'jrc_Gross Capacities'!AF79/8760*1000</f>
        <v>8.0458353161263443E-2</v>
      </c>
      <c r="AG79" s="40">
        <f>'jrc_Net Electricity Generation'!AG79/'jrc_Gross Capacities'!AG79/8760*1000</f>
        <v>5.4314651449890637E-2</v>
      </c>
      <c r="AH79" s="40">
        <f>'jrc_Net Electricity Generation'!AH79/'jrc_Gross Capacities'!AH79/8760*1000</f>
        <v>5.3274978383273774E-2</v>
      </c>
      <c r="AI79" s="40">
        <f>'jrc_Net Electricity Generation'!AI79/'jrc_Gross Capacities'!AI79/8760*1000</f>
        <v>3.7595647546054808E-2</v>
      </c>
      <c r="AJ79" s="40">
        <f>'jrc_Net Electricity Generation'!AJ79/'jrc_Gross Capacities'!AJ79/8760*1000</f>
        <v>4.906877043769485E-2</v>
      </c>
      <c r="AK79" s="40">
        <f>'jrc_Net Electricity Generation'!AK79/'jrc_Gross Capacities'!AK79/8760*1000</f>
        <v>5.3336123727110482E-2</v>
      </c>
      <c r="AL79" s="40">
        <f>'jrc_Net Electricity Generation'!AL79/'jrc_Gross Capacities'!AL79/8760*1000</f>
        <v>5.0728615078637684E-2</v>
      </c>
      <c r="AM79" s="40">
        <f>'jrc_Net Electricity Generation'!AM79/'jrc_Gross Capacities'!AM79/8760*1000</f>
        <v>3.0130357853829785E-2</v>
      </c>
      <c r="AN79" s="40">
        <f>'jrc_Net Electricity Generation'!AN79/'jrc_Gross Capacities'!AN79/8760*1000</f>
        <v>4.1279169339135419E-2</v>
      </c>
      <c r="AO79" s="40">
        <f>'jrc_Net Electricity Generation'!AO79/'jrc_Gross Capacities'!AO79/8760*1000</f>
        <v>1.5639762781672179E-3</v>
      </c>
      <c r="AP79" s="40">
        <f>'jrc_Net Electricity Generation'!AP79/'jrc_Gross Capacities'!AP79/8760*1000</f>
        <v>0.23989694818567847</v>
      </c>
      <c r="AQ79" s="40">
        <f>'jrc_Net Electricity Generation'!AQ79/'jrc_Gross Capacities'!AQ79/8760*1000</f>
        <v>8.4826944517125188E-3</v>
      </c>
      <c r="AR79" s="40">
        <f>'jrc_Net Electricity Generation'!AR79/'jrc_Gross Capacities'!AR79/8760*1000</f>
        <v>1.6647955966591015E-2</v>
      </c>
      <c r="AS79" s="40">
        <f>'jrc_Net Electricity Generation'!AS79/'jrc_Gross Capacities'!AS79/8760*1000</f>
        <v>4.7312009684356993E-3</v>
      </c>
      <c r="AT79" s="40">
        <f>'jrc_Net Electricity Generation'!AT79/'jrc_Gross Capacities'!AT79/8760*1000</f>
        <v>1.8213115762014448E-3</v>
      </c>
      <c r="AU79" s="40">
        <f>'jrc_Net Electricity Generation'!AU79/'jrc_Gross Capacities'!AU79/8760*1000</f>
        <v>0.19649968904194742</v>
      </c>
      <c r="AV79" s="40">
        <f>'jrc_Net Electricity Generation'!AV79/'jrc_Gross Capacities'!AV79/8760*1000</f>
        <v>8.6821475745482816E-3</v>
      </c>
      <c r="AW79" s="40">
        <f>'jrc_Net Electricity Generation'!AW79/'jrc_Gross Capacities'!AW79/8760*1000</f>
        <v>8.660247476864745E-3</v>
      </c>
      <c r="AX79" s="40">
        <f>'jrc_Net Electricity Generation'!AX79/'jrc_Gross Capacities'!AX79/8760*1000</f>
        <v>8.8237449526701005E-3</v>
      </c>
      <c r="AY79" s="40">
        <f>'jrc_Net Electricity Generation'!AY79/'jrc_Gross Capacities'!AY79/8760*1000</f>
        <v>8.9069658719927239E-3</v>
      </c>
      <c r="AZ79" s="40">
        <f>'jrc_Net Electricity Generation'!AZ79/'jrc_Gross Capacities'!AZ79/8760*1000</f>
        <v>8.8879994740918931E-3</v>
      </c>
      <c r="BA79" s="40" t="e">
        <f>'jrc_Net Electricity Generation'!BA79/'jrc_Gross Capacities'!BA79/8760*1000</f>
        <v>#DIV/0!</v>
      </c>
      <c r="BB79" s="40" t="e">
        <f>'jrc_Net Electricity Generation'!BB79/'jrc_Gross Capacities'!BB79/8760*1000</f>
        <v>#DIV/0!</v>
      </c>
      <c r="BC79" s="40" t="e">
        <f>'jrc_Net Electricity Generation'!BC79/'jrc_Gross Capacities'!BC79/8760*1000</f>
        <v>#DIV/0!</v>
      </c>
    </row>
    <row r="80" spans="1:55" x14ac:dyDescent="0.35">
      <c r="A80" s="48" t="s">
        <v>40</v>
      </c>
      <c r="T80" s="40">
        <f>'jrc_Net Electricity Generation'!T80/'jrc_Gross Capacities'!T80/8760*1000</f>
        <v>5.020454658381724E-2</v>
      </c>
      <c r="U80" s="40">
        <f>'jrc_Net Electricity Generation'!U80/'jrc_Gross Capacities'!U80/8760*1000</f>
        <v>5.0266866292045076E-2</v>
      </c>
      <c r="V80" s="40">
        <f>'jrc_Net Electricity Generation'!V80/'jrc_Gross Capacities'!V80/8760*1000</f>
        <v>4.0552671595566497E-2</v>
      </c>
      <c r="W80" s="40">
        <f>'jrc_Net Electricity Generation'!W80/'jrc_Gross Capacities'!W80/8760*1000</f>
        <v>3.4172606708268952E-2</v>
      </c>
      <c r="X80" s="40">
        <f>'jrc_Net Electricity Generation'!X80/'jrc_Gross Capacities'!X80/8760*1000</f>
        <v>3.3595221950516486E-2</v>
      </c>
      <c r="Y80" s="40">
        <f>'jrc_Net Electricity Generation'!Y80/'jrc_Gross Capacities'!Y80/8760*1000</f>
        <v>3.3578751546116635E-2</v>
      </c>
      <c r="Z80" s="40">
        <f>'jrc_Net Electricity Generation'!Z80/'jrc_Gross Capacities'!Z80/8760*1000</f>
        <v>2.0255553083666448E-2</v>
      </c>
      <c r="AA80" s="40">
        <f>'jrc_Net Electricity Generation'!AA80/'jrc_Gross Capacities'!AA80/8760*1000</f>
        <v>1.9711278775027024E-2</v>
      </c>
      <c r="AB80" s="40">
        <f>'jrc_Net Electricity Generation'!AB80/'jrc_Gross Capacities'!AB80/8760*1000</f>
        <v>1.9011869972770171E-2</v>
      </c>
      <c r="AC80" s="40">
        <f>'jrc_Net Electricity Generation'!AC80/'jrc_Gross Capacities'!AC80/8760*1000</f>
        <v>1.76681810266196E-2</v>
      </c>
      <c r="AD80" s="40">
        <f>'jrc_Net Electricity Generation'!AD80/'jrc_Gross Capacities'!AD80/8760*1000</f>
        <v>1.4529603985066291E-2</v>
      </c>
      <c r="AE80" s="40">
        <f>'jrc_Net Electricity Generation'!AE80/'jrc_Gross Capacities'!AE80/8760*1000</f>
        <v>1.3631292556383413E-2</v>
      </c>
      <c r="AF80" s="40">
        <f>'jrc_Net Electricity Generation'!AF80/'jrc_Gross Capacities'!AF80/8760*1000</f>
        <v>7.1978766065630773E-3</v>
      </c>
      <c r="AG80" s="40">
        <f>'jrc_Net Electricity Generation'!AG80/'jrc_Gross Capacities'!AG80/8760*1000</f>
        <v>9.7576588863182937E-3</v>
      </c>
      <c r="AH80" s="40">
        <f>'jrc_Net Electricity Generation'!AH80/'jrc_Gross Capacities'!AH80/8760*1000</f>
        <v>7.0854500528672194E-3</v>
      </c>
      <c r="AI80" s="40">
        <f>'jrc_Net Electricity Generation'!AI80/'jrc_Gross Capacities'!AI80/8760*1000</f>
        <v>6.0922724272357226E-3</v>
      </c>
      <c r="AJ80" s="40">
        <f>'jrc_Net Electricity Generation'!AJ80/'jrc_Gross Capacities'!AJ80/8760*1000</f>
        <v>7.6610709808749827E-3</v>
      </c>
      <c r="AK80" s="40">
        <f>'jrc_Net Electricity Generation'!AK80/'jrc_Gross Capacities'!AK80/8760*1000</f>
        <v>1.0038523577903724E-2</v>
      </c>
      <c r="AL80" s="40">
        <f>'jrc_Net Electricity Generation'!AL80/'jrc_Gross Capacities'!AL80/8760*1000</f>
        <v>1.0784562740370218E-2</v>
      </c>
      <c r="AM80" s="40">
        <f>'jrc_Net Electricity Generation'!AM80/'jrc_Gross Capacities'!AM80/8760*1000</f>
        <v>7.8868660290633812E-3</v>
      </c>
      <c r="AN80" s="40">
        <f>'jrc_Net Electricity Generation'!AN80/'jrc_Gross Capacities'!AN80/8760*1000</f>
        <v>8.5876846713565415E-3</v>
      </c>
      <c r="AO80" s="40">
        <f>'jrc_Net Electricity Generation'!AO80/'jrc_Gross Capacities'!AO80/8760*1000</f>
        <v>1.0874925187531664E-2</v>
      </c>
      <c r="AP80" s="40">
        <f>'jrc_Net Electricity Generation'!AP80/'jrc_Gross Capacities'!AP80/8760*1000</f>
        <v>1.2803803930064014E-2</v>
      </c>
      <c r="AQ80" s="40">
        <f>'jrc_Net Electricity Generation'!AQ80/'jrc_Gross Capacities'!AQ80/8760*1000</f>
        <v>2.0028608532402441E-2</v>
      </c>
      <c r="AR80" s="40">
        <f>'jrc_Net Electricity Generation'!AR80/'jrc_Gross Capacities'!AR80/8760*1000</f>
        <v>1.7437050481966778E-2</v>
      </c>
      <c r="AS80" s="40">
        <f>'jrc_Net Electricity Generation'!AS80/'jrc_Gross Capacities'!AS80/8760*1000</f>
        <v>3.0753678525035293E-2</v>
      </c>
      <c r="AT80" s="40">
        <f>'jrc_Net Electricity Generation'!AT80/'jrc_Gross Capacities'!AT80/8760*1000</f>
        <v>1.2112746951244049E-2</v>
      </c>
      <c r="AU80" s="40">
        <f>'jrc_Net Electricity Generation'!AU80/'jrc_Gross Capacities'!AU80/8760*1000</f>
        <v>9.7679488857475784E-4</v>
      </c>
      <c r="AV80" s="40">
        <f>'jrc_Net Electricity Generation'!AV80/'jrc_Gross Capacities'!AV80/8760*1000</f>
        <v>9.7892913862108436E-4</v>
      </c>
      <c r="AW80" s="40">
        <f>'jrc_Net Electricity Generation'!AW80/'jrc_Gross Capacities'!AW80/8760*1000</f>
        <v>9.8017564514724792E-4</v>
      </c>
      <c r="AX80" s="40">
        <f>'jrc_Net Electricity Generation'!AX80/'jrc_Gross Capacities'!AX80/8760*1000</f>
        <v>9.8238329727660923E-4</v>
      </c>
      <c r="AY80" s="40">
        <f>'jrc_Net Electricity Generation'!AY80/'jrc_Gross Capacities'!AY80/8760*1000</f>
        <v>9.8180583459410355E-4</v>
      </c>
      <c r="AZ80" s="40">
        <f>'jrc_Net Electricity Generation'!AZ80/'jrc_Gross Capacities'!AZ80/8760*1000</f>
        <v>9.8169731633325746E-4</v>
      </c>
      <c r="BA80" s="40" t="e">
        <f>'jrc_Net Electricity Generation'!BA80/'jrc_Gross Capacities'!BA80/8760*1000</f>
        <v>#DIV/0!</v>
      </c>
      <c r="BB80" s="40" t="e">
        <f>'jrc_Net Electricity Generation'!BB80/'jrc_Gross Capacities'!BB80/8760*1000</f>
        <v>#DIV/0!</v>
      </c>
      <c r="BC80" s="40" t="e">
        <f>'jrc_Net Electricity Generation'!BC80/'jrc_Gross Capacities'!BC80/8760*1000</f>
        <v>#DIV/0!</v>
      </c>
    </row>
    <row r="81" spans="1:55" x14ac:dyDescent="0.35">
      <c r="A81" s="48" t="s">
        <v>36</v>
      </c>
      <c r="T81" s="40">
        <f>'jrc_Net Electricity Generation'!T81/'jrc_Gross Capacities'!T81/8760*1000</f>
        <v>9.7510035753980207E-2</v>
      </c>
      <c r="U81" s="40">
        <f>'jrc_Net Electricity Generation'!U81/'jrc_Gross Capacities'!U81/8760*1000</f>
        <v>8.3580030646268663E-2</v>
      </c>
      <c r="V81" s="40" t="e">
        <f>'jrc_Net Electricity Generation'!V81/'jrc_Gross Capacities'!V81/8760*1000</f>
        <v>#DIV/0!</v>
      </c>
      <c r="W81" s="40" t="e">
        <f>'jrc_Net Electricity Generation'!W81/'jrc_Gross Capacities'!W81/8760*1000</f>
        <v>#DIV/0!</v>
      </c>
      <c r="X81" s="40" t="e">
        <f>'jrc_Net Electricity Generation'!X81/'jrc_Gross Capacities'!X81/8760*1000</f>
        <v>#DIV/0!</v>
      </c>
      <c r="Y81" s="40" t="e">
        <f>'jrc_Net Electricity Generation'!Y81/'jrc_Gross Capacities'!Y81/8760*1000</f>
        <v>#DIV/0!</v>
      </c>
      <c r="Z81" s="40" t="e">
        <f>'jrc_Net Electricity Generation'!Z81/'jrc_Gross Capacities'!Z81/8760*1000</f>
        <v>#DIV/0!</v>
      </c>
      <c r="AA81" s="40" t="e">
        <f>'jrc_Net Electricity Generation'!AA81/'jrc_Gross Capacities'!AA81/8760*1000</f>
        <v>#DIV/0!</v>
      </c>
      <c r="AB81" s="40" t="e">
        <f>'jrc_Net Electricity Generation'!AB81/'jrc_Gross Capacities'!AB81/8760*1000</f>
        <v>#DIV/0!</v>
      </c>
      <c r="AC81" s="40" t="e">
        <f>'jrc_Net Electricity Generation'!AC81/'jrc_Gross Capacities'!AC81/8760*1000</f>
        <v>#DIV/0!</v>
      </c>
      <c r="AD81" s="40" t="e">
        <f>'jrc_Net Electricity Generation'!AD81/'jrc_Gross Capacities'!AD81/8760*1000</f>
        <v>#DIV/0!</v>
      </c>
      <c r="AE81" s="40" t="e">
        <f>'jrc_Net Electricity Generation'!AE81/'jrc_Gross Capacities'!AE81/8760*1000</f>
        <v>#DIV/0!</v>
      </c>
      <c r="AF81" s="40" t="e">
        <f>'jrc_Net Electricity Generation'!AF81/'jrc_Gross Capacities'!AF81/8760*1000</f>
        <v>#DIV/0!</v>
      </c>
      <c r="AG81" s="40" t="e">
        <f>'jrc_Net Electricity Generation'!AG81/'jrc_Gross Capacities'!AG81/8760*1000</f>
        <v>#DIV/0!</v>
      </c>
      <c r="AH81" s="40" t="e">
        <f>'jrc_Net Electricity Generation'!AH81/'jrc_Gross Capacities'!AH81/8760*1000</f>
        <v>#DIV/0!</v>
      </c>
      <c r="AI81" s="40" t="e">
        <f>'jrc_Net Electricity Generation'!AI81/'jrc_Gross Capacities'!AI81/8760*1000</f>
        <v>#DIV/0!</v>
      </c>
      <c r="AJ81" s="40" t="e">
        <f>'jrc_Net Electricity Generation'!AJ81/'jrc_Gross Capacities'!AJ81/8760*1000</f>
        <v>#DIV/0!</v>
      </c>
      <c r="AK81" s="40" t="e">
        <f>'jrc_Net Electricity Generation'!AK81/'jrc_Gross Capacities'!AK81/8760*1000</f>
        <v>#DIV/0!</v>
      </c>
      <c r="AL81" s="40" t="e">
        <f>'jrc_Net Electricity Generation'!AL81/'jrc_Gross Capacities'!AL81/8760*1000</f>
        <v>#DIV/0!</v>
      </c>
      <c r="AM81" s="40" t="e">
        <f>'jrc_Net Electricity Generation'!AM81/'jrc_Gross Capacities'!AM81/8760*1000</f>
        <v>#DIV/0!</v>
      </c>
      <c r="AN81" s="40" t="e">
        <f>'jrc_Net Electricity Generation'!AN81/'jrc_Gross Capacities'!AN81/8760*1000</f>
        <v>#DIV/0!</v>
      </c>
      <c r="AO81" s="40" t="e">
        <f>'jrc_Net Electricity Generation'!AO81/'jrc_Gross Capacities'!AO81/8760*1000</f>
        <v>#DIV/0!</v>
      </c>
      <c r="AP81" s="40" t="e">
        <f>'jrc_Net Electricity Generation'!AP81/'jrc_Gross Capacities'!AP81/8760*1000</f>
        <v>#DIV/0!</v>
      </c>
      <c r="AQ81" s="40" t="e">
        <f>'jrc_Net Electricity Generation'!AQ81/'jrc_Gross Capacities'!AQ81/8760*1000</f>
        <v>#DIV/0!</v>
      </c>
      <c r="AR81" s="40" t="e">
        <f>'jrc_Net Electricity Generation'!AR81/'jrc_Gross Capacities'!AR81/8760*1000</f>
        <v>#DIV/0!</v>
      </c>
      <c r="AS81" s="40" t="e">
        <f>'jrc_Net Electricity Generation'!AS81/'jrc_Gross Capacities'!AS81/8760*1000</f>
        <v>#DIV/0!</v>
      </c>
      <c r="AT81" s="40" t="e">
        <f>'jrc_Net Electricity Generation'!AT81/'jrc_Gross Capacities'!AT81/8760*1000</f>
        <v>#DIV/0!</v>
      </c>
      <c r="AU81" s="40" t="e">
        <f>'jrc_Net Electricity Generation'!AU81/'jrc_Gross Capacities'!AU81/8760*1000</f>
        <v>#DIV/0!</v>
      </c>
      <c r="AV81" s="40" t="e">
        <f>'jrc_Net Electricity Generation'!AV81/'jrc_Gross Capacities'!AV81/8760*1000</f>
        <v>#DIV/0!</v>
      </c>
      <c r="AW81" s="40" t="e">
        <f>'jrc_Net Electricity Generation'!AW81/'jrc_Gross Capacities'!AW81/8760*1000</f>
        <v>#DIV/0!</v>
      </c>
      <c r="AX81" s="40" t="e">
        <f>'jrc_Net Electricity Generation'!AX81/'jrc_Gross Capacities'!AX81/8760*1000</f>
        <v>#DIV/0!</v>
      </c>
      <c r="AY81" s="40" t="e">
        <f>'jrc_Net Electricity Generation'!AY81/'jrc_Gross Capacities'!AY81/8760*1000</f>
        <v>#DIV/0!</v>
      </c>
      <c r="AZ81" s="40" t="e">
        <f>'jrc_Net Electricity Generation'!AZ81/'jrc_Gross Capacities'!AZ81/8760*1000</f>
        <v>#DIV/0!</v>
      </c>
      <c r="BA81" s="40" t="e">
        <f>'jrc_Net Electricity Generation'!BA81/'jrc_Gross Capacities'!BA81/8760*1000</f>
        <v>#DIV/0!</v>
      </c>
      <c r="BB81" s="40" t="e">
        <f>'jrc_Net Electricity Generation'!BB81/'jrc_Gross Capacities'!BB81/8760*1000</f>
        <v>#DIV/0!</v>
      </c>
      <c r="BC81" s="40" t="e">
        <f>'jrc_Net Electricity Generation'!BC81/'jrc_Gross Capacities'!BC81/8760*1000</f>
        <v>#DIV/0!</v>
      </c>
    </row>
    <row r="82" spans="1:55" x14ac:dyDescent="0.35">
      <c r="A82" s="48" t="s">
        <v>41</v>
      </c>
      <c r="T82" s="40">
        <f>'jrc_Net Electricity Generation'!T82/'jrc_Gross Capacities'!T82/8760*1000</f>
        <v>2.4150006461613849E-2</v>
      </c>
      <c r="U82" s="40">
        <f>'jrc_Net Electricity Generation'!U82/'jrc_Gross Capacities'!U82/8760*1000</f>
        <v>6.5160629520901719E-3</v>
      </c>
      <c r="V82" s="40">
        <f>'jrc_Net Electricity Generation'!V82/'jrc_Gross Capacities'!V82/8760*1000</f>
        <v>6.5075931081517453E-3</v>
      </c>
      <c r="W82" s="40">
        <f>'jrc_Net Electricity Generation'!W82/'jrc_Gross Capacities'!W82/8760*1000</f>
        <v>6.4378263933474855E-3</v>
      </c>
      <c r="X82" s="40">
        <f>'jrc_Net Electricity Generation'!X82/'jrc_Gross Capacities'!X82/8760*1000</f>
        <v>6.4968389548390095E-3</v>
      </c>
      <c r="Y82" s="40">
        <f>'jrc_Net Electricity Generation'!Y82/'jrc_Gross Capacities'!Y82/8760*1000</f>
        <v>7.1805050987167407E-3</v>
      </c>
      <c r="Z82" s="40">
        <f>'jrc_Net Electricity Generation'!Z82/'jrc_Gross Capacities'!Z82/8760*1000</f>
        <v>6.2155337657231555E-3</v>
      </c>
      <c r="AA82" s="40">
        <f>'jrc_Net Electricity Generation'!AA82/'jrc_Gross Capacities'!AA82/8760*1000</f>
        <v>5.9326058646551605E-3</v>
      </c>
      <c r="AB82" s="40">
        <f>'jrc_Net Electricity Generation'!AB82/'jrc_Gross Capacities'!AB82/8760*1000</f>
        <v>3.6695514967891164E-3</v>
      </c>
      <c r="AC82" s="40">
        <f>'jrc_Net Electricity Generation'!AC82/'jrc_Gross Capacities'!AC82/8760*1000</f>
        <v>8.795404287868994E-3</v>
      </c>
      <c r="AD82" s="40">
        <f>'jrc_Net Electricity Generation'!AD82/'jrc_Gross Capacities'!AD82/8760*1000</f>
        <v>4.9158331836564473E-3</v>
      </c>
      <c r="AE82" s="40">
        <f>'jrc_Net Electricity Generation'!AE82/'jrc_Gross Capacities'!AE82/8760*1000</f>
        <v>8.2488333310213775E-3</v>
      </c>
      <c r="AF82" s="40">
        <f>'jrc_Net Electricity Generation'!AF82/'jrc_Gross Capacities'!AF82/8760*1000</f>
        <v>4.2935041503131396E-3</v>
      </c>
      <c r="AG82" s="40">
        <f>'jrc_Net Electricity Generation'!AG82/'jrc_Gross Capacities'!AG82/8760*1000</f>
        <v>4.3846242034517383E-3</v>
      </c>
      <c r="AH82" s="40">
        <f>'jrc_Net Electricity Generation'!AH82/'jrc_Gross Capacities'!AH82/8760*1000</f>
        <v>9.1893782243265519E-3</v>
      </c>
      <c r="AI82" s="40">
        <f>'jrc_Net Electricity Generation'!AI82/'jrc_Gross Capacities'!AI82/8760*1000</f>
        <v>6.5964793026834596E-3</v>
      </c>
      <c r="AJ82" s="40">
        <f>'jrc_Net Electricity Generation'!AJ82/'jrc_Gross Capacities'!AJ82/8760*1000</f>
        <v>1.1838723840591142E-2</v>
      </c>
      <c r="AK82" s="40">
        <f>'jrc_Net Electricity Generation'!AK82/'jrc_Gross Capacities'!AK82/8760*1000</f>
        <v>1.0340496791725374E-2</v>
      </c>
      <c r="AL82" s="40">
        <f>'jrc_Net Electricity Generation'!AL82/'jrc_Gross Capacities'!AL82/8760*1000</f>
        <v>9.1992539897025397E-3</v>
      </c>
      <c r="AM82" s="40">
        <f>'jrc_Net Electricity Generation'!AM82/'jrc_Gross Capacities'!AM82/8760*1000</f>
        <v>1.3947560845938605E-2</v>
      </c>
      <c r="AN82" s="40">
        <f>'jrc_Net Electricity Generation'!AN82/'jrc_Gross Capacities'!AN82/8760*1000</f>
        <v>8.7972203010673357E-3</v>
      </c>
      <c r="AO82" s="40">
        <f>'jrc_Net Electricity Generation'!AO82/'jrc_Gross Capacities'!AO82/8760*1000</f>
        <v>1.0669880962117457E-3</v>
      </c>
      <c r="AP82" s="40">
        <f>'jrc_Net Electricity Generation'!AP82/'jrc_Gross Capacities'!AP82/8760*1000</f>
        <v>6.607155852981563E-3</v>
      </c>
      <c r="AQ82" s="40">
        <f>'jrc_Net Electricity Generation'!AQ82/'jrc_Gross Capacities'!AQ82/8760*1000</f>
        <v>6.5776669235229667E-3</v>
      </c>
      <c r="AR82" s="40">
        <f>'jrc_Net Electricity Generation'!AR82/'jrc_Gross Capacities'!AR82/8760*1000</f>
        <v>0</v>
      </c>
      <c r="AS82" s="40">
        <f>'jrc_Net Electricity Generation'!AS82/'jrc_Gross Capacities'!AS82/8760*1000</f>
        <v>6.4432019617148535E-3</v>
      </c>
      <c r="AT82" s="40">
        <f>'jrc_Net Electricity Generation'!AT82/'jrc_Gross Capacities'!AT82/8760*1000</f>
        <v>0</v>
      </c>
      <c r="AU82" s="40">
        <f>'jrc_Net Electricity Generation'!AU82/'jrc_Gross Capacities'!AU82/8760*1000</f>
        <v>1.1295466146381639E-4</v>
      </c>
      <c r="AV82" s="40" t="e">
        <f>'jrc_Net Electricity Generation'!AV82/'jrc_Gross Capacities'!AV82/8760*1000</f>
        <v>#DIV/0!</v>
      </c>
      <c r="AW82" s="40" t="e">
        <f>'jrc_Net Electricity Generation'!AW82/'jrc_Gross Capacities'!AW82/8760*1000</f>
        <v>#DIV/0!</v>
      </c>
      <c r="AX82" s="40" t="e">
        <f>'jrc_Net Electricity Generation'!AX82/'jrc_Gross Capacities'!AX82/8760*1000</f>
        <v>#DIV/0!</v>
      </c>
      <c r="AY82" s="40" t="e">
        <f>'jrc_Net Electricity Generation'!AY82/'jrc_Gross Capacities'!AY82/8760*1000</f>
        <v>#DIV/0!</v>
      </c>
      <c r="AZ82" s="40" t="e">
        <f>'jrc_Net Electricity Generation'!AZ82/'jrc_Gross Capacities'!AZ82/8760*1000</f>
        <v>#DIV/0!</v>
      </c>
      <c r="BA82" s="40" t="e">
        <f>'jrc_Net Electricity Generation'!BA82/'jrc_Gross Capacities'!BA82/8760*1000</f>
        <v>#DIV/0!</v>
      </c>
      <c r="BB82" s="40" t="e">
        <f>'jrc_Net Electricity Generation'!BB82/'jrc_Gross Capacities'!BB82/8760*1000</f>
        <v>#DIV/0!</v>
      </c>
      <c r="BC82" s="40" t="e">
        <f>'jrc_Net Electricity Generation'!BC82/'jrc_Gross Capacities'!BC82/8760*1000</f>
        <v>#DIV/0!</v>
      </c>
    </row>
    <row r="83" spans="1:55" x14ac:dyDescent="0.35">
      <c r="A83" s="49" t="s">
        <v>45</v>
      </c>
      <c r="T83" s="40">
        <f>'jrc_Net Electricity Generation'!T83/'jrc_Gross Capacities'!T83/8760*1000</f>
        <v>6.3430614664897453E-2</v>
      </c>
      <c r="U83" s="40">
        <f>'jrc_Net Electricity Generation'!U83/'jrc_Gross Capacities'!U83/8760*1000</f>
        <v>0.10296300550286122</v>
      </c>
      <c r="V83" s="40">
        <f>'jrc_Net Electricity Generation'!V83/'jrc_Gross Capacities'!V83/8760*1000</f>
        <v>8.2975324647892049E-2</v>
      </c>
      <c r="W83" s="40">
        <f>'jrc_Net Electricity Generation'!W83/'jrc_Gross Capacities'!W83/8760*1000</f>
        <v>9.9891675536421559E-2</v>
      </c>
      <c r="X83" s="40">
        <f>'jrc_Net Electricity Generation'!X83/'jrc_Gross Capacities'!X83/8760*1000</f>
        <v>0.10716961730831674</v>
      </c>
      <c r="Y83" s="40">
        <f>'jrc_Net Electricity Generation'!Y83/'jrc_Gross Capacities'!Y83/8760*1000</f>
        <v>0.1706267670191996</v>
      </c>
      <c r="Z83" s="40">
        <f>'jrc_Net Electricity Generation'!Z83/'jrc_Gross Capacities'!Z83/8760*1000</f>
        <v>0.18481551130842641</v>
      </c>
      <c r="AA83" s="40">
        <f>'jrc_Net Electricity Generation'!AA83/'jrc_Gross Capacities'!AA83/8760*1000</f>
        <v>0.1422981713244322</v>
      </c>
      <c r="AB83" s="40">
        <f>'jrc_Net Electricity Generation'!AB83/'jrc_Gross Capacities'!AB83/8760*1000</f>
        <v>0.14402278344615174</v>
      </c>
      <c r="AC83" s="40">
        <f>'jrc_Net Electricity Generation'!AC83/'jrc_Gross Capacities'!AC83/8760*1000</f>
        <v>0.1605856031277173</v>
      </c>
      <c r="AD83" s="40">
        <f>'jrc_Net Electricity Generation'!AD83/'jrc_Gross Capacities'!AD83/8760*1000</f>
        <v>0.16455638551717083</v>
      </c>
      <c r="AE83" s="40">
        <f>'jrc_Net Electricity Generation'!AE83/'jrc_Gross Capacities'!AE83/8760*1000</f>
        <v>0.12161827642255428</v>
      </c>
      <c r="AF83" s="40">
        <f>'jrc_Net Electricity Generation'!AF83/'jrc_Gross Capacities'!AF83/8760*1000</f>
        <v>0.1289804265314563</v>
      </c>
      <c r="AG83" s="40">
        <f>'jrc_Net Electricity Generation'!AG83/'jrc_Gross Capacities'!AG83/8760*1000</f>
        <v>0.13059340127082397</v>
      </c>
      <c r="AH83" s="40">
        <f>'jrc_Net Electricity Generation'!AH83/'jrc_Gross Capacities'!AH83/8760*1000</f>
        <v>0.12916625600790357</v>
      </c>
      <c r="AI83" s="40">
        <f>'jrc_Net Electricity Generation'!AI83/'jrc_Gross Capacities'!AI83/8760*1000</f>
        <v>0.22972420387030876</v>
      </c>
      <c r="AJ83" s="40">
        <f>'jrc_Net Electricity Generation'!AJ83/'jrc_Gross Capacities'!AJ83/8760*1000</f>
        <v>0.2459115569263339</v>
      </c>
      <c r="AK83" s="40">
        <f>'jrc_Net Electricity Generation'!AK83/'jrc_Gross Capacities'!AK83/8760*1000</f>
        <v>0.25325584561236059</v>
      </c>
      <c r="AL83" s="40">
        <f>'jrc_Net Electricity Generation'!AL83/'jrc_Gross Capacities'!AL83/8760*1000</f>
        <v>0.26415064712282404</v>
      </c>
      <c r="AM83" s="40">
        <f>'jrc_Net Electricity Generation'!AM83/'jrc_Gross Capacities'!AM83/8760*1000</f>
        <v>0.26655279371872853</v>
      </c>
      <c r="AN83" s="40">
        <f>'jrc_Net Electricity Generation'!AN83/'jrc_Gross Capacities'!AN83/8760*1000</f>
        <v>0.3069074296401389</v>
      </c>
      <c r="AO83" s="40">
        <f>'jrc_Net Electricity Generation'!AO83/'jrc_Gross Capacities'!AO83/8760*1000</f>
        <v>0.55989113113099354</v>
      </c>
      <c r="AP83" s="40">
        <f>'jrc_Net Electricity Generation'!AP83/'jrc_Gross Capacities'!AP83/8760*1000</f>
        <v>0.41402744257607621</v>
      </c>
      <c r="AQ83" s="40">
        <f>'jrc_Net Electricity Generation'!AQ83/'jrc_Gross Capacities'!AQ83/8760*1000</f>
        <v>0.41327450392798448</v>
      </c>
      <c r="AR83" s="40">
        <f>'jrc_Net Electricity Generation'!AR83/'jrc_Gross Capacities'!AR83/8760*1000</f>
        <v>0.41143907537507929</v>
      </c>
      <c r="AS83" s="40">
        <f>'jrc_Net Electricity Generation'!AS83/'jrc_Gross Capacities'!AS83/8760*1000</f>
        <v>0.41206361571259176</v>
      </c>
      <c r="AT83" s="40">
        <f>'jrc_Net Electricity Generation'!AT83/'jrc_Gross Capacities'!AT83/8760*1000</f>
        <v>0.41109486867357864</v>
      </c>
      <c r="AU83" s="40">
        <f>'jrc_Net Electricity Generation'!AU83/'jrc_Gross Capacities'!AU83/8760*1000</f>
        <v>0</v>
      </c>
      <c r="AV83" s="40">
        <f>'jrc_Net Electricity Generation'!AV83/'jrc_Gross Capacities'!AV83/8760*1000</f>
        <v>0.21191324034665507</v>
      </c>
      <c r="AW83" s="40">
        <f>'jrc_Net Electricity Generation'!AW83/'jrc_Gross Capacities'!AW83/8760*1000</f>
        <v>0.20918982011166978</v>
      </c>
      <c r="AX83" s="40">
        <f>'jrc_Net Electricity Generation'!AX83/'jrc_Gross Capacities'!AX83/8760*1000</f>
        <v>0</v>
      </c>
      <c r="AY83" s="40">
        <f>'jrc_Net Electricity Generation'!AY83/'jrc_Gross Capacities'!AY83/8760*1000</f>
        <v>0</v>
      </c>
      <c r="AZ83" s="40">
        <f>'jrc_Net Electricity Generation'!AZ83/'jrc_Gross Capacities'!AZ83/8760*1000</f>
        <v>0</v>
      </c>
      <c r="BA83" s="40" t="e">
        <f>'jrc_Net Electricity Generation'!BA83/'jrc_Gross Capacities'!BA83/8760*1000</f>
        <v>#DIV/0!</v>
      </c>
      <c r="BB83" s="40" t="e">
        <f>'jrc_Net Electricity Generation'!BB83/'jrc_Gross Capacities'!BB83/8760*1000</f>
        <v>#DIV/0!</v>
      </c>
      <c r="BC83" s="40" t="e">
        <f>'jrc_Net Electricity Generation'!BC83/'jrc_Gross Capacities'!BC83/8760*1000</f>
        <v>#DIV/0!</v>
      </c>
    </row>
    <row r="84" spans="1:55" x14ac:dyDescent="0.35">
      <c r="A84" s="48" t="s">
        <v>33</v>
      </c>
      <c r="T84" s="40" t="e">
        <f>'jrc_Net Electricity Generation'!T84/'jrc_Gross Capacities'!T84/8760*1000</f>
        <v>#DIV/0!</v>
      </c>
      <c r="U84" s="40" t="e">
        <f>'jrc_Net Electricity Generation'!U84/'jrc_Gross Capacities'!U84/8760*1000</f>
        <v>#DIV/0!</v>
      </c>
      <c r="V84" s="40" t="e">
        <f>'jrc_Net Electricity Generation'!V84/'jrc_Gross Capacities'!V84/8760*1000</f>
        <v>#DIV/0!</v>
      </c>
      <c r="W84" s="40" t="e">
        <f>'jrc_Net Electricity Generation'!W84/'jrc_Gross Capacities'!W84/8760*1000</f>
        <v>#DIV/0!</v>
      </c>
      <c r="X84" s="40" t="e">
        <f>'jrc_Net Electricity Generation'!X84/'jrc_Gross Capacities'!X84/8760*1000</f>
        <v>#DIV/0!</v>
      </c>
      <c r="Y84" s="40" t="e">
        <f>'jrc_Net Electricity Generation'!Y84/'jrc_Gross Capacities'!Y84/8760*1000</f>
        <v>#DIV/0!</v>
      </c>
      <c r="Z84" s="40" t="e">
        <f>'jrc_Net Electricity Generation'!Z84/'jrc_Gross Capacities'!Z84/8760*1000</f>
        <v>#DIV/0!</v>
      </c>
      <c r="AA84" s="40" t="e">
        <f>'jrc_Net Electricity Generation'!AA84/'jrc_Gross Capacities'!AA84/8760*1000</f>
        <v>#DIV/0!</v>
      </c>
      <c r="AB84" s="40" t="e">
        <f>'jrc_Net Electricity Generation'!AB84/'jrc_Gross Capacities'!AB84/8760*1000</f>
        <v>#DIV/0!</v>
      </c>
      <c r="AC84" s="40" t="e">
        <f>'jrc_Net Electricity Generation'!AC84/'jrc_Gross Capacities'!AC84/8760*1000</f>
        <v>#DIV/0!</v>
      </c>
      <c r="AD84" s="40" t="e">
        <f>'jrc_Net Electricity Generation'!AD84/'jrc_Gross Capacities'!AD84/8760*1000</f>
        <v>#DIV/0!</v>
      </c>
      <c r="AE84" s="40" t="e">
        <f>'jrc_Net Electricity Generation'!AE84/'jrc_Gross Capacities'!AE84/8760*1000</f>
        <v>#DIV/0!</v>
      </c>
      <c r="AF84" s="40" t="e">
        <f>'jrc_Net Electricity Generation'!AF84/'jrc_Gross Capacities'!AF84/8760*1000</f>
        <v>#DIV/0!</v>
      </c>
      <c r="AG84" s="40" t="e">
        <f>'jrc_Net Electricity Generation'!AG84/'jrc_Gross Capacities'!AG84/8760*1000</f>
        <v>#DIV/0!</v>
      </c>
      <c r="AH84" s="40" t="e">
        <f>'jrc_Net Electricity Generation'!AH84/'jrc_Gross Capacities'!AH84/8760*1000</f>
        <v>#DIV/0!</v>
      </c>
      <c r="AI84" s="40" t="e">
        <f>'jrc_Net Electricity Generation'!AI84/'jrc_Gross Capacities'!AI84/8760*1000</f>
        <v>#DIV/0!</v>
      </c>
      <c r="AJ84" s="40" t="e">
        <f>'jrc_Net Electricity Generation'!AJ84/'jrc_Gross Capacities'!AJ84/8760*1000</f>
        <v>#DIV/0!</v>
      </c>
      <c r="AK84" s="40" t="e">
        <f>'jrc_Net Electricity Generation'!AK84/'jrc_Gross Capacities'!AK84/8760*1000</f>
        <v>#DIV/0!</v>
      </c>
      <c r="AL84" s="40" t="e">
        <f>'jrc_Net Electricity Generation'!AL84/'jrc_Gross Capacities'!AL84/8760*1000</f>
        <v>#DIV/0!</v>
      </c>
      <c r="AM84" s="40" t="e">
        <f>'jrc_Net Electricity Generation'!AM84/'jrc_Gross Capacities'!AM84/8760*1000</f>
        <v>#DIV/0!</v>
      </c>
      <c r="AN84" s="40" t="e">
        <f>'jrc_Net Electricity Generation'!AN84/'jrc_Gross Capacities'!AN84/8760*1000</f>
        <v>#DIV/0!</v>
      </c>
      <c r="AO84" s="40" t="e">
        <f>'jrc_Net Electricity Generation'!AO84/'jrc_Gross Capacities'!AO84/8760*1000</f>
        <v>#DIV/0!</v>
      </c>
      <c r="AP84" s="40" t="e">
        <f>'jrc_Net Electricity Generation'!AP84/'jrc_Gross Capacities'!AP84/8760*1000</f>
        <v>#DIV/0!</v>
      </c>
      <c r="AQ84" s="40" t="e">
        <f>'jrc_Net Electricity Generation'!AQ84/'jrc_Gross Capacities'!AQ84/8760*1000</f>
        <v>#DIV/0!</v>
      </c>
      <c r="AR84" s="40" t="e">
        <f>'jrc_Net Electricity Generation'!AR84/'jrc_Gross Capacities'!AR84/8760*1000</f>
        <v>#DIV/0!</v>
      </c>
      <c r="AS84" s="40" t="e">
        <f>'jrc_Net Electricity Generation'!AS84/'jrc_Gross Capacities'!AS84/8760*1000</f>
        <v>#DIV/0!</v>
      </c>
      <c r="AT84" s="40" t="e">
        <f>'jrc_Net Electricity Generation'!AT84/'jrc_Gross Capacities'!AT84/8760*1000</f>
        <v>#DIV/0!</v>
      </c>
      <c r="AU84" s="40" t="e">
        <f>'jrc_Net Electricity Generation'!AU84/'jrc_Gross Capacities'!AU84/8760*1000</f>
        <v>#DIV/0!</v>
      </c>
      <c r="AV84" s="40" t="e">
        <f>'jrc_Net Electricity Generation'!AV84/'jrc_Gross Capacities'!AV84/8760*1000</f>
        <v>#DIV/0!</v>
      </c>
      <c r="AW84" s="40" t="e">
        <f>'jrc_Net Electricity Generation'!AW84/'jrc_Gross Capacities'!AW84/8760*1000</f>
        <v>#DIV/0!</v>
      </c>
      <c r="AX84" s="40" t="e">
        <f>'jrc_Net Electricity Generation'!AX84/'jrc_Gross Capacities'!AX84/8760*1000</f>
        <v>#DIV/0!</v>
      </c>
      <c r="AY84" s="40" t="e">
        <f>'jrc_Net Electricity Generation'!AY84/'jrc_Gross Capacities'!AY84/8760*1000</f>
        <v>#DIV/0!</v>
      </c>
      <c r="AZ84" s="40" t="e">
        <f>'jrc_Net Electricity Generation'!AZ84/'jrc_Gross Capacities'!AZ84/8760*1000</f>
        <v>#DIV/0!</v>
      </c>
      <c r="BA84" s="40" t="e">
        <f>'jrc_Net Electricity Generation'!BA84/'jrc_Gross Capacities'!BA84/8760*1000</f>
        <v>#DIV/0!</v>
      </c>
      <c r="BB84" s="40" t="e">
        <f>'jrc_Net Electricity Generation'!BB84/'jrc_Gross Capacities'!BB84/8760*1000</f>
        <v>#DIV/0!</v>
      </c>
      <c r="BC84" s="40" t="e">
        <f>'jrc_Net Electricity Generation'!BC84/'jrc_Gross Capacities'!BC84/8760*1000</f>
        <v>#DIV/0!</v>
      </c>
    </row>
    <row r="85" spans="1:55" x14ac:dyDescent="0.35">
      <c r="A85" s="48" t="s">
        <v>34</v>
      </c>
      <c r="T85" s="40" t="e">
        <f>'jrc_Net Electricity Generation'!T85/'jrc_Gross Capacities'!T85/8760*1000</f>
        <v>#DIV/0!</v>
      </c>
      <c r="U85" s="40" t="e">
        <f>'jrc_Net Electricity Generation'!U85/'jrc_Gross Capacities'!U85/8760*1000</f>
        <v>#DIV/0!</v>
      </c>
      <c r="V85" s="40" t="e">
        <f>'jrc_Net Electricity Generation'!V85/'jrc_Gross Capacities'!V85/8760*1000</f>
        <v>#DIV/0!</v>
      </c>
      <c r="W85" s="40" t="e">
        <f>'jrc_Net Electricity Generation'!W85/'jrc_Gross Capacities'!W85/8760*1000</f>
        <v>#DIV/0!</v>
      </c>
      <c r="X85" s="40" t="e">
        <f>'jrc_Net Electricity Generation'!X85/'jrc_Gross Capacities'!X85/8760*1000</f>
        <v>#DIV/0!</v>
      </c>
      <c r="Y85" s="40" t="e">
        <f>'jrc_Net Electricity Generation'!Y85/'jrc_Gross Capacities'!Y85/8760*1000</f>
        <v>#DIV/0!</v>
      </c>
      <c r="Z85" s="40" t="e">
        <f>'jrc_Net Electricity Generation'!Z85/'jrc_Gross Capacities'!Z85/8760*1000</f>
        <v>#DIV/0!</v>
      </c>
      <c r="AA85" s="40" t="e">
        <f>'jrc_Net Electricity Generation'!AA85/'jrc_Gross Capacities'!AA85/8760*1000</f>
        <v>#DIV/0!</v>
      </c>
      <c r="AB85" s="40" t="e">
        <f>'jrc_Net Electricity Generation'!AB85/'jrc_Gross Capacities'!AB85/8760*1000</f>
        <v>#DIV/0!</v>
      </c>
      <c r="AC85" s="40" t="e">
        <f>'jrc_Net Electricity Generation'!AC85/'jrc_Gross Capacities'!AC85/8760*1000</f>
        <v>#DIV/0!</v>
      </c>
      <c r="AD85" s="40" t="e">
        <f>'jrc_Net Electricity Generation'!AD85/'jrc_Gross Capacities'!AD85/8760*1000</f>
        <v>#DIV/0!</v>
      </c>
      <c r="AE85" s="40" t="e">
        <f>'jrc_Net Electricity Generation'!AE85/'jrc_Gross Capacities'!AE85/8760*1000</f>
        <v>#DIV/0!</v>
      </c>
      <c r="AF85" s="40" t="e">
        <f>'jrc_Net Electricity Generation'!AF85/'jrc_Gross Capacities'!AF85/8760*1000</f>
        <v>#DIV/0!</v>
      </c>
      <c r="AG85" s="40" t="e">
        <f>'jrc_Net Electricity Generation'!AG85/'jrc_Gross Capacities'!AG85/8760*1000</f>
        <v>#DIV/0!</v>
      </c>
      <c r="AH85" s="40" t="e">
        <f>'jrc_Net Electricity Generation'!AH85/'jrc_Gross Capacities'!AH85/8760*1000</f>
        <v>#DIV/0!</v>
      </c>
      <c r="AI85" s="40" t="e">
        <f>'jrc_Net Electricity Generation'!AI85/'jrc_Gross Capacities'!AI85/8760*1000</f>
        <v>#DIV/0!</v>
      </c>
      <c r="AJ85" s="40" t="e">
        <f>'jrc_Net Electricity Generation'!AJ85/'jrc_Gross Capacities'!AJ85/8760*1000</f>
        <v>#DIV/0!</v>
      </c>
      <c r="AK85" s="40" t="e">
        <f>'jrc_Net Electricity Generation'!AK85/'jrc_Gross Capacities'!AK85/8760*1000</f>
        <v>#DIV/0!</v>
      </c>
      <c r="AL85" s="40" t="e">
        <f>'jrc_Net Electricity Generation'!AL85/'jrc_Gross Capacities'!AL85/8760*1000</f>
        <v>#DIV/0!</v>
      </c>
      <c r="AM85" s="40" t="e">
        <f>'jrc_Net Electricity Generation'!AM85/'jrc_Gross Capacities'!AM85/8760*1000</f>
        <v>#DIV/0!</v>
      </c>
      <c r="AN85" s="40" t="e">
        <f>'jrc_Net Electricity Generation'!AN85/'jrc_Gross Capacities'!AN85/8760*1000</f>
        <v>#DIV/0!</v>
      </c>
      <c r="AO85" s="40" t="e">
        <f>'jrc_Net Electricity Generation'!AO85/'jrc_Gross Capacities'!AO85/8760*1000</f>
        <v>#DIV/0!</v>
      </c>
      <c r="AP85" s="40" t="e">
        <f>'jrc_Net Electricity Generation'!AP85/'jrc_Gross Capacities'!AP85/8760*1000</f>
        <v>#DIV/0!</v>
      </c>
      <c r="AQ85" s="40" t="e">
        <f>'jrc_Net Electricity Generation'!AQ85/'jrc_Gross Capacities'!AQ85/8760*1000</f>
        <v>#DIV/0!</v>
      </c>
      <c r="AR85" s="40" t="e">
        <f>'jrc_Net Electricity Generation'!AR85/'jrc_Gross Capacities'!AR85/8760*1000</f>
        <v>#DIV/0!</v>
      </c>
      <c r="AS85" s="40" t="e">
        <f>'jrc_Net Electricity Generation'!AS85/'jrc_Gross Capacities'!AS85/8760*1000</f>
        <v>#DIV/0!</v>
      </c>
      <c r="AT85" s="40" t="e">
        <f>'jrc_Net Electricity Generation'!AT85/'jrc_Gross Capacities'!AT85/8760*1000</f>
        <v>#DIV/0!</v>
      </c>
      <c r="AU85" s="40" t="e">
        <f>'jrc_Net Electricity Generation'!AU85/'jrc_Gross Capacities'!AU85/8760*1000</f>
        <v>#DIV/0!</v>
      </c>
      <c r="AV85" s="40" t="e">
        <f>'jrc_Net Electricity Generation'!AV85/'jrc_Gross Capacities'!AV85/8760*1000</f>
        <v>#DIV/0!</v>
      </c>
      <c r="AW85" s="40" t="e">
        <f>'jrc_Net Electricity Generation'!AW85/'jrc_Gross Capacities'!AW85/8760*1000</f>
        <v>#DIV/0!</v>
      </c>
      <c r="AX85" s="40" t="e">
        <f>'jrc_Net Electricity Generation'!AX85/'jrc_Gross Capacities'!AX85/8760*1000</f>
        <v>#DIV/0!</v>
      </c>
      <c r="AY85" s="40" t="e">
        <f>'jrc_Net Electricity Generation'!AY85/'jrc_Gross Capacities'!AY85/8760*1000</f>
        <v>#DIV/0!</v>
      </c>
      <c r="AZ85" s="40" t="e">
        <f>'jrc_Net Electricity Generation'!AZ85/'jrc_Gross Capacities'!AZ85/8760*1000</f>
        <v>#DIV/0!</v>
      </c>
      <c r="BA85" s="40" t="e">
        <f>'jrc_Net Electricity Generation'!BA85/'jrc_Gross Capacities'!BA85/8760*1000</f>
        <v>#DIV/0!</v>
      </c>
      <c r="BB85" s="40" t="e">
        <f>'jrc_Net Electricity Generation'!BB85/'jrc_Gross Capacities'!BB85/8760*1000</f>
        <v>#DIV/0!</v>
      </c>
      <c r="BC85" s="40" t="e">
        <f>'jrc_Net Electricity Generation'!BC85/'jrc_Gross Capacities'!BC85/8760*1000</f>
        <v>#DIV/0!</v>
      </c>
    </row>
    <row r="86" spans="1:55" x14ac:dyDescent="0.35">
      <c r="A86" s="48" t="s">
        <v>36</v>
      </c>
      <c r="T86" s="40">
        <f>'jrc_Net Electricity Generation'!T86/'jrc_Gross Capacities'!T86/8760*1000</f>
        <v>6.3430614664897453E-2</v>
      </c>
      <c r="U86" s="40">
        <f>'jrc_Net Electricity Generation'!U86/'jrc_Gross Capacities'!U86/8760*1000</f>
        <v>0.10296300550286122</v>
      </c>
      <c r="V86" s="40">
        <f>'jrc_Net Electricity Generation'!V86/'jrc_Gross Capacities'!V86/8760*1000</f>
        <v>8.2975324647892049E-2</v>
      </c>
      <c r="W86" s="40">
        <f>'jrc_Net Electricity Generation'!W86/'jrc_Gross Capacities'!W86/8760*1000</f>
        <v>9.9891675536421559E-2</v>
      </c>
      <c r="X86" s="40">
        <f>'jrc_Net Electricity Generation'!X86/'jrc_Gross Capacities'!X86/8760*1000</f>
        <v>0.10716961730831674</v>
      </c>
      <c r="Y86" s="40">
        <f>'jrc_Net Electricity Generation'!Y86/'jrc_Gross Capacities'!Y86/8760*1000</f>
        <v>0.1706267670191996</v>
      </c>
      <c r="Z86" s="40">
        <f>'jrc_Net Electricity Generation'!Z86/'jrc_Gross Capacities'!Z86/8760*1000</f>
        <v>0.18481551130842641</v>
      </c>
      <c r="AA86" s="40">
        <f>'jrc_Net Electricity Generation'!AA86/'jrc_Gross Capacities'!AA86/8760*1000</f>
        <v>0.1422981713244322</v>
      </c>
      <c r="AB86" s="40">
        <f>'jrc_Net Electricity Generation'!AB86/'jrc_Gross Capacities'!AB86/8760*1000</f>
        <v>0.14402278344615174</v>
      </c>
      <c r="AC86" s="40">
        <f>'jrc_Net Electricity Generation'!AC86/'jrc_Gross Capacities'!AC86/8760*1000</f>
        <v>0.1605856031277173</v>
      </c>
      <c r="AD86" s="40">
        <f>'jrc_Net Electricity Generation'!AD86/'jrc_Gross Capacities'!AD86/8760*1000</f>
        <v>0.16455638551717083</v>
      </c>
      <c r="AE86" s="40">
        <f>'jrc_Net Electricity Generation'!AE86/'jrc_Gross Capacities'!AE86/8760*1000</f>
        <v>0.12161827642255428</v>
      </c>
      <c r="AF86" s="40">
        <f>'jrc_Net Electricity Generation'!AF86/'jrc_Gross Capacities'!AF86/8760*1000</f>
        <v>0.1289804265314563</v>
      </c>
      <c r="AG86" s="40">
        <f>'jrc_Net Electricity Generation'!AG86/'jrc_Gross Capacities'!AG86/8760*1000</f>
        <v>0.13059340127082397</v>
      </c>
      <c r="AH86" s="40">
        <f>'jrc_Net Electricity Generation'!AH86/'jrc_Gross Capacities'!AH86/8760*1000</f>
        <v>0.12916625600790357</v>
      </c>
      <c r="AI86" s="40">
        <f>'jrc_Net Electricity Generation'!AI86/'jrc_Gross Capacities'!AI86/8760*1000</f>
        <v>0.22972420387030876</v>
      </c>
      <c r="AJ86" s="40">
        <f>'jrc_Net Electricity Generation'!AJ86/'jrc_Gross Capacities'!AJ86/8760*1000</f>
        <v>0.2459115569263339</v>
      </c>
      <c r="AK86" s="40">
        <f>'jrc_Net Electricity Generation'!AK86/'jrc_Gross Capacities'!AK86/8760*1000</f>
        <v>0.25325584561236059</v>
      </c>
      <c r="AL86" s="40">
        <f>'jrc_Net Electricity Generation'!AL86/'jrc_Gross Capacities'!AL86/8760*1000</f>
        <v>0.26415064712282404</v>
      </c>
      <c r="AM86" s="40">
        <f>'jrc_Net Electricity Generation'!AM86/'jrc_Gross Capacities'!AM86/8760*1000</f>
        <v>0.26655279371872853</v>
      </c>
      <c r="AN86" s="40">
        <f>'jrc_Net Electricity Generation'!AN86/'jrc_Gross Capacities'!AN86/8760*1000</f>
        <v>0.3069074296401389</v>
      </c>
      <c r="AO86" s="40">
        <f>'jrc_Net Electricity Generation'!AO86/'jrc_Gross Capacities'!AO86/8760*1000</f>
        <v>0.55989113113099354</v>
      </c>
      <c r="AP86" s="40">
        <f>'jrc_Net Electricity Generation'!AP86/'jrc_Gross Capacities'!AP86/8760*1000</f>
        <v>0.41402744257607621</v>
      </c>
      <c r="AQ86" s="40">
        <f>'jrc_Net Electricity Generation'!AQ86/'jrc_Gross Capacities'!AQ86/8760*1000</f>
        <v>0.41327450392798448</v>
      </c>
      <c r="AR86" s="40">
        <f>'jrc_Net Electricity Generation'!AR86/'jrc_Gross Capacities'!AR86/8760*1000</f>
        <v>0.41143907537507929</v>
      </c>
      <c r="AS86" s="40">
        <f>'jrc_Net Electricity Generation'!AS86/'jrc_Gross Capacities'!AS86/8760*1000</f>
        <v>0.41206361571259176</v>
      </c>
      <c r="AT86" s="40">
        <f>'jrc_Net Electricity Generation'!AT86/'jrc_Gross Capacities'!AT86/8760*1000</f>
        <v>0.41109486867357864</v>
      </c>
      <c r="AU86" s="40">
        <f>'jrc_Net Electricity Generation'!AU86/'jrc_Gross Capacities'!AU86/8760*1000</f>
        <v>0</v>
      </c>
      <c r="AV86" s="40">
        <f>'jrc_Net Electricity Generation'!AV86/'jrc_Gross Capacities'!AV86/8760*1000</f>
        <v>0.21191324034665507</v>
      </c>
      <c r="AW86" s="40">
        <f>'jrc_Net Electricity Generation'!AW86/'jrc_Gross Capacities'!AW86/8760*1000</f>
        <v>0.20918982011166978</v>
      </c>
      <c r="AX86" s="40">
        <f>'jrc_Net Electricity Generation'!AX86/'jrc_Gross Capacities'!AX86/8760*1000</f>
        <v>0</v>
      </c>
      <c r="AY86" s="40">
        <f>'jrc_Net Electricity Generation'!AY86/'jrc_Gross Capacities'!AY86/8760*1000</f>
        <v>0</v>
      </c>
      <c r="AZ86" s="40">
        <f>'jrc_Net Electricity Generation'!AZ86/'jrc_Gross Capacities'!AZ86/8760*1000</f>
        <v>0</v>
      </c>
      <c r="BA86" s="40" t="e">
        <f>'jrc_Net Electricity Generation'!BA86/'jrc_Gross Capacities'!BA86/8760*1000</f>
        <v>#DIV/0!</v>
      </c>
      <c r="BB86" s="40" t="e">
        <f>'jrc_Net Electricity Generation'!BB86/'jrc_Gross Capacities'!BB86/8760*1000</f>
        <v>#DIV/0!</v>
      </c>
      <c r="BC86" s="40" t="e">
        <f>'jrc_Net Electricity Generation'!BC86/'jrc_Gross Capacities'!BC86/8760*1000</f>
        <v>#DIV/0!</v>
      </c>
    </row>
    <row r="87" spans="1:55" x14ac:dyDescent="0.35">
      <c r="A87" s="49" t="s">
        <v>46</v>
      </c>
      <c r="T87" s="40">
        <f>'jrc_Net Electricity Generation'!T87/'jrc_Gross Capacities'!T87/8760*1000</f>
        <v>0.29597068431114526</v>
      </c>
      <c r="U87" s="40">
        <f>'jrc_Net Electricity Generation'!U87/'jrc_Gross Capacities'!U87/8760*1000</f>
        <v>0.3075539645727704</v>
      </c>
      <c r="V87" s="40">
        <f>'jrc_Net Electricity Generation'!V87/'jrc_Gross Capacities'!V87/8760*1000</f>
        <v>0.29065329743665452</v>
      </c>
      <c r="W87" s="40">
        <f>'jrc_Net Electricity Generation'!W87/'jrc_Gross Capacities'!W87/8760*1000</f>
        <v>0.2880788031684704</v>
      </c>
      <c r="X87" s="40">
        <f>'jrc_Net Electricity Generation'!X87/'jrc_Gross Capacities'!X87/8760*1000</f>
        <v>0.29410937677653193</v>
      </c>
      <c r="Y87" s="40">
        <f>'jrc_Net Electricity Generation'!Y87/'jrc_Gross Capacities'!Y87/8760*1000</f>
        <v>0.27905635464408901</v>
      </c>
      <c r="Z87" s="40">
        <f>'jrc_Net Electricity Generation'!Z87/'jrc_Gross Capacities'!Z87/8760*1000</f>
        <v>0.26875833281507122</v>
      </c>
      <c r="AA87" s="40">
        <f>'jrc_Net Electricity Generation'!AA87/'jrc_Gross Capacities'!AA87/8760*1000</f>
        <v>0.27283834500017967</v>
      </c>
      <c r="AB87" s="40">
        <f>'jrc_Net Electricity Generation'!AB87/'jrc_Gross Capacities'!AB87/8760*1000</f>
        <v>0.28685120814159859</v>
      </c>
      <c r="AC87" s="40">
        <f>'jrc_Net Electricity Generation'!AC87/'jrc_Gross Capacities'!AC87/8760*1000</f>
        <v>0.30332362441951199</v>
      </c>
      <c r="AD87" s="40">
        <f>'jrc_Net Electricity Generation'!AD87/'jrc_Gross Capacities'!AD87/8760*1000</f>
        <v>0.26948875336800787</v>
      </c>
      <c r="AE87" s="40">
        <f>'jrc_Net Electricity Generation'!AE87/'jrc_Gross Capacities'!AE87/8760*1000</f>
        <v>0.28942714993976265</v>
      </c>
      <c r="AF87" s="40">
        <f>'jrc_Net Electricity Generation'!AF87/'jrc_Gross Capacities'!AF87/8760*1000</f>
        <v>0.28102915887711089</v>
      </c>
      <c r="AG87" s="40">
        <f>'jrc_Net Electricity Generation'!AG87/'jrc_Gross Capacities'!AG87/8760*1000</f>
        <v>0.28040107725434937</v>
      </c>
      <c r="AH87" s="40">
        <f>'jrc_Net Electricity Generation'!AH87/'jrc_Gross Capacities'!AH87/8760*1000</f>
        <v>0.27398792646238945</v>
      </c>
      <c r="AI87" s="40">
        <f>'jrc_Net Electricity Generation'!AI87/'jrc_Gross Capacities'!AI87/8760*1000</f>
        <v>0.29409434611130275</v>
      </c>
      <c r="AJ87" s="40">
        <f>'jrc_Net Electricity Generation'!AJ87/'jrc_Gross Capacities'!AJ87/8760*1000</f>
        <v>0.33035126839675544</v>
      </c>
      <c r="AK87" s="40">
        <f>'jrc_Net Electricity Generation'!AK87/'jrc_Gross Capacities'!AK87/8760*1000</f>
        <v>0.32638491761583044</v>
      </c>
      <c r="AL87" s="40">
        <f>'jrc_Net Electricity Generation'!AL87/'jrc_Gross Capacities'!AL87/8760*1000</f>
        <v>0.35068378106286979</v>
      </c>
      <c r="AM87" s="40">
        <f>'jrc_Net Electricity Generation'!AM87/'jrc_Gross Capacities'!AM87/8760*1000</f>
        <v>0.38499821697936554</v>
      </c>
      <c r="AN87" s="40">
        <f>'jrc_Net Electricity Generation'!AN87/'jrc_Gross Capacities'!AN87/8760*1000</f>
        <v>0.38777807734893543</v>
      </c>
      <c r="AO87" s="40">
        <f>'jrc_Net Electricity Generation'!AO87/'jrc_Gross Capacities'!AO87/8760*1000</f>
        <v>0.39729242165585754</v>
      </c>
      <c r="AP87" s="40">
        <f>'jrc_Net Electricity Generation'!AP87/'jrc_Gross Capacities'!AP87/8760*1000</f>
        <v>0.38394397153842547</v>
      </c>
      <c r="AQ87" s="40">
        <f>'jrc_Net Electricity Generation'!AQ87/'jrc_Gross Capacities'!AQ87/8760*1000</f>
        <v>0.40065238409590526</v>
      </c>
      <c r="AR87" s="40">
        <f>'jrc_Net Electricity Generation'!AR87/'jrc_Gross Capacities'!AR87/8760*1000</f>
        <v>0.38145843948721975</v>
      </c>
      <c r="AS87" s="40">
        <f>'jrc_Net Electricity Generation'!AS87/'jrc_Gross Capacities'!AS87/8760*1000</f>
        <v>0.41122913637294728</v>
      </c>
      <c r="AT87" s="40">
        <f>'jrc_Net Electricity Generation'!AT87/'jrc_Gross Capacities'!AT87/8760*1000</f>
        <v>0.36915776127282113</v>
      </c>
      <c r="AU87" s="40">
        <f>'jrc_Net Electricity Generation'!AU87/'jrc_Gross Capacities'!AU87/8760*1000</f>
        <v>0.37933630467327151</v>
      </c>
      <c r="AV87" s="40">
        <f>'jrc_Net Electricity Generation'!AV87/'jrc_Gross Capacities'!AV87/8760*1000</f>
        <v>0.2951978515070276</v>
      </c>
      <c r="AW87" s="40">
        <f>'jrc_Net Electricity Generation'!AW87/'jrc_Gross Capacities'!AW87/8760*1000</f>
        <v>0.23170408690334846</v>
      </c>
      <c r="AX87" s="40">
        <f>'jrc_Net Electricity Generation'!AX87/'jrc_Gross Capacities'!AX87/8760*1000</f>
        <v>0.21993857912089462</v>
      </c>
      <c r="AY87" s="40">
        <f>'jrc_Net Electricity Generation'!AY87/'jrc_Gross Capacities'!AY87/8760*1000</f>
        <v>0.2191838004933733</v>
      </c>
      <c r="AZ87" s="40">
        <f>'jrc_Net Electricity Generation'!AZ87/'jrc_Gross Capacities'!AZ87/8760*1000</f>
        <v>0.1622641069464732</v>
      </c>
      <c r="BA87" s="40" t="e">
        <f>'jrc_Net Electricity Generation'!BA87/'jrc_Gross Capacities'!BA87/8760*1000</f>
        <v>#DIV/0!</v>
      </c>
      <c r="BB87" s="40" t="e">
        <f>'jrc_Net Electricity Generation'!BB87/'jrc_Gross Capacities'!BB87/8760*1000</f>
        <v>#DIV/0!</v>
      </c>
      <c r="BC87" s="40" t="e">
        <f>'jrc_Net Electricity Generation'!BC87/'jrc_Gross Capacities'!BC87/8760*1000</f>
        <v>#DIV/0!</v>
      </c>
    </row>
    <row r="88" spans="1:55" x14ac:dyDescent="0.35">
      <c r="A88" s="48" t="s">
        <v>33</v>
      </c>
      <c r="T88" s="40" t="e">
        <f>'jrc_Net Electricity Generation'!T88/'jrc_Gross Capacities'!T88/8760*1000</f>
        <v>#DIV/0!</v>
      </c>
      <c r="U88" s="40" t="e">
        <f>'jrc_Net Electricity Generation'!U88/'jrc_Gross Capacities'!U88/8760*1000</f>
        <v>#DIV/0!</v>
      </c>
      <c r="V88" s="40" t="e">
        <f>'jrc_Net Electricity Generation'!V88/'jrc_Gross Capacities'!V88/8760*1000</f>
        <v>#DIV/0!</v>
      </c>
      <c r="W88" s="40" t="e">
        <f>'jrc_Net Electricity Generation'!W88/'jrc_Gross Capacities'!W88/8760*1000</f>
        <v>#DIV/0!</v>
      </c>
      <c r="X88" s="40" t="e">
        <f>'jrc_Net Electricity Generation'!X88/'jrc_Gross Capacities'!X88/8760*1000</f>
        <v>#DIV/0!</v>
      </c>
      <c r="Y88" s="40" t="e">
        <f>'jrc_Net Electricity Generation'!Y88/'jrc_Gross Capacities'!Y88/8760*1000</f>
        <v>#DIV/0!</v>
      </c>
      <c r="Z88" s="40" t="e">
        <f>'jrc_Net Electricity Generation'!Z88/'jrc_Gross Capacities'!Z88/8760*1000</f>
        <v>#DIV/0!</v>
      </c>
      <c r="AA88" s="40" t="e">
        <f>'jrc_Net Electricity Generation'!AA88/'jrc_Gross Capacities'!AA88/8760*1000</f>
        <v>#DIV/0!</v>
      </c>
      <c r="AB88" s="40" t="e">
        <f>'jrc_Net Electricity Generation'!AB88/'jrc_Gross Capacities'!AB88/8760*1000</f>
        <v>#DIV/0!</v>
      </c>
      <c r="AC88" s="40" t="e">
        <f>'jrc_Net Electricity Generation'!AC88/'jrc_Gross Capacities'!AC88/8760*1000</f>
        <v>#DIV/0!</v>
      </c>
      <c r="AD88" s="40" t="e">
        <f>'jrc_Net Electricity Generation'!AD88/'jrc_Gross Capacities'!AD88/8760*1000</f>
        <v>#DIV/0!</v>
      </c>
      <c r="AE88" s="40" t="e">
        <f>'jrc_Net Electricity Generation'!AE88/'jrc_Gross Capacities'!AE88/8760*1000</f>
        <v>#DIV/0!</v>
      </c>
      <c r="AF88" s="40" t="e">
        <f>'jrc_Net Electricity Generation'!AF88/'jrc_Gross Capacities'!AF88/8760*1000</f>
        <v>#DIV/0!</v>
      </c>
      <c r="AG88" s="40" t="e">
        <f>'jrc_Net Electricity Generation'!AG88/'jrc_Gross Capacities'!AG88/8760*1000</f>
        <v>#DIV/0!</v>
      </c>
      <c r="AH88" s="40" t="e">
        <f>'jrc_Net Electricity Generation'!AH88/'jrc_Gross Capacities'!AH88/8760*1000</f>
        <v>#DIV/0!</v>
      </c>
      <c r="AI88" s="40" t="e">
        <f>'jrc_Net Electricity Generation'!AI88/'jrc_Gross Capacities'!AI88/8760*1000</f>
        <v>#DIV/0!</v>
      </c>
      <c r="AJ88" s="40" t="e">
        <f>'jrc_Net Electricity Generation'!AJ88/'jrc_Gross Capacities'!AJ88/8760*1000</f>
        <v>#DIV/0!</v>
      </c>
      <c r="AK88" s="40" t="e">
        <f>'jrc_Net Electricity Generation'!AK88/'jrc_Gross Capacities'!AK88/8760*1000</f>
        <v>#DIV/0!</v>
      </c>
      <c r="AL88" s="40" t="e">
        <f>'jrc_Net Electricity Generation'!AL88/'jrc_Gross Capacities'!AL88/8760*1000</f>
        <v>#DIV/0!</v>
      </c>
      <c r="AM88" s="40" t="e">
        <f>'jrc_Net Electricity Generation'!AM88/'jrc_Gross Capacities'!AM88/8760*1000</f>
        <v>#DIV/0!</v>
      </c>
      <c r="AN88" s="40" t="e">
        <f>'jrc_Net Electricity Generation'!AN88/'jrc_Gross Capacities'!AN88/8760*1000</f>
        <v>#DIV/0!</v>
      </c>
      <c r="AO88" s="40" t="e">
        <f>'jrc_Net Electricity Generation'!AO88/'jrc_Gross Capacities'!AO88/8760*1000</f>
        <v>#DIV/0!</v>
      </c>
      <c r="AP88" s="40">
        <f>'jrc_Net Electricity Generation'!AP88/'jrc_Gross Capacities'!AP88/8760*1000</f>
        <v>0.43444133231975751</v>
      </c>
      <c r="AQ88" s="40">
        <f>'jrc_Net Electricity Generation'!AQ88/'jrc_Gross Capacities'!AQ88/8760*1000</f>
        <v>0.49038004245081251</v>
      </c>
      <c r="AR88" s="40">
        <f>'jrc_Net Electricity Generation'!AR88/'jrc_Gross Capacities'!AR88/8760*1000</f>
        <v>0.52647956551774133</v>
      </c>
      <c r="AS88" s="40">
        <f>'jrc_Net Electricity Generation'!AS88/'jrc_Gross Capacities'!AS88/8760*1000</f>
        <v>0.71876152044705566</v>
      </c>
      <c r="AT88" s="40">
        <f>'jrc_Net Electricity Generation'!AT88/'jrc_Gross Capacities'!AT88/8760*1000</f>
        <v>0.49825897770851635</v>
      </c>
      <c r="AU88" s="40">
        <f>'jrc_Net Electricity Generation'!AU88/'jrc_Gross Capacities'!AU88/8760*1000</f>
        <v>0.71783537766700201</v>
      </c>
      <c r="AV88" s="40">
        <f>'jrc_Net Electricity Generation'!AV88/'jrc_Gross Capacities'!AV88/8760*1000</f>
        <v>0.74365032697772449</v>
      </c>
      <c r="AW88" s="40">
        <f>'jrc_Net Electricity Generation'!AW88/'jrc_Gross Capacities'!AW88/8760*1000</f>
        <v>0.74278214723838931</v>
      </c>
      <c r="AX88" s="40">
        <f>'jrc_Net Electricity Generation'!AX88/'jrc_Gross Capacities'!AX88/8760*1000</f>
        <v>0.23755069576715035</v>
      </c>
      <c r="AY88" s="40">
        <f>'jrc_Net Electricity Generation'!AY88/'jrc_Gross Capacities'!AY88/8760*1000</f>
        <v>0.239575480755085</v>
      </c>
      <c r="AZ88" s="40">
        <f>'jrc_Net Electricity Generation'!AZ88/'jrc_Gross Capacities'!AZ88/8760*1000</f>
        <v>0.35199972668804946</v>
      </c>
      <c r="BA88" s="40" t="e">
        <f>'jrc_Net Electricity Generation'!BA88/'jrc_Gross Capacities'!BA88/8760*1000</f>
        <v>#DIV/0!</v>
      </c>
      <c r="BB88" s="40" t="e">
        <f>'jrc_Net Electricity Generation'!BB88/'jrc_Gross Capacities'!BB88/8760*1000</f>
        <v>#DIV/0!</v>
      </c>
      <c r="BC88" s="40" t="e">
        <f>'jrc_Net Electricity Generation'!BC88/'jrc_Gross Capacities'!BC88/8760*1000</f>
        <v>#DIV/0!</v>
      </c>
    </row>
    <row r="89" spans="1:55" x14ac:dyDescent="0.35">
      <c r="A89" s="48" t="s">
        <v>35</v>
      </c>
      <c r="T89" s="40">
        <f>'jrc_Net Electricity Generation'!T89/'jrc_Gross Capacities'!T89/8760*1000</f>
        <v>0.38250168260184958</v>
      </c>
      <c r="U89" s="40">
        <f>'jrc_Net Electricity Generation'!U89/'jrc_Gross Capacities'!U89/8760*1000</f>
        <v>0.30924261315033236</v>
      </c>
      <c r="V89" s="40">
        <f>'jrc_Net Electricity Generation'!V89/'jrc_Gross Capacities'!V89/8760*1000</f>
        <v>0.25867449491492184</v>
      </c>
      <c r="W89" s="40">
        <f>'jrc_Net Electricity Generation'!W89/'jrc_Gross Capacities'!W89/8760*1000</f>
        <v>0.24958637797380637</v>
      </c>
      <c r="X89" s="40">
        <f>'jrc_Net Electricity Generation'!X89/'jrc_Gross Capacities'!X89/8760*1000</f>
        <v>0.26114998665494449</v>
      </c>
      <c r="Y89" s="40">
        <f>'jrc_Net Electricity Generation'!Y89/'jrc_Gross Capacities'!Y89/8760*1000</f>
        <v>0.25516718393743876</v>
      </c>
      <c r="Z89" s="40">
        <f>'jrc_Net Electricity Generation'!Z89/'jrc_Gross Capacities'!Z89/8760*1000</f>
        <v>0.24465858864078893</v>
      </c>
      <c r="AA89" s="40">
        <f>'jrc_Net Electricity Generation'!AA89/'jrc_Gross Capacities'!AA89/8760*1000</f>
        <v>0.26272361143642753</v>
      </c>
      <c r="AB89" s="40">
        <f>'jrc_Net Electricity Generation'!AB89/'jrc_Gross Capacities'!AB89/8760*1000</f>
        <v>0.25567736588240331</v>
      </c>
      <c r="AC89" s="40">
        <f>'jrc_Net Electricity Generation'!AC89/'jrc_Gross Capacities'!AC89/8760*1000</f>
        <v>0.27207722026297543</v>
      </c>
      <c r="AD89" s="40">
        <f>'jrc_Net Electricity Generation'!AD89/'jrc_Gross Capacities'!AD89/8760*1000</f>
        <v>0.23337748427892549</v>
      </c>
      <c r="AE89" s="40">
        <f>'jrc_Net Electricity Generation'!AE89/'jrc_Gross Capacities'!AE89/8760*1000</f>
        <v>0.24945406076700771</v>
      </c>
      <c r="AF89" s="40">
        <f>'jrc_Net Electricity Generation'!AF89/'jrc_Gross Capacities'!AF89/8760*1000</f>
        <v>0.26660514703763527</v>
      </c>
      <c r="AG89" s="40">
        <f>'jrc_Net Electricity Generation'!AG89/'jrc_Gross Capacities'!AG89/8760*1000</f>
        <v>0.24701201759640537</v>
      </c>
      <c r="AH89" s="40">
        <f>'jrc_Net Electricity Generation'!AH89/'jrc_Gross Capacities'!AH89/8760*1000</f>
        <v>0.24907532870470328</v>
      </c>
      <c r="AI89" s="40">
        <f>'jrc_Net Electricity Generation'!AI89/'jrc_Gross Capacities'!AI89/8760*1000</f>
        <v>0.25700284619761715</v>
      </c>
      <c r="AJ89" s="40">
        <f>'jrc_Net Electricity Generation'!AJ89/'jrc_Gross Capacities'!AJ89/8760*1000</f>
        <v>0.31897010867432601</v>
      </c>
      <c r="AK89" s="40">
        <f>'jrc_Net Electricity Generation'!AK89/'jrc_Gross Capacities'!AK89/8760*1000</f>
        <v>0.31538330452124208</v>
      </c>
      <c r="AL89" s="40">
        <f>'jrc_Net Electricity Generation'!AL89/'jrc_Gross Capacities'!AL89/8760*1000</f>
        <v>0.33911902816563244</v>
      </c>
      <c r="AM89" s="40">
        <f>'jrc_Net Electricity Generation'!AM89/'jrc_Gross Capacities'!AM89/8760*1000</f>
        <v>0.3624298907461076</v>
      </c>
      <c r="AN89" s="40">
        <f>'jrc_Net Electricity Generation'!AN89/'jrc_Gross Capacities'!AN89/8760*1000</f>
        <v>0.37699030182254928</v>
      </c>
      <c r="AO89" s="40">
        <f>'jrc_Net Electricity Generation'!AO89/'jrc_Gross Capacities'!AO89/8760*1000</f>
        <v>0.37962094860369883</v>
      </c>
      <c r="AP89" s="40">
        <f>'jrc_Net Electricity Generation'!AP89/'jrc_Gross Capacities'!AP89/8760*1000</f>
        <v>0.35583191818358917</v>
      </c>
      <c r="AQ89" s="40">
        <f>'jrc_Net Electricity Generation'!AQ89/'jrc_Gross Capacities'!AQ89/8760*1000</f>
        <v>0.38390455775627824</v>
      </c>
      <c r="AR89" s="40">
        <f>'jrc_Net Electricity Generation'!AR89/'jrc_Gross Capacities'!AR89/8760*1000</f>
        <v>0.35435807131189806</v>
      </c>
      <c r="AS89" s="40">
        <f>'jrc_Net Electricity Generation'!AS89/'jrc_Gross Capacities'!AS89/8760*1000</f>
        <v>0.38812574082348711</v>
      </c>
      <c r="AT89" s="40">
        <f>'jrc_Net Electricity Generation'!AT89/'jrc_Gross Capacities'!AT89/8760*1000</f>
        <v>0.31684500510097707</v>
      </c>
      <c r="AU89" s="40">
        <f>'jrc_Net Electricity Generation'!AU89/'jrc_Gross Capacities'!AU89/8760*1000</f>
        <v>0.33797138795470338</v>
      </c>
      <c r="AV89" s="40">
        <f>'jrc_Net Electricity Generation'!AV89/'jrc_Gross Capacities'!AV89/8760*1000</f>
        <v>0.24532508053033544</v>
      </c>
      <c r="AW89" s="40">
        <f>'jrc_Net Electricity Generation'!AW89/'jrc_Gross Capacities'!AW89/8760*1000</f>
        <v>0.20976050153513001</v>
      </c>
      <c r="AX89" s="40">
        <f>'jrc_Net Electricity Generation'!AX89/'jrc_Gross Capacities'!AX89/8760*1000</f>
        <v>0.22375568492071782</v>
      </c>
      <c r="AY89" s="40">
        <f>'jrc_Net Electricity Generation'!AY89/'jrc_Gross Capacities'!AY89/8760*1000</f>
        <v>0.20435235250136741</v>
      </c>
      <c r="AZ89" s="40">
        <f>'jrc_Net Electricity Generation'!AZ89/'jrc_Gross Capacities'!AZ89/8760*1000</f>
        <v>0.15057640078337101</v>
      </c>
      <c r="BA89" s="40" t="e">
        <f>'jrc_Net Electricity Generation'!BA89/'jrc_Gross Capacities'!BA89/8760*1000</f>
        <v>#DIV/0!</v>
      </c>
      <c r="BB89" s="40" t="e">
        <f>'jrc_Net Electricity Generation'!BB89/'jrc_Gross Capacities'!BB89/8760*1000</f>
        <v>#DIV/0!</v>
      </c>
      <c r="BC89" s="40" t="e">
        <f>'jrc_Net Electricity Generation'!BC89/'jrc_Gross Capacities'!BC89/8760*1000</f>
        <v>#DIV/0!</v>
      </c>
    </row>
    <row r="90" spans="1:55" x14ac:dyDescent="0.35">
      <c r="A90" s="48" t="s">
        <v>36</v>
      </c>
      <c r="T90" s="40">
        <f>'jrc_Net Electricity Generation'!T90/'jrc_Gross Capacities'!T90/8760*1000</f>
        <v>0.18133354673246757</v>
      </c>
      <c r="U90" s="40">
        <f>'jrc_Net Electricity Generation'!U90/'jrc_Gross Capacities'!U90/8760*1000</f>
        <v>0.30531763059803857</v>
      </c>
      <c r="V90" s="40">
        <f>'jrc_Net Electricity Generation'!V90/'jrc_Gross Capacities'!V90/8760*1000</f>
        <v>0.33822700781917558</v>
      </c>
      <c r="W90" s="40">
        <f>'jrc_Net Electricity Generation'!W90/'jrc_Gross Capacities'!W90/8760*1000</f>
        <v>0.35243500249782483</v>
      </c>
      <c r="X90" s="40">
        <f>'jrc_Net Electricity Generation'!X90/'jrc_Gross Capacities'!X90/8760*1000</f>
        <v>0.34729942279424725</v>
      </c>
      <c r="Y90" s="40">
        <f>'jrc_Net Electricity Generation'!Y90/'jrc_Gross Capacities'!Y90/8760*1000</f>
        <v>0.31810662184958977</v>
      </c>
      <c r="Z90" s="40">
        <f>'jrc_Net Electricity Generation'!Z90/'jrc_Gross Capacities'!Z90/8760*1000</f>
        <v>0.30577561534903408</v>
      </c>
      <c r="AA90" s="40">
        <f>'jrc_Net Electricity Generation'!AA90/'jrc_Gross Capacities'!AA90/8760*1000</f>
        <v>0.28820524387682145</v>
      </c>
      <c r="AB90" s="40">
        <f>'jrc_Net Electricity Generation'!AB90/'jrc_Gross Capacities'!AB90/8760*1000</f>
        <v>0.33269901568195875</v>
      </c>
      <c r="AC90" s="40">
        <f>'jrc_Net Electricity Generation'!AC90/'jrc_Gross Capacities'!AC90/8760*1000</f>
        <v>0.35445297368200795</v>
      </c>
      <c r="AD90" s="40">
        <f>'jrc_Net Electricity Generation'!AD90/'jrc_Gross Capacities'!AD90/8760*1000</f>
        <v>0.32890288842423199</v>
      </c>
      <c r="AE90" s="40">
        <f>'jrc_Net Electricity Generation'!AE90/'jrc_Gross Capacities'!AE90/8760*1000</f>
        <v>0.35591274780404292</v>
      </c>
      <c r="AF90" s="40">
        <f>'jrc_Net Electricity Generation'!AF90/'jrc_Gross Capacities'!AF90/8760*1000</f>
        <v>0.3049921329912717</v>
      </c>
      <c r="AG90" s="40">
        <f>'jrc_Net Electricity Generation'!AG90/'jrc_Gross Capacities'!AG90/8760*1000</f>
        <v>0.33711268054126847</v>
      </c>
      <c r="AH90" s="40">
        <f>'jrc_Net Electricity Generation'!AH90/'jrc_Gross Capacities'!AH90/8760*1000</f>
        <v>0.31665591523121822</v>
      </c>
      <c r="AI90" s="40">
        <f>'jrc_Net Electricity Generation'!AI90/'jrc_Gross Capacities'!AI90/8760*1000</f>
        <v>0.35757878867258314</v>
      </c>
      <c r="AJ90" s="40">
        <f>'jrc_Net Electricity Generation'!AJ90/'jrc_Gross Capacities'!AJ90/8760*1000</f>
        <v>0.34997302323392598</v>
      </c>
      <c r="AK90" s="40">
        <f>'jrc_Net Electricity Generation'!AK90/'jrc_Gross Capacities'!AK90/8760*1000</f>
        <v>0.34542961176661369</v>
      </c>
      <c r="AL90" s="40">
        <f>'jrc_Net Electricity Generation'!AL90/'jrc_Gross Capacities'!AL90/8760*1000</f>
        <v>0.3709445893724681</v>
      </c>
      <c r="AM90" s="40">
        <f>'jrc_Net Electricity Generation'!AM90/'jrc_Gross Capacities'!AM90/8760*1000</f>
        <v>0.4254393509263566</v>
      </c>
      <c r="AN90" s="40">
        <f>'jrc_Net Electricity Generation'!AN90/'jrc_Gross Capacities'!AN90/8760*1000</f>
        <v>0.4069046671999535</v>
      </c>
      <c r="AO90" s="40">
        <f>'jrc_Net Electricity Generation'!AO90/'jrc_Gross Capacities'!AO90/8760*1000</f>
        <v>0.42807948369268367</v>
      </c>
      <c r="AP90" s="40">
        <f>'jrc_Net Electricity Generation'!AP90/'jrc_Gross Capacities'!AP90/8760*1000</f>
        <v>0.43164712500719604</v>
      </c>
      <c r="AQ90" s="40">
        <f>'jrc_Net Electricity Generation'!AQ90/'jrc_Gross Capacities'!AQ90/8760*1000</f>
        <v>0.42840986518322105</v>
      </c>
      <c r="AR90" s="40">
        <f>'jrc_Net Electricity Generation'!AR90/'jrc_Gross Capacities'!AR90/8760*1000</f>
        <v>0.43197944001759925</v>
      </c>
      <c r="AS90" s="40">
        <f>'jrc_Net Electricity Generation'!AS90/'jrc_Gross Capacities'!AS90/8760*1000</f>
        <v>0.45005601891867864</v>
      </c>
      <c r="AT90" s="40">
        <f>'jrc_Net Electricity Generation'!AT90/'jrc_Gross Capacities'!AT90/8760*1000</f>
        <v>0.46791003409189763</v>
      </c>
      <c r="AU90" s="40">
        <f>'jrc_Net Electricity Generation'!AU90/'jrc_Gross Capacities'!AU90/8760*1000</f>
        <v>0.45154847243371554</v>
      </c>
      <c r="AV90" s="40">
        <f>'jrc_Net Electricity Generation'!AV90/'jrc_Gross Capacities'!AV90/8760*1000</f>
        <v>0.37530916801014236</v>
      </c>
      <c r="AW90" s="40">
        <f>'jrc_Net Electricity Generation'!AW90/'jrc_Gross Capacities'!AW90/8760*1000</f>
        <v>0.24971058470058591</v>
      </c>
      <c r="AX90" s="40">
        <f>'jrc_Net Electricity Generation'!AX90/'jrc_Gross Capacities'!AX90/8760*1000</f>
        <v>0.21127272173114092</v>
      </c>
      <c r="AY90" s="40">
        <f>'jrc_Net Electricity Generation'!AY90/'jrc_Gross Capacities'!AY90/8760*1000</f>
        <v>0.24935454973868473</v>
      </c>
      <c r="AZ90" s="40">
        <f>'jrc_Net Electricity Generation'!AZ90/'jrc_Gross Capacities'!AZ90/8760*1000</f>
        <v>0.17645306170003214</v>
      </c>
      <c r="BA90" s="40" t="e">
        <f>'jrc_Net Electricity Generation'!BA90/'jrc_Gross Capacities'!BA90/8760*1000</f>
        <v>#DIV/0!</v>
      </c>
      <c r="BB90" s="40" t="e">
        <f>'jrc_Net Electricity Generation'!BB90/'jrc_Gross Capacities'!BB90/8760*1000</f>
        <v>#DIV/0!</v>
      </c>
      <c r="BC90" s="40" t="e">
        <f>'jrc_Net Electricity Generation'!BC90/'jrc_Gross Capacities'!BC90/8760*1000</f>
        <v>#DIV/0!</v>
      </c>
    </row>
    <row r="91" spans="1:55" x14ac:dyDescent="0.35">
      <c r="A91" s="50" t="s">
        <v>47</v>
      </c>
      <c r="T91" s="40" t="e">
        <f>'jrc_Net Electricity Generation'!T91/'jrc_Gross Capacities'!T91/8760*1000</f>
        <v>#DIV/0!</v>
      </c>
      <c r="U91" s="40" t="e">
        <f>'jrc_Net Electricity Generation'!U91/'jrc_Gross Capacities'!U91/8760*1000</f>
        <v>#DIV/0!</v>
      </c>
      <c r="V91" s="40" t="e">
        <f>'jrc_Net Electricity Generation'!V91/'jrc_Gross Capacities'!V91/8760*1000</f>
        <v>#DIV/0!</v>
      </c>
      <c r="W91" s="40" t="e">
        <f>'jrc_Net Electricity Generation'!W91/'jrc_Gross Capacities'!W91/8760*1000</f>
        <v>#DIV/0!</v>
      </c>
      <c r="X91" s="40" t="e">
        <f>'jrc_Net Electricity Generation'!X91/'jrc_Gross Capacities'!X91/8760*1000</f>
        <v>#DIV/0!</v>
      </c>
      <c r="Y91" s="40" t="e">
        <f>'jrc_Net Electricity Generation'!Y91/'jrc_Gross Capacities'!Y91/8760*1000</f>
        <v>#DIV/0!</v>
      </c>
      <c r="Z91" s="40" t="e">
        <f>'jrc_Net Electricity Generation'!Z91/'jrc_Gross Capacities'!Z91/8760*1000</f>
        <v>#DIV/0!</v>
      </c>
      <c r="AA91" s="40" t="e">
        <f>'jrc_Net Electricity Generation'!AA91/'jrc_Gross Capacities'!AA91/8760*1000</f>
        <v>#DIV/0!</v>
      </c>
      <c r="AB91" s="40" t="e">
        <f>'jrc_Net Electricity Generation'!AB91/'jrc_Gross Capacities'!AB91/8760*1000</f>
        <v>#DIV/0!</v>
      </c>
      <c r="AC91" s="40" t="e">
        <f>'jrc_Net Electricity Generation'!AC91/'jrc_Gross Capacities'!AC91/8760*1000</f>
        <v>#DIV/0!</v>
      </c>
      <c r="AD91" s="40" t="e">
        <f>'jrc_Net Electricity Generation'!AD91/'jrc_Gross Capacities'!AD91/8760*1000</f>
        <v>#DIV/0!</v>
      </c>
      <c r="AE91" s="40" t="e">
        <f>'jrc_Net Electricity Generation'!AE91/'jrc_Gross Capacities'!AE91/8760*1000</f>
        <v>#DIV/0!</v>
      </c>
      <c r="AF91" s="40" t="e">
        <f>'jrc_Net Electricity Generation'!AF91/'jrc_Gross Capacities'!AF91/8760*1000</f>
        <v>#DIV/0!</v>
      </c>
      <c r="AG91" s="40" t="e">
        <f>'jrc_Net Electricity Generation'!AG91/'jrc_Gross Capacities'!AG91/8760*1000</f>
        <v>#DIV/0!</v>
      </c>
      <c r="AH91" s="40" t="e">
        <f>'jrc_Net Electricity Generation'!AH91/'jrc_Gross Capacities'!AH91/8760*1000</f>
        <v>#DIV/0!</v>
      </c>
      <c r="AI91" s="40" t="e">
        <f>'jrc_Net Electricity Generation'!AI91/'jrc_Gross Capacities'!AI91/8760*1000</f>
        <v>#DIV/0!</v>
      </c>
      <c r="AJ91" s="40" t="e">
        <f>'jrc_Net Electricity Generation'!AJ91/'jrc_Gross Capacities'!AJ91/8760*1000</f>
        <v>#DIV/0!</v>
      </c>
      <c r="AK91" s="40" t="e">
        <f>'jrc_Net Electricity Generation'!AK91/'jrc_Gross Capacities'!AK91/8760*1000</f>
        <v>#DIV/0!</v>
      </c>
      <c r="AL91" s="40" t="e">
        <f>'jrc_Net Electricity Generation'!AL91/'jrc_Gross Capacities'!AL91/8760*1000</f>
        <v>#DIV/0!</v>
      </c>
      <c r="AM91" s="40" t="e">
        <f>'jrc_Net Electricity Generation'!AM91/'jrc_Gross Capacities'!AM91/8760*1000</f>
        <v>#DIV/0!</v>
      </c>
      <c r="AN91" s="40" t="e">
        <f>'jrc_Net Electricity Generation'!AN91/'jrc_Gross Capacities'!AN91/8760*1000</f>
        <v>#DIV/0!</v>
      </c>
      <c r="AO91" s="40" t="e">
        <f>'jrc_Net Electricity Generation'!AO91/'jrc_Gross Capacities'!AO91/8760*1000</f>
        <v>#DIV/0!</v>
      </c>
      <c r="AP91" s="40" t="e">
        <f>'jrc_Net Electricity Generation'!AP91/'jrc_Gross Capacities'!AP91/8760*1000</f>
        <v>#DIV/0!</v>
      </c>
      <c r="AQ91" s="40" t="e">
        <f>'jrc_Net Electricity Generation'!AQ91/'jrc_Gross Capacities'!AQ91/8760*1000</f>
        <v>#DIV/0!</v>
      </c>
      <c r="AR91" s="40" t="e">
        <f>'jrc_Net Electricity Generation'!AR91/'jrc_Gross Capacities'!AR91/8760*1000</f>
        <v>#DIV/0!</v>
      </c>
      <c r="AS91" s="40" t="e">
        <f>'jrc_Net Electricity Generation'!AS91/'jrc_Gross Capacities'!AS91/8760*1000</f>
        <v>#DIV/0!</v>
      </c>
      <c r="AT91" s="40" t="e">
        <f>'jrc_Net Electricity Generation'!AT91/'jrc_Gross Capacities'!AT91/8760*1000</f>
        <v>#DIV/0!</v>
      </c>
      <c r="AU91" s="40" t="e">
        <f>'jrc_Net Electricity Generation'!AU91/'jrc_Gross Capacities'!AU91/8760*1000</f>
        <v>#DIV/0!</v>
      </c>
      <c r="AV91" s="40" t="e">
        <f>'jrc_Net Electricity Generation'!AV91/'jrc_Gross Capacities'!AV91/8760*1000</f>
        <v>#DIV/0!</v>
      </c>
      <c r="AW91" s="40" t="e">
        <f>'jrc_Net Electricity Generation'!AW91/'jrc_Gross Capacities'!AW91/8760*1000</f>
        <v>#DIV/0!</v>
      </c>
      <c r="AX91" s="40" t="e">
        <f>'jrc_Net Electricity Generation'!AX91/'jrc_Gross Capacities'!AX91/8760*1000</f>
        <v>#DIV/0!</v>
      </c>
      <c r="AY91" s="40" t="e">
        <f>'jrc_Net Electricity Generation'!AY91/'jrc_Gross Capacities'!AY91/8760*1000</f>
        <v>#DIV/0!</v>
      </c>
      <c r="AZ91" s="40" t="e">
        <f>'jrc_Net Electricity Generation'!AZ91/'jrc_Gross Capacities'!AZ91/8760*1000</f>
        <v>#DIV/0!</v>
      </c>
      <c r="BA91" s="40" t="e">
        <f>'jrc_Net Electricity Generation'!BA91/'jrc_Gross Capacities'!BA91/8760*1000</f>
        <v>#DIV/0!</v>
      </c>
      <c r="BB91" s="40" t="e">
        <f>'jrc_Net Electricity Generation'!BB91/'jrc_Gross Capacities'!BB91/8760*1000</f>
        <v>#DIV/0!</v>
      </c>
      <c r="BC91" s="40" t="e">
        <f>'jrc_Net Electricity Generation'!BC91/'jrc_Gross Capacities'!BC91/8760*1000</f>
        <v>#DIV/0!</v>
      </c>
    </row>
    <row r="92" spans="1:55" x14ac:dyDescent="0.35">
      <c r="A92" s="51" t="s">
        <v>48</v>
      </c>
      <c r="T92" s="40" t="e">
        <f>'jrc_Net Electricity Generation'!T92/'jrc_Gross Capacities'!T92/8760*1000</f>
        <v>#DIV/0!</v>
      </c>
      <c r="U92" s="40" t="e">
        <f>'jrc_Net Electricity Generation'!U92/'jrc_Gross Capacities'!U92/8760*1000</f>
        <v>#DIV/0!</v>
      </c>
      <c r="V92" s="40" t="e">
        <f>'jrc_Net Electricity Generation'!V92/'jrc_Gross Capacities'!V92/8760*1000</f>
        <v>#DIV/0!</v>
      </c>
      <c r="W92" s="40" t="e">
        <f>'jrc_Net Electricity Generation'!W92/'jrc_Gross Capacities'!W92/8760*1000</f>
        <v>#DIV/0!</v>
      </c>
      <c r="X92" s="40" t="e">
        <f>'jrc_Net Electricity Generation'!X92/'jrc_Gross Capacities'!X92/8760*1000</f>
        <v>#DIV/0!</v>
      </c>
      <c r="Y92" s="40" t="e">
        <f>'jrc_Net Electricity Generation'!Y92/'jrc_Gross Capacities'!Y92/8760*1000</f>
        <v>#DIV/0!</v>
      </c>
      <c r="Z92" s="40" t="e">
        <f>'jrc_Net Electricity Generation'!Z92/'jrc_Gross Capacities'!Z92/8760*1000</f>
        <v>#DIV/0!</v>
      </c>
      <c r="AA92" s="40" t="e">
        <f>'jrc_Net Electricity Generation'!AA92/'jrc_Gross Capacities'!AA92/8760*1000</f>
        <v>#DIV/0!</v>
      </c>
      <c r="AB92" s="40" t="e">
        <f>'jrc_Net Electricity Generation'!AB92/'jrc_Gross Capacities'!AB92/8760*1000</f>
        <v>#DIV/0!</v>
      </c>
      <c r="AC92" s="40" t="e">
        <f>'jrc_Net Electricity Generation'!AC92/'jrc_Gross Capacities'!AC92/8760*1000</f>
        <v>#DIV/0!</v>
      </c>
      <c r="AD92" s="40" t="e">
        <f>'jrc_Net Electricity Generation'!AD92/'jrc_Gross Capacities'!AD92/8760*1000</f>
        <v>#DIV/0!</v>
      </c>
      <c r="AE92" s="40" t="e">
        <f>'jrc_Net Electricity Generation'!AE92/'jrc_Gross Capacities'!AE92/8760*1000</f>
        <v>#DIV/0!</v>
      </c>
      <c r="AF92" s="40" t="e">
        <f>'jrc_Net Electricity Generation'!AF92/'jrc_Gross Capacities'!AF92/8760*1000</f>
        <v>#DIV/0!</v>
      </c>
      <c r="AG92" s="40" t="e">
        <f>'jrc_Net Electricity Generation'!AG92/'jrc_Gross Capacities'!AG92/8760*1000</f>
        <v>#DIV/0!</v>
      </c>
      <c r="AH92" s="40" t="e">
        <f>'jrc_Net Electricity Generation'!AH92/'jrc_Gross Capacities'!AH92/8760*1000</f>
        <v>#DIV/0!</v>
      </c>
      <c r="AI92" s="40" t="e">
        <f>'jrc_Net Electricity Generation'!AI92/'jrc_Gross Capacities'!AI92/8760*1000</f>
        <v>#DIV/0!</v>
      </c>
      <c r="AJ92" s="40" t="e">
        <f>'jrc_Net Electricity Generation'!AJ92/'jrc_Gross Capacities'!AJ92/8760*1000</f>
        <v>#DIV/0!</v>
      </c>
      <c r="AK92" s="40" t="e">
        <f>'jrc_Net Electricity Generation'!AK92/'jrc_Gross Capacities'!AK92/8760*1000</f>
        <v>#DIV/0!</v>
      </c>
      <c r="AL92" s="40" t="e">
        <f>'jrc_Net Electricity Generation'!AL92/'jrc_Gross Capacities'!AL92/8760*1000</f>
        <v>#DIV/0!</v>
      </c>
      <c r="AM92" s="40" t="e">
        <f>'jrc_Net Electricity Generation'!AM92/'jrc_Gross Capacities'!AM92/8760*1000</f>
        <v>#DIV/0!</v>
      </c>
      <c r="AN92" s="40" t="e">
        <f>'jrc_Net Electricity Generation'!AN92/'jrc_Gross Capacities'!AN92/8760*1000</f>
        <v>#DIV/0!</v>
      </c>
      <c r="AO92" s="40" t="e">
        <f>'jrc_Net Electricity Generation'!AO92/'jrc_Gross Capacities'!AO92/8760*1000</f>
        <v>#DIV/0!</v>
      </c>
      <c r="AP92" s="40" t="e">
        <f>'jrc_Net Electricity Generation'!AP92/'jrc_Gross Capacities'!AP92/8760*1000</f>
        <v>#DIV/0!</v>
      </c>
      <c r="AQ92" s="40" t="e">
        <f>'jrc_Net Electricity Generation'!AQ92/'jrc_Gross Capacities'!AQ92/8760*1000</f>
        <v>#DIV/0!</v>
      </c>
      <c r="AR92" s="40" t="e">
        <f>'jrc_Net Electricity Generation'!AR92/'jrc_Gross Capacities'!AR92/8760*1000</f>
        <v>#DIV/0!</v>
      </c>
      <c r="AS92" s="40" t="e">
        <f>'jrc_Net Electricity Generation'!AS92/'jrc_Gross Capacities'!AS92/8760*1000</f>
        <v>#DIV/0!</v>
      </c>
      <c r="AT92" s="40" t="e">
        <f>'jrc_Net Electricity Generation'!AT92/'jrc_Gross Capacities'!AT92/8760*1000</f>
        <v>#DIV/0!</v>
      </c>
      <c r="AU92" s="40" t="e">
        <f>'jrc_Net Electricity Generation'!AU92/'jrc_Gross Capacities'!AU92/8760*1000</f>
        <v>#DIV/0!</v>
      </c>
      <c r="AV92" s="40" t="e">
        <f>'jrc_Net Electricity Generation'!AV92/'jrc_Gross Capacities'!AV92/8760*1000</f>
        <v>#DIV/0!</v>
      </c>
      <c r="AW92" s="40" t="e">
        <f>'jrc_Net Electricity Generation'!AW92/'jrc_Gross Capacities'!AW92/8760*1000</f>
        <v>#DIV/0!</v>
      </c>
      <c r="AX92" s="40" t="e">
        <f>'jrc_Net Electricity Generation'!AX92/'jrc_Gross Capacities'!AX92/8760*1000</f>
        <v>#DIV/0!</v>
      </c>
      <c r="AY92" s="40" t="e">
        <f>'jrc_Net Electricity Generation'!AY92/'jrc_Gross Capacities'!AY92/8760*1000</f>
        <v>#DIV/0!</v>
      </c>
      <c r="AZ92" s="40" t="e">
        <f>'jrc_Net Electricity Generation'!AZ92/'jrc_Gross Capacities'!AZ92/8760*1000</f>
        <v>#DIV/0!</v>
      </c>
      <c r="BA92" s="40" t="e">
        <f>'jrc_Net Electricity Generation'!BA92/'jrc_Gross Capacities'!BA92/8760*1000</f>
        <v>#DIV/0!</v>
      </c>
      <c r="BB92" s="40" t="e">
        <f>'jrc_Net Electricity Generation'!BB92/'jrc_Gross Capacities'!BB92/8760*1000</f>
        <v>#DIV/0!</v>
      </c>
      <c r="BC92" s="40" t="e">
        <f>'jrc_Net Electricity Generation'!BC92/'jrc_Gross Capacities'!BC92/8760*1000</f>
        <v>#DIV/0!</v>
      </c>
    </row>
    <row r="93" spans="1:55" x14ac:dyDescent="0.35">
      <c r="A93" s="51" t="s">
        <v>49</v>
      </c>
      <c r="T93" s="40" t="e">
        <f>'jrc_Net Electricity Generation'!T93/'jrc_Gross Capacities'!T93/8760*1000</f>
        <v>#DIV/0!</v>
      </c>
      <c r="U93" s="40" t="e">
        <f>'jrc_Net Electricity Generation'!U93/'jrc_Gross Capacities'!U93/8760*1000</f>
        <v>#DIV/0!</v>
      </c>
      <c r="V93" s="40" t="e">
        <f>'jrc_Net Electricity Generation'!V93/'jrc_Gross Capacities'!V93/8760*1000</f>
        <v>#DIV/0!</v>
      </c>
      <c r="W93" s="40" t="e">
        <f>'jrc_Net Electricity Generation'!W93/'jrc_Gross Capacities'!W93/8760*1000</f>
        <v>#DIV/0!</v>
      </c>
      <c r="X93" s="40" t="e">
        <f>'jrc_Net Electricity Generation'!X93/'jrc_Gross Capacities'!X93/8760*1000</f>
        <v>#DIV/0!</v>
      </c>
      <c r="Y93" s="40" t="e">
        <f>'jrc_Net Electricity Generation'!Y93/'jrc_Gross Capacities'!Y93/8760*1000</f>
        <v>#DIV/0!</v>
      </c>
      <c r="Z93" s="40" t="e">
        <f>'jrc_Net Electricity Generation'!Z93/'jrc_Gross Capacities'!Z93/8760*1000</f>
        <v>#DIV/0!</v>
      </c>
      <c r="AA93" s="40" t="e">
        <f>'jrc_Net Electricity Generation'!AA93/'jrc_Gross Capacities'!AA93/8760*1000</f>
        <v>#DIV/0!</v>
      </c>
      <c r="AB93" s="40" t="e">
        <f>'jrc_Net Electricity Generation'!AB93/'jrc_Gross Capacities'!AB93/8760*1000</f>
        <v>#DIV/0!</v>
      </c>
      <c r="AC93" s="40" t="e">
        <f>'jrc_Net Electricity Generation'!AC93/'jrc_Gross Capacities'!AC93/8760*1000</f>
        <v>#DIV/0!</v>
      </c>
      <c r="AD93" s="40" t="e">
        <f>'jrc_Net Electricity Generation'!AD93/'jrc_Gross Capacities'!AD93/8760*1000</f>
        <v>#DIV/0!</v>
      </c>
      <c r="AE93" s="40" t="e">
        <f>'jrc_Net Electricity Generation'!AE93/'jrc_Gross Capacities'!AE93/8760*1000</f>
        <v>#DIV/0!</v>
      </c>
      <c r="AF93" s="40" t="e">
        <f>'jrc_Net Electricity Generation'!AF93/'jrc_Gross Capacities'!AF93/8760*1000</f>
        <v>#DIV/0!</v>
      </c>
      <c r="AG93" s="40" t="e">
        <f>'jrc_Net Electricity Generation'!AG93/'jrc_Gross Capacities'!AG93/8760*1000</f>
        <v>#DIV/0!</v>
      </c>
      <c r="AH93" s="40" t="e">
        <f>'jrc_Net Electricity Generation'!AH93/'jrc_Gross Capacities'!AH93/8760*1000</f>
        <v>#DIV/0!</v>
      </c>
      <c r="AI93" s="40" t="e">
        <f>'jrc_Net Electricity Generation'!AI93/'jrc_Gross Capacities'!AI93/8760*1000</f>
        <v>#DIV/0!</v>
      </c>
      <c r="AJ93" s="40" t="e">
        <f>'jrc_Net Electricity Generation'!AJ93/'jrc_Gross Capacities'!AJ93/8760*1000</f>
        <v>#DIV/0!</v>
      </c>
      <c r="AK93" s="40" t="e">
        <f>'jrc_Net Electricity Generation'!AK93/'jrc_Gross Capacities'!AK93/8760*1000</f>
        <v>#DIV/0!</v>
      </c>
      <c r="AL93" s="40" t="e">
        <f>'jrc_Net Electricity Generation'!AL93/'jrc_Gross Capacities'!AL93/8760*1000</f>
        <v>#DIV/0!</v>
      </c>
      <c r="AM93" s="40" t="e">
        <f>'jrc_Net Electricity Generation'!AM93/'jrc_Gross Capacities'!AM93/8760*1000</f>
        <v>#DIV/0!</v>
      </c>
      <c r="AN93" s="40" t="e">
        <f>'jrc_Net Electricity Generation'!AN93/'jrc_Gross Capacities'!AN93/8760*1000</f>
        <v>#DIV/0!</v>
      </c>
      <c r="AO93" s="40" t="e">
        <f>'jrc_Net Electricity Generation'!AO93/'jrc_Gross Capacities'!AO93/8760*1000</f>
        <v>#DIV/0!</v>
      </c>
      <c r="AP93" s="40" t="e">
        <f>'jrc_Net Electricity Generation'!AP93/'jrc_Gross Capacities'!AP93/8760*1000</f>
        <v>#DIV/0!</v>
      </c>
      <c r="AQ93" s="40" t="e">
        <f>'jrc_Net Electricity Generation'!AQ93/'jrc_Gross Capacities'!AQ93/8760*1000</f>
        <v>#DIV/0!</v>
      </c>
      <c r="AR93" s="40" t="e">
        <f>'jrc_Net Electricity Generation'!AR93/'jrc_Gross Capacities'!AR93/8760*1000</f>
        <v>#DIV/0!</v>
      </c>
      <c r="AS93" s="40" t="e">
        <f>'jrc_Net Electricity Generation'!AS93/'jrc_Gross Capacities'!AS93/8760*1000</f>
        <v>#DIV/0!</v>
      </c>
      <c r="AT93" s="40" t="e">
        <f>'jrc_Net Electricity Generation'!AT93/'jrc_Gross Capacities'!AT93/8760*1000</f>
        <v>#DIV/0!</v>
      </c>
      <c r="AU93" s="40" t="e">
        <f>'jrc_Net Electricity Generation'!AU93/'jrc_Gross Capacities'!AU93/8760*1000</f>
        <v>#DIV/0!</v>
      </c>
      <c r="AV93" s="40" t="e">
        <f>'jrc_Net Electricity Generation'!AV93/'jrc_Gross Capacities'!AV93/8760*1000</f>
        <v>#DIV/0!</v>
      </c>
      <c r="AW93" s="40" t="e">
        <f>'jrc_Net Electricity Generation'!AW93/'jrc_Gross Capacities'!AW93/8760*1000</f>
        <v>#DIV/0!</v>
      </c>
      <c r="AX93" s="40" t="e">
        <f>'jrc_Net Electricity Generation'!AX93/'jrc_Gross Capacities'!AX93/8760*1000</f>
        <v>#DIV/0!</v>
      </c>
      <c r="AY93" s="40" t="e">
        <f>'jrc_Net Electricity Generation'!AY93/'jrc_Gross Capacities'!AY93/8760*1000</f>
        <v>#DIV/0!</v>
      </c>
      <c r="AZ93" s="40" t="e">
        <f>'jrc_Net Electricity Generation'!AZ93/'jrc_Gross Capacities'!AZ93/8760*1000</f>
        <v>#DIV/0!</v>
      </c>
      <c r="BA93" s="40" t="e">
        <f>'jrc_Net Electricity Generation'!BA93/'jrc_Gross Capacities'!BA93/8760*1000</f>
        <v>#DIV/0!</v>
      </c>
      <c r="BB93" s="40" t="e">
        <f>'jrc_Net Electricity Generation'!BB93/'jrc_Gross Capacities'!BB93/8760*1000</f>
        <v>#DIV/0!</v>
      </c>
      <c r="BC93" s="40" t="e">
        <f>'jrc_Net Electricity Generation'!BC93/'jrc_Gross Capacities'!BC93/8760*1000</f>
        <v>#DIV/0!</v>
      </c>
    </row>
    <row r="94" spans="1:55" x14ac:dyDescent="0.35">
      <c r="A94" s="26" t="s">
        <v>2</v>
      </c>
      <c r="T94" s="40">
        <f>'jrc_Net Electricity Generation'!T94/'jrc_Gross Capacities'!T94/8760*1000</f>
        <v>0.26998648903959532</v>
      </c>
      <c r="U94" s="40">
        <f>'jrc_Net Electricity Generation'!U94/'jrc_Gross Capacities'!U94/8760*1000</f>
        <v>0.27779324738203265</v>
      </c>
      <c r="V94" s="40">
        <f>'jrc_Net Electricity Generation'!V94/'jrc_Gross Capacities'!V94/8760*1000</f>
        <v>0.2845753105241931</v>
      </c>
      <c r="W94" s="40">
        <f>'jrc_Net Electricity Generation'!W94/'jrc_Gross Capacities'!W94/8760*1000</f>
        <v>0.2891917804905737</v>
      </c>
      <c r="X94" s="40">
        <f>'jrc_Net Electricity Generation'!X94/'jrc_Gross Capacities'!X94/8760*1000</f>
        <v>0.29373519660404335</v>
      </c>
      <c r="Y94" s="40">
        <f>'jrc_Net Electricity Generation'!Y94/'jrc_Gross Capacities'!Y94/8760*1000</f>
        <v>0.30047218118001318</v>
      </c>
      <c r="Z94" s="40">
        <f>'jrc_Net Electricity Generation'!Z94/'jrc_Gross Capacities'!Z94/8760*1000</f>
        <v>0.30556125421988878</v>
      </c>
      <c r="AA94" s="40">
        <f>'jrc_Net Electricity Generation'!AA94/'jrc_Gross Capacities'!AA94/8760*1000</f>
        <v>0.30804454341548393</v>
      </c>
      <c r="AB94" s="40">
        <f>'jrc_Net Electricity Generation'!AB94/'jrc_Gross Capacities'!AB94/8760*1000</f>
        <v>0.3106864709714196</v>
      </c>
      <c r="AC94" s="40">
        <f>'jrc_Net Electricity Generation'!AC94/'jrc_Gross Capacities'!AC94/8760*1000</f>
        <v>0.31395303495338861</v>
      </c>
      <c r="AD94" s="40">
        <f>'jrc_Net Electricity Generation'!AD94/'jrc_Gross Capacities'!AD94/8760*1000</f>
        <v>0.31499602611683652</v>
      </c>
      <c r="AE94" s="40">
        <f>'jrc_Net Electricity Generation'!AE94/'jrc_Gross Capacities'!AE94/8760*1000</f>
        <v>0.31826807675986168</v>
      </c>
      <c r="AF94" s="40">
        <f>'jrc_Net Electricity Generation'!AF94/'jrc_Gross Capacities'!AF94/8760*1000</f>
        <v>0.32187753163848842</v>
      </c>
      <c r="AG94" s="40">
        <f>'jrc_Net Electricity Generation'!AG94/'jrc_Gross Capacities'!AG94/8760*1000</f>
        <v>0.32589475380091343</v>
      </c>
      <c r="AH94" s="40">
        <f>'jrc_Net Electricity Generation'!AH94/'jrc_Gross Capacities'!AH94/8760*1000</f>
        <v>0.32829702671647931</v>
      </c>
      <c r="AI94" s="40">
        <f>'jrc_Net Electricity Generation'!AI94/'jrc_Gross Capacities'!AI94/8760*1000</f>
        <v>0.33173585425296648</v>
      </c>
      <c r="AJ94" s="40">
        <f>'jrc_Net Electricity Generation'!AJ94/'jrc_Gross Capacities'!AJ94/8760*1000</f>
        <v>0.3360870382716778</v>
      </c>
      <c r="AK94" s="40">
        <f>'jrc_Net Electricity Generation'!AK94/'jrc_Gross Capacities'!AK94/8760*1000</f>
        <v>0.34045711402537254</v>
      </c>
      <c r="AL94" s="40">
        <f>'jrc_Net Electricity Generation'!AL94/'jrc_Gross Capacities'!AL94/8760*1000</f>
        <v>0.3454527154508984</v>
      </c>
      <c r="AM94" s="40">
        <f>'jrc_Net Electricity Generation'!AM94/'jrc_Gross Capacities'!AM94/8760*1000</f>
        <v>0.34945725750062007</v>
      </c>
      <c r="AN94" s="40">
        <f>'jrc_Net Electricity Generation'!AN94/'jrc_Gross Capacities'!AN94/8760*1000</f>
        <v>0.35222219701970281</v>
      </c>
      <c r="AO94" s="40">
        <f>'jrc_Net Electricity Generation'!AO94/'jrc_Gross Capacities'!AO94/8760*1000</f>
        <v>0.35507906512345283</v>
      </c>
      <c r="AP94" s="40">
        <f>'jrc_Net Electricity Generation'!AP94/'jrc_Gross Capacities'!AP94/8760*1000</f>
        <v>0.35922350092758804</v>
      </c>
      <c r="AQ94" s="40">
        <f>'jrc_Net Electricity Generation'!AQ94/'jrc_Gross Capacities'!AQ94/8760*1000</f>
        <v>0.3637653161226404</v>
      </c>
      <c r="AR94" s="40">
        <f>'jrc_Net Electricity Generation'!AR94/'jrc_Gross Capacities'!AR94/8760*1000</f>
        <v>0.36651403925119486</v>
      </c>
      <c r="AS94" s="40">
        <f>'jrc_Net Electricity Generation'!AS94/'jrc_Gross Capacities'!AS94/8760*1000</f>
        <v>0.36867056368926793</v>
      </c>
      <c r="AT94" s="40">
        <f>'jrc_Net Electricity Generation'!AT94/'jrc_Gross Capacities'!AT94/8760*1000</f>
        <v>0.37068989090334703</v>
      </c>
      <c r="AU94" s="40">
        <f>'jrc_Net Electricity Generation'!AU94/'jrc_Gross Capacities'!AU94/8760*1000</f>
        <v>0.36751529935465477</v>
      </c>
      <c r="AV94" s="40">
        <f>'jrc_Net Electricity Generation'!AV94/'jrc_Gross Capacities'!AV94/8760*1000</f>
        <v>0.36783378425524332</v>
      </c>
      <c r="AW94" s="40">
        <f>'jrc_Net Electricity Generation'!AW94/'jrc_Gross Capacities'!AW94/8760*1000</f>
        <v>0.36915161577748129</v>
      </c>
      <c r="AX94" s="40">
        <f>'jrc_Net Electricity Generation'!AX94/'jrc_Gross Capacities'!AX94/8760*1000</f>
        <v>0.37137784113313344</v>
      </c>
      <c r="AY94" s="40">
        <f>'jrc_Net Electricity Generation'!AY94/'jrc_Gross Capacities'!AY94/8760*1000</f>
        <v>0.37328375166498101</v>
      </c>
      <c r="AZ94" s="40">
        <f>'jrc_Net Electricity Generation'!AZ94/'jrc_Gross Capacities'!AZ94/8760*1000</f>
        <v>0.37066972384954705</v>
      </c>
      <c r="BA94" s="40" t="e">
        <f>'jrc_Net Electricity Generation'!BA94/'jrc_Gross Capacities'!BA94/8760*1000</f>
        <v>#DIV/0!</v>
      </c>
      <c r="BB94" s="40" t="e">
        <f>'jrc_Net Electricity Generation'!BB94/'jrc_Gross Capacities'!BB94/8760*1000</f>
        <v>#DIV/0!</v>
      </c>
      <c r="BC94" s="40" t="e">
        <f>'jrc_Net Electricity Generation'!BC94/'jrc_Gross Capacities'!BC94/8760*1000</f>
        <v>#DIV/0!</v>
      </c>
    </row>
    <row r="95" spans="1:55" x14ac:dyDescent="0.35">
      <c r="A95" s="46" t="s">
        <v>50</v>
      </c>
      <c r="T95" s="40">
        <f>'jrc_Net Electricity Generation'!T95/'jrc_Gross Capacities'!T95/8760*1000</f>
        <v>0.26115904447556521</v>
      </c>
      <c r="U95" s="40">
        <f>'jrc_Net Electricity Generation'!U95/'jrc_Gross Capacities'!U95/8760*1000</f>
        <v>0.26851494794782371</v>
      </c>
      <c r="V95" s="40">
        <f>'jrc_Net Electricity Generation'!V95/'jrc_Gross Capacities'!V95/8760*1000</f>
        <v>0.25692965674789497</v>
      </c>
      <c r="W95" s="40">
        <f>'jrc_Net Electricity Generation'!W95/'jrc_Gross Capacities'!W95/8760*1000</f>
        <v>0.26106519919933591</v>
      </c>
      <c r="X95" s="40">
        <f>'jrc_Net Electricity Generation'!X95/'jrc_Gross Capacities'!X95/8760*1000</f>
        <v>0.26567576822002492</v>
      </c>
      <c r="Y95" s="40">
        <f>'jrc_Net Electricity Generation'!Y95/'jrc_Gross Capacities'!Y95/8760*1000</f>
        <v>0.2708615625769622</v>
      </c>
      <c r="Z95" s="40">
        <f>'jrc_Net Electricity Generation'!Z95/'jrc_Gross Capacities'!Z95/8760*1000</f>
        <v>0.27486277448624985</v>
      </c>
      <c r="AA95" s="40">
        <f>'jrc_Net Electricity Generation'!AA95/'jrc_Gross Capacities'!AA95/8760*1000</f>
        <v>0.27755156753591376</v>
      </c>
      <c r="AB95" s="40">
        <f>'jrc_Net Electricity Generation'!AB95/'jrc_Gross Capacities'!AB95/8760*1000</f>
        <v>0.27997421279422507</v>
      </c>
      <c r="AC95" s="40">
        <f>'jrc_Net Electricity Generation'!AC95/'jrc_Gross Capacities'!AC95/8760*1000</f>
        <v>0.28266569644838735</v>
      </c>
      <c r="AD95" s="40">
        <f>'jrc_Net Electricity Generation'!AD95/'jrc_Gross Capacities'!AD95/8760*1000</f>
        <v>0.28238287283520364</v>
      </c>
      <c r="AE95" s="40">
        <f>'jrc_Net Electricity Generation'!AE95/'jrc_Gross Capacities'!AE95/8760*1000</f>
        <v>0.28421727911070466</v>
      </c>
      <c r="AF95" s="40">
        <f>'jrc_Net Electricity Generation'!AF95/'jrc_Gross Capacities'!AF95/8760*1000</f>
        <v>0.28706483298066504</v>
      </c>
      <c r="AG95" s="40">
        <f>'jrc_Net Electricity Generation'!AG95/'jrc_Gross Capacities'!AG95/8760*1000</f>
        <v>0.28998249440295387</v>
      </c>
      <c r="AH95" s="40">
        <f>'jrc_Net Electricity Generation'!AH95/'jrc_Gross Capacities'!AH95/8760*1000</f>
        <v>0.29248537066183383</v>
      </c>
      <c r="AI95" s="40">
        <f>'jrc_Net Electricity Generation'!AI95/'jrc_Gross Capacities'!AI95/8760*1000</f>
        <v>0.29421019547270738</v>
      </c>
      <c r="AJ95" s="40">
        <f>'jrc_Net Electricity Generation'!AJ95/'jrc_Gross Capacities'!AJ95/8760*1000</f>
        <v>0.29780314765769483</v>
      </c>
      <c r="AK95" s="40">
        <f>'jrc_Net Electricity Generation'!AK95/'jrc_Gross Capacities'!AK95/8760*1000</f>
        <v>0.3011295630692582</v>
      </c>
      <c r="AL95" s="40">
        <f>'jrc_Net Electricity Generation'!AL95/'jrc_Gross Capacities'!AL95/8760*1000</f>
        <v>0.30539549196180732</v>
      </c>
      <c r="AM95" s="40">
        <f>'jrc_Net Electricity Generation'!AM95/'jrc_Gross Capacities'!AM95/8760*1000</f>
        <v>0.30802931445658083</v>
      </c>
      <c r="AN95" s="40">
        <f>'jrc_Net Electricity Generation'!AN95/'jrc_Gross Capacities'!AN95/8760*1000</f>
        <v>0.30917182129771881</v>
      </c>
      <c r="AO95" s="40">
        <f>'jrc_Net Electricity Generation'!AO95/'jrc_Gross Capacities'!AO95/8760*1000</f>
        <v>0.31130204266620265</v>
      </c>
      <c r="AP95" s="40">
        <f>'jrc_Net Electricity Generation'!AP95/'jrc_Gross Capacities'!AP95/8760*1000</f>
        <v>0.31493493237388531</v>
      </c>
      <c r="AQ95" s="40">
        <f>'jrc_Net Electricity Generation'!AQ95/'jrc_Gross Capacities'!AQ95/8760*1000</f>
        <v>0.31997124381512376</v>
      </c>
      <c r="AR95" s="40">
        <f>'jrc_Net Electricity Generation'!AR95/'jrc_Gross Capacities'!AR95/8760*1000</f>
        <v>0.32251280302313928</v>
      </c>
      <c r="AS95" s="40">
        <f>'jrc_Net Electricity Generation'!AS95/'jrc_Gross Capacities'!AS95/8760*1000</f>
        <v>0.3241627789505675</v>
      </c>
      <c r="AT95" s="40">
        <f>'jrc_Net Electricity Generation'!AT95/'jrc_Gross Capacities'!AT95/8760*1000</f>
        <v>0.3258819324518813</v>
      </c>
      <c r="AU95" s="40">
        <f>'jrc_Net Electricity Generation'!AU95/'jrc_Gross Capacities'!AU95/8760*1000</f>
        <v>0.31983958305387705</v>
      </c>
      <c r="AV95" s="40">
        <f>'jrc_Net Electricity Generation'!AV95/'jrc_Gross Capacities'!AV95/8760*1000</f>
        <v>0.31963267276970658</v>
      </c>
      <c r="AW95" s="40">
        <f>'jrc_Net Electricity Generation'!AW95/'jrc_Gross Capacities'!AW95/8760*1000</f>
        <v>0.32021851740032292</v>
      </c>
      <c r="AX95" s="40">
        <f>'jrc_Net Electricity Generation'!AX95/'jrc_Gross Capacities'!AX95/8760*1000</f>
        <v>0.32228697941203682</v>
      </c>
      <c r="AY95" s="40">
        <f>'jrc_Net Electricity Generation'!AY95/'jrc_Gross Capacities'!AY95/8760*1000</f>
        <v>0.32365229515023136</v>
      </c>
      <c r="AZ95" s="40">
        <f>'jrc_Net Electricity Generation'!AZ95/'jrc_Gross Capacities'!AZ95/8760*1000</f>
        <v>0.3204308025836447</v>
      </c>
      <c r="BA95" s="40" t="e">
        <f>'jrc_Net Electricity Generation'!BA95/'jrc_Gross Capacities'!BA95/8760*1000</f>
        <v>#DIV/0!</v>
      </c>
      <c r="BB95" s="40" t="e">
        <f>'jrc_Net Electricity Generation'!BB95/'jrc_Gross Capacities'!BB95/8760*1000</f>
        <v>#DIV/0!</v>
      </c>
      <c r="BC95" s="40" t="e">
        <f>'jrc_Net Electricity Generation'!BC95/'jrc_Gross Capacities'!BC95/8760*1000</f>
        <v>#DIV/0!</v>
      </c>
    </row>
    <row r="96" spans="1:55" x14ac:dyDescent="0.35">
      <c r="A96" s="46" t="s">
        <v>51</v>
      </c>
      <c r="T96" s="40">
        <f>'jrc_Net Electricity Generation'!T96/'jrc_Gross Capacities'!T96/8760*1000</f>
        <v>0.34465105131850521</v>
      </c>
      <c r="U96" s="40">
        <f>'jrc_Net Electricity Generation'!U96/'jrc_Gross Capacities'!U96/8760*1000</f>
        <v>0.34500017554277568</v>
      </c>
      <c r="V96" s="40">
        <f>'jrc_Net Electricity Generation'!V96/'jrc_Gross Capacities'!V96/8760*1000</f>
        <v>0.45653765884630532</v>
      </c>
      <c r="W96" s="40">
        <f>'jrc_Net Electricity Generation'!W96/'jrc_Gross Capacities'!W96/8760*1000</f>
        <v>0.45818237478992851</v>
      </c>
      <c r="X96" s="40">
        <f>'jrc_Net Electricity Generation'!X96/'jrc_Gross Capacities'!X96/8760*1000</f>
        <v>0.46064358460291666</v>
      </c>
      <c r="Y96" s="40">
        <f>'jrc_Net Electricity Generation'!Y96/'jrc_Gross Capacities'!Y96/8760*1000</f>
        <v>0.46098420564253306</v>
      </c>
      <c r="Z96" s="40">
        <f>'jrc_Net Electricity Generation'!Z96/'jrc_Gross Capacities'!Z96/8760*1000</f>
        <v>0.46075009625278041</v>
      </c>
      <c r="AA96" s="40">
        <f>'jrc_Net Electricity Generation'!AA96/'jrc_Gross Capacities'!AA96/8760*1000</f>
        <v>0.46146543936833057</v>
      </c>
      <c r="AB96" s="40">
        <f>'jrc_Net Electricity Generation'!AB96/'jrc_Gross Capacities'!AB96/8760*1000</f>
        <v>0.46182874748751862</v>
      </c>
      <c r="AC96" s="40">
        <f>'jrc_Net Electricity Generation'!AC96/'jrc_Gross Capacities'!AC96/8760*1000</f>
        <v>0.46289718241323485</v>
      </c>
      <c r="AD96" s="40">
        <f>'jrc_Net Electricity Generation'!AD96/'jrc_Gross Capacities'!AD96/8760*1000</f>
        <v>0.46352331347080811</v>
      </c>
      <c r="AE96" s="40">
        <f>'jrc_Net Electricity Generation'!AE96/'jrc_Gross Capacities'!AE96/8760*1000</f>
        <v>0.46494193788953719</v>
      </c>
      <c r="AF96" s="40">
        <f>'jrc_Net Electricity Generation'!AF96/'jrc_Gross Capacities'!AF96/8760*1000</f>
        <v>0.46484838828884167</v>
      </c>
      <c r="AG96" s="40">
        <f>'jrc_Net Electricity Generation'!AG96/'jrc_Gross Capacities'!AG96/8760*1000</f>
        <v>0.46619844932268223</v>
      </c>
      <c r="AH96" s="40">
        <f>'jrc_Net Electricity Generation'!AH96/'jrc_Gross Capacities'!AH96/8760*1000</f>
        <v>0.46433213948908869</v>
      </c>
      <c r="AI96" s="40">
        <f>'jrc_Net Electricity Generation'!AI96/'jrc_Gross Capacities'!AI96/8760*1000</f>
        <v>0.46893147552613279</v>
      </c>
      <c r="AJ96" s="40">
        <f>'jrc_Net Electricity Generation'!AJ96/'jrc_Gross Capacities'!AJ96/8760*1000</f>
        <v>0.47100428332691063</v>
      </c>
      <c r="AK96" s="40">
        <f>'jrc_Net Electricity Generation'!AK96/'jrc_Gross Capacities'!AK96/8760*1000</f>
        <v>0.47327744794542798</v>
      </c>
      <c r="AL96" s="40">
        <f>'jrc_Net Electricity Generation'!AL96/'jrc_Gross Capacities'!AL96/8760*1000</f>
        <v>0.47497234611732031</v>
      </c>
      <c r="AM96" s="40">
        <f>'jrc_Net Electricity Generation'!AM96/'jrc_Gross Capacities'!AM96/8760*1000</f>
        <v>0.47832001792602968</v>
      </c>
      <c r="AN96" s="40">
        <f>'jrc_Net Electricity Generation'!AN96/'jrc_Gross Capacities'!AN96/8760*1000</f>
        <v>0.48074795323237468</v>
      </c>
      <c r="AO96" s="40">
        <f>'jrc_Net Electricity Generation'!AO96/'jrc_Gross Capacities'!AO96/8760*1000</f>
        <v>0.48285370700680125</v>
      </c>
      <c r="AP96" s="40">
        <f>'jrc_Net Electricity Generation'!AP96/'jrc_Gross Capacities'!AP96/8760*1000</f>
        <v>0.48555424996536589</v>
      </c>
      <c r="AQ96" s="40">
        <f>'jrc_Net Electricity Generation'!AQ96/'jrc_Gross Capacities'!AQ96/8760*1000</f>
        <v>0.48716808247748278</v>
      </c>
      <c r="AR96" s="40">
        <f>'jrc_Net Electricity Generation'!AR96/'jrc_Gross Capacities'!AR96/8760*1000</f>
        <v>0.48864071491508043</v>
      </c>
      <c r="AS96" s="40">
        <f>'jrc_Net Electricity Generation'!AS96/'jrc_Gross Capacities'!AS96/8760*1000</f>
        <v>0.49085683696747906</v>
      </c>
      <c r="AT96" s="40">
        <f>'jrc_Net Electricity Generation'!AT96/'jrc_Gross Capacities'!AT96/8760*1000</f>
        <v>0.49272458516502876</v>
      </c>
      <c r="AU96" s="40">
        <f>'jrc_Net Electricity Generation'!AU96/'jrc_Gross Capacities'!AU96/8760*1000</f>
        <v>0.49630431750982684</v>
      </c>
      <c r="AV96" s="40">
        <f>'jrc_Net Electricity Generation'!AV96/'jrc_Gross Capacities'!AV96/8760*1000</f>
        <v>0.49637771614150622</v>
      </c>
      <c r="AW96" s="40">
        <f>'jrc_Net Electricity Generation'!AW96/'jrc_Gross Capacities'!AW96/8760*1000</f>
        <v>0.49766779474846229</v>
      </c>
      <c r="AX96" s="40">
        <f>'jrc_Net Electricity Generation'!AX96/'jrc_Gross Capacities'!AX96/8760*1000</f>
        <v>0.49959213456460705</v>
      </c>
      <c r="AY96" s="40">
        <f>'jrc_Net Electricity Generation'!AY96/'jrc_Gross Capacities'!AY96/8760*1000</f>
        <v>0.50276097242896045</v>
      </c>
      <c r="AZ96" s="40">
        <f>'jrc_Net Electricity Generation'!AZ96/'jrc_Gross Capacities'!AZ96/8760*1000</f>
        <v>0.50121288062387426</v>
      </c>
      <c r="BA96" s="40" t="e">
        <f>'jrc_Net Electricity Generation'!BA96/'jrc_Gross Capacities'!BA96/8760*1000</f>
        <v>#DIV/0!</v>
      </c>
      <c r="BB96" s="40" t="e">
        <f>'jrc_Net Electricity Generation'!BB96/'jrc_Gross Capacities'!BB96/8760*1000</f>
        <v>#DIV/0!</v>
      </c>
      <c r="BC96" s="40" t="e">
        <f>'jrc_Net Electricity Generation'!BC96/'jrc_Gross Capacities'!BC96/8760*1000</f>
        <v>#DIV/0!</v>
      </c>
    </row>
    <row r="97" spans="1:55" x14ac:dyDescent="0.35">
      <c r="A97" s="26" t="s">
        <v>52</v>
      </c>
      <c r="T97" s="40">
        <f>'jrc_Net Electricity Generation'!T97/'jrc_Gross Capacities'!T97/8760*1000</f>
        <v>0.1297452031755113</v>
      </c>
      <c r="U97" s="40">
        <f>'jrc_Net Electricity Generation'!U97/'jrc_Gross Capacities'!U97/8760*1000</f>
        <v>0.1303790225047318</v>
      </c>
      <c r="V97" s="40">
        <f>'jrc_Net Electricity Generation'!V97/'jrc_Gross Capacities'!V97/8760*1000</f>
        <v>0.13089640410328096</v>
      </c>
      <c r="W97" s="40">
        <f>'jrc_Net Electricity Generation'!W97/'jrc_Gross Capacities'!W97/8760*1000</f>
        <v>0.13148977073171478</v>
      </c>
      <c r="X97" s="40">
        <f>'jrc_Net Electricity Generation'!X97/'jrc_Gross Capacities'!X97/8760*1000</f>
        <v>0.13121661511377167</v>
      </c>
      <c r="Y97" s="40">
        <f>'jrc_Net Electricity Generation'!Y97/'jrc_Gross Capacities'!Y97/8760*1000</f>
        <v>0.13212340723131716</v>
      </c>
      <c r="Z97" s="40">
        <f>'jrc_Net Electricity Generation'!Z97/'jrc_Gross Capacities'!Z97/8760*1000</f>
        <v>0.13319942749914515</v>
      </c>
      <c r="AA97" s="40">
        <f>'jrc_Net Electricity Generation'!AA97/'jrc_Gross Capacities'!AA97/8760*1000</f>
        <v>0.13409880553445719</v>
      </c>
      <c r="AB97" s="40">
        <f>'jrc_Net Electricity Generation'!AB97/'jrc_Gross Capacities'!AB97/8760*1000</f>
        <v>0.1351131847866508</v>
      </c>
      <c r="AC97" s="40">
        <f>'jrc_Net Electricity Generation'!AC97/'jrc_Gross Capacities'!AC97/8760*1000</f>
        <v>0.13625185446380211</v>
      </c>
      <c r="AD97" s="40">
        <f>'jrc_Net Electricity Generation'!AD97/'jrc_Gross Capacities'!AD97/8760*1000</f>
        <v>0.13765347364091315</v>
      </c>
      <c r="AE97" s="40">
        <f>'jrc_Net Electricity Generation'!AE97/'jrc_Gross Capacities'!AE97/8760*1000</f>
        <v>0.13927491775019291</v>
      </c>
      <c r="AF97" s="40">
        <f>'jrc_Net Electricity Generation'!AF97/'jrc_Gross Capacities'!AF97/8760*1000</f>
        <v>0.14083186257000699</v>
      </c>
      <c r="AG97" s="40">
        <f>'jrc_Net Electricity Generation'!AG97/'jrc_Gross Capacities'!AG97/8760*1000</f>
        <v>0.14161222121788333</v>
      </c>
      <c r="AH97" s="40">
        <f>'jrc_Net Electricity Generation'!AH97/'jrc_Gross Capacities'!AH97/8760*1000</f>
        <v>0.14295634782121919</v>
      </c>
      <c r="AI97" s="40">
        <f>'jrc_Net Electricity Generation'!AI97/'jrc_Gross Capacities'!AI97/8760*1000</f>
        <v>0.14458723882717731</v>
      </c>
      <c r="AJ97" s="40">
        <f>'jrc_Net Electricity Generation'!AJ97/'jrc_Gross Capacities'!AJ97/8760*1000</f>
        <v>0.14621431220473924</v>
      </c>
      <c r="AK97" s="40">
        <f>'jrc_Net Electricity Generation'!AK97/'jrc_Gross Capacities'!AK97/8760*1000</f>
        <v>0.14884175072114444</v>
      </c>
      <c r="AL97" s="40">
        <f>'jrc_Net Electricity Generation'!AL97/'jrc_Gross Capacities'!AL97/8760*1000</f>
        <v>0.15261164427712348</v>
      </c>
      <c r="AM97" s="40">
        <f>'jrc_Net Electricity Generation'!AM97/'jrc_Gross Capacities'!AM97/8760*1000</f>
        <v>0.15541983209471816</v>
      </c>
      <c r="AN97" s="40">
        <f>'jrc_Net Electricity Generation'!AN97/'jrc_Gross Capacities'!AN97/8760*1000</f>
        <v>0.15749732953574067</v>
      </c>
      <c r="AO97" s="40">
        <f>'jrc_Net Electricity Generation'!AO97/'jrc_Gross Capacities'!AO97/8760*1000</f>
        <v>0.15902866463943113</v>
      </c>
      <c r="AP97" s="40">
        <f>'jrc_Net Electricity Generation'!AP97/'jrc_Gross Capacities'!AP97/8760*1000</f>
        <v>0.16104059233191978</v>
      </c>
      <c r="AQ97" s="40">
        <f>'jrc_Net Electricity Generation'!AQ97/'jrc_Gross Capacities'!AQ97/8760*1000</f>
        <v>0.16193342508625577</v>
      </c>
      <c r="AR97" s="40">
        <f>'jrc_Net Electricity Generation'!AR97/'jrc_Gross Capacities'!AR97/8760*1000</f>
        <v>0.16259575944841903</v>
      </c>
      <c r="AS97" s="40">
        <f>'jrc_Net Electricity Generation'!AS97/'jrc_Gross Capacities'!AS97/8760*1000</f>
        <v>0.16452068534891356</v>
      </c>
      <c r="AT97" s="40">
        <f>'jrc_Net Electricity Generation'!AT97/'jrc_Gross Capacities'!AT97/8760*1000</f>
        <v>0.16630321789189703</v>
      </c>
      <c r="AU97" s="40">
        <f>'jrc_Net Electricity Generation'!AU97/'jrc_Gross Capacities'!AU97/8760*1000</f>
        <v>0.16895024500406286</v>
      </c>
      <c r="AV97" s="40">
        <f>'jrc_Net Electricity Generation'!AV97/'jrc_Gross Capacities'!AV97/8760*1000</f>
        <v>0.16935240031104534</v>
      </c>
      <c r="AW97" s="40">
        <f>'jrc_Net Electricity Generation'!AW97/'jrc_Gross Capacities'!AW97/8760*1000</f>
        <v>0.16890158162408855</v>
      </c>
      <c r="AX97" s="40">
        <f>'jrc_Net Electricity Generation'!AX97/'jrc_Gross Capacities'!AX97/8760*1000</f>
        <v>0.16898314103086445</v>
      </c>
      <c r="AY97" s="40">
        <f>'jrc_Net Electricity Generation'!AY97/'jrc_Gross Capacities'!AY97/8760*1000</f>
        <v>0.16963434234865535</v>
      </c>
      <c r="AZ97" s="40">
        <f>'jrc_Net Electricity Generation'!AZ97/'jrc_Gross Capacities'!AZ97/8760*1000</f>
        <v>0.17070806097761501</v>
      </c>
      <c r="BA97" s="40" t="e">
        <f>'jrc_Net Electricity Generation'!BA97/'jrc_Gross Capacities'!BA97/8760*1000</f>
        <v>#DIV/0!</v>
      </c>
      <c r="BB97" s="40" t="e">
        <f>'jrc_Net Electricity Generation'!BB97/'jrc_Gross Capacities'!BB97/8760*1000</f>
        <v>#DIV/0!</v>
      </c>
      <c r="BC97" s="40" t="e">
        <f>'jrc_Net Electricity Generation'!BC97/'jrc_Gross Capacities'!BC97/8760*1000</f>
        <v>#DIV/0!</v>
      </c>
    </row>
    <row r="98" spans="1:55" x14ac:dyDescent="0.35">
      <c r="A98" s="26" t="s">
        <v>53</v>
      </c>
      <c r="T98" s="40">
        <f>'jrc_Net Electricity Generation'!T98/'jrc_Gross Capacities'!T98/8760*1000</f>
        <v>0.29777734104614362</v>
      </c>
      <c r="U98" s="40">
        <f>'jrc_Net Electricity Generation'!U98/'jrc_Gross Capacities'!U98/8760*1000</f>
        <v>0.29777734104614362</v>
      </c>
      <c r="V98" s="40">
        <f>'jrc_Net Electricity Generation'!V98/'jrc_Gross Capacities'!V98/8760*1000</f>
        <v>0.29777734104614356</v>
      </c>
      <c r="W98" s="40">
        <f>'jrc_Net Electricity Generation'!W98/'jrc_Gross Capacities'!W98/8760*1000</f>
        <v>0.29748256795410555</v>
      </c>
      <c r="X98" s="40">
        <f>'jrc_Net Electricity Generation'!X98/'jrc_Gross Capacities'!X98/8760*1000</f>
        <v>0.29747956370509743</v>
      </c>
      <c r="Y98" s="40">
        <f>'jrc_Net Electricity Generation'!Y98/'jrc_Gross Capacities'!Y98/8760*1000</f>
        <v>0.29777734104614362</v>
      </c>
      <c r="Z98" s="40">
        <f>'jrc_Net Electricity Generation'!Z98/'jrc_Gross Capacities'!Z98/8760*1000</f>
        <v>0.29777734104614351</v>
      </c>
      <c r="AA98" s="40">
        <f>'jrc_Net Electricity Generation'!AA98/'jrc_Gross Capacities'!AA98/8760*1000</f>
        <v>0.2975273288069829</v>
      </c>
      <c r="AB98" s="40">
        <f>'jrc_Net Electricity Generation'!AB98/'jrc_Gross Capacities'!AB98/8760*1000</f>
        <v>0.29747956370509743</v>
      </c>
      <c r="AC98" s="40">
        <f>'jrc_Net Electricity Generation'!AC98/'jrc_Gross Capacities'!AC98/8760*1000</f>
        <v>0.29747956370509748</v>
      </c>
      <c r="AD98" s="40">
        <f>'jrc_Net Electricity Generation'!AD98/'jrc_Gross Capacities'!AD98/8760*1000</f>
        <v>0.29750667647519125</v>
      </c>
      <c r="AE98" s="40">
        <f>'jrc_Net Electricity Generation'!AE98/'jrc_Gross Capacities'!AE98/8760*1000</f>
        <v>0.29777734104614351</v>
      </c>
      <c r="AF98" s="40">
        <f>'jrc_Net Electricity Generation'!AF98/'jrc_Gross Capacities'!AF98/8760*1000</f>
        <v>0.29748423798076651</v>
      </c>
      <c r="AG98" s="40">
        <f>'jrc_Net Electricity Generation'!AG98/'jrc_Gross Capacities'!AG98/8760*1000</f>
        <v>0.29776917326092772</v>
      </c>
      <c r="AH98" s="40">
        <f>'jrc_Net Electricity Generation'!AH98/'jrc_Gross Capacities'!AH98/8760*1000</f>
        <v>0.29747216755677608</v>
      </c>
      <c r="AI98" s="40">
        <f>'jrc_Net Electricity Generation'!AI98/'jrc_Gross Capacities'!AI98/8760*1000</f>
        <v>0.29774878811624272</v>
      </c>
      <c r="AJ98" s="40">
        <f>'jrc_Net Electricity Generation'!AJ98/'jrc_Gross Capacities'!AJ98/8760*1000</f>
        <v>0.29794330103962402</v>
      </c>
      <c r="AK98" s="40">
        <f>'jrc_Net Electricity Generation'!AK98/'jrc_Gross Capacities'!AK98/8760*1000</f>
        <v>0.29793467069241925</v>
      </c>
      <c r="AL98" s="40">
        <f>'jrc_Net Electricity Generation'!AL98/'jrc_Gross Capacities'!AL98/8760*1000</f>
        <v>0.29795022402157378</v>
      </c>
      <c r="AM98" s="40">
        <f>'jrc_Net Electricity Generation'!AM98/'jrc_Gross Capacities'!AM98/8760*1000</f>
        <v>0.29797295103436305</v>
      </c>
      <c r="AN98" s="40">
        <f>'jrc_Net Electricity Generation'!AN98/'jrc_Gross Capacities'!AN98/8760*1000</f>
        <v>0.29798127716566847</v>
      </c>
      <c r="AO98" s="40">
        <f>'jrc_Net Electricity Generation'!AO98/'jrc_Gross Capacities'!AO98/8760*1000</f>
        <v>0.29801874377078785</v>
      </c>
      <c r="AP98" s="40">
        <f>'jrc_Net Electricity Generation'!AP98/'jrc_Gross Capacities'!AP98/8760*1000</f>
        <v>0.29952517282975011</v>
      </c>
      <c r="AQ98" s="40">
        <f>'jrc_Net Electricity Generation'!AQ98/'jrc_Gross Capacities'!AQ98/8760*1000</f>
        <v>0.29952517282974983</v>
      </c>
      <c r="AR98" s="40">
        <f>'jrc_Net Electricity Generation'!AR98/'jrc_Gross Capacities'!AR98/8760*1000</f>
        <v>0.29952517282974989</v>
      </c>
      <c r="AS98" s="40">
        <f>'jrc_Net Electricity Generation'!AS98/'jrc_Gross Capacities'!AS98/8760*1000</f>
        <v>0.29952517282975011</v>
      </c>
      <c r="AT98" s="40">
        <f>'jrc_Net Electricity Generation'!AT98/'jrc_Gross Capacities'!AT98/8760*1000</f>
        <v>0.29953693365984813</v>
      </c>
      <c r="AU98" s="40">
        <f>'jrc_Net Electricity Generation'!AU98/'jrc_Gross Capacities'!AU98/8760*1000</f>
        <v>0.29952517282974983</v>
      </c>
      <c r="AV98" s="40">
        <f>'jrc_Net Electricity Generation'!AV98/'jrc_Gross Capacities'!AV98/8760*1000</f>
        <v>0.29952517282975016</v>
      </c>
      <c r="AW98" s="40">
        <f>'jrc_Net Electricity Generation'!AW98/'jrc_Gross Capacities'!AW98/8760*1000</f>
        <v>0.29952517282974983</v>
      </c>
      <c r="AX98" s="40">
        <f>'jrc_Net Electricity Generation'!AX98/'jrc_Gross Capacities'!AX98/8760*1000</f>
        <v>0.29952517282974983</v>
      </c>
      <c r="AY98" s="40">
        <f>'jrc_Net Electricity Generation'!AY98/'jrc_Gross Capacities'!AY98/8760*1000</f>
        <v>0.29952517282975</v>
      </c>
      <c r="AZ98" s="40">
        <f>'jrc_Net Electricity Generation'!AZ98/'jrc_Gross Capacities'!AZ98/8760*1000</f>
        <v>0.29952517282974989</v>
      </c>
      <c r="BA98" s="40" t="e">
        <f>'jrc_Net Electricity Generation'!BA98/'jrc_Gross Capacities'!BA98/8760*1000</f>
        <v>#DIV/0!</v>
      </c>
      <c r="BB98" s="40" t="e">
        <f>'jrc_Net Electricity Generation'!BB98/'jrc_Gross Capacities'!BB98/8760*1000</f>
        <v>#DIV/0!</v>
      </c>
      <c r="BC98" s="40" t="e">
        <f>'jrc_Net Electricity Generation'!BC98/'jrc_Gross Capacities'!BC98/8760*1000</f>
        <v>#DIV/0!</v>
      </c>
    </row>
    <row r="99" spans="1:55" x14ac:dyDescent="0.35">
      <c r="A99" s="26" t="s">
        <v>3</v>
      </c>
      <c r="T99" s="40">
        <f>'jrc_Net Electricity Generation'!T99/'jrc_Gross Capacities'!T99/8760*1000</f>
        <v>0.74012632836880143</v>
      </c>
      <c r="U99" s="40">
        <f>'jrc_Net Electricity Generation'!U99/'jrc_Gross Capacities'!U99/8760*1000</f>
        <v>0.75224746568638223</v>
      </c>
      <c r="V99" s="40">
        <f>'jrc_Net Electricity Generation'!V99/'jrc_Gross Capacities'!V99/8760*1000</f>
        <v>0.74142433832835131</v>
      </c>
      <c r="W99" s="40">
        <f>'jrc_Net Electricity Generation'!W99/'jrc_Gross Capacities'!W99/8760*1000</f>
        <v>0.71447656903739831</v>
      </c>
      <c r="X99" s="40">
        <f>'jrc_Net Electricity Generation'!X99/'jrc_Gross Capacities'!X99/8760*1000</f>
        <v>0.72927735669008509</v>
      </c>
      <c r="Y99" s="40">
        <f>'jrc_Net Electricity Generation'!Y99/'jrc_Gross Capacities'!Y99/8760*1000</f>
        <v>0.71611885786467333</v>
      </c>
      <c r="Z99" s="40">
        <f>'jrc_Net Electricity Generation'!Z99/'jrc_Gross Capacities'!Z99/8760*1000</f>
        <v>0.57611284914783145</v>
      </c>
      <c r="AA99" s="40">
        <f>'jrc_Net Electricity Generation'!AA99/'jrc_Gross Capacities'!AA99/8760*1000</f>
        <v>0.58171819812449932</v>
      </c>
      <c r="AB99" s="40">
        <f>'jrc_Net Electricity Generation'!AB99/'jrc_Gross Capacities'!AB99/8760*1000</f>
        <v>0.57450097658619925</v>
      </c>
      <c r="AC99" s="40">
        <f>'jrc_Net Electricity Generation'!AC99/'jrc_Gross Capacities'!AC99/8760*1000</f>
        <v>0.64935838997750461</v>
      </c>
      <c r="AD99" s="40">
        <f>'jrc_Net Electricity Generation'!AD99/'jrc_Gross Capacities'!AD99/8760*1000</f>
        <v>0.54750537935367061</v>
      </c>
      <c r="AE99" s="40">
        <f>'jrc_Net Electricity Generation'!AE99/'jrc_Gross Capacities'!AE99/8760*1000</f>
        <v>0.53525560411950357</v>
      </c>
      <c r="AF99" s="40">
        <f>'jrc_Net Electricity Generation'!AF99/'jrc_Gross Capacities'!AF99/8760*1000</f>
        <v>0.53087780789512296</v>
      </c>
      <c r="AG99" s="40">
        <f>'jrc_Net Electricity Generation'!AG99/'jrc_Gross Capacities'!AG99/8760*1000</f>
        <v>0.46301772425606263</v>
      </c>
      <c r="AH99" s="40">
        <f>'jrc_Net Electricity Generation'!AH99/'jrc_Gross Capacities'!AH99/8760*1000</f>
        <v>0.4513379447543589</v>
      </c>
      <c r="AI99" s="40">
        <f>'jrc_Net Electricity Generation'!AI99/'jrc_Gross Capacities'!AI99/8760*1000</f>
        <v>0.49836888240995947</v>
      </c>
      <c r="AJ99" s="40">
        <f>'jrc_Net Electricity Generation'!AJ99/'jrc_Gross Capacities'!AJ99/8760*1000</f>
        <v>0.47945892420680469</v>
      </c>
      <c r="AK99" s="40">
        <f>'jrc_Net Electricity Generation'!AK99/'jrc_Gross Capacities'!AK99/8760*1000</f>
        <v>0.46746195557873538</v>
      </c>
      <c r="AL99" s="40">
        <f>'jrc_Net Electricity Generation'!AL99/'jrc_Gross Capacities'!AL99/8760*1000</f>
        <v>0.46528409907460666</v>
      </c>
      <c r="AM99" s="40">
        <f>'jrc_Net Electricity Generation'!AM99/'jrc_Gross Capacities'!AM99/8760*1000</f>
        <v>0.47551387932044409</v>
      </c>
      <c r="AN99" s="40">
        <f>'jrc_Net Electricity Generation'!AN99/'jrc_Gross Capacities'!AN99/8760*1000</f>
        <v>0.46843084812859986</v>
      </c>
      <c r="AO99" s="40">
        <f>'jrc_Net Electricity Generation'!AO99/'jrc_Gross Capacities'!AO99/8760*1000</f>
        <v>0.44206076276925016</v>
      </c>
      <c r="AP99" s="40">
        <f>'jrc_Net Electricity Generation'!AP99/'jrc_Gross Capacities'!AP99/8760*1000</f>
        <v>0.50378219266652524</v>
      </c>
      <c r="AQ99" s="40">
        <f>'jrc_Net Electricity Generation'!AQ99/'jrc_Gross Capacities'!AQ99/8760*1000</f>
        <v>0.56771457423482607</v>
      </c>
      <c r="AR99" s="40">
        <f>'jrc_Net Electricity Generation'!AR99/'jrc_Gross Capacities'!AR99/8760*1000</f>
        <v>0.37525008741234123</v>
      </c>
      <c r="AS99" s="40">
        <f>'jrc_Net Electricity Generation'!AS99/'jrc_Gross Capacities'!AS99/8760*1000</f>
        <v>0.36455282691071089</v>
      </c>
      <c r="AT99" s="40">
        <f>'jrc_Net Electricity Generation'!AT99/'jrc_Gross Capacities'!AT99/8760*1000</f>
        <v>0.60516897201514408</v>
      </c>
      <c r="AU99" s="40">
        <f>'jrc_Net Electricity Generation'!AU99/'jrc_Gross Capacities'!AU99/8760*1000</f>
        <v>0.63108293043710129</v>
      </c>
      <c r="AV99" s="40">
        <f>'jrc_Net Electricity Generation'!AV99/'jrc_Gross Capacities'!AV99/8760*1000</f>
        <v>0.62239839507685557</v>
      </c>
      <c r="AW99" s="40">
        <f>'jrc_Net Electricity Generation'!AW99/'jrc_Gross Capacities'!AW99/8760*1000</f>
        <v>0.61275675857013812</v>
      </c>
      <c r="AX99" s="40">
        <f>'jrc_Net Electricity Generation'!AX99/'jrc_Gross Capacities'!AX99/8760*1000</f>
        <v>0.58863009443123959</v>
      </c>
      <c r="AY99" s="40">
        <f>'jrc_Net Electricity Generation'!AY99/'jrc_Gross Capacities'!AY99/8760*1000</f>
        <v>0.58167307280053404</v>
      </c>
      <c r="AZ99" s="40">
        <f>'jrc_Net Electricity Generation'!AZ99/'jrc_Gross Capacities'!AZ99/8760*1000</f>
        <v>0.57066391632798619</v>
      </c>
      <c r="BA99" s="40" t="e">
        <f>'jrc_Net Electricity Generation'!BA99/'jrc_Gross Capacities'!BA99/8760*1000</f>
        <v>#DIV/0!</v>
      </c>
      <c r="BB99" s="40" t="e">
        <f>'jrc_Net Electricity Generation'!BB99/'jrc_Gross Capacities'!BB99/8760*1000</f>
        <v>#DIV/0!</v>
      </c>
      <c r="BC99" s="40" t="e">
        <f>'jrc_Net Electricity Generation'!BC99/'jrc_Gross Capacities'!BC99/8760*1000</f>
        <v>#DIV/0!</v>
      </c>
    </row>
    <row r="100" spans="1:55" x14ac:dyDescent="0.35">
      <c r="A100" s="35" t="s">
        <v>54</v>
      </c>
      <c r="T100" s="40">
        <f>'jrc_Net Electricity Generation'!T100/'jrc_Gross Capacities'!T100/8760*1000</f>
        <v>0.22378704794083515</v>
      </c>
      <c r="U100" s="40">
        <f>'jrc_Net Electricity Generation'!U100/'jrc_Gross Capacities'!U100/8760*1000</f>
        <v>0.22378704794083532</v>
      </c>
      <c r="V100" s="40">
        <f>'jrc_Net Electricity Generation'!V100/'jrc_Gross Capacities'!V100/8760*1000</f>
        <v>0.22378704794083534</v>
      </c>
      <c r="W100" s="40">
        <f>'jrc_Net Electricity Generation'!W100/'jrc_Gross Capacities'!W100/8760*1000</f>
        <v>0.22378704794083526</v>
      </c>
      <c r="X100" s="40">
        <f>'jrc_Net Electricity Generation'!X100/'jrc_Gross Capacities'!X100/8760*1000</f>
        <v>0.22378704794083529</v>
      </c>
      <c r="Y100" s="40">
        <f>'jrc_Net Electricity Generation'!Y100/'jrc_Gross Capacities'!Y100/8760*1000</f>
        <v>0.2237870479408354</v>
      </c>
      <c r="Z100" s="40">
        <f>'jrc_Net Electricity Generation'!Z100/'jrc_Gross Capacities'!Z100/8760*1000</f>
        <v>0.22378704794083532</v>
      </c>
      <c r="AA100" s="40">
        <f>'jrc_Net Electricity Generation'!AA100/'jrc_Gross Capacities'!AA100/8760*1000</f>
        <v>0.22378704794083523</v>
      </c>
      <c r="AB100" s="40">
        <f>'jrc_Net Electricity Generation'!AB100/'jrc_Gross Capacities'!AB100/8760*1000</f>
        <v>0.22378704794083532</v>
      </c>
      <c r="AC100" s="40">
        <f>'jrc_Net Electricity Generation'!AC100/'jrc_Gross Capacities'!AC100/8760*1000</f>
        <v>0.22378704794083529</v>
      </c>
      <c r="AD100" s="40">
        <f>'jrc_Net Electricity Generation'!AD100/'jrc_Gross Capacities'!AD100/8760*1000</f>
        <v>0.22378704794083532</v>
      </c>
      <c r="AE100" s="40">
        <f>'jrc_Net Electricity Generation'!AE100/'jrc_Gross Capacities'!AE100/8760*1000</f>
        <v>0.22378704794083529</v>
      </c>
      <c r="AF100" s="40">
        <f>'jrc_Net Electricity Generation'!AF100/'jrc_Gross Capacities'!AF100/8760*1000</f>
        <v>0.2237870479408352</v>
      </c>
      <c r="AG100" s="40">
        <f>'jrc_Net Electricity Generation'!AG100/'jrc_Gross Capacities'!AG100/8760*1000</f>
        <v>0.2237870479408354</v>
      </c>
      <c r="AH100" s="40">
        <f>'jrc_Net Electricity Generation'!AH100/'jrc_Gross Capacities'!AH100/8760*1000</f>
        <v>0.22378704794083523</v>
      </c>
      <c r="AI100" s="40">
        <f>'jrc_Net Electricity Generation'!AI100/'jrc_Gross Capacities'!AI100/8760*1000</f>
        <v>0.2237870479408354</v>
      </c>
      <c r="AJ100" s="40">
        <f>'jrc_Net Electricity Generation'!AJ100/'jrc_Gross Capacities'!AJ100/8760*1000</f>
        <v>0.22378704794083526</v>
      </c>
      <c r="AK100" s="40">
        <f>'jrc_Net Electricity Generation'!AK100/'jrc_Gross Capacities'!AK100/8760*1000</f>
        <v>0.22378704794083529</v>
      </c>
      <c r="AL100" s="40">
        <f>'jrc_Net Electricity Generation'!AL100/'jrc_Gross Capacities'!AL100/8760*1000</f>
        <v>0.22378704794083534</v>
      </c>
      <c r="AM100" s="40">
        <f>'jrc_Net Electricity Generation'!AM100/'jrc_Gross Capacities'!AM100/8760*1000</f>
        <v>0.22378704794083523</v>
      </c>
      <c r="AN100" s="40">
        <f>'jrc_Net Electricity Generation'!AN100/'jrc_Gross Capacities'!AN100/8760*1000</f>
        <v>0.22378704794083523</v>
      </c>
      <c r="AO100" s="40">
        <f>'jrc_Net Electricity Generation'!AO100/'jrc_Gross Capacities'!AO100/8760*1000</f>
        <v>0.22378704794083532</v>
      </c>
      <c r="AP100" s="40">
        <f>'jrc_Net Electricity Generation'!AP100/'jrc_Gross Capacities'!AP100/8760*1000</f>
        <v>0.22378893341891715</v>
      </c>
      <c r="AQ100" s="40">
        <f>'jrc_Net Electricity Generation'!AQ100/'jrc_Gross Capacities'!AQ100/8760*1000</f>
        <v>0.22378893341891706</v>
      </c>
      <c r="AR100" s="40">
        <f>'jrc_Net Electricity Generation'!AR100/'jrc_Gross Capacities'!AR100/8760*1000</f>
        <v>0.22224986613525047</v>
      </c>
      <c r="AS100" s="40">
        <f>'jrc_Net Electricity Generation'!AS100/'jrc_Gross Capacities'!AS100/8760*1000</f>
        <v>0.2222498661352505</v>
      </c>
      <c r="AT100" s="40">
        <f>'jrc_Net Electricity Generation'!AT100/'jrc_Gross Capacities'!AT100/8760*1000</f>
        <v>0.22063382687468458</v>
      </c>
      <c r="AU100" s="40">
        <f>'jrc_Net Electricity Generation'!AU100/'jrc_Gross Capacities'!AU100/8760*1000</f>
        <v>0.20927125690895906</v>
      </c>
      <c r="AV100" s="40">
        <f>'jrc_Net Electricity Generation'!AV100/'jrc_Gross Capacities'!AV100/8760*1000</f>
        <v>0.1399902831558035</v>
      </c>
      <c r="AW100" s="40">
        <f>'jrc_Net Electricity Generation'!AW100/'jrc_Gross Capacities'!AW100/8760*1000</f>
        <v>0.13716455211594927</v>
      </c>
      <c r="AX100" s="40">
        <f>'jrc_Net Electricity Generation'!AX100/'jrc_Gross Capacities'!AX100/8760*1000</f>
        <v>0.14470391871920144</v>
      </c>
      <c r="AY100" s="40">
        <f>'jrc_Net Electricity Generation'!AY100/'jrc_Gross Capacities'!AY100/8760*1000</f>
        <v>0.15511773879291477</v>
      </c>
      <c r="AZ100" s="40">
        <f>'jrc_Net Electricity Generation'!AZ100/'jrc_Gross Capacities'!AZ100/8760*1000</f>
        <v>0.15691500049456902</v>
      </c>
      <c r="BA100" s="40" t="e">
        <f>'jrc_Net Electricity Generation'!BA100/'jrc_Gross Capacities'!BA100/8760*1000</f>
        <v>#DIV/0!</v>
      </c>
      <c r="BB100" s="40" t="e">
        <f>'jrc_Net Electricity Generation'!BB100/'jrc_Gross Capacities'!BB100/8760*1000</f>
        <v>#DIV/0!</v>
      </c>
      <c r="BC100" s="40" t="e">
        <f>'jrc_Net Electricity Generation'!BC100/'jrc_Gross Capacities'!BC100/8760*1000</f>
        <v>#DIV/0!</v>
      </c>
    </row>
    <row r="101" spans="1:55" x14ac:dyDescent="0.35">
      <c r="A101" s="29" t="s">
        <v>55</v>
      </c>
      <c r="T101" s="40">
        <f>'jrc_Net Electricity Generation'!T101/'jrc_Gross Capacities'!T101/8760*1000</f>
        <v>0.2240845576759152</v>
      </c>
      <c r="U101" s="40">
        <f>'jrc_Net Electricity Generation'!U101/'jrc_Gross Capacities'!U101/8760*1000</f>
        <v>0.2240845576759154</v>
      </c>
      <c r="V101" s="40">
        <f>'jrc_Net Electricity Generation'!V101/'jrc_Gross Capacities'!V101/8760*1000</f>
        <v>0.22598666422401445</v>
      </c>
      <c r="W101" s="40">
        <f>'jrc_Net Electricity Generation'!W101/'jrc_Gross Capacities'!W101/8760*1000</f>
        <v>0.22408455767591531</v>
      </c>
      <c r="X101" s="40">
        <f>'jrc_Net Electricity Generation'!X101/'jrc_Gross Capacities'!X101/8760*1000</f>
        <v>0.22408455767591534</v>
      </c>
      <c r="Y101" s="40">
        <f>'jrc_Net Electricity Generation'!Y101/'jrc_Gross Capacities'!Y101/8760*1000</f>
        <v>0.22408455767591545</v>
      </c>
      <c r="Z101" s="40">
        <f>'jrc_Net Electricity Generation'!Z101/'jrc_Gross Capacities'!Z101/8760*1000</f>
        <v>0.2240845576759154</v>
      </c>
      <c r="AA101" s="40">
        <f>'jrc_Net Electricity Generation'!AA101/'jrc_Gross Capacities'!AA101/8760*1000</f>
        <v>0.22408455767591529</v>
      </c>
      <c r="AB101" s="40">
        <f>'jrc_Net Electricity Generation'!AB101/'jrc_Gross Capacities'!AB101/8760*1000</f>
        <v>0.2240845576759154</v>
      </c>
      <c r="AC101" s="40">
        <f>'jrc_Net Electricity Generation'!AC101/'jrc_Gross Capacities'!AC101/8760*1000</f>
        <v>0.22598666422401439</v>
      </c>
      <c r="AD101" s="40">
        <f>'jrc_Net Electricity Generation'!AD101/'jrc_Gross Capacities'!AD101/8760*1000</f>
        <v>0.22598666422401439</v>
      </c>
      <c r="AE101" s="40">
        <f>'jrc_Net Electricity Generation'!AE101/'jrc_Gross Capacities'!AE101/8760*1000</f>
        <v>0.22598666422401439</v>
      </c>
      <c r="AF101" s="40">
        <f>'jrc_Net Electricity Generation'!AF101/'jrc_Gross Capacities'!AF101/8760*1000</f>
        <v>0.22598666422401431</v>
      </c>
      <c r="AG101" s="40">
        <f>'jrc_Net Electricity Generation'!AG101/'jrc_Gross Capacities'!AG101/8760*1000</f>
        <v>0.22598666422401451</v>
      </c>
      <c r="AH101" s="40">
        <f>'jrc_Net Electricity Generation'!AH101/'jrc_Gross Capacities'!AH101/8760*1000</f>
        <v>0.22598666422401434</v>
      </c>
      <c r="AI101" s="40">
        <f>'jrc_Net Electricity Generation'!AI101/'jrc_Gross Capacities'!AI101/8760*1000</f>
        <v>0.22598666422401451</v>
      </c>
      <c r="AJ101" s="40">
        <f>'jrc_Net Electricity Generation'!AJ101/'jrc_Gross Capacities'!AJ101/8760*1000</f>
        <v>0.22598666422401437</v>
      </c>
      <c r="AK101" s="40">
        <f>'jrc_Net Electricity Generation'!AK101/'jrc_Gross Capacities'!AK101/8760*1000</f>
        <v>0.22598666422401439</v>
      </c>
      <c r="AL101" s="40">
        <f>'jrc_Net Electricity Generation'!AL101/'jrc_Gross Capacities'!AL101/8760*1000</f>
        <v>0.22598666422401445</v>
      </c>
      <c r="AM101" s="40">
        <f>'jrc_Net Electricity Generation'!AM101/'jrc_Gross Capacities'!AM101/8760*1000</f>
        <v>0.22598666422401434</v>
      </c>
      <c r="AN101" s="40">
        <f>'jrc_Net Electricity Generation'!AN101/'jrc_Gross Capacities'!AN101/8760*1000</f>
        <v>0.22598666422401434</v>
      </c>
      <c r="AO101" s="40">
        <f>'jrc_Net Electricity Generation'!AO101/'jrc_Gross Capacities'!AO101/8760*1000</f>
        <v>0.22598666422401439</v>
      </c>
      <c r="AP101" s="40">
        <f>'jrc_Net Electricity Generation'!AP101/'jrc_Gross Capacities'!AP101/8760*1000</f>
        <v>0.22408646168647409</v>
      </c>
      <c r="AQ101" s="40">
        <f>'jrc_Net Electricity Generation'!AQ101/'jrc_Gross Capacities'!AQ101/8760*1000</f>
        <v>0.224086461686474</v>
      </c>
      <c r="AR101" s="40">
        <f>'jrc_Net Electricity Generation'!AR101/'jrc_Gross Capacities'!AR101/8760*1000</f>
        <v>0.22408646168647392</v>
      </c>
      <c r="AS101" s="40">
        <f>'jrc_Net Electricity Generation'!AS101/'jrc_Gross Capacities'!AS101/8760*1000</f>
        <v>0.22408646168647398</v>
      </c>
      <c r="AT101" s="40">
        <f>'jrc_Net Electricity Generation'!AT101/'jrc_Gross Capacities'!AT101/8760*1000</f>
        <v>0.22573299310537101</v>
      </c>
      <c r="AU101" s="40">
        <f>'jrc_Net Electricity Generation'!AU101/'jrc_Gross Capacities'!AU101/8760*1000</f>
        <v>0.21736426654080487</v>
      </c>
      <c r="AV101" s="40">
        <f>'jrc_Net Electricity Generation'!AV101/'jrc_Gross Capacities'!AV101/8760*1000</f>
        <v>0.21734072978475563</v>
      </c>
      <c r="AW101" s="40">
        <f>'jrc_Net Electricity Generation'!AW101/'jrc_Gross Capacities'!AW101/8760*1000</f>
        <v>0.21045933958831314</v>
      </c>
      <c r="AX101" s="40">
        <f>'jrc_Net Electricity Generation'!AX101/'jrc_Gross Capacities'!AX101/8760*1000</f>
        <v>0.20289580599048082</v>
      </c>
      <c r="AY101" s="40">
        <f>'jrc_Net Electricity Generation'!AY101/'jrc_Gross Capacities'!AY101/8760*1000</f>
        <v>0.21008050464700267</v>
      </c>
      <c r="AZ101" s="40">
        <f>'jrc_Net Electricity Generation'!AZ101/'jrc_Gross Capacities'!AZ101/8760*1000</f>
        <v>0.20633141185492687</v>
      </c>
      <c r="BA101" s="40" t="e">
        <f>'jrc_Net Electricity Generation'!BA101/'jrc_Gross Capacities'!BA101/8760*1000</f>
        <v>#DIV/0!</v>
      </c>
      <c r="BB101" s="40" t="e">
        <f>'jrc_Net Electricity Generation'!BB101/'jrc_Gross Capacities'!BB101/8760*1000</f>
        <v>#DIV/0!</v>
      </c>
      <c r="BC101" s="40" t="e">
        <f>'jrc_Net Electricity Generation'!BC101/'jrc_Gross Capacities'!BC101/8760*1000</f>
        <v>#DIV/0!</v>
      </c>
    </row>
    <row r="102" spans="1:55" x14ac:dyDescent="0.35">
      <c r="A102" s="31" t="s">
        <v>56</v>
      </c>
      <c r="T102" s="40">
        <f>'jrc_Net Electricity Generation'!T102/'jrc_Gross Capacities'!T102/8760*1000</f>
        <v>0.19351866619790475</v>
      </c>
      <c r="U102" s="40">
        <f>'jrc_Net Electricity Generation'!U102/'jrc_Gross Capacities'!U102/8760*1000</f>
        <v>0.19351866619790481</v>
      </c>
      <c r="V102" s="40">
        <f>'jrc_Net Electricity Generation'!V102/'jrc_Gross Capacities'!V102/8760*1000</f>
        <v>0</v>
      </c>
      <c r="W102" s="40">
        <f>'jrc_Net Electricity Generation'!W102/'jrc_Gross Capacities'!W102/8760*1000</f>
        <v>0.19351866619790481</v>
      </c>
      <c r="X102" s="40">
        <f>'jrc_Net Electricity Generation'!X102/'jrc_Gross Capacities'!X102/8760*1000</f>
        <v>0.19351866619790481</v>
      </c>
      <c r="Y102" s="40">
        <f>'jrc_Net Electricity Generation'!Y102/'jrc_Gross Capacities'!Y102/8760*1000</f>
        <v>0.19351866619790481</v>
      </c>
      <c r="Z102" s="40">
        <f>'jrc_Net Electricity Generation'!Z102/'jrc_Gross Capacities'!Z102/8760*1000</f>
        <v>0.19351866619790484</v>
      </c>
      <c r="AA102" s="40">
        <f>'jrc_Net Electricity Generation'!AA102/'jrc_Gross Capacities'!AA102/8760*1000</f>
        <v>0.19351866619790481</v>
      </c>
      <c r="AB102" s="40">
        <f>'jrc_Net Electricity Generation'!AB102/'jrc_Gross Capacities'!AB102/8760*1000</f>
        <v>0.19351866619790484</v>
      </c>
      <c r="AC102" s="40">
        <f>'jrc_Net Electricity Generation'!AC102/'jrc_Gross Capacities'!AC102/8760*1000</f>
        <v>0</v>
      </c>
      <c r="AD102" s="40">
        <f>'jrc_Net Electricity Generation'!AD102/'jrc_Gross Capacities'!AD102/8760*1000</f>
        <v>0</v>
      </c>
      <c r="AE102" s="40">
        <f>'jrc_Net Electricity Generation'!AE102/'jrc_Gross Capacities'!AE102/8760*1000</f>
        <v>0</v>
      </c>
      <c r="AF102" s="40">
        <f>'jrc_Net Electricity Generation'!AF102/'jrc_Gross Capacities'!AF102/8760*1000</f>
        <v>0</v>
      </c>
      <c r="AG102" s="40">
        <f>'jrc_Net Electricity Generation'!AG102/'jrc_Gross Capacities'!AG102/8760*1000</f>
        <v>0</v>
      </c>
      <c r="AH102" s="40">
        <f>'jrc_Net Electricity Generation'!AH102/'jrc_Gross Capacities'!AH102/8760*1000</f>
        <v>0</v>
      </c>
      <c r="AI102" s="40">
        <f>'jrc_Net Electricity Generation'!AI102/'jrc_Gross Capacities'!AI102/8760*1000</f>
        <v>0</v>
      </c>
      <c r="AJ102" s="40">
        <f>'jrc_Net Electricity Generation'!AJ102/'jrc_Gross Capacities'!AJ102/8760*1000</f>
        <v>0</v>
      </c>
      <c r="AK102" s="40">
        <f>'jrc_Net Electricity Generation'!AK102/'jrc_Gross Capacities'!AK102/8760*1000</f>
        <v>0</v>
      </c>
      <c r="AL102" s="40">
        <f>'jrc_Net Electricity Generation'!AL102/'jrc_Gross Capacities'!AL102/8760*1000</f>
        <v>0</v>
      </c>
      <c r="AM102" s="40">
        <f>'jrc_Net Electricity Generation'!AM102/'jrc_Gross Capacities'!AM102/8760*1000</f>
        <v>0</v>
      </c>
      <c r="AN102" s="40">
        <f>'jrc_Net Electricity Generation'!AN102/'jrc_Gross Capacities'!AN102/8760*1000</f>
        <v>0</v>
      </c>
      <c r="AO102" s="40">
        <f>'jrc_Net Electricity Generation'!AO102/'jrc_Gross Capacities'!AO102/8760*1000</f>
        <v>0</v>
      </c>
      <c r="AP102" s="40">
        <f>'jrc_Net Electricity Generation'!AP102/'jrc_Gross Capacities'!AP102/8760*1000</f>
        <v>0.19351866619790475</v>
      </c>
      <c r="AQ102" s="40">
        <f>'jrc_Net Electricity Generation'!AQ102/'jrc_Gross Capacities'!AQ102/8760*1000</f>
        <v>0.19351866619790464</v>
      </c>
      <c r="AR102" s="40">
        <f>'jrc_Net Electricity Generation'!AR102/'jrc_Gross Capacities'!AR102/8760*1000</f>
        <v>0.11307210750131619</v>
      </c>
      <c r="AS102" s="40">
        <f>'jrc_Net Electricity Generation'!AS102/'jrc_Gross Capacities'!AS102/8760*1000</f>
        <v>0.11307210750131613</v>
      </c>
      <c r="AT102" s="40">
        <f>'jrc_Net Electricity Generation'!AT102/'jrc_Gross Capacities'!AT102/8760*1000</f>
        <v>0</v>
      </c>
      <c r="AU102" s="40">
        <f>'jrc_Net Electricity Generation'!AU102/'jrc_Gross Capacities'!AU102/8760*1000</f>
        <v>3.3331120614299867E-2</v>
      </c>
      <c r="AV102" s="40">
        <f>'jrc_Net Electricity Generation'!AV102/'jrc_Gross Capacities'!AV102/8760*1000</f>
        <v>2.7183961319918069E-3</v>
      </c>
      <c r="AW102" s="40">
        <f>'jrc_Net Electricity Generation'!AW102/'jrc_Gross Capacities'!AW102/8760*1000</f>
        <v>2.7164218557471269E-3</v>
      </c>
      <c r="AX102" s="40">
        <f>'jrc_Net Electricity Generation'!AX102/'jrc_Gross Capacities'!AX102/8760*1000</f>
        <v>1.32393914921566E-2</v>
      </c>
      <c r="AY102" s="40">
        <f>'jrc_Net Electricity Generation'!AY102/'jrc_Gross Capacities'!AY102/8760*1000</f>
        <v>0</v>
      </c>
      <c r="AZ102" s="40">
        <f>'jrc_Net Electricity Generation'!AZ102/'jrc_Gross Capacities'!AZ102/8760*1000</f>
        <v>0</v>
      </c>
      <c r="BA102" s="40" t="e">
        <f>'jrc_Net Electricity Generation'!BA102/'jrc_Gross Capacities'!BA102/8760*1000</f>
        <v>#DIV/0!</v>
      </c>
      <c r="BB102" s="40" t="e">
        <f>'jrc_Net Electricity Generation'!BB102/'jrc_Gross Capacities'!BB102/8760*1000</f>
        <v>#DIV/0!</v>
      </c>
      <c r="BC102" s="40" t="e">
        <f>'jrc_Net Electricity Generation'!BC102/'jrc_Gross Capacities'!BC102/8760*1000</f>
        <v>#DIV/0!</v>
      </c>
    </row>
    <row r="103" spans="1:55" x14ac:dyDescent="0.35">
      <c r="A103" s="26" t="s">
        <v>57</v>
      </c>
      <c r="T103" s="40">
        <f>'jrc_Net Electricity Generation'!T103/'jrc_Gross Capacities'!T103/8760*1000</f>
        <v>0.33566749419796182</v>
      </c>
      <c r="U103" s="40">
        <f>'jrc_Net Electricity Generation'!U103/'jrc_Gross Capacities'!U103/8760*1000</f>
        <v>0.33765660887765864</v>
      </c>
      <c r="V103" s="40">
        <f>'jrc_Net Electricity Generation'!V103/'jrc_Gross Capacities'!V103/8760*1000</f>
        <v>0.32282139302616464</v>
      </c>
      <c r="W103" s="40">
        <f>'jrc_Net Electricity Generation'!W103/'jrc_Gross Capacities'!W103/8760*1000</f>
        <v>0.3580299345687073</v>
      </c>
      <c r="X103" s="40">
        <f>'jrc_Net Electricity Generation'!X103/'jrc_Gross Capacities'!X103/8760*1000</f>
        <v>0.35706375564536458</v>
      </c>
      <c r="Y103" s="40">
        <f>'jrc_Net Electricity Generation'!Y103/'jrc_Gross Capacities'!Y103/8760*1000</f>
        <v>0.35211156629789186</v>
      </c>
      <c r="Z103" s="40">
        <f>'jrc_Net Electricity Generation'!Z103/'jrc_Gross Capacities'!Z103/8760*1000</f>
        <v>0.35676199507298051</v>
      </c>
      <c r="AA103" s="40">
        <f>'jrc_Net Electricity Generation'!AA103/'jrc_Gross Capacities'!AA103/8760*1000</f>
        <v>0.35658046609743849</v>
      </c>
      <c r="AB103" s="40">
        <f>'jrc_Net Electricity Generation'!AB103/'jrc_Gross Capacities'!AB103/8760*1000</f>
        <v>0.35764739118308969</v>
      </c>
      <c r="AC103" s="40">
        <f>'jrc_Net Electricity Generation'!AC103/'jrc_Gross Capacities'!AC103/8760*1000</f>
        <v>0.36066255160898419</v>
      </c>
      <c r="AD103" s="40">
        <f>'jrc_Net Electricity Generation'!AD103/'jrc_Gross Capacities'!AD103/8760*1000</f>
        <v>0.35905759193414294</v>
      </c>
      <c r="AE103" s="40">
        <f>'jrc_Net Electricity Generation'!AE103/'jrc_Gross Capacities'!AE103/8760*1000</f>
        <v>0.35736758827459253</v>
      </c>
      <c r="AF103" s="40">
        <f>'jrc_Net Electricity Generation'!AF103/'jrc_Gross Capacities'!AF103/8760*1000</f>
        <v>0.35656571908605655</v>
      </c>
      <c r="AG103" s="40">
        <f>'jrc_Net Electricity Generation'!AG103/'jrc_Gross Capacities'!AG103/8760*1000</f>
        <v>0.35760499424371639</v>
      </c>
      <c r="AH103" s="40">
        <f>'jrc_Net Electricity Generation'!AH103/'jrc_Gross Capacities'!AH103/8760*1000</f>
        <v>0.35978028847088456</v>
      </c>
      <c r="AI103" s="40">
        <f>'jrc_Net Electricity Generation'!AI103/'jrc_Gross Capacities'!AI103/8760*1000</f>
        <v>0.36236870351389755</v>
      </c>
      <c r="AJ103" s="40">
        <f>'jrc_Net Electricity Generation'!AJ103/'jrc_Gross Capacities'!AJ103/8760*1000</f>
        <v>0.36233198939119199</v>
      </c>
      <c r="AK103" s="40">
        <f>'jrc_Net Electricity Generation'!AK103/'jrc_Gross Capacities'!AK103/8760*1000</f>
        <v>0.36708313945134635</v>
      </c>
      <c r="AL103" s="40">
        <f>'jrc_Net Electricity Generation'!AL103/'jrc_Gross Capacities'!AL103/8760*1000</f>
        <v>0.36975758767765909</v>
      </c>
      <c r="AM103" s="40">
        <f>'jrc_Net Electricity Generation'!AM103/'jrc_Gross Capacities'!AM103/8760*1000</f>
        <v>0.37196842551680531</v>
      </c>
      <c r="AN103" s="40">
        <f>'jrc_Net Electricity Generation'!AN103/'jrc_Gross Capacities'!AN103/8760*1000</f>
        <v>0.37024642364673332</v>
      </c>
      <c r="AO103" s="40">
        <f>'jrc_Net Electricity Generation'!AO103/'jrc_Gross Capacities'!AO103/8760*1000</f>
        <v>0.37024212612640711</v>
      </c>
      <c r="AP103" s="40">
        <f>'jrc_Net Electricity Generation'!AP103/'jrc_Gross Capacities'!AP103/8760*1000</f>
        <v>0.3765627606614369</v>
      </c>
      <c r="AQ103" s="40">
        <f>'jrc_Net Electricity Generation'!AQ103/'jrc_Gross Capacities'!AQ103/8760*1000</f>
        <v>0.37573320935167037</v>
      </c>
      <c r="AR103" s="40">
        <f>'jrc_Net Electricity Generation'!AR103/'jrc_Gross Capacities'!AR103/8760*1000</f>
        <v>0.37604449942329687</v>
      </c>
      <c r="AS103" s="40">
        <f>'jrc_Net Electricity Generation'!AS103/'jrc_Gross Capacities'!AS103/8760*1000</f>
        <v>0.37351946503773359</v>
      </c>
      <c r="AT103" s="40">
        <f>'jrc_Net Electricity Generation'!AT103/'jrc_Gross Capacities'!AT103/8760*1000</f>
        <v>0.37358805942995582</v>
      </c>
      <c r="AU103" s="40">
        <f>'jrc_Net Electricity Generation'!AU103/'jrc_Gross Capacities'!AU103/8760*1000</f>
        <v>0.37087042810915233</v>
      </c>
      <c r="AV103" s="40">
        <f>'jrc_Net Electricity Generation'!AV103/'jrc_Gross Capacities'!AV103/8760*1000</f>
        <v>0.37026155620563506</v>
      </c>
      <c r="AW103" s="40">
        <f>'jrc_Net Electricity Generation'!AW103/'jrc_Gross Capacities'!AW103/8760*1000</f>
        <v>0.37035045375141373</v>
      </c>
      <c r="AX103" s="40">
        <f>'jrc_Net Electricity Generation'!AX103/'jrc_Gross Capacities'!AX103/8760*1000</f>
        <v>0.36718945480384241</v>
      </c>
      <c r="AY103" s="40">
        <f>'jrc_Net Electricity Generation'!AY103/'jrc_Gross Capacities'!AY103/8760*1000</f>
        <v>0.36709628443642195</v>
      </c>
      <c r="AZ103" s="40">
        <f>'jrc_Net Electricity Generation'!AZ103/'jrc_Gross Capacities'!AZ103/8760*1000</f>
        <v>0.36627782658425051</v>
      </c>
      <c r="BA103" s="40" t="e">
        <f>'jrc_Net Electricity Generation'!BA103/'jrc_Gross Capacities'!BA103/8760*1000</f>
        <v>#DIV/0!</v>
      </c>
      <c r="BB103" s="40" t="e">
        <f>'jrc_Net Electricity Generation'!BB103/'jrc_Gross Capacities'!BB103/8760*1000</f>
        <v>#DIV/0!</v>
      </c>
      <c r="BC103" s="40" t="e">
        <f>'jrc_Net Electricity Generation'!BC103/'jrc_Gross Capacities'!BC103/8760*1000</f>
        <v>#DIV/0!</v>
      </c>
    </row>
    <row r="104" spans="1:55" x14ac:dyDescent="0.35">
      <c r="A104" s="46" t="s">
        <v>58</v>
      </c>
      <c r="T104" s="40">
        <f>'jrc_Net Electricity Generation'!T104/'jrc_Gross Capacities'!T104/8760*1000</f>
        <v>0.42771596217655233</v>
      </c>
      <c r="U104" s="40">
        <f>'jrc_Net Electricity Generation'!U104/'jrc_Gross Capacities'!U104/8760*1000</f>
        <v>0.43612082219437159</v>
      </c>
      <c r="V104" s="40">
        <f>'jrc_Net Electricity Generation'!V104/'jrc_Gross Capacities'!V104/8760*1000</f>
        <v>0.40497025512302665</v>
      </c>
      <c r="W104" s="40">
        <f>'jrc_Net Electricity Generation'!W104/'jrc_Gross Capacities'!W104/8760*1000</f>
        <v>0.46320299384157404</v>
      </c>
      <c r="X104" s="40">
        <f>'jrc_Net Electricity Generation'!X104/'jrc_Gross Capacities'!X104/8760*1000</f>
        <v>0.46632808552855332</v>
      </c>
      <c r="Y104" s="40">
        <f>'jrc_Net Electricity Generation'!Y104/'jrc_Gross Capacities'!Y104/8760*1000</f>
        <v>0.46508365651432998</v>
      </c>
      <c r="Z104" s="40">
        <f>'jrc_Net Electricity Generation'!Z104/'jrc_Gross Capacities'!Z104/8760*1000</f>
        <v>0.47171038129001214</v>
      </c>
      <c r="AA104" s="40">
        <f>'jrc_Net Electricity Generation'!AA104/'jrc_Gross Capacities'!AA104/8760*1000</f>
        <v>0.47125071521304118</v>
      </c>
      <c r="AB104" s="40">
        <f>'jrc_Net Electricity Generation'!AB104/'jrc_Gross Capacities'!AB104/8760*1000</f>
        <v>0.47103761842329545</v>
      </c>
      <c r="AC104" s="40">
        <f>'jrc_Net Electricity Generation'!AC104/'jrc_Gross Capacities'!AC104/8760*1000</f>
        <v>0.47066093747110582</v>
      </c>
      <c r="AD104" s="40">
        <f>'jrc_Net Electricity Generation'!AD104/'jrc_Gross Capacities'!AD104/8760*1000</f>
        <v>0.46848477952942008</v>
      </c>
      <c r="AE104" s="40">
        <f>'jrc_Net Electricity Generation'!AE104/'jrc_Gross Capacities'!AE104/8760*1000</f>
        <v>0.46933017325267362</v>
      </c>
      <c r="AF104" s="40">
        <f>'jrc_Net Electricity Generation'!AF104/'jrc_Gross Capacities'!AF104/8760*1000</f>
        <v>0.46886295323566629</v>
      </c>
      <c r="AG104" s="40">
        <f>'jrc_Net Electricity Generation'!AG104/'jrc_Gross Capacities'!AG104/8760*1000</f>
        <v>0.46882903594942149</v>
      </c>
      <c r="AH104" s="40">
        <f>'jrc_Net Electricity Generation'!AH104/'jrc_Gross Capacities'!AH104/8760*1000</f>
        <v>0.46827387708414853</v>
      </c>
      <c r="AI104" s="40">
        <f>'jrc_Net Electricity Generation'!AI104/'jrc_Gross Capacities'!AI104/8760*1000</f>
        <v>0.4678655047521641</v>
      </c>
      <c r="AJ104" s="40">
        <f>'jrc_Net Electricity Generation'!AJ104/'jrc_Gross Capacities'!AJ104/8760*1000</f>
        <v>0.46738942721024829</v>
      </c>
      <c r="AK104" s="40">
        <f>'jrc_Net Electricity Generation'!AK104/'jrc_Gross Capacities'!AK104/8760*1000</f>
        <v>0.46727912947349065</v>
      </c>
      <c r="AL104" s="40">
        <f>'jrc_Net Electricity Generation'!AL104/'jrc_Gross Capacities'!AL104/8760*1000</f>
        <v>0.46642606983396279</v>
      </c>
      <c r="AM104" s="40">
        <f>'jrc_Net Electricity Generation'!AM104/'jrc_Gross Capacities'!AM104/8760*1000</f>
        <v>0.46586676305891078</v>
      </c>
      <c r="AN104" s="40">
        <f>'jrc_Net Electricity Generation'!AN104/'jrc_Gross Capacities'!AN104/8760*1000</f>
        <v>0.46491035802923825</v>
      </c>
      <c r="AO104" s="40">
        <f>'jrc_Net Electricity Generation'!AO104/'jrc_Gross Capacities'!AO104/8760*1000</f>
        <v>0.4643416573098153</v>
      </c>
      <c r="AP104" s="40">
        <f>'jrc_Net Electricity Generation'!AP104/'jrc_Gross Capacities'!AP104/8760*1000</f>
        <v>0.46394211517874034</v>
      </c>
      <c r="AQ104" s="40">
        <f>'jrc_Net Electricity Generation'!AQ104/'jrc_Gross Capacities'!AQ104/8760*1000</f>
        <v>0.46379590468184695</v>
      </c>
      <c r="AR104" s="40">
        <f>'jrc_Net Electricity Generation'!AR104/'jrc_Gross Capacities'!AR104/8760*1000</f>
        <v>0.46333062965588601</v>
      </c>
      <c r="AS104" s="40">
        <f>'jrc_Net Electricity Generation'!AS104/'jrc_Gross Capacities'!AS104/8760*1000</f>
        <v>0.46253145657395567</v>
      </c>
      <c r="AT104" s="40">
        <f>'jrc_Net Electricity Generation'!AT104/'jrc_Gross Capacities'!AT104/8760*1000</f>
        <v>0.46119015332027957</v>
      </c>
      <c r="AU104" s="40">
        <f>'jrc_Net Electricity Generation'!AU104/'jrc_Gross Capacities'!AU104/8760*1000</f>
        <v>0.45905075179902383</v>
      </c>
      <c r="AV104" s="40">
        <f>'jrc_Net Electricity Generation'!AV104/'jrc_Gross Capacities'!AV104/8760*1000</f>
        <v>0.45836795218709536</v>
      </c>
      <c r="AW104" s="40">
        <f>'jrc_Net Electricity Generation'!AW104/'jrc_Gross Capacities'!AW104/8760*1000</f>
        <v>0.45696580013384019</v>
      </c>
      <c r="AX104" s="40">
        <f>'jrc_Net Electricity Generation'!AX104/'jrc_Gross Capacities'!AX104/8760*1000</f>
        <v>0.45244992349907259</v>
      </c>
      <c r="AY104" s="40">
        <f>'jrc_Net Electricity Generation'!AY104/'jrc_Gross Capacities'!AY104/8760*1000</f>
        <v>0.45193963435311579</v>
      </c>
      <c r="AZ104" s="40">
        <f>'jrc_Net Electricity Generation'!AZ104/'jrc_Gross Capacities'!AZ104/8760*1000</f>
        <v>0.45078949416768604</v>
      </c>
      <c r="BA104" s="40" t="e">
        <f>'jrc_Net Electricity Generation'!BA104/'jrc_Gross Capacities'!BA104/8760*1000</f>
        <v>#DIV/0!</v>
      </c>
      <c r="BB104" s="40" t="e">
        <f>'jrc_Net Electricity Generation'!BB104/'jrc_Gross Capacities'!BB104/8760*1000</f>
        <v>#DIV/0!</v>
      </c>
      <c r="BC104" s="40" t="e">
        <f>'jrc_Net Electricity Generation'!BC104/'jrc_Gross Capacities'!BC104/8760*1000</f>
        <v>#DIV/0!</v>
      </c>
    </row>
    <row r="105" spans="1:55" x14ac:dyDescent="0.35">
      <c r="A105" s="46" t="s">
        <v>59</v>
      </c>
      <c r="T105" s="40">
        <f>'jrc_Net Electricity Generation'!T105/'jrc_Gross Capacities'!T105/8760*1000</f>
        <v>0.26233521806603893</v>
      </c>
      <c r="U105" s="40">
        <f>'jrc_Net Electricity Generation'!U105/'jrc_Gross Capacities'!U105/8760*1000</f>
        <v>0.25915617477751557</v>
      </c>
      <c r="V105" s="40">
        <f>'jrc_Net Electricity Generation'!V105/'jrc_Gross Capacities'!V105/8760*1000</f>
        <v>0.25742962015934895</v>
      </c>
      <c r="W105" s="40">
        <f>'jrc_Net Electricity Generation'!W105/'jrc_Gross Capacities'!W105/8760*1000</f>
        <v>0.2737946415637677</v>
      </c>
      <c r="X105" s="40">
        <f>'jrc_Net Electricity Generation'!X105/'jrc_Gross Capacities'!X105/8760*1000</f>
        <v>0.26920906932644278</v>
      </c>
      <c r="Y105" s="40">
        <f>'jrc_Net Electricity Generation'!Y105/'jrc_Gross Capacities'!Y105/8760*1000</f>
        <v>0.26080267235635035</v>
      </c>
      <c r="Z105" s="40">
        <f>'jrc_Net Electricity Generation'!Z105/'jrc_Gross Capacities'!Z105/8760*1000</f>
        <v>0.26327628682096749</v>
      </c>
      <c r="AA105" s="40">
        <f>'jrc_Net Electricity Generation'!AA105/'jrc_Gross Capacities'!AA105/8760*1000</f>
        <v>0.26270532701739496</v>
      </c>
      <c r="AB105" s="40">
        <f>'jrc_Net Electricity Generation'!AB105/'jrc_Gross Capacities'!AB105/8760*1000</f>
        <v>0.26428697813038421</v>
      </c>
      <c r="AC105" s="40">
        <f>'jrc_Net Electricity Generation'!AC105/'jrc_Gross Capacities'!AC105/8760*1000</f>
        <v>0.26944183916367548</v>
      </c>
      <c r="AD105" s="40">
        <f>'jrc_Net Electricity Generation'!AD105/'jrc_Gross Capacities'!AD105/8760*1000</f>
        <v>0.26775909992766811</v>
      </c>
      <c r="AE105" s="40">
        <f>'jrc_Net Electricity Generation'!AE105/'jrc_Gross Capacities'!AE105/8760*1000</f>
        <v>0.263061582812818</v>
      </c>
      <c r="AF105" s="40">
        <f>'jrc_Net Electricity Generation'!AF105/'jrc_Gross Capacities'!AF105/8760*1000</f>
        <v>0.26136287441616957</v>
      </c>
      <c r="AG105" s="40">
        <f>'jrc_Net Electricity Generation'!AG105/'jrc_Gross Capacities'!AG105/8760*1000</f>
        <v>0.26285343257559302</v>
      </c>
      <c r="AH105" s="40">
        <f>'jrc_Net Electricity Generation'!AH105/'jrc_Gross Capacities'!AH105/8760*1000</f>
        <v>0.26703212920603087</v>
      </c>
      <c r="AI105" s="40">
        <f>'jrc_Net Electricity Generation'!AI105/'jrc_Gross Capacities'!AI105/8760*1000</f>
        <v>0.27185696889779581</v>
      </c>
      <c r="AJ105" s="40">
        <f>'jrc_Net Electricity Generation'!AJ105/'jrc_Gross Capacities'!AJ105/8760*1000</f>
        <v>0.27175297485275512</v>
      </c>
      <c r="AK105" s="40">
        <f>'jrc_Net Electricity Generation'!AK105/'jrc_Gross Capacities'!AK105/8760*1000</f>
        <v>0.28034393232313259</v>
      </c>
      <c r="AL105" s="40">
        <f>'jrc_Net Electricity Generation'!AL105/'jrc_Gross Capacities'!AL105/8760*1000</f>
        <v>0.28568203426633654</v>
      </c>
      <c r="AM105" s="40">
        <f>'jrc_Net Electricity Generation'!AM105/'jrc_Gross Capacities'!AM105/8760*1000</f>
        <v>0.28983209564761264</v>
      </c>
      <c r="AN105" s="40">
        <f>'jrc_Net Electricity Generation'!AN105/'jrc_Gross Capacities'!AN105/8760*1000</f>
        <v>0.28701372304266837</v>
      </c>
      <c r="AO105" s="40">
        <f>'jrc_Net Electricity Generation'!AO105/'jrc_Gross Capacities'!AO105/8760*1000</f>
        <v>0.28715107225938519</v>
      </c>
      <c r="AP105" s="40">
        <f>'jrc_Net Electricity Generation'!AP105/'jrc_Gross Capacities'!AP105/8760*1000</f>
        <v>0.29894583312420853</v>
      </c>
      <c r="AQ105" s="40">
        <f>'jrc_Net Electricity Generation'!AQ105/'jrc_Gross Capacities'!AQ105/8760*1000</f>
        <v>0.2972750382471116</v>
      </c>
      <c r="AR105" s="40">
        <f>'jrc_Net Electricity Generation'!AR105/'jrc_Gross Capacities'!AR105/8760*1000</f>
        <v>0.29803868554876534</v>
      </c>
      <c r="AS105" s="40">
        <f>'jrc_Net Electricity Generation'!AS105/'jrc_Gross Capacities'!AS105/8760*1000</f>
        <v>0.29375782925283406</v>
      </c>
      <c r="AT105" s="40">
        <f>'jrc_Net Electricity Generation'!AT105/'jrc_Gross Capacities'!AT105/8760*1000</f>
        <v>0.29499785682374885</v>
      </c>
      <c r="AU105" s="40">
        <f>'jrc_Net Electricity Generation'!AU105/'jrc_Gross Capacities'!AU105/8760*1000</f>
        <v>0.29154957481292676</v>
      </c>
      <c r="AV105" s="40">
        <f>'jrc_Net Electricity Generation'!AV105/'jrc_Gross Capacities'!AV105/8760*1000</f>
        <v>0.29084030681450945</v>
      </c>
      <c r="AW105" s="40">
        <f>'jrc_Net Electricity Generation'!AW105/'jrc_Gross Capacities'!AW105/8760*1000</f>
        <v>0.29213101896092919</v>
      </c>
      <c r="AX105" s="40">
        <f>'jrc_Net Electricity Generation'!AX105/'jrc_Gross Capacities'!AX105/8760*1000</f>
        <v>0.28995288184017748</v>
      </c>
      <c r="AY105" s="40">
        <f>'jrc_Net Electricity Generation'!AY105/'jrc_Gross Capacities'!AY105/8760*1000</f>
        <v>0.29006973589979307</v>
      </c>
      <c r="AZ105" s="40">
        <f>'jrc_Net Electricity Generation'!AZ105/'jrc_Gross Capacities'!AZ105/8760*1000</f>
        <v>0.28939586284909985</v>
      </c>
      <c r="BA105" s="40" t="e">
        <f>'jrc_Net Electricity Generation'!BA105/'jrc_Gross Capacities'!BA105/8760*1000</f>
        <v>#DIV/0!</v>
      </c>
      <c r="BB105" s="40" t="e">
        <f>'jrc_Net Electricity Generation'!BB105/'jrc_Gross Capacities'!BB105/8760*1000</f>
        <v>#DIV/0!</v>
      </c>
      <c r="BC105" s="40" t="e">
        <f>'jrc_Net Electricity Generation'!BC105/'jrc_Gross Capacities'!BC105/8760*1000</f>
        <v>#DIV/0!</v>
      </c>
    </row>
    <row r="106" spans="1:55" x14ac:dyDescent="0.35">
      <c r="A106" s="33" t="s">
        <v>60</v>
      </c>
      <c r="T106" s="40">
        <f>'jrc_Net Electricity Generation'!T106/'jrc_Gross Capacities'!T106/8760*1000</f>
        <v>6.9424338303433419E-2</v>
      </c>
      <c r="U106" s="40">
        <f>'jrc_Net Electricity Generation'!U106/'jrc_Gross Capacities'!U106/8760*1000</f>
        <v>6.9713557500995171E-2</v>
      </c>
      <c r="V106" s="40">
        <f>'jrc_Net Electricity Generation'!V106/'jrc_Gross Capacities'!V106/8760*1000</f>
        <v>6.987910167722737E-2</v>
      </c>
      <c r="W106" s="40">
        <f>'jrc_Net Electricity Generation'!W106/'jrc_Gross Capacities'!W106/8760*1000</f>
        <v>6.9638470917471162E-2</v>
      </c>
      <c r="X106" s="40">
        <f>'jrc_Net Electricity Generation'!X106/'jrc_Gross Capacities'!X106/8760*1000</f>
        <v>6.9604832431828315E-2</v>
      </c>
      <c r="Y106" s="40">
        <f>'jrc_Net Electricity Generation'!Y106/'jrc_Gross Capacities'!Y106/8760*1000</f>
        <v>6.9520115945982508E-2</v>
      </c>
      <c r="Z106" s="40">
        <f>'jrc_Net Electricity Generation'!Z106/'jrc_Gross Capacities'!Z106/8760*1000</f>
        <v>6.9598855726961326E-2</v>
      </c>
      <c r="AA106" s="40">
        <f>'jrc_Net Electricity Generation'!AA106/'jrc_Gross Capacities'!AA106/8760*1000</f>
        <v>6.9750595175084987E-2</v>
      </c>
      <c r="AB106" s="40">
        <f>'jrc_Net Electricity Generation'!AB106/'jrc_Gross Capacities'!AB106/8760*1000</f>
        <v>6.9738755628768176E-2</v>
      </c>
      <c r="AC106" s="40">
        <f>'jrc_Net Electricity Generation'!AC106/'jrc_Gross Capacities'!AC106/8760*1000</f>
        <v>6.9852002293163407E-2</v>
      </c>
      <c r="AD106" s="40">
        <f>'jrc_Net Electricity Generation'!AD106/'jrc_Gross Capacities'!AD106/8760*1000</f>
        <v>7.010824783008586E-2</v>
      </c>
      <c r="AE106" s="40">
        <f>'jrc_Net Electricity Generation'!AE106/'jrc_Gross Capacities'!AE106/8760*1000</f>
        <v>7.0049368709142731E-2</v>
      </c>
      <c r="AF106" s="40">
        <f>'jrc_Net Electricity Generation'!AF106/'jrc_Gross Capacities'!AF106/8760*1000</f>
        <v>7.0085644548787504E-2</v>
      </c>
      <c r="AG106" s="40">
        <f>'jrc_Net Electricity Generation'!AG106/'jrc_Gross Capacities'!AG106/8760*1000</f>
        <v>7.0162031042541526E-2</v>
      </c>
      <c r="AH106" s="40">
        <f>'jrc_Net Electricity Generation'!AH106/'jrc_Gross Capacities'!AH106/8760*1000</f>
        <v>7.0014239630924652E-2</v>
      </c>
      <c r="AI106" s="40">
        <f>'jrc_Net Electricity Generation'!AI106/'jrc_Gross Capacities'!AI106/8760*1000</f>
        <v>6.9829640949136976E-2</v>
      </c>
      <c r="AJ106" s="40">
        <f>'jrc_Net Electricity Generation'!AJ106/'jrc_Gross Capacities'!AJ106/8760*1000</f>
        <v>7.0143820260985326E-2</v>
      </c>
      <c r="AK106" s="40">
        <f>'jrc_Net Electricity Generation'!AK106/'jrc_Gross Capacities'!AK106/8760*1000</f>
        <v>7.0044646135125316E-2</v>
      </c>
      <c r="AL106" s="40">
        <f>'jrc_Net Electricity Generation'!AL106/'jrc_Gross Capacities'!AL106/8760*1000</f>
        <v>7.0261873102058531E-2</v>
      </c>
      <c r="AM106" s="40">
        <f>'jrc_Net Electricity Generation'!AM106/'jrc_Gross Capacities'!AM106/8760*1000</f>
        <v>7.0232339587585305E-2</v>
      </c>
      <c r="AN106" s="40">
        <f>'jrc_Net Electricity Generation'!AN106/'jrc_Gross Capacities'!AN106/8760*1000</f>
        <v>7.023471580841327E-2</v>
      </c>
      <c r="AO106" s="40">
        <f>'jrc_Net Electricity Generation'!AO106/'jrc_Gross Capacities'!AO106/8760*1000</f>
        <v>7.0270253330263766E-2</v>
      </c>
      <c r="AP106" s="40">
        <f>'jrc_Net Electricity Generation'!AP106/'jrc_Gross Capacities'!AP106/8760*1000</f>
        <v>7.0417010665820429E-2</v>
      </c>
      <c r="AQ106" s="40">
        <f>'jrc_Net Electricity Generation'!AQ106/'jrc_Gross Capacities'!AQ106/8760*1000</f>
        <v>7.0408361842934253E-2</v>
      </c>
      <c r="AR106" s="40">
        <f>'jrc_Net Electricity Generation'!AR106/'jrc_Gross Capacities'!AR106/8760*1000</f>
        <v>7.0421306585263119E-2</v>
      </c>
      <c r="AS106" s="40">
        <f>'jrc_Net Electricity Generation'!AS106/'jrc_Gross Capacities'!AS106/8760*1000</f>
        <v>7.0486026033612814E-2</v>
      </c>
      <c r="AT106" s="40">
        <f>'jrc_Net Electricity Generation'!AT106/'jrc_Gross Capacities'!AT106/8760*1000</f>
        <v>7.0507063060057162E-2</v>
      </c>
      <c r="AU106" s="40">
        <f>'jrc_Net Electricity Generation'!AU106/'jrc_Gross Capacities'!AU106/8760*1000</f>
        <v>7.0482530263807394E-2</v>
      </c>
      <c r="AV106" s="40">
        <f>'jrc_Net Electricity Generation'!AV106/'jrc_Gross Capacities'!AV106/8760*1000</f>
        <v>7.0451195635693936E-2</v>
      </c>
      <c r="AW106" s="40">
        <f>'jrc_Net Electricity Generation'!AW106/'jrc_Gross Capacities'!AW106/8760*1000</f>
        <v>7.0509092541048077E-2</v>
      </c>
      <c r="AX106" s="40">
        <f>'jrc_Net Electricity Generation'!AX106/'jrc_Gross Capacities'!AX106/8760*1000</f>
        <v>7.0393890110362858E-2</v>
      </c>
      <c r="AY106" s="40">
        <f>'jrc_Net Electricity Generation'!AY106/'jrc_Gross Capacities'!AY106/8760*1000</f>
        <v>7.0335889735083049E-2</v>
      </c>
      <c r="AZ106" s="40">
        <f>'jrc_Net Electricity Generation'!AZ106/'jrc_Gross Capacities'!AZ106/8760*1000</f>
        <v>7.0414625715665452E-2</v>
      </c>
      <c r="BA106" s="40" t="e">
        <f>'jrc_Net Electricity Generation'!BA106/'jrc_Gross Capacities'!BA106/8760*1000</f>
        <v>#DIV/0!</v>
      </c>
      <c r="BB106" s="40" t="e">
        <f>'jrc_Net Electricity Generation'!BB106/'jrc_Gross Capacities'!BB106/8760*1000</f>
        <v>#DIV/0!</v>
      </c>
      <c r="BC106" s="40" t="e">
        <f>'jrc_Net Electricity Generation'!BC106/'jrc_Gross Capacities'!BC106/8760*1000</f>
        <v>#DIV/0!</v>
      </c>
    </row>
    <row r="107" spans="1:55" x14ac:dyDescent="0.35">
      <c r="A107" s="54"/>
    </row>
    <row r="108" spans="1:55" x14ac:dyDescent="0.35">
      <c r="A108" s="16" t="s">
        <v>62</v>
      </c>
      <c r="U108" s="40">
        <f>'jrc_Net Electricity Generation'!U108/'jrc_Gross Capacities'!U108/8760*1000</f>
        <v>0.37699717241060021</v>
      </c>
      <c r="V108" s="40">
        <f>'jrc_Net Electricity Generation'!V108/'jrc_Gross Capacities'!V108/8760*1000</f>
        <v>0.37378918987983722</v>
      </c>
      <c r="W108" s="40">
        <f>'jrc_Net Electricity Generation'!W108/'jrc_Gross Capacities'!W108/8760*1000</f>
        <v>0.3761127901360769</v>
      </c>
      <c r="X108" s="40">
        <f>'jrc_Net Electricity Generation'!X108/'jrc_Gross Capacities'!X108/8760*1000</f>
        <v>0.39588167457747475</v>
      </c>
      <c r="Y108" s="40">
        <f>'jrc_Net Electricity Generation'!Y108/'jrc_Gross Capacities'!Y108/8760*1000</f>
        <v>0.39745385278973894</v>
      </c>
      <c r="Z108" s="40">
        <f>'jrc_Net Electricity Generation'!Z108/'jrc_Gross Capacities'!Z108/8760*1000</f>
        <v>0.41106565098907649</v>
      </c>
      <c r="AA108" s="40">
        <f>'jrc_Net Electricity Generation'!AA108/'jrc_Gross Capacities'!AA108/8760*1000</f>
        <v>0.41820549448435679</v>
      </c>
      <c r="AB108" s="40">
        <f>'jrc_Net Electricity Generation'!AB108/'jrc_Gross Capacities'!AB108/8760*1000</f>
        <v>0.41197009176520238</v>
      </c>
      <c r="AC108" s="40">
        <f>'jrc_Net Electricity Generation'!AC108/'jrc_Gross Capacities'!AC108/8760*1000</f>
        <v>0.41537938755118275</v>
      </c>
      <c r="AD108" s="40">
        <f>'jrc_Net Electricity Generation'!AD108/'jrc_Gross Capacities'!AD108/8760*1000</f>
        <v>0.41808104164288162</v>
      </c>
      <c r="AE108" s="40">
        <f>'jrc_Net Electricity Generation'!AE108/'jrc_Gross Capacities'!AE108/8760*1000</f>
        <v>0.41681951633333836</v>
      </c>
      <c r="AF108" s="40">
        <f>'jrc_Net Electricity Generation'!AF108/'jrc_Gross Capacities'!AF108/8760*1000</f>
        <v>0.4285547333429785</v>
      </c>
      <c r="AG108" s="40">
        <f>'jrc_Net Electricity Generation'!AG108/'jrc_Gross Capacities'!AG108/8760*1000</f>
        <v>0.43758849097798797</v>
      </c>
      <c r="AH108" s="40">
        <f>'jrc_Net Electricity Generation'!AH108/'jrc_Gross Capacities'!AH108/8760*1000</f>
        <v>0.44628583985269726</v>
      </c>
      <c r="AI108" s="40">
        <f>'jrc_Net Electricity Generation'!AI108/'jrc_Gross Capacities'!AI108/8760*1000</f>
        <v>0.45196436677929619</v>
      </c>
      <c r="AJ108" s="40">
        <f>'jrc_Net Electricity Generation'!AJ108/'jrc_Gross Capacities'!AJ108/8760*1000</f>
        <v>0.44970836603128578</v>
      </c>
      <c r="AK108" s="40">
        <f>'jrc_Net Electricity Generation'!AK108/'jrc_Gross Capacities'!AK108/8760*1000</f>
        <v>0.43922086882001232</v>
      </c>
      <c r="AL108" s="40">
        <f>'jrc_Net Electricity Generation'!AL108/'jrc_Gross Capacities'!AL108/8760*1000</f>
        <v>0.45252295891154021</v>
      </c>
      <c r="AM108" s="40">
        <f>'jrc_Net Electricity Generation'!AM108/'jrc_Gross Capacities'!AM108/8760*1000</f>
        <v>0.466669115898311</v>
      </c>
      <c r="AN108" s="40">
        <f>'jrc_Net Electricity Generation'!AN108/'jrc_Gross Capacities'!AN108/8760*1000</f>
        <v>0.45600066260865713</v>
      </c>
      <c r="AO108" s="40">
        <f>'jrc_Net Electricity Generation'!AO108/'jrc_Gross Capacities'!AO108/8760*1000</f>
        <v>0.44487270746418117</v>
      </c>
      <c r="AP108" s="40">
        <f>'jrc_Net Electricity Generation'!AP108/'jrc_Gross Capacities'!AP108/8760*1000</f>
        <v>0.43596466406987511</v>
      </c>
      <c r="AQ108" s="40">
        <f>'jrc_Net Electricity Generation'!AQ108/'jrc_Gross Capacities'!AQ108/8760*1000</f>
        <v>0.42491742139725702</v>
      </c>
      <c r="AR108" s="40">
        <f>'jrc_Net Electricity Generation'!AR108/'jrc_Gross Capacities'!AR108/8760*1000</f>
        <v>0.42335087978080266</v>
      </c>
      <c r="AS108" s="40">
        <f>'jrc_Net Electricity Generation'!AS108/'jrc_Gross Capacities'!AS108/8760*1000</f>
        <v>0.41103228753777105</v>
      </c>
      <c r="AT108" s="40">
        <f>'jrc_Net Electricity Generation'!AT108/'jrc_Gross Capacities'!AT108/8760*1000</f>
        <v>0.39519407735164375</v>
      </c>
      <c r="AU108" s="40">
        <f>'jrc_Net Electricity Generation'!AU108/'jrc_Gross Capacities'!AU108/8760*1000</f>
        <v>0.38218014716800369</v>
      </c>
      <c r="AV108" s="40">
        <f>'jrc_Net Electricity Generation'!AV108/'jrc_Gross Capacities'!AV108/8760*1000</f>
        <v>0.38154397422961972</v>
      </c>
      <c r="AW108" s="40">
        <f>'jrc_Net Electricity Generation'!AW108/'jrc_Gross Capacities'!AW108/8760*1000</f>
        <v>0.38631892805983731</v>
      </c>
      <c r="AX108" s="40">
        <f>'jrc_Net Electricity Generation'!AX108/'jrc_Gross Capacities'!AX108/8760*1000</f>
        <v>0.36637375974649294</v>
      </c>
      <c r="AY108" s="40">
        <f>'jrc_Net Electricity Generation'!AY108/'jrc_Gross Capacities'!AY108/8760*1000</f>
        <v>0.34198940727485061</v>
      </c>
      <c r="AZ108" s="40">
        <f>'jrc_Net Electricity Generation'!AZ108/'jrc_Gross Capacities'!AZ108/8760*1000</f>
        <v>0.343318117166102</v>
      </c>
      <c r="BA108" s="40" t="e">
        <f>'jrc_Net Electricity Generation'!BA108/'jrc_Gross Capacities'!BA108/8760*1000</f>
        <v>#DIV/0!</v>
      </c>
      <c r="BB108" s="40" t="e">
        <f>'jrc_Net Electricity Generation'!BB108/'jrc_Gross Capacities'!BB108/8760*1000</f>
        <v>#DIV/0!</v>
      </c>
      <c r="BC108" s="40" t="e">
        <f>'jrc_Net Electricity Generation'!BC108/'jrc_Gross Capacities'!BC108/8760*1000</f>
        <v>#DIV/0!</v>
      </c>
    </row>
    <row r="109" spans="1:55" x14ac:dyDescent="0.35">
      <c r="A109" s="10" t="s">
        <v>1</v>
      </c>
      <c r="U109" s="40" t="e">
        <f>'jrc_Net Electricity Generation'!U109/'jrc_Gross Capacities'!U109/8760*1000</f>
        <v>#DIV/0!</v>
      </c>
      <c r="V109" s="40" t="e">
        <f>'jrc_Net Electricity Generation'!V109/'jrc_Gross Capacities'!V109/8760*1000</f>
        <v>#DIV/0!</v>
      </c>
      <c r="W109" s="40" t="e">
        <f>'jrc_Net Electricity Generation'!W109/'jrc_Gross Capacities'!W109/8760*1000</f>
        <v>#DIV/0!</v>
      </c>
      <c r="X109" s="40" t="e">
        <f>'jrc_Net Electricity Generation'!X109/'jrc_Gross Capacities'!X109/8760*1000</f>
        <v>#DIV/0!</v>
      </c>
      <c r="Y109" s="40" t="e">
        <f>'jrc_Net Electricity Generation'!Y109/'jrc_Gross Capacities'!Y109/8760*1000</f>
        <v>#DIV/0!</v>
      </c>
      <c r="Z109" s="40" t="e">
        <f>'jrc_Net Electricity Generation'!Z109/'jrc_Gross Capacities'!Z109/8760*1000</f>
        <v>#DIV/0!</v>
      </c>
      <c r="AA109" s="40" t="e">
        <f>'jrc_Net Electricity Generation'!AA109/'jrc_Gross Capacities'!AA109/8760*1000</f>
        <v>#DIV/0!</v>
      </c>
      <c r="AB109" s="40" t="e">
        <f>'jrc_Net Electricity Generation'!AB109/'jrc_Gross Capacities'!AB109/8760*1000</f>
        <v>#DIV/0!</v>
      </c>
      <c r="AC109" s="40" t="e">
        <f>'jrc_Net Electricity Generation'!AC109/'jrc_Gross Capacities'!AC109/8760*1000</f>
        <v>#DIV/0!</v>
      </c>
      <c r="AD109" s="40" t="e">
        <f>'jrc_Net Electricity Generation'!AD109/'jrc_Gross Capacities'!AD109/8760*1000</f>
        <v>#DIV/0!</v>
      </c>
      <c r="AE109" s="40" t="e">
        <f>'jrc_Net Electricity Generation'!AE109/'jrc_Gross Capacities'!AE109/8760*1000</f>
        <v>#DIV/0!</v>
      </c>
      <c r="AF109" s="40" t="e">
        <f>'jrc_Net Electricity Generation'!AF109/'jrc_Gross Capacities'!AF109/8760*1000</f>
        <v>#DIV/0!</v>
      </c>
      <c r="AG109" s="40" t="e">
        <f>'jrc_Net Electricity Generation'!AG109/'jrc_Gross Capacities'!AG109/8760*1000</f>
        <v>#DIV/0!</v>
      </c>
      <c r="AH109" s="40" t="e">
        <f>'jrc_Net Electricity Generation'!AH109/'jrc_Gross Capacities'!AH109/8760*1000</f>
        <v>#DIV/0!</v>
      </c>
      <c r="AI109" s="40" t="e">
        <f>'jrc_Net Electricity Generation'!AI109/'jrc_Gross Capacities'!AI109/8760*1000</f>
        <v>#DIV/0!</v>
      </c>
      <c r="AJ109" s="40" t="e">
        <f>'jrc_Net Electricity Generation'!AJ109/'jrc_Gross Capacities'!AJ109/8760*1000</f>
        <v>#DIV/0!</v>
      </c>
      <c r="AK109" s="40" t="e">
        <f>'jrc_Net Electricity Generation'!AK109/'jrc_Gross Capacities'!AK109/8760*1000</f>
        <v>#DIV/0!</v>
      </c>
      <c r="AL109" s="40" t="e">
        <f>'jrc_Net Electricity Generation'!AL109/'jrc_Gross Capacities'!AL109/8760*1000</f>
        <v>#DIV/0!</v>
      </c>
      <c r="AM109" s="40" t="e">
        <f>'jrc_Net Electricity Generation'!AM109/'jrc_Gross Capacities'!AM109/8760*1000</f>
        <v>#DIV/0!</v>
      </c>
      <c r="AN109" s="40" t="e">
        <f>'jrc_Net Electricity Generation'!AN109/'jrc_Gross Capacities'!AN109/8760*1000</f>
        <v>#DIV/0!</v>
      </c>
      <c r="AO109" s="40" t="e">
        <f>'jrc_Net Electricity Generation'!AO109/'jrc_Gross Capacities'!AO109/8760*1000</f>
        <v>#DIV/0!</v>
      </c>
      <c r="AP109" s="40" t="e">
        <f>'jrc_Net Electricity Generation'!AP109/'jrc_Gross Capacities'!AP109/8760*1000</f>
        <v>#DIV/0!</v>
      </c>
      <c r="AQ109" s="40" t="e">
        <f>'jrc_Net Electricity Generation'!AQ109/'jrc_Gross Capacities'!AQ109/8760*1000</f>
        <v>#DIV/0!</v>
      </c>
      <c r="AR109" s="40" t="e">
        <f>'jrc_Net Electricity Generation'!AR109/'jrc_Gross Capacities'!AR109/8760*1000</f>
        <v>#DIV/0!</v>
      </c>
      <c r="AS109" s="40" t="e">
        <f>'jrc_Net Electricity Generation'!AS109/'jrc_Gross Capacities'!AS109/8760*1000</f>
        <v>#DIV/0!</v>
      </c>
      <c r="AT109" s="40" t="e">
        <f>'jrc_Net Electricity Generation'!AT109/'jrc_Gross Capacities'!AT109/8760*1000</f>
        <v>#DIV/0!</v>
      </c>
      <c r="AU109" s="40" t="e">
        <f>'jrc_Net Electricity Generation'!AU109/'jrc_Gross Capacities'!AU109/8760*1000</f>
        <v>#DIV/0!</v>
      </c>
      <c r="AV109" s="40" t="e">
        <f>'jrc_Net Electricity Generation'!AV109/'jrc_Gross Capacities'!AV109/8760*1000</f>
        <v>#DIV/0!</v>
      </c>
      <c r="AW109" s="40" t="e">
        <f>'jrc_Net Electricity Generation'!AW109/'jrc_Gross Capacities'!AW109/8760*1000</f>
        <v>#DIV/0!</v>
      </c>
      <c r="AX109" s="40" t="e">
        <f>'jrc_Net Electricity Generation'!AX109/'jrc_Gross Capacities'!AX109/8760*1000</f>
        <v>#DIV/0!</v>
      </c>
      <c r="AY109" s="40" t="e">
        <f>'jrc_Net Electricity Generation'!AY109/'jrc_Gross Capacities'!AY109/8760*1000</f>
        <v>#DIV/0!</v>
      </c>
      <c r="AZ109" s="40" t="e">
        <f>'jrc_Net Electricity Generation'!AZ109/'jrc_Gross Capacities'!AZ109/8760*1000</f>
        <v>#DIV/0!</v>
      </c>
      <c r="BA109" s="40" t="e">
        <f>'jrc_Net Electricity Generation'!BA109/'jrc_Gross Capacities'!BA109/8760*1000</f>
        <v>#DIV/0!</v>
      </c>
      <c r="BB109" s="40" t="e">
        <f>'jrc_Net Electricity Generation'!BB109/'jrc_Gross Capacities'!BB109/8760*1000</f>
        <v>#DIV/0!</v>
      </c>
      <c r="BC109" s="40" t="e">
        <f>'jrc_Net Electricity Generation'!BC109/'jrc_Gross Capacities'!BC109/8760*1000</f>
        <v>#DIV/0!</v>
      </c>
    </row>
    <row r="110" spans="1:55" x14ac:dyDescent="0.35">
      <c r="A110" s="44" t="s">
        <v>29</v>
      </c>
      <c r="U110" s="40" t="e">
        <f>'jrc_Net Electricity Generation'!U110/'jrc_Gross Capacities'!U110/8760*1000</f>
        <v>#DIV/0!</v>
      </c>
      <c r="V110" s="40" t="e">
        <f>'jrc_Net Electricity Generation'!V110/'jrc_Gross Capacities'!V110/8760*1000</f>
        <v>#DIV/0!</v>
      </c>
      <c r="W110" s="40" t="e">
        <f>'jrc_Net Electricity Generation'!W110/'jrc_Gross Capacities'!W110/8760*1000</f>
        <v>#DIV/0!</v>
      </c>
      <c r="X110" s="40" t="e">
        <f>'jrc_Net Electricity Generation'!X110/'jrc_Gross Capacities'!X110/8760*1000</f>
        <v>#DIV/0!</v>
      </c>
      <c r="Y110" s="40" t="e">
        <f>'jrc_Net Electricity Generation'!Y110/'jrc_Gross Capacities'!Y110/8760*1000</f>
        <v>#DIV/0!</v>
      </c>
      <c r="Z110" s="40" t="e">
        <f>'jrc_Net Electricity Generation'!Z110/'jrc_Gross Capacities'!Z110/8760*1000</f>
        <v>#DIV/0!</v>
      </c>
      <c r="AA110" s="40" t="e">
        <f>'jrc_Net Electricity Generation'!AA110/'jrc_Gross Capacities'!AA110/8760*1000</f>
        <v>#DIV/0!</v>
      </c>
      <c r="AB110" s="40" t="e">
        <f>'jrc_Net Electricity Generation'!AB110/'jrc_Gross Capacities'!AB110/8760*1000</f>
        <v>#DIV/0!</v>
      </c>
      <c r="AC110" s="40" t="e">
        <f>'jrc_Net Electricity Generation'!AC110/'jrc_Gross Capacities'!AC110/8760*1000</f>
        <v>#DIV/0!</v>
      </c>
      <c r="AD110" s="40" t="e">
        <f>'jrc_Net Electricity Generation'!AD110/'jrc_Gross Capacities'!AD110/8760*1000</f>
        <v>#DIV/0!</v>
      </c>
      <c r="AE110" s="40" t="e">
        <f>'jrc_Net Electricity Generation'!AE110/'jrc_Gross Capacities'!AE110/8760*1000</f>
        <v>#DIV/0!</v>
      </c>
      <c r="AF110" s="40" t="e">
        <f>'jrc_Net Electricity Generation'!AF110/'jrc_Gross Capacities'!AF110/8760*1000</f>
        <v>#DIV/0!</v>
      </c>
      <c r="AG110" s="40" t="e">
        <f>'jrc_Net Electricity Generation'!AG110/'jrc_Gross Capacities'!AG110/8760*1000</f>
        <v>#DIV/0!</v>
      </c>
      <c r="AH110" s="40" t="e">
        <f>'jrc_Net Electricity Generation'!AH110/'jrc_Gross Capacities'!AH110/8760*1000</f>
        <v>#DIV/0!</v>
      </c>
      <c r="AI110" s="40" t="e">
        <f>'jrc_Net Electricity Generation'!AI110/'jrc_Gross Capacities'!AI110/8760*1000</f>
        <v>#DIV/0!</v>
      </c>
      <c r="AJ110" s="40" t="e">
        <f>'jrc_Net Electricity Generation'!AJ110/'jrc_Gross Capacities'!AJ110/8760*1000</f>
        <v>#DIV/0!</v>
      </c>
      <c r="AK110" s="40" t="e">
        <f>'jrc_Net Electricity Generation'!AK110/'jrc_Gross Capacities'!AK110/8760*1000</f>
        <v>#DIV/0!</v>
      </c>
      <c r="AL110" s="40" t="e">
        <f>'jrc_Net Electricity Generation'!AL110/'jrc_Gross Capacities'!AL110/8760*1000</f>
        <v>#DIV/0!</v>
      </c>
      <c r="AM110" s="40" t="e">
        <f>'jrc_Net Electricity Generation'!AM110/'jrc_Gross Capacities'!AM110/8760*1000</f>
        <v>#DIV/0!</v>
      </c>
      <c r="AN110" s="40" t="e">
        <f>'jrc_Net Electricity Generation'!AN110/'jrc_Gross Capacities'!AN110/8760*1000</f>
        <v>#DIV/0!</v>
      </c>
      <c r="AO110" s="40" t="e">
        <f>'jrc_Net Electricity Generation'!AO110/'jrc_Gross Capacities'!AO110/8760*1000</f>
        <v>#DIV/0!</v>
      </c>
      <c r="AP110" s="40" t="e">
        <f>'jrc_Net Electricity Generation'!AP110/'jrc_Gross Capacities'!AP110/8760*1000</f>
        <v>#DIV/0!</v>
      </c>
      <c r="AQ110" s="40" t="e">
        <f>'jrc_Net Electricity Generation'!AQ110/'jrc_Gross Capacities'!AQ110/8760*1000</f>
        <v>#DIV/0!</v>
      </c>
      <c r="AR110" s="40" t="e">
        <f>'jrc_Net Electricity Generation'!AR110/'jrc_Gross Capacities'!AR110/8760*1000</f>
        <v>#DIV/0!</v>
      </c>
      <c r="AS110" s="40" t="e">
        <f>'jrc_Net Electricity Generation'!AS110/'jrc_Gross Capacities'!AS110/8760*1000</f>
        <v>#DIV/0!</v>
      </c>
      <c r="AT110" s="40" t="e">
        <f>'jrc_Net Electricity Generation'!AT110/'jrc_Gross Capacities'!AT110/8760*1000</f>
        <v>#DIV/0!</v>
      </c>
      <c r="AU110" s="40" t="e">
        <f>'jrc_Net Electricity Generation'!AU110/'jrc_Gross Capacities'!AU110/8760*1000</f>
        <v>#DIV/0!</v>
      </c>
      <c r="AV110" s="40" t="e">
        <f>'jrc_Net Electricity Generation'!AV110/'jrc_Gross Capacities'!AV110/8760*1000</f>
        <v>#DIV/0!</v>
      </c>
      <c r="AW110" s="40" t="e">
        <f>'jrc_Net Electricity Generation'!AW110/'jrc_Gross Capacities'!AW110/8760*1000</f>
        <v>#DIV/0!</v>
      </c>
      <c r="AX110" s="40" t="e">
        <f>'jrc_Net Electricity Generation'!AX110/'jrc_Gross Capacities'!AX110/8760*1000</f>
        <v>#DIV/0!</v>
      </c>
      <c r="AY110" s="40" t="e">
        <f>'jrc_Net Electricity Generation'!AY110/'jrc_Gross Capacities'!AY110/8760*1000</f>
        <v>#DIV/0!</v>
      </c>
      <c r="AZ110" s="40" t="e">
        <f>'jrc_Net Electricity Generation'!AZ110/'jrc_Gross Capacities'!AZ110/8760*1000</f>
        <v>#DIV/0!</v>
      </c>
      <c r="BA110" s="40" t="e">
        <f>'jrc_Net Electricity Generation'!BA110/'jrc_Gross Capacities'!BA110/8760*1000</f>
        <v>#DIV/0!</v>
      </c>
      <c r="BB110" s="40" t="e">
        <f>'jrc_Net Electricity Generation'!BB110/'jrc_Gross Capacities'!BB110/8760*1000</f>
        <v>#DIV/0!</v>
      </c>
      <c r="BC110" s="40" t="e">
        <f>'jrc_Net Electricity Generation'!BC110/'jrc_Gross Capacities'!BC110/8760*1000</f>
        <v>#DIV/0!</v>
      </c>
    </row>
    <row r="111" spans="1:55" x14ac:dyDescent="0.35">
      <c r="A111" s="46" t="s">
        <v>30</v>
      </c>
      <c r="U111" s="40" t="e">
        <f>'jrc_Net Electricity Generation'!U111/'jrc_Gross Capacities'!U111/8760*1000</f>
        <v>#DIV/0!</v>
      </c>
      <c r="V111" s="40" t="e">
        <f>'jrc_Net Electricity Generation'!V111/'jrc_Gross Capacities'!V111/8760*1000</f>
        <v>#DIV/0!</v>
      </c>
      <c r="W111" s="40" t="e">
        <f>'jrc_Net Electricity Generation'!W111/'jrc_Gross Capacities'!W111/8760*1000</f>
        <v>#DIV/0!</v>
      </c>
      <c r="X111" s="40" t="e">
        <f>'jrc_Net Electricity Generation'!X111/'jrc_Gross Capacities'!X111/8760*1000</f>
        <v>#DIV/0!</v>
      </c>
      <c r="Y111" s="40" t="e">
        <f>'jrc_Net Electricity Generation'!Y111/'jrc_Gross Capacities'!Y111/8760*1000</f>
        <v>#DIV/0!</v>
      </c>
      <c r="Z111" s="40" t="e">
        <f>'jrc_Net Electricity Generation'!Z111/'jrc_Gross Capacities'!Z111/8760*1000</f>
        <v>#DIV/0!</v>
      </c>
      <c r="AA111" s="40" t="e">
        <f>'jrc_Net Electricity Generation'!AA111/'jrc_Gross Capacities'!AA111/8760*1000</f>
        <v>#DIV/0!</v>
      </c>
      <c r="AB111" s="40" t="e">
        <f>'jrc_Net Electricity Generation'!AB111/'jrc_Gross Capacities'!AB111/8760*1000</f>
        <v>#DIV/0!</v>
      </c>
      <c r="AC111" s="40" t="e">
        <f>'jrc_Net Electricity Generation'!AC111/'jrc_Gross Capacities'!AC111/8760*1000</f>
        <v>#DIV/0!</v>
      </c>
      <c r="AD111" s="40" t="e">
        <f>'jrc_Net Electricity Generation'!AD111/'jrc_Gross Capacities'!AD111/8760*1000</f>
        <v>#DIV/0!</v>
      </c>
      <c r="AE111" s="40" t="e">
        <f>'jrc_Net Electricity Generation'!AE111/'jrc_Gross Capacities'!AE111/8760*1000</f>
        <v>#DIV/0!</v>
      </c>
      <c r="AF111" s="40" t="e">
        <f>'jrc_Net Electricity Generation'!AF111/'jrc_Gross Capacities'!AF111/8760*1000</f>
        <v>#DIV/0!</v>
      </c>
      <c r="AG111" s="40" t="e">
        <f>'jrc_Net Electricity Generation'!AG111/'jrc_Gross Capacities'!AG111/8760*1000</f>
        <v>#DIV/0!</v>
      </c>
      <c r="AH111" s="40" t="e">
        <f>'jrc_Net Electricity Generation'!AH111/'jrc_Gross Capacities'!AH111/8760*1000</f>
        <v>#DIV/0!</v>
      </c>
      <c r="AI111" s="40" t="e">
        <f>'jrc_Net Electricity Generation'!AI111/'jrc_Gross Capacities'!AI111/8760*1000</f>
        <v>#DIV/0!</v>
      </c>
      <c r="AJ111" s="40" t="e">
        <f>'jrc_Net Electricity Generation'!AJ111/'jrc_Gross Capacities'!AJ111/8760*1000</f>
        <v>#DIV/0!</v>
      </c>
      <c r="AK111" s="40" t="e">
        <f>'jrc_Net Electricity Generation'!AK111/'jrc_Gross Capacities'!AK111/8760*1000</f>
        <v>#DIV/0!</v>
      </c>
      <c r="AL111" s="40" t="e">
        <f>'jrc_Net Electricity Generation'!AL111/'jrc_Gross Capacities'!AL111/8760*1000</f>
        <v>#DIV/0!</v>
      </c>
      <c r="AM111" s="40" t="e">
        <f>'jrc_Net Electricity Generation'!AM111/'jrc_Gross Capacities'!AM111/8760*1000</f>
        <v>#DIV/0!</v>
      </c>
      <c r="AN111" s="40" t="e">
        <f>'jrc_Net Electricity Generation'!AN111/'jrc_Gross Capacities'!AN111/8760*1000</f>
        <v>#DIV/0!</v>
      </c>
      <c r="AO111" s="40" t="e">
        <f>'jrc_Net Electricity Generation'!AO111/'jrc_Gross Capacities'!AO111/8760*1000</f>
        <v>#DIV/0!</v>
      </c>
      <c r="AP111" s="40" t="e">
        <f>'jrc_Net Electricity Generation'!AP111/'jrc_Gross Capacities'!AP111/8760*1000</f>
        <v>#DIV/0!</v>
      </c>
      <c r="AQ111" s="40" t="e">
        <f>'jrc_Net Electricity Generation'!AQ111/'jrc_Gross Capacities'!AQ111/8760*1000</f>
        <v>#DIV/0!</v>
      </c>
      <c r="AR111" s="40" t="e">
        <f>'jrc_Net Electricity Generation'!AR111/'jrc_Gross Capacities'!AR111/8760*1000</f>
        <v>#DIV/0!</v>
      </c>
      <c r="AS111" s="40" t="e">
        <f>'jrc_Net Electricity Generation'!AS111/'jrc_Gross Capacities'!AS111/8760*1000</f>
        <v>#DIV/0!</v>
      </c>
      <c r="AT111" s="40" t="e">
        <f>'jrc_Net Electricity Generation'!AT111/'jrc_Gross Capacities'!AT111/8760*1000</f>
        <v>#DIV/0!</v>
      </c>
      <c r="AU111" s="40" t="e">
        <f>'jrc_Net Electricity Generation'!AU111/'jrc_Gross Capacities'!AU111/8760*1000</f>
        <v>#DIV/0!</v>
      </c>
      <c r="AV111" s="40" t="e">
        <f>'jrc_Net Electricity Generation'!AV111/'jrc_Gross Capacities'!AV111/8760*1000</f>
        <v>#DIV/0!</v>
      </c>
      <c r="AW111" s="40" t="e">
        <f>'jrc_Net Electricity Generation'!AW111/'jrc_Gross Capacities'!AW111/8760*1000</f>
        <v>#DIV/0!</v>
      </c>
      <c r="AX111" s="40" t="e">
        <f>'jrc_Net Electricity Generation'!AX111/'jrc_Gross Capacities'!AX111/8760*1000</f>
        <v>#DIV/0!</v>
      </c>
      <c r="AY111" s="40" t="e">
        <f>'jrc_Net Electricity Generation'!AY111/'jrc_Gross Capacities'!AY111/8760*1000</f>
        <v>#DIV/0!</v>
      </c>
      <c r="AZ111" s="40" t="e">
        <f>'jrc_Net Electricity Generation'!AZ111/'jrc_Gross Capacities'!AZ111/8760*1000</f>
        <v>#DIV/0!</v>
      </c>
      <c r="BA111" s="40" t="e">
        <f>'jrc_Net Electricity Generation'!BA111/'jrc_Gross Capacities'!BA111/8760*1000</f>
        <v>#DIV/0!</v>
      </c>
      <c r="BB111" s="40" t="e">
        <f>'jrc_Net Electricity Generation'!BB111/'jrc_Gross Capacities'!BB111/8760*1000</f>
        <v>#DIV/0!</v>
      </c>
      <c r="BC111" s="40" t="e">
        <f>'jrc_Net Electricity Generation'!BC111/'jrc_Gross Capacities'!BC111/8760*1000</f>
        <v>#DIV/0!</v>
      </c>
    </row>
    <row r="112" spans="1:55" x14ac:dyDescent="0.35">
      <c r="A112" s="46" t="s">
        <v>31</v>
      </c>
      <c r="U112" s="40" t="e">
        <f>'jrc_Net Electricity Generation'!U112/'jrc_Gross Capacities'!U112/8760*1000</f>
        <v>#DIV/0!</v>
      </c>
      <c r="V112" s="40" t="e">
        <f>'jrc_Net Electricity Generation'!V112/'jrc_Gross Capacities'!V112/8760*1000</f>
        <v>#DIV/0!</v>
      </c>
      <c r="W112" s="40" t="e">
        <f>'jrc_Net Electricity Generation'!W112/'jrc_Gross Capacities'!W112/8760*1000</f>
        <v>#DIV/0!</v>
      </c>
      <c r="X112" s="40" t="e">
        <f>'jrc_Net Electricity Generation'!X112/'jrc_Gross Capacities'!X112/8760*1000</f>
        <v>#DIV/0!</v>
      </c>
      <c r="Y112" s="40" t="e">
        <f>'jrc_Net Electricity Generation'!Y112/'jrc_Gross Capacities'!Y112/8760*1000</f>
        <v>#DIV/0!</v>
      </c>
      <c r="Z112" s="40" t="e">
        <f>'jrc_Net Electricity Generation'!Z112/'jrc_Gross Capacities'!Z112/8760*1000</f>
        <v>#DIV/0!</v>
      </c>
      <c r="AA112" s="40" t="e">
        <f>'jrc_Net Electricity Generation'!AA112/'jrc_Gross Capacities'!AA112/8760*1000</f>
        <v>#DIV/0!</v>
      </c>
      <c r="AB112" s="40" t="e">
        <f>'jrc_Net Electricity Generation'!AB112/'jrc_Gross Capacities'!AB112/8760*1000</f>
        <v>#DIV/0!</v>
      </c>
      <c r="AC112" s="40" t="e">
        <f>'jrc_Net Electricity Generation'!AC112/'jrc_Gross Capacities'!AC112/8760*1000</f>
        <v>#DIV/0!</v>
      </c>
      <c r="AD112" s="40" t="e">
        <f>'jrc_Net Electricity Generation'!AD112/'jrc_Gross Capacities'!AD112/8760*1000</f>
        <v>#DIV/0!</v>
      </c>
      <c r="AE112" s="40" t="e">
        <f>'jrc_Net Electricity Generation'!AE112/'jrc_Gross Capacities'!AE112/8760*1000</f>
        <v>#DIV/0!</v>
      </c>
      <c r="AF112" s="40" t="e">
        <f>'jrc_Net Electricity Generation'!AF112/'jrc_Gross Capacities'!AF112/8760*1000</f>
        <v>#DIV/0!</v>
      </c>
      <c r="AG112" s="40" t="e">
        <f>'jrc_Net Electricity Generation'!AG112/'jrc_Gross Capacities'!AG112/8760*1000</f>
        <v>#DIV/0!</v>
      </c>
      <c r="AH112" s="40" t="e">
        <f>'jrc_Net Electricity Generation'!AH112/'jrc_Gross Capacities'!AH112/8760*1000</f>
        <v>#DIV/0!</v>
      </c>
      <c r="AI112" s="40" t="e">
        <f>'jrc_Net Electricity Generation'!AI112/'jrc_Gross Capacities'!AI112/8760*1000</f>
        <v>#DIV/0!</v>
      </c>
      <c r="AJ112" s="40" t="e">
        <f>'jrc_Net Electricity Generation'!AJ112/'jrc_Gross Capacities'!AJ112/8760*1000</f>
        <v>#DIV/0!</v>
      </c>
      <c r="AK112" s="40" t="e">
        <f>'jrc_Net Electricity Generation'!AK112/'jrc_Gross Capacities'!AK112/8760*1000</f>
        <v>#DIV/0!</v>
      </c>
      <c r="AL112" s="40" t="e">
        <f>'jrc_Net Electricity Generation'!AL112/'jrc_Gross Capacities'!AL112/8760*1000</f>
        <v>#DIV/0!</v>
      </c>
      <c r="AM112" s="40" t="e">
        <f>'jrc_Net Electricity Generation'!AM112/'jrc_Gross Capacities'!AM112/8760*1000</f>
        <v>#DIV/0!</v>
      </c>
      <c r="AN112" s="40" t="e">
        <f>'jrc_Net Electricity Generation'!AN112/'jrc_Gross Capacities'!AN112/8760*1000</f>
        <v>#DIV/0!</v>
      </c>
      <c r="AO112" s="40" t="e">
        <f>'jrc_Net Electricity Generation'!AO112/'jrc_Gross Capacities'!AO112/8760*1000</f>
        <v>#DIV/0!</v>
      </c>
      <c r="AP112" s="40" t="e">
        <f>'jrc_Net Electricity Generation'!AP112/'jrc_Gross Capacities'!AP112/8760*1000</f>
        <v>#DIV/0!</v>
      </c>
      <c r="AQ112" s="40" t="e">
        <f>'jrc_Net Electricity Generation'!AQ112/'jrc_Gross Capacities'!AQ112/8760*1000</f>
        <v>#DIV/0!</v>
      </c>
      <c r="AR112" s="40" t="e">
        <f>'jrc_Net Electricity Generation'!AR112/'jrc_Gross Capacities'!AR112/8760*1000</f>
        <v>#DIV/0!</v>
      </c>
      <c r="AS112" s="40" t="e">
        <f>'jrc_Net Electricity Generation'!AS112/'jrc_Gross Capacities'!AS112/8760*1000</f>
        <v>#DIV/0!</v>
      </c>
      <c r="AT112" s="40" t="e">
        <f>'jrc_Net Electricity Generation'!AT112/'jrc_Gross Capacities'!AT112/8760*1000</f>
        <v>#DIV/0!</v>
      </c>
      <c r="AU112" s="40" t="e">
        <f>'jrc_Net Electricity Generation'!AU112/'jrc_Gross Capacities'!AU112/8760*1000</f>
        <v>#DIV/0!</v>
      </c>
      <c r="AV112" s="40" t="e">
        <f>'jrc_Net Electricity Generation'!AV112/'jrc_Gross Capacities'!AV112/8760*1000</f>
        <v>#DIV/0!</v>
      </c>
      <c r="AW112" s="40" t="e">
        <f>'jrc_Net Electricity Generation'!AW112/'jrc_Gross Capacities'!AW112/8760*1000</f>
        <v>#DIV/0!</v>
      </c>
      <c r="AX112" s="40" t="e">
        <f>'jrc_Net Electricity Generation'!AX112/'jrc_Gross Capacities'!AX112/8760*1000</f>
        <v>#DIV/0!</v>
      </c>
      <c r="AY112" s="40" t="e">
        <f>'jrc_Net Electricity Generation'!AY112/'jrc_Gross Capacities'!AY112/8760*1000</f>
        <v>#DIV/0!</v>
      </c>
      <c r="AZ112" s="40" t="e">
        <f>'jrc_Net Electricity Generation'!AZ112/'jrc_Gross Capacities'!AZ112/8760*1000</f>
        <v>#DIV/0!</v>
      </c>
      <c r="BA112" s="40" t="e">
        <f>'jrc_Net Electricity Generation'!BA112/'jrc_Gross Capacities'!BA112/8760*1000</f>
        <v>#DIV/0!</v>
      </c>
      <c r="BB112" s="40" t="e">
        <f>'jrc_Net Electricity Generation'!BB112/'jrc_Gross Capacities'!BB112/8760*1000</f>
        <v>#DIV/0!</v>
      </c>
      <c r="BC112" s="40" t="e">
        <f>'jrc_Net Electricity Generation'!BC112/'jrc_Gross Capacities'!BC112/8760*1000</f>
        <v>#DIV/0!</v>
      </c>
    </row>
    <row r="113" spans="1:55" x14ac:dyDescent="0.35">
      <c r="A113" s="21" t="s">
        <v>32</v>
      </c>
      <c r="U113" s="40">
        <f>'jrc_Net Electricity Generation'!U113/'jrc_Gross Capacities'!U113/8760*1000</f>
        <v>0.37699717241060021</v>
      </c>
      <c r="V113" s="40">
        <f>'jrc_Net Electricity Generation'!V113/'jrc_Gross Capacities'!V113/8760*1000</f>
        <v>0.37378918987983722</v>
      </c>
      <c r="W113" s="40">
        <f>'jrc_Net Electricity Generation'!W113/'jrc_Gross Capacities'!W113/8760*1000</f>
        <v>0.3761127901360769</v>
      </c>
      <c r="X113" s="40">
        <f>'jrc_Net Electricity Generation'!X113/'jrc_Gross Capacities'!X113/8760*1000</f>
        <v>0.39588167457747475</v>
      </c>
      <c r="Y113" s="40">
        <f>'jrc_Net Electricity Generation'!Y113/'jrc_Gross Capacities'!Y113/8760*1000</f>
        <v>0.39745385278973894</v>
      </c>
      <c r="Z113" s="40">
        <f>'jrc_Net Electricity Generation'!Z113/'jrc_Gross Capacities'!Z113/8760*1000</f>
        <v>0.41106565098907649</v>
      </c>
      <c r="AA113" s="40">
        <f>'jrc_Net Electricity Generation'!AA113/'jrc_Gross Capacities'!AA113/8760*1000</f>
        <v>0.41820549448435679</v>
      </c>
      <c r="AB113" s="40">
        <f>'jrc_Net Electricity Generation'!AB113/'jrc_Gross Capacities'!AB113/8760*1000</f>
        <v>0.41197009176520238</v>
      </c>
      <c r="AC113" s="40">
        <f>'jrc_Net Electricity Generation'!AC113/'jrc_Gross Capacities'!AC113/8760*1000</f>
        <v>0.41537938755118275</v>
      </c>
      <c r="AD113" s="40">
        <f>'jrc_Net Electricity Generation'!AD113/'jrc_Gross Capacities'!AD113/8760*1000</f>
        <v>0.41808104164288162</v>
      </c>
      <c r="AE113" s="40">
        <f>'jrc_Net Electricity Generation'!AE113/'jrc_Gross Capacities'!AE113/8760*1000</f>
        <v>0.41681951633333836</v>
      </c>
      <c r="AF113" s="40">
        <f>'jrc_Net Electricity Generation'!AF113/'jrc_Gross Capacities'!AF113/8760*1000</f>
        <v>0.4285547333429785</v>
      </c>
      <c r="AG113" s="40">
        <f>'jrc_Net Electricity Generation'!AG113/'jrc_Gross Capacities'!AG113/8760*1000</f>
        <v>0.43758849097798797</v>
      </c>
      <c r="AH113" s="40">
        <f>'jrc_Net Electricity Generation'!AH113/'jrc_Gross Capacities'!AH113/8760*1000</f>
        <v>0.44628583985269726</v>
      </c>
      <c r="AI113" s="40">
        <f>'jrc_Net Electricity Generation'!AI113/'jrc_Gross Capacities'!AI113/8760*1000</f>
        <v>0.45196436677929619</v>
      </c>
      <c r="AJ113" s="40">
        <f>'jrc_Net Electricity Generation'!AJ113/'jrc_Gross Capacities'!AJ113/8760*1000</f>
        <v>0.44970836603128578</v>
      </c>
      <c r="AK113" s="40">
        <f>'jrc_Net Electricity Generation'!AK113/'jrc_Gross Capacities'!AK113/8760*1000</f>
        <v>0.43922086882001232</v>
      </c>
      <c r="AL113" s="40">
        <f>'jrc_Net Electricity Generation'!AL113/'jrc_Gross Capacities'!AL113/8760*1000</f>
        <v>0.45252295891154021</v>
      </c>
      <c r="AM113" s="40">
        <f>'jrc_Net Electricity Generation'!AM113/'jrc_Gross Capacities'!AM113/8760*1000</f>
        <v>0.466669115898311</v>
      </c>
      <c r="AN113" s="40">
        <f>'jrc_Net Electricity Generation'!AN113/'jrc_Gross Capacities'!AN113/8760*1000</f>
        <v>0.45600066260865713</v>
      </c>
      <c r="AO113" s="40">
        <f>'jrc_Net Electricity Generation'!AO113/'jrc_Gross Capacities'!AO113/8760*1000</f>
        <v>0.44487270746418117</v>
      </c>
      <c r="AP113" s="40">
        <f>'jrc_Net Electricity Generation'!AP113/'jrc_Gross Capacities'!AP113/8760*1000</f>
        <v>0.43596466406987511</v>
      </c>
      <c r="AQ113" s="40">
        <f>'jrc_Net Electricity Generation'!AQ113/'jrc_Gross Capacities'!AQ113/8760*1000</f>
        <v>0.42491742139725702</v>
      </c>
      <c r="AR113" s="40">
        <f>'jrc_Net Electricity Generation'!AR113/'jrc_Gross Capacities'!AR113/8760*1000</f>
        <v>0.42335087978080266</v>
      </c>
      <c r="AS113" s="40">
        <f>'jrc_Net Electricity Generation'!AS113/'jrc_Gross Capacities'!AS113/8760*1000</f>
        <v>0.41103228753777105</v>
      </c>
      <c r="AT113" s="40">
        <f>'jrc_Net Electricity Generation'!AT113/'jrc_Gross Capacities'!AT113/8760*1000</f>
        <v>0.39519407735164375</v>
      </c>
      <c r="AU113" s="40">
        <f>'jrc_Net Electricity Generation'!AU113/'jrc_Gross Capacities'!AU113/8760*1000</f>
        <v>0.38218014716800369</v>
      </c>
      <c r="AV113" s="40">
        <f>'jrc_Net Electricity Generation'!AV113/'jrc_Gross Capacities'!AV113/8760*1000</f>
        <v>0.38154397422961972</v>
      </c>
      <c r="AW113" s="40">
        <f>'jrc_Net Electricity Generation'!AW113/'jrc_Gross Capacities'!AW113/8760*1000</f>
        <v>0.38631892805983731</v>
      </c>
      <c r="AX113" s="40">
        <f>'jrc_Net Electricity Generation'!AX113/'jrc_Gross Capacities'!AX113/8760*1000</f>
        <v>0.36637375974649294</v>
      </c>
      <c r="AY113" s="40">
        <f>'jrc_Net Electricity Generation'!AY113/'jrc_Gross Capacities'!AY113/8760*1000</f>
        <v>0.34198940727485061</v>
      </c>
      <c r="AZ113" s="40">
        <f>'jrc_Net Electricity Generation'!AZ113/'jrc_Gross Capacities'!AZ113/8760*1000</f>
        <v>0.343318117166102</v>
      </c>
      <c r="BA113" s="40" t="e">
        <f>'jrc_Net Electricity Generation'!BA113/'jrc_Gross Capacities'!BA113/8760*1000</f>
        <v>#DIV/0!</v>
      </c>
      <c r="BB113" s="40" t="e">
        <f>'jrc_Net Electricity Generation'!BB113/'jrc_Gross Capacities'!BB113/8760*1000</f>
        <v>#DIV/0!</v>
      </c>
      <c r="BC113" s="40" t="e">
        <f>'jrc_Net Electricity Generation'!BC113/'jrc_Gross Capacities'!BC113/8760*1000</f>
        <v>#DIV/0!</v>
      </c>
    </row>
    <row r="114" spans="1:55" x14ac:dyDescent="0.35">
      <c r="A114" s="47" t="s">
        <v>27</v>
      </c>
      <c r="U114" s="40">
        <f>'jrc_Net Electricity Generation'!U114/'jrc_Gross Capacities'!U114/8760*1000</f>
        <v>0.39912456689505726</v>
      </c>
      <c r="V114" s="40">
        <f>'jrc_Net Electricity Generation'!V114/'jrc_Gross Capacities'!V114/8760*1000</f>
        <v>0.3526275705730601</v>
      </c>
      <c r="W114" s="40">
        <f>'jrc_Net Electricity Generation'!W114/'jrc_Gross Capacities'!W114/8760*1000</f>
        <v>0.36110867185735684</v>
      </c>
      <c r="X114" s="40">
        <f>'jrc_Net Electricity Generation'!X114/'jrc_Gross Capacities'!X114/8760*1000</f>
        <v>0.37454026651386835</v>
      </c>
      <c r="Y114" s="40">
        <f>'jrc_Net Electricity Generation'!Y114/'jrc_Gross Capacities'!Y114/8760*1000</f>
        <v>0.36210536607385707</v>
      </c>
      <c r="Z114" s="40">
        <f>'jrc_Net Electricity Generation'!Z114/'jrc_Gross Capacities'!Z114/8760*1000</f>
        <v>0.38533849323500552</v>
      </c>
      <c r="AA114" s="40">
        <f>'jrc_Net Electricity Generation'!AA114/'jrc_Gross Capacities'!AA114/8760*1000</f>
        <v>0.39804052368631548</v>
      </c>
      <c r="AB114" s="40">
        <f>'jrc_Net Electricity Generation'!AB114/'jrc_Gross Capacities'!AB114/8760*1000</f>
        <v>0.40207827956724351</v>
      </c>
      <c r="AC114" s="40">
        <f>'jrc_Net Electricity Generation'!AC114/'jrc_Gross Capacities'!AC114/8760*1000</f>
        <v>0.41025569876162399</v>
      </c>
      <c r="AD114" s="40">
        <f>'jrc_Net Electricity Generation'!AD114/'jrc_Gross Capacities'!AD114/8760*1000</f>
        <v>0.38689235045839115</v>
      </c>
      <c r="AE114" s="40">
        <f>'jrc_Net Electricity Generation'!AE114/'jrc_Gross Capacities'!AE114/8760*1000</f>
        <v>0.37120169086446042</v>
      </c>
      <c r="AF114" s="40">
        <f>'jrc_Net Electricity Generation'!AF114/'jrc_Gross Capacities'!AF114/8760*1000</f>
        <v>0.38365187261974448</v>
      </c>
      <c r="AG114" s="40">
        <f>'jrc_Net Electricity Generation'!AG114/'jrc_Gross Capacities'!AG114/8760*1000</f>
        <v>0.39895353861666366</v>
      </c>
      <c r="AH114" s="40">
        <f>'jrc_Net Electricity Generation'!AH114/'jrc_Gross Capacities'!AH114/8760*1000</f>
        <v>0.40236055820444405</v>
      </c>
      <c r="AI114" s="40">
        <f>'jrc_Net Electricity Generation'!AI114/'jrc_Gross Capacities'!AI114/8760*1000</f>
        <v>0.36649836133617286</v>
      </c>
      <c r="AJ114" s="40">
        <f>'jrc_Net Electricity Generation'!AJ114/'jrc_Gross Capacities'!AJ114/8760*1000</f>
        <v>0.34080384459564195</v>
      </c>
      <c r="AK114" s="40">
        <f>'jrc_Net Electricity Generation'!AK114/'jrc_Gross Capacities'!AK114/8760*1000</f>
        <v>0.36152556632041832</v>
      </c>
      <c r="AL114" s="40">
        <f>'jrc_Net Electricity Generation'!AL114/'jrc_Gross Capacities'!AL114/8760*1000</f>
        <v>0.40165569704307252</v>
      </c>
      <c r="AM114" s="40">
        <f>'jrc_Net Electricity Generation'!AM114/'jrc_Gross Capacities'!AM114/8760*1000</f>
        <v>0.41527801474986925</v>
      </c>
      <c r="AN114" s="40">
        <f>'jrc_Net Electricity Generation'!AN114/'jrc_Gross Capacities'!AN114/8760*1000</f>
        <v>0.41815832798007341</v>
      </c>
      <c r="AO114" s="40">
        <f>'jrc_Net Electricity Generation'!AO114/'jrc_Gross Capacities'!AO114/8760*1000</f>
        <v>0.4282690887864688</v>
      </c>
      <c r="AP114" s="40">
        <f>'jrc_Net Electricity Generation'!AP114/'jrc_Gross Capacities'!AP114/8760*1000</f>
        <v>0.4051173036612043</v>
      </c>
      <c r="AQ114" s="40">
        <f>'jrc_Net Electricity Generation'!AQ114/'jrc_Gross Capacities'!AQ114/8760*1000</f>
        <v>0.38234129549077511</v>
      </c>
      <c r="AR114" s="40">
        <f>'jrc_Net Electricity Generation'!AR114/'jrc_Gross Capacities'!AR114/8760*1000</f>
        <v>0.36201466530249238</v>
      </c>
      <c r="AS114" s="40">
        <f>'jrc_Net Electricity Generation'!AS114/'jrc_Gross Capacities'!AS114/8760*1000</f>
        <v>0.32740070523563208</v>
      </c>
      <c r="AT114" s="40">
        <f>'jrc_Net Electricity Generation'!AT114/'jrc_Gross Capacities'!AT114/8760*1000</f>
        <v>0.32343782743151189</v>
      </c>
      <c r="AU114" s="40">
        <f>'jrc_Net Electricity Generation'!AU114/'jrc_Gross Capacities'!AU114/8760*1000</f>
        <v>0.34095376053079557</v>
      </c>
      <c r="AV114" s="40">
        <f>'jrc_Net Electricity Generation'!AV114/'jrc_Gross Capacities'!AV114/8760*1000</f>
        <v>0.28834346730992322</v>
      </c>
      <c r="AW114" s="40">
        <f>'jrc_Net Electricity Generation'!AW114/'jrc_Gross Capacities'!AW114/8760*1000</f>
        <v>0.32520907456635839</v>
      </c>
      <c r="AX114" s="40">
        <f>'jrc_Net Electricity Generation'!AX114/'jrc_Gross Capacities'!AX114/8760*1000</f>
        <v>0.29493118337805779</v>
      </c>
      <c r="AY114" s="40">
        <f>'jrc_Net Electricity Generation'!AY114/'jrc_Gross Capacities'!AY114/8760*1000</f>
        <v>0.26893204803334497</v>
      </c>
      <c r="AZ114" s="40">
        <f>'jrc_Net Electricity Generation'!AZ114/'jrc_Gross Capacities'!AZ114/8760*1000</f>
        <v>0.24180830775129353</v>
      </c>
      <c r="BA114" s="40" t="e">
        <f>'jrc_Net Electricity Generation'!BA114/'jrc_Gross Capacities'!BA114/8760*1000</f>
        <v>#DIV/0!</v>
      </c>
      <c r="BB114" s="40" t="e">
        <f>'jrc_Net Electricity Generation'!BB114/'jrc_Gross Capacities'!BB114/8760*1000</f>
        <v>#DIV/0!</v>
      </c>
      <c r="BC114" s="40" t="e">
        <f>'jrc_Net Electricity Generation'!BC114/'jrc_Gross Capacities'!BC114/8760*1000</f>
        <v>#DIV/0!</v>
      </c>
    </row>
    <row r="115" spans="1:55" x14ac:dyDescent="0.35">
      <c r="A115" s="48" t="s">
        <v>33</v>
      </c>
      <c r="U115" s="40" t="e">
        <f>'jrc_Net Electricity Generation'!U115/'jrc_Gross Capacities'!U115/8760*1000</f>
        <v>#DIV/0!</v>
      </c>
      <c r="V115" s="40" t="e">
        <f>'jrc_Net Electricity Generation'!V115/'jrc_Gross Capacities'!V115/8760*1000</f>
        <v>#DIV/0!</v>
      </c>
      <c r="W115" s="40" t="e">
        <f>'jrc_Net Electricity Generation'!W115/'jrc_Gross Capacities'!W115/8760*1000</f>
        <v>#DIV/0!</v>
      </c>
      <c r="X115" s="40" t="e">
        <f>'jrc_Net Electricity Generation'!X115/'jrc_Gross Capacities'!X115/8760*1000</f>
        <v>#DIV/0!</v>
      </c>
      <c r="Y115" s="40" t="e">
        <f>'jrc_Net Electricity Generation'!Y115/'jrc_Gross Capacities'!Y115/8760*1000</f>
        <v>#DIV/0!</v>
      </c>
      <c r="Z115" s="40" t="e">
        <f>'jrc_Net Electricity Generation'!Z115/'jrc_Gross Capacities'!Z115/8760*1000</f>
        <v>#DIV/0!</v>
      </c>
      <c r="AA115" s="40" t="e">
        <f>'jrc_Net Electricity Generation'!AA115/'jrc_Gross Capacities'!AA115/8760*1000</f>
        <v>#DIV/0!</v>
      </c>
      <c r="AB115" s="40" t="e">
        <f>'jrc_Net Electricity Generation'!AB115/'jrc_Gross Capacities'!AB115/8760*1000</f>
        <v>#DIV/0!</v>
      </c>
      <c r="AC115" s="40" t="e">
        <f>'jrc_Net Electricity Generation'!AC115/'jrc_Gross Capacities'!AC115/8760*1000</f>
        <v>#DIV/0!</v>
      </c>
      <c r="AD115" s="40" t="e">
        <f>'jrc_Net Electricity Generation'!AD115/'jrc_Gross Capacities'!AD115/8760*1000</f>
        <v>#DIV/0!</v>
      </c>
      <c r="AE115" s="40" t="e">
        <f>'jrc_Net Electricity Generation'!AE115/'jrc_Gross Capacities'!AE115/8760*1000</f>
        <v>#DIV/0!</v>
      </c>
      <c r="AF115" s="40" t="e">
        <f>'jrc_Net Electricity Generation'!AF115/'jrc_Gross Capacities'!AF115/8760*1000</f>
        <v>#DIV/0!</v>
      </c>
      <c r="AG115" s="40" t="e">
        <f>'jrc_Net Electricity Generation'!AG115/'jrc_Gross Capacities'!AG115/8760*1000</f>
        <v>#DIV/0!</v>
      </c>
      <c r="AH115" s="40" t="e">
        <f>'jrc_Net Electricity Generation'!AH115/'jrc_Gross Capacities'!AH115/8760*1000</f>
        <v>#DIV/0!</v>
      </c>
      <c r="AI115" s="40" t="e">
        <f>'jrc_Net Electricity Generation'!AI115/'jrc_Gross Capacities'!AI115/8760*1000</f>
        <v>#DIV/0!</v>
      </c>
      <c r="AJ115" s="40" t="e">
        <f>'jrc_Net Electricity Generation'!AJ115/'jrc_Gross Capacities'!AJ115/8760*1000</f>
        <v>#DIV/0!</v>
      </c>
      <c r="AK115" s="40">
        <f>'jrc_Net Electricity Generation'!AK115/'jrc_Gross Capacities'!AK115/8760*1000</f>
        <v>0.65344314805326165</v>
      </c>
      <c r="AL115" s="40">
        <f>'jrc_Net Electricity Generation'!AL115/'jrc_Gross Capacities'!AL115/8760*1000</f>
        <v>0.82768015205210621</v>
      </c>
      <c r="AM115" s="40">
        <f>'jrc_Net Electricity Generation'!AM115/'jrc_Gross Capacities'!AM115/8760*1000</f>
        <v>0.78193801170105892</v>
      </c>
      <c r="AN115" s="40">
        <f>'jrc_Net Electricity Generation'!AN115/'jrc_Gross Capacities'!AN115/8760*1000</f>
        <v>0.57337472460178573</v>
      </c>
      <c r="AO115" s="40">
        <f>'jrc_Net Electricity Generation'!AO115/'jrc_Gross Capacities'!AO115/8760*1000</f>
        <v>0.66270120682926481</v>
      </c>
      <c r="AP115" s="40">
        <f>'jrc_Net Electricity Generation'!AP115/'jrc_Gross Capacities'!AP115/8760*1000</f>
        <v>0.60357137998238286</v>
      </c>
      <c r="AQ115" s="40">
        <f>'jrc_Net Electricity Generation'!AQ115/'jrc_Gross Capacities'!AQ115/8760*1000</f>
        <v>0.59897342060533509</v>
      </c>
      <c r="AR115" s="40">
        <f>'jrc_Net Electricity Generation'!AR115/'jrc_Gross Capacities'!AR115/8760*1000</f>
        <v>0.83337866737025323</v>
      </c>
      <c r="AS115" s="40">
        <f>'jrc_Net Electricity Generation'!AS115/'jrc_Gross Capacities'!AS115/8760*1000</f>
        <v>0.59285760956526445</v>
      </c>
      <c r="AT115" s="40">
        <f>'jrc_Net Electricity Generation'!AT115/'jrc_Gross Capacities'!AT115/8760*1000</f>
        <v>0.70991013297866934</v>
      </c>
      <c r="AU115" s="40">
        <f>'jrc_Net Electricity Generation'!AU115/'jrc_Gross Capacities'!AU115/8760*1000</f>
        <v>0.73651226624069399</v>
      </c>
      <c r="AV115" s="40">
        <f>'jrc_Net Electricity Generation'!AV115/'jrc_Gross Capacities'!AV115/8760*1000</f>
        <v>0.65674972657423414</v>
      </c>
      <c r="AW115" s="40">
        <f>'jrc_Net Electricity Generation'!AW115/'jrc_Gross Capacities'!AW115/8760*1000</f>
        <v>0.57478762900973013</v>
      </c>
      <c r="AX115" s="40">
        <f>'jrc_Net Electricity Generation'!AX115/'jrc_Gross Capacities'!AX115/8760*1000</f>
        <v>0.80055937883776773</v>
      </c>
      <c r="AY115" s="40">
        <f>'jrc_Net Electricity Generation'!AY115/'jrc_Gross Capacities'!AY115/8760*1000</f>
        <v>0.57384464104160005</v>
      </c>
      <c r="AZ115" s="40">
        <f>'jrc_Net Electricity Generation'!AZ115/'jrc_Gross Capacities'!AZ115/8760*1000</f>
        <v>0.64969726448119325</v>
      </c>
      <c r="BA115" s="40" t="e">
        <f>'jrc_Net Electricity Generation'!BA115/'jrc_Gross Capacities'!BA115/8760*1000</f>
        <v>#DIV/0!</v>
      </c>
      <c r="BB115" s="40" t="e">
        <f>'jrc_Net Electricity Generation'!BB115/'jrc_Gross Capacities'!BB115/8760*1000</f>
        <v>#DIV/0!</v>
      </c>
      <c r="BC115" s="40" t="e">
        <f>'jrc_Net Electricity Generation'!BC115/'jrc_Gross Capacities'!BC115/8760*1000</f>
        <v>#DIV/0!</v>
      </c>
    </row>
    <row r="116" spans="1:55" x14ac:dyDescent="0.35">
      <c r="A116" s="48" t="s">
        <v>34</v>
      </c>
      <c r="U116" s="40">
        <f>'jrc_Net Electricity Generation'!U116/'jrc_Gross Capacities'!U116/8760*1000</f>
        <v>0.41063671116868328</v>
      </c>
      <c r="V116" s="40">
        <f>'jrc_Net Electricity Generation'!V116/'jrc_Gross Capacities'!V116/8760*1000</f>
        <v>0.37987800484538842</v>
      </c>
      <c r="W116" s="40">
        <f>'jrc_Net Electricity Generation'!W116/'jrc_Gross Capacities'!W116/8760*1000</f>
        <v>0.40784800494375056</v>
      </c>
      <c r="X116" s="40">
        <f>'jrc_Net Electricity Generation'!X116/'jrc_Gross Capacities'!X116/8760*1000</f>
        <v>0.49760212799548809</v>
      </c>
      <c r="Y116" s="40">
        <f>'jrc_Net Electricity Generation'!Y116/'jrc_Gross Capacities'!Y116/8760*1000</f>
        <v>0.5399440404961795</v>
      </c>
      <c r="Z116" s="40">
        <f>'jrc_Net Electricity Generation'!Z116/'jrc_Gross Capacities'!Z116/8760*1000</f>
        <v>0.47612730144927978</v>
      </c>
      <c r="AA116" s="40">
        <f>'jrc_Net Electricity Generation'!AA116/'jrc_Gross Capacities'!AA116/8760*1000</f>
        <v>0.51320591925726811</v>
      </c>
      <c r="AB116" s="40">
        <f>'jrc_Net Electricity Generation'!AB116/'jrc_Gross Capacities'!AB116/8760*1000</f>
        <v>0.51292572951996729</v>
      </c>
      <c r="AC116" s="40">
        <f>'jrc_Net Electricity Generation'!AC116/'jrc_Gross Capacities'!AC116/8760*1000</f>
        <v>0.48782380513969914</v>
      </c>
      <c r="AD116" s="40">
        <f>'jrc_Net Electricity Generation'!AD116/'jrc_Gross Capacities'!AD116/8760*1000</f>
        <v>0.50819618712168235</v>
      </c>
      <c r="AE116" s="40">
        <f>'jrc_Net Electricity Generation'!AE116/'jrc_Gross Capacities'!AE116/8760*1000</f>
        <v>0.47424991205070899</v>
      </c>
      <c r="AF116" s="40">
        <f>'jrc_Net Electricity Generation'!AF116/'jrc_Gross Capacities'!AF116/8760*1000</f>
        <v>0.50456470925429509</v>
      </c>
      <c r="AG116" s="40">
        <f>'jrc_Net Electricity Generation'!AG116/'jrc_Gross Capacities'!AG116/8760*1000</f>
        <v>0.48979328375930237</v>
      </c>
      <c r="AH116" s="40">
        <f>'jrc_Net Electricity Generation'!AH116/'jrc_Gross Capacities'!AH116/8760*1000</f>
        <v>0.5176736453613523</v>
      </c>
      <c r="AI116" s="40">
        <f>'jrc_Net Electricity Generation'!AI116/'jrc_Gross Capacities'!AI116/8760*1000</f>
        <v>0.43976250656706994</v>
      </c>
      <c r="AJ116" s="40">
        <f>'jrc_Net Electricity Generation'!AJ116/'jrc_Gross Capacities'!AJ116/8760*1000</f>
        <v>0.42070055289754738</v>
      </c>
      <c r="AK116" s="40">
        <f>'jrc_Net Electricity Generation'!AK116/'jrc_Gross Capacities'!AK116/8760*1000</f>
        <v>0.38772942659831544</v>
      </c>
      <c r="AL116" s="40">
        <f>'jrc_Net Electricity Generation'!AL116/'jrc_Gross Capacities'!AL116/8760*1000</f>
        <v>0.47834064741135907</v>
      </c>
      <c r="AM116" s="40">
        <f>'jrc_Net Electricity Generation'!AM116/'jrc_Gross Capacities'!AM116/8760*1000</f>
        <v>0.49120734139046529</v>
      </c>
      <c r="AN116" s="40">
        <f>'jrc_Net Electricity Generation'!AN116/'jrc_Gross Capacities'!AN116/8760*1000</f>
        <v>0.49223074466343886</v>
      </c>
      <c r="AO116" s="40">
        <f>'jrc_Net Electricity Generation'!AO116/'jrc_Gross Capacities'!AO116/8760*1000</f>
        <v>0.47074067506057965</v>
      </c>
      <c r="AP116" s="40">
        <f>'jrc_Net Electricity Generation'!AP116/'jrc_Gross Capacities'!AP116/8760*1000</f>
        <v>0.40864655936392297</v>
      </c>
      <c r="AQ116" s="40">
        <f>'jrc_Net Electricity Generation'!AQ116/'jrc_Gross Capacities'!AQ116/8760*1000</f>
        <v>0.3804861185223371</v>
      </c>
      <c r="AR116" s="40">
        <f>'jrc_Net Electricity Generation'!AR116/'jrc_Gross Capacities'!AR116/8760*1000</f>
        <v>0.32428991437868487</v>
      </c>
      <c r="AS116" s="40">
        <f>'jrc_Net Electricity Generation'!AS116/'jrc_Gross Capacities'!AS116/8760*1000</f>
        <v>0.28291728255086296</v>
      </c>
      <c r="AT116" s="40">
        <f>'jrc_Net Electricity Generation'!AT116/'jrc_Gross Capacities'!AT116/8760*1000</f>
        <v>0.27738253872437618</v>
      </c>
      <c r="AU116" s="40">
        <f>'jrc_Net Electricity Generation'!AU116/'jrc_Gross Capacities'!AU116/8760*1000</f>
        <v>0.27375239262900636</v>
      </c>
      <c r="AV116" s="40">
        <f>'jrc_Net Electricity Generation'!AV116/'jrc_Gross Capacities'!AV116/8760*1000</f>
        <v>0.23682094357115799</v>
      </c>
      <c r="AW116" s="40">
        <f>'jrc_Net Electricity Generation'!AW116/'jrc_Gross Capacities'!AW116/8760*1000</f>
        <v>0.23073808771298174</v>
      </c>
      <c r="AX116" s="40">
        <f>'jrc_Net Electricity Generation'!AX116/'jrc_Gross Capacities'!AX116/8760*1000</f>
        <v>0.20441818452667956</v>
      </c>
      <c r="AY116" s="40">
        <f>'jrc_Net Electricity Generation'!AY116/'jrc_Gross Capacities'!AY116/8760*1000</f>
        <v>0.21175402667088747</v>
      </c>
      <c r="AZ116" s="40">
        <f>'jrc_Net Electricity Generation'!AZ116/'jrc_Gross Capacities'!AZ116/8760*1000</f>
        <v>0.21705929390722711</v>
      </c>
      <c r="BA116" s="40" t="e">
        <f>'jrc_Net Electricity Generation'!BA116/'jrc_Gross Capacities'!BA116/8760*1000</f>
        <v>#DIV/0!</v>
      </c>
      <c r="BB116" s="40" t="e">
        <f>'jrc_Net Electricity Generation'!BB116/'jrc_Gross Capacities'!BB116/8760*1000</f>
        <v>#DIV/0!</v>
      </c>
      <c r="BC116" s="40" t="e">
        <f>'jrc_Net Electricity Generation'!BC116/'jrc_Gross Capacities'!BC116/8760*1000</f>
        <v>#DIV/0!</v>
      </c>
    </row>
    <row r="117" spans="1:55" x14ac:dyDescent="0.35">
      <c r="A117" s="48" t="s">
        <v>35</v>
      </c>
      <c r="U117" s="40">
        <f>'jrc_Net Electricity Generation'!U117/'jrc_Gross Capacities'!U117/8760*1000</f>
        <v>0.38691211341990317</v>
      </c>
      <c r="V117" s="40">
        <f>'jrc_Net Electricity Generation'!V117/'jrc_Gross Capacities'!V117/8760*1000</f>
        <v>0.67793820404685612</v>
      </c>
      <c r="W117" s="40">
        <f>'jrc_Net Electricity Generation'!W117/'jrc_Gross Capacities'!W117/8760*1000</f>
        <v>0.70990419197498078</v>
      </c>
      <c r="X117" s="40">
        <f>'jrc_Net Electricity Generation'!X117/'jrc_Gross Capacities'!X117/8760*1000</f>
        <v>0.5821823916271327</v>
      </c>
      <c r="Y117" s="40">
        <f>'jrc_Net Electricity Generation'!Y117/'jrc_Gross Capacities'!Y117/8760*1000</f>
        <v>0.99675764999190775</v>
      </c>
      <c r="Z117" s="40">
        <f>'jrc_Net Electricity Generation'!Z117/'jrc_Gross Capacities'!Z117/8760*1000</f>
        <v>0.93609252915816488</v>
      </c>
      <c r="AA117" s="40">
        <f>'jrc_Net Electricity Generation'!AA117/'jrc_Gross Capacities'!AA117/8760*1000</f>
        <v>0.90133168389148466</v>
      </c>
      <c r="AB117" s="40">
        <f>'jrc_Net Electricity Generation'!AB117/'jrc_Gross Capacities'!AB117/8760*1000</f>
        <v>0.85259954359616463</v>
      </c>
      <c r="AC117" s="40">
        <f>'jrc_Net Electricity Generation'!AC117/'jrc_Gross Capacities'!AC117/8760*1000</f>
        <v>0.84476808717475393</v>
      </c>
      <c r="AD117" s="40">
        <f>'jrc_Net Electricity Generation'!AD117/'jrc_Gross Capacities'!AD117/8760*1000</f>
        <v>0.86996202548495394</v>
      </c>
      <c r="AE117" s="40">
        <f>'jrc_Net Electricity Generation'!AE117/'jrc_Gross Capacities'!AE117/8760*1000</f>
        <v>0.86265264394309704</v>
      </c>
      <c r="AF117" s="40">
        <f>'jrc_Net Electricity Generation'!AF117/'jrc_Gross Capacities'!AF117/8760*1000</f>
        <v>0.90212674023107242</v>
      </c>
      <c r="AG117" s="40">
        <f>'jrc_Net Electricity Generation'!AG117/'jrc_Gross Capacities'!AG117/8760*1000</f>
        <v>0.86070435662547662</v>
      </c>
      <c r="AH117" s="40">
        <f>'jrc_Net Electricity Generation'!AH117/'jrc_Gross Capacities'!AH117/8760*1000</f>
        <v>0.89801756075744588</v>
      </c>
      <c r="AI117" s="40">
        <f>'jrc_Net Electricity Generation'!AI117/'jrc_Gross Capacities'!AI117/8760*1000</f>
        <v>0.77210787120946367</v>
      </c>
      <c r="AJ117" s="40">
        <f>'jrc_Net Electricity Generation'!AJ117/'jrc_Gross Capacities'!AJ117/8760*1000</f>
        <v>0.69578097453757248</v>
      </c>
      <c r="AK117" s="40">
        <f>'jrc_Net Electricity Generation'!AK117/'jrc_Gross Capacities'!AK117/8760*1000</f>
        <v>0.64460887124342336</v>
      </c>
      <c r="AL117" s="40">
        <f>'jrc_Net Electricity Generation'!AL117/'jrc_Gross Capacities'!AL117/8760*1000</f>
        <v>0.76568792513364381</v>
      </c>
      <c r="AM117" s="40">
        <f>'jrc_Net Electricity Generation'!AM117/'jrc_Gross Capacities'!AM117/8760*1000</f>
        <v>0.64414711691913917</v>
      </c>
      <c r="AN117" s="40">
        <f>'jrc_Net Electricity Generation'!AN117/'jrc_Gross Capacities'!AN117/8760*1000</f>
        <v>0.83233733028975776</v>
      </c>
      <c r="AO117" s="40">
        <f>'jrc_Net Electricity Generation'!AO117/'jrc_Gross Capacities'!AO117/8760*1000</f>
        <v>0.87722646933757831</v>
      </c>
      <c r="AP117" s="40">
        <f>'jrc_Net Electricity Generation'!AP117/'jrc_Gross Capacities'!AP117/8760*1000</f>
        <v>0.85899542206743495</v>
      </c>
      <c r="AQ117" s="40">
        <f>'jrc_Net Electricity Generation'!AQ117/'jrc_Gross Capacities'!AQ117/8760*1000</f>
        <v>0.84535225302004047</v>
      </c>
      <c r="AR117" s="40">
        <f>'jrc_Net Electricity Generation'!AR117/'jrc_Gross Capacities'!AR117/8760*1000</f>
        <v>0.68253751567725229</v>
      </c>
      <c r="AS117" s="40">
        <f>'jrc_Net Electricity Generation'!AS117/'jrc_Gross Capacities'!AS117/8760*1000</f>
        <v>0.75574947543486681</v>
      </c>
      <c r="AT117" s="40">
        <f>'jrc_Net Electricity Generation'!AT117/'jrc_Gross Capacities'!AT117/8760*1000</f>
        <v>0.58491312304001675</v>
      </c>
      <c r="AU117" s="40">
        <f>'jrc_Net Electricity Generation'!AU117/'jrc_Gross Capacities'!AU117/8760*1000</f>
        <v>0.70371658799264925</v>
      </c>
      <c r="AV117" s="40">
        <f>'jrc_Net Electricity Generation'!AV117/'jrc_Gross Capacities'!AV117/8760*1000</f>
        <v>0.44963697385061674</v>
      </c>
      <c r="AW117" s="40">
        <f>'jrc_Net Electricity Generation'!AW117/'jrc_Gross Capacities'!AW117/8760*1000</f>
        <v>0.68738090708922372</v>
      </c>
      <c r="AX117" s="40">
        <f>'jrc_Net Electricity Generation'!AX117/'jrc_Gross Capacities'!AX117/8760*1000</f>
        <v>0.26500485672320845</v>
      </c>
      <c r="AY117" s="40">
        <f>'jrc_Net Electricity Generation'!AY117/'jrc_Gross Capacities'!AY117/8760*1000</f>
        <v>0.26608149148202737</v>
      </c>
      <c r="AZ117" s="40">
        <f>'jrc_Net Electricity Generation'!AZ117/'jrc_Gross Capacities'!AZ117/8760*1000</f>
        <v>0</v>
      </c>
      <c r="BA117" s="40" t="e">
        <f>'jrc_Net Electricity Generation'!BA117/'jrc_Gross Capacities'!BA117/8760*1000</f>
        <v>#DIV/0!</v>
      </c>
      <c r="BB117" s="40" t="e">
        <f>'jrc_Net Electricity Generation'!BB117/'jrc_Gross Capacities'!BB117/8760*1000</f>
        <v>#DIV/0!</v>
      </c>
      <c r="BC117" s="40" t="e">
        <f>'jrc_Net Electricity Generation'!BC117/'jrc_Gross Capacities'!BC117/8760*1000</f>
        <v>#DIV/0!</v>
      </c>
    </row>
    <row r="118" spans="1:55" x14ac:dyDescent="0.35">
      <c r="A118" s="48" t="s">
        <v>36</v>
      </c>
      <c r="U118" s="40">
        <f>'jrc_Net Electricity Generation'!U118/'jrc_Gross Capacities'!U118/8760*1000</f>
        <v>0.3956388509915833</v>
      </c>
      <c r="V118" s="40">
        <f>'jrc_Net Electricity Generation'!V118/'jrc_Gross Capacities'!V118/8760*1000</f>
        <v>0.3432378012926795</v>
      </c>
      <c r="W118" s="40">
        <f>'jrc_Net Electricity Generation'!W118/'jrc_Gross Capacities'!W118/8760*1000</f>
        <v>0.34485608292556252</v>
      </c>
      <c r="X118" s="40">
        <f>'jrc_Net Electricity Generation'!X118/'jrc_Gross Capacities'!X118/8760*1000</f>
        <v>0.33252008864462063</v>
      </c>
      <c r="Y118" s="40">
        <f>'jrc_Net Electricity Generation'!Y118/'jrc_Gross Capacities'!Y118/8760*1000</f>
        <v>0.27245677738887991</v>
      </c>
      <c r="Z118" s="40">
        <f>'jrc_Net Electricity Generation'!Z118/'jrc_Gross Capacities'!Z118/8760*1000</f>
        <v>0.32861377973804234</v>
      </c>
      <c r="AA118" s="40">
        <f>'jrc_Net Electricity Generation'!AA118/'jrc_Gross Capacities'!AA118/8760*1000</f>
        <v>0.33307868592571144</v>
      </c>
      <c r="AB118" s="40">
        <f>'jrc_Net Electricity Generation'!AB118/'jrc_Gross Capacities'!AB118/8760*1000</f>
        <v>0.34112801459665243</v>
      </c>
      <c r="AC118" s="40">
        <f>'jrc_Net Electricity Generation'!AC118/'jrc_Gross Capacities'!AC118/8760*1000</f>
        <v>0.35853146612107173</v>
      </c>
      <c r="AD118" s="40">
        <f>'jrc_Net Electricity Generation'!AD118/'jrc_Gross Capacities'!AD118/8760*1000</f>
        <v>0.31440436141381961</v>
      </c>
      <c r="AE118" s="40">
        <f>'jrc_Net Electricity Generation'!AE118/'jrc_Gross Capacities'!AE118/8760*1000</f>
        <v>0.30335344814110876</v>
      </c>
      <c r="AF118" s="40">
        <f>'jrc_Net Electricity Generation'!AF118/'jrc_Gross Capacities'!AF118/8760*1000</f>
        <v>0.3002272682517928</v>
      </c>
      <c r="AG118" s="40">
        <f>'jrc_Net Electricity Generation'!AG118/'jrc_Gross Capacities'!AG118/8760*1000</f>
        <v>0.32953378073021089</v>
      </c>
      <c r="AH118" s="40">
        <f>'jrc_Net Electricity Generation'!AH118/'jrc_Gross Capacities'!AH118/8760*1000</f>
        <v>0.3145320820696294</v>
      </c>
      <c r="AI118" s="40">
        <f>'jrc_Net Electricity Generation'!AI118/'jrc_Gross Capacities'!AI118/8760*1000</f>
        <v>0.2825880919870517</v>
      </c>
      <c r="AJ118" s="40">
        <f>'jrc_Net Electricity Generation'!AJ118/'jrc_Gross Capacities'!AJ118/8760*1000</f>
        <v>0.25353067624449821</v>
      </c>
      <c r="AK118" s="40">
        <f>'jrc_Net Electricity Generation'!AK118/'jrc_Gross Capacities'!AK118/8760*1000</f>
        <v>0.27088621617290248</v>
      </c>
      <c r="AL118" s="40">
        <f>'jrc_Net Electricity Generation'!AL118/'jrc_Gross Capacities'!AL118/8760*1000</f>
        <v>0.18312016532951789</v>
      </c>
      <c r="AM118" s="40">
        <f>'jrc_Net Electricity Generation'!AM118/'jrc_Gross Capacities'!AM118/8760*1000</f>
        <v>0.16140392882183802</v>
      </c>
      <c r="AN118" s="40">
        <f>'jrc_Net Electricity Generation'!AN118/'jrc_Gross Capacities'!AN118/8760*1000</f>
        <v>0.14694539461265346</v>
      </c>
      <c r="AO118" s="40">
        <f>'jrc_Net Electricity Generation'!AO118/'jrc_Gross Capacities'!AO118/8760*1000</f>
        <v>0.11188280751210788</v>
      </c>
      <c r="AP118" s="40">
        <f>'jrc_Net Electricity Generation'!AP118/'jrc_Gross Capacities'!AP118/8760*1000</f>
        <v>0.12366527220178793</v>
      </c>
      <c r="AQ118" s="40">
        <f>'jrc_Net Electricity Generation'!AQ118/'jrc_Gross Capacities'!AQ118/8760*1000</f>
        <v>4.7751979887683441E-2</v>
      </c>
      <c r="AR118" s="40">
        <f>'jrc_Net Electricity Generation'!AR118/'jrc_Gross Capacities'!AR118/8760*1000</f>
        <v>6.5972395327832389E-2</v>
      </c>
      <c r="AS118" s="40">
        <f>'jrc_Net Electricity Generation'!AS118/'jrc_Gross Capacities'!AS118/8760*1000</f>
        <v>7.0226864644888892E-2</v>
      </c>
      <c r="AT118" s="40">
        <f>'jrc_Net Electricity Generation'!AT118/'jrc_Gross Capacities'!AT118/8760*1000</f>
        <v>8.6837609289421858E-2</v>
      </c>
      <c r="AU118" s="40">
        <f>'jrc_Net Electricity Generation'!AU118/'jrc_Gross Capacities'!AU118/8760*1000</f>
        <v>8.2021784780531445E-2</v>
      </c>
      <c r="AV118" s="40">
        <f>'jrc_Net Electricity Generation'!AV118/'jrc_Gross Capacities'!AV118/8760*1000</f>
        <v>7.6407056410590452E-2</v>
      </c>
      <c r="AW118" s="40">
        <f>'jrc_Net Electricity Generation'!AW118/'jrc_Gross Capacities'!AW118/8760*1000</f>
        <v>9.4075322969075365E-2</v>
      </c>
      <c r="AX118" s="40">
        <f>'jrc_Net Electricity Generation'!AX118/'jrc_Gross Capacities'!AX118/8760*1000</f>
        <v>0.17510530458336454</v>
      </c>
      <c r="AY118" s="40">
        <f>'jrc_Net Electricity Generation'!AY118/'jrc_Gross Capacities'!AY118/8760*1000</f>
        <v>0.17922454904578264</v>
      </c>
      <c r="AZ118" s="40">
        <f>'jrc_Net Electricity Generation'!AZ118/'jrc_Gross Capacities'!AZ118/8760*1000</f>
        <v>0.17607197035469435</v>
      </c>
      <c r="BA118" s="40" t="e">
        <f>'jrc_Net Electricity Generation'!BA118/'jrc_Gross Capacities'!BA118/8760*1000</f>
        <v>#DIV/0!</v>
      </c>
      <c r="BB118" s="40" t="e">
        <f>'jrc_Net Electricity Generation'!BB118/'jrc_Gross Capacities'!BB118/8760*1000</f>
        <v>#DIV/0!</v>
      </c>
      <c r="BC118" s="40" t="e">
        <f>'jrc_Net Electricity Generation'!BC118/'jrc_Gross Capacities'!BC118/8760*1000</f>
        <v>#DIV/0!</v>
      </c>
    </row>
    <row r="119" spans="1:55" x14ac:dyDescent="0.35">
      <c r="A119" s="49" t="s">
        <v>37</v>
      </c>
      <c r="U119" s="40">
        <f>'jrc_Net Electricity Generation'!U119/'jrc_Gross Capacities'!U119/8760*1000</f>
        <v>0.49122347074071099</v>
      </c>
      <c r="V119" s="40">
        <f>'jrc_Net Electricity Generation'!V119/'jrc_Gross Capacities'!V119/8760*1000</f>
        <v>0.54013713077476044</v>
      </c>
      <c r="W119" s="40">
        <f>'jrc_Net Electricity Generation'!W119/'jrc_Gross Capacities'!W119/8760*1000</f>
        <v>0.55288941743015863</v>
      </c>
      <c r="X119" s="40">
        <f>'jrc_Net Electricity Generation'!X119/'jrc_Gross Capacities'!X119/8760*1000</f>
        <v>0.52664305502664532</v>
      </c>
      <c r="Y119" s="40">
        <f>'jrc_Net Electricity Generation'!Y119/'jrc_Gross Capacities'!Y119/8760*1000</f>
        <v>0.54080869095356388</v>
      </c>
      <c r="Z119" s="40">
        <f>'jrc_Net Electricity Generation'!Z119/'jrc_Gross Capacities'!Z119/8760*1000</f>
        <v>0.54960241567638213</v>
      </c>
      <c r="AA119" s="40">
        <f>'jrc_Net Electricity Generation'!AA119/'jrc_Gross Capacities'!AA119/8760*1000</f>
        <v>0.57902224600813013</v>
      </c>
      <c r="AB119" s="40">
        <f>'jrc_Net Electricity Generation'!AB119/'jrc_Gross Capacities'!AB119/8760*1000</f>
        <v>0.57601748324340241</v>
      </c>
      <c r="AC119" s="40">
        <f>'jrc_Net Electricity Generation'!AC119/'jrc_Gross Capacities'!AC119/8760*1000</f>
        <v>0.5310871551715135</v>
      </c>
      <c r="AD119" s="40">
        <f>'jrc_Net Electricity Generation'!AD119/'jrc_Gross Capacities'!AD119/8760*1000</f>
        <v>0.53168123091548913</v>
      </c>
      <c r="AE119" s="40">
        <f>'jrc_Net Electricity Generation'!AE119/'jrc_Gross Capacities'!AE119/8760*1000</f>
        <v>0.53137592725072225</v>
      </c>
      <c r="AF119" s="40">
        <f>'jrc_Net Electricity Generation'!AF119/'jrc_Gross Capacities'!AF119/8760*1000</f>
        <v>0.5176102989797291</v>
      </c>
      <c r="AG119" s="40">
        <f>'jrc_Net Electricity Generation'!AG119/'jrc_Gross Capacities'!AG119/8760*1000</f>
        <v>0.55177023310210238</v>
      </c>
      <c r="AH119" s="40">
        <f>'jrc_Net Electricity Generation'!AH119/'jrc_Gross Capacities'!AH119/8760*1000</f>
        <v>0.54774708109471781</v>
      </c>
      <c r="AI119" s="40">
        <f>'jrc_Net Electricity Generation'!AI119/'jrc_Gross Capacities'!AI119/8760*1000</f>
        <v>0.400045174426712</v>
      </c>
      <c r="AJ119" s="40">
        <f>'jrc_Net Electricity Generation'!AJ119/'jrc_Gross Capacities'!AJ119/8760*1000</f>
        <v>0.37304199914881359</v>
      </c>
      <c r="AK119" s="40">
        <f>'jrc_Net Electricity Generation'!AK119/'jrc_Gross Capacities'!AK119/8760*1000</f>
        <v>0.3599644812549499</v>
      </c>
      <c r="AL119" s="40">
        <f>'jrc_Net Electricity Generation'!AL119/'jrc_Gross Capacities'!AL119/8760*1000</f>
        <v>0.36799692083518032</v>
      </c>
      <c r="AM119" s="40">
        <f>'jrc_Net Electricity Generation'!AM119/'jrc_Gross Capacities'!AM119/8760*1000</f>
        <v>0.40633740384757389</v>
      </c>
      <c r="AN119" s="40">
        <f>'jrc_Net Electricity Generation'!AN119/'jrc_Gross Capacities'!AN119/8760*1000</f>
        <v>0.42281068538180011</v>
      </c>
      <c r="AO119" s="40">
        <f>'jrc_Net Electricity Generation'!AO119/'jrc_Gross Capacities'!AO119/8760*1000</f>
        <v>0.36781186855551384</v>
      </c>
      <c r="AP119" s="40">
        <f>'jrc_Net Electricity Generation'!AP119/'jrc_Gross Capacities'!AP119/8760*1000</f>
        <v>0.31798443490557743</v>
      </c>
      <c r="AQ119" s="40">
        <f>'jrc_Net Electricity Generation'!AQ119/'jrc_Gross Capacities'!AQ119/8760*1000</f>
        <v>0.28034848272844309</v>
      </c>
      <c r="AR119" s="40">
        <f>'jrc_Net Electricity Generation'!AR119/'jrc_Gross Capacities'!AR119/8760*1000</f>
        <v>0.27298881097018823</v>
      </c>
      <c r="AS119" s="40">
        <f>'jrc_Net Electricity Generation'!AS119/'jrc_Gross Capacities'!AS119/8760*1000</f>
        <v>0.30050644075316268</v>
      </c>
      <c r="AT119" s="40">
        <f>'jrc_Net Electricity Generation'!AT119/'jrc_Gross Capacities'!AT119/8760*1000</f>
        <v>0.25389394095156592</v>
      </c>
      <c r="AU119" s="40">
        <f>'jrc_Net Electricity Generation'!AU119/'jrc_Gross Capacities'!AU119/8760*1000</f>
        <v>0.26657976589560056</v>
      </c>
      <c r="AV119" s="40">
        <f>'jrc_Net Electricity Generation'!AV119/'jrc_Gross Capacities'!AV119/8760*1000</f>
        <v>0.26708621813093136</v>
      </c>
      <c r="AW119" s="40">
        <f>'jrc_Net Electricity Generation'!AW119/'jrc_Gross Capacities'!AW119/8760*1000</f>
        <v>0.26226495506026315</v>
      </c>
      <c r="AX119" s="40">
        <f>'jrc_Net Electricity Generation'!AX119/'jrc_Gross Capacities'!AX119/8760*1000</f>
        <v>0.27702352492414989</v>
      </c>
      <c r="AY119" s="40">
        <f>'jrc_Net Electricity Generation'!AY119/'jrc_Gross Capacities'!AY119/8760*1000</f>
        <v>0.17499160912641681</v>
      </c>
      <c r="AZ119" s="40">
        <f>'jrc_Net Electricity Generation'!AZ119/'jrc_Gross Capacities'!AZ119/8760*1000</f>
        <v>0.15061710476755083</v>
      </c>
      <c r="BA119" s="40" t="e">
        <f>'jrc_Net Electricity Generation'!BA119/'jrc_Gross Capacities'!BA119/8760*1000</f>
        <v>#DIV/0!</v>
      </c>
      <c r="BB119" s="40" t="e">
        <f>'jrc_Net Electricity Generation'!BB119/'jrc_Gross Capacities'!BB119/8760*1000</f>
        <v>#DIV/0!</v>
      </c>
      <c r="BC119" s="40" t="e">
        <f>'jrc_Net Electricity Generation'!BC119/'jrc_Gross Capacities'!BC119/8760*1000</f>
        <v>#DIV/0!</v>
      </c>
    </row>
    <row r="120" spans="1:55" x14ac:dyDescent="0.35">
      <c r="A120" s="48" t="s">
        <v>33</v>
      </c>
      <c r="U120" s="40" t="e">
        <f>'jrc_Net Electricity Generation'!U120/'jrc_Gross Capacities'!U120/8760*1000</f>
        <v>#DIV/0!</v>
      </c>
      <c r="V120" s="40" t="e">
        <f>'jrc_Net Electricity Generation'!V120/'jrc_Gross Capacities'!V120/8760*1000</f>
        <v>#DIV/0!</v>
      </c>
      <c r="W120" s="40" t="e">
        <f>'jrc_Net Electricity Generation'!W120/'jrc_Gross Capacities'!W120/8760*1000</f>
        <v>#DIV/0!</v>
      </c>
      <c r="X120" s="40" t="e">
        <f>'jrc_Net Electricity Generation'!X120/'jrc_Gross Capacities'!X120/8760*1000</f>
        <v>#DIV/0!</v>
      </c>
      <c r="Y120" s="40" t="e">
        <f>'jrc_Net Electricity Generation'!Y120/'jrc_Gross Capacities'!Y120/8760*1000</f>
        <v>#DIV/0!</v>
      </c>
      <c r="Z120" s="40" t="e">
        <f>'jrc_Net Electricity Generation'!Z120/'jrc_Gross Capacities'!Z120/8760*1000</f>
        <v>#DIV/0!</v>
      </c>
      <c r="AA120" s="40" t="e">
        <f>'jrc_Net Electricity Generation'!AA120/'jrc_Gross Capacities'!AA120/8760*1000</f>
        <v>#DIV/0!</v>
      </c>
      <c r="AB120" s="40" t="e">
        <f>'jrc_Net Electricity Generation'!AB120/'jrc_Gross Capacities'!AB120/8760*1000</f>
        <v>#DIV/0!</v>
      </c>
      <c r="AC120" s="40" t="e">
        <f>'jrc_Net Electricity Generation'!AC120/'jrc_Gross Capacities'!AC120/8760*1000</f>
        <v>#DIV/0!</v>
      </c>
      <c r="AD120" s="40" t="e">
        <f>'jrc_Net Electricity Generation'!AD120/'jrc_Gross Capacities'!AD120/8760*1000</f>
        <v>#DIV/0!</v>
      </c>
      <c r="AE120" s="40" t="e">
        <f>'jrc_Net Electricity Generation'!AE120/'jrc_Gross Capacities'!AE120/8760*1000</f>
        <v>#DIV/0!</v>
      </c>
      <c r="AF120" s="40" t="e">
        <f>'jrc_Net Electricity Generation'!AF120/'jrc_Gross Capacities'!AF120/8760*1000</f>
        <v>#DIV/0!</v>
      </c>
      <c r="AG120" s="40" t="e">
        <f>'jrc_Net Electricity Generation'!AG120/'jrc_Gross Capacities'!AG120/8760*1000</f>
        <v>#DIV/0!</v>
      </c>
      <c r="AH120" s="40" t="e">
        <f>'jrc_Net Electricity Generation'!AH120/'jrc_Gross Capacities'!AH120/8760*1000</f>
        <v>#DIV/0!</v>
      </c>
      <c r="AI120" s="40" t="e">
        <f>'jrc_Net Electricity Generation'!AI120/'jrc_Gross Capacities'!AI120/8760*1000</f>
        <v>#DIV/0!</v>
      </c>
      <c r="AJ120" s="40" t="e">
        <f>'jrc_Net Electricity Generation'!AJ120/'jrc_Gross Capacities'!AJ120/8760*1000</f>
        <v>#DIV/0!</v>
      </c>
      <c r="AK120" s="40" t="e">
        <f>'jrc_Net Electricity Generation'!AK120/'jrc_Gross Capacities'!AK120/8760*1000</f>
        <v>#DIV/0!</v>
      </c>
      <c r="AL120" s="40" t="e">
        <f>'jrc_Net Electricity Generation'!AL120/'jrc_Gross Capacities'!AL120/8760*1000</f>
        <v>#DIV/0!</v>
      </c>
      <c r="AM120" s="40" t="e">
        <f>'jrc_Net Electricity Generation'!AM120/'jrc_Gross Capacities'!AM120/8760*1000</f>
        <v>#DIV/0!</v>
      </c>
      <c r="AN120" s="40" t="e">
        <f>'jrc_Net Electricity Generation'!AN120/'jrc_Gross Capacities'!AN120/8760*1000</f>
        <v>#DIV/0!</v>
      </c>
      <c r="AO120" s="40" t="e">
        <f>'jrc_Net Electricity Generation'!AO120/'jrc_Gross Capacities'!AO120/8760*1000</f>
        <v>#DIV/0!</v>
      </c>
      <c r="AP120" s="40" t="e">
        <f>'jrc_Net Electricity Generation'!AP120/'jrc_Gross Capacities'!AP120/8760*1000</f>
        <v>#DIV/0!</v>
      </c>
      <c r="AQ120" s="40" t="e">
        <f>'jrc_Net Electricity Generation'!AQ120/'jrc_Gross Capacities'!AQ120/8760*1000</f>
        <v>#DIV/0!</v>
      </c>
      <c r="AR120" s="40" t="e">
        <f>'jrc_Net Electricity Generation'!AR120/'jrc_Gross Capacities'!AR120/8760*1000</f>
        <v>#DIV/0!</v>
      </c>
      <c r="AS120" s="40" t="e">
        <f>'jrc_Net Electricity Generation'!AS120/'jrc_Gross Capacities'!AS120/8760*1000</f>
        <v>#DIV/0!</v>
      </c>
      <c r="AT120" s="40" t="e">
        <f>'jrc_Net Electricity Generation'!AT120/'jrc_Gross Capacities'!AT120/8760*1000</f>
        <v>#DIV/0!</v>
      </c>
      <c r="AU120" s="40" t="e">
        <f>'jrc_Net Electricity Generation'!AU120/'jrc_Gross Capacities'!AU120/8760*1000</f>
        <v>#DIV/0!</v>
      </c>
      <c r="AV120" s="40" t="e">
        <f>'jrc_Net Electricity Generation'!AV120/'jrc_Gross Capacities'!AV120/8760*1000</f>
        <v>#DIV/0!</v>
      </c>
      <c r="AW120" s="40" t="e">
        <f>'jrc_Net Electricity Generation'!AW120/'jrc_Gross Capacities'!AW120/8760*1000</f>
        <v>#DIV/0!</v>
      </c>
      <c r="AX120" s="40" t="e">
        <f>'jrc_Net Electricity Generation'!AX120/'jrc_Gross Capacities'!AX120/8760*1000</f>
        <v>#DIV/0!</v>
      </c>
      <c r="AY120" s="40" t="e">
        <f>'jrc_Net Electricity Generation'!AY120/'jrc_Gross Capacities'!AY120/8760*1000</f>
        <v>#DIV/0!</v>
      </c>
      <c r="AZ120" s="40" t="e">
        <f>'jrc_Net Electricity Generation'!AZ120/'jrc_Gross Capacities'!AZ120/8760*1000</f>
        <v>#DIV/0!</v>
      </c>
      <c r="BA120" s="40" t="e">
        <f>'jrc_Net Electricity Generation'!BA120/'jrc_Gross Capacities'!BA120/8760*1000</f>
        <v>#DIV/0!</v>
      </c>
      <c r="BB120" s="40" t="e">
        <f>'jrc_Net Electricity Generation'!BB120/'jrc_Gross Capacities'!BB120/8760*1000</f>
        <v>#DIV/0!</v>
      </c>
      <c r="BC120" s="40" t="e">
        <f>'jrc_Net Electricity Generation'!BC120/'jrc_Gross Capacities'!BC120/8760*1000</f>
        <v>#DIV/0!</v>
      </c>
    </row>
    <row r="121" spans="1:55" x14ac:dyDescent="0.35">
      <c r="A121" s="48" t="s">
        <v>34</v>
      </c>
      <c r="U121" s="40">
        <f>'jrc_Net Electricity Generation'!U121/'jrc_Gross Capacities'!U121/8760*1000</f>
        <v>0.69361916541510593</v>
      </c>
      <c r="V121" s="40">
        <f>'jrc_Net Electricity Generation'!V121/'jrc_Gross Capacities'!V121/8760*1000</f>
        <v>0.70022597963011979</v>
      </c>
      <c r="W121" s="40">
        <f>'jrc_Net Electricity Generation'!W121/'jrc_Gross Capacities'!W121/8760*1000</f>
        <v>0.71874800930992355</v>
      </c>
      <c r="X121" s="40">
        <f>'jrc_Net Electricity Generation'!X121/'jrc_Gross Capacities'!X121/8760*1000</f>
        <v>0.72732765722191817</v>
      </c>
      <c r="Y121" s="40">
        <f>'jrc_Net Electricity Generation'!Y121/'jrc_Gross Capacities'!Y121/8760*1000</f>
        <v>0.67960519524091001</v>
      </c>
      <c r="Z121" s="40">
        <f>'jrc_Net Electricity Generation'!Z121/'jrc_Gross Capacities'!Z121/8760*1000</f>
        <v>0.60906305065752553</v>
      </c>
      <c r="AA121" s="40">
        <f>'jrc_Net Electricity Generation'!AA121/'jrc_Gross Capacities'!AA121/8760*1000</f>
        <v>0.59101556420770263</v>
      </c>
      <c r="AB121" s="40">
        <f>'jrc_Net Electricity Generation'!AB121/'jrc_Gross Capacities'!AB121/8760*1000</f>
        <v>0.57965639553904236</v>
      </c>
      <c r="AC121" s="40">
        <f>'jrc_Net Electricity Generation'!AC121/'jrc_Gross Capacities'!AC121/8760*1000</f>
        <v>0.61296075709566955</v>
      </c>
      <c r="AD121" s="40">
        <f>'jrc_Net Electricity Generation'!AD121/'jrc_Gross Capacities'!AD121/8760*1000</f>
        <v>0.58972195981156927</v>
      </c>
      <c r="AE121" s="40">
        <f>'jrc_Net Electricity Generation'!AE121/'jrc_Gross Capacities'!AE121/8760*1000</f>
        <v>0.57297279345596885</v>
      </c>
      <c r="AF121" s="40">
        <f>'jrc_Net Electricity Generation'!AF121/'jrc_Gross Capacities'!AF121/8760*1000</f>
        <v>0.52475612207932132</v>
      </c>
      <c r="AG121" s="40">
        <f>'jrc_Net Electricity Generation'!AG121/'jrc_Gross Capacities'!AG121/8760*1000</f>
        <v>0.79299643747310045</v>
      </c>
      <c r="AH121" s="40">
        <f>'jrc_Net Electricity Generation'!AH121/'jrc_Gross Capacities'!AH121/8760*1000</f>
        <v>0.80798804589755879</v>
      </c>
      <c r="AI121" s="40">
        <f>'jrc_Net Electricity Generation'!AI121/'jrc_Gross Capacities'!AI121/8760*1000</f>
        <v>0.765573001030182</v>
      </c>
      <c r="AJ121" s="40">
        <f>'jrc_Net Electricity Generation'!AJ121/'jrc_Gross Capacities'!AJ121/8760*1000</f>
        <v>0.61226532307819337</v>
      </c>
      <c r="AK121" s="40">
        <f>'jrc_Net Electricity Generation'!AK121/'jrc_Gross Capacities'!AK121/8760*1000</f>
        <v>0.57250363423353623</v>
      </c>
      <c r="AL121" s="40">
        <f>'jrc_Net Electricity Generation'!AL121/'jrc_Gross Capacities'!AL121/8760*1000</f>
        <v>0.57822013440232278</v>
      </c>
      <c r="AM121" s="40">
        <f>'jrc_Net Electricity Generation'!AM121/'jrc_Gross Capacities'!AM121/8760*1000</f>
        <v>0.69221275330213072</v>
      </c>
      <c r="AN121" s="40">
        <f>'jrc_Net Electricity Generation'!AN121/'jrc_Gross Capacities'!AN121/8760*1000</f>
        <v>0.68959893554519114</v>
      </c>
      <c r="AO121" s="40">
        <f>'jrc_Net Electricity Generation'!AO121/'jrc_Gross Capacities'!AO121/8760*1000</f>
        <v>0.68539565584843609</v>
      </c>
      <c r="AP121" s="40">
        <f>'jrc_Net Electricity Generation'!AP121/'jrc_Gross Capacities'!AP121/8760*1000</f>
        <v>0.50519331568475001</v>
      </c>
      <c r="AQ121" s="40">
        <f>'jrc_Net Electricity Generation'!AQ121/'jrc_Gross Capacities'!AQ121/8760*1000</f>
        <v>0.47103407795296448</v>
      </c>
      <c r="AR121" s="40">
        <f>'jrc_Net Electricity Generation'!AR121/'jrc_Gross Capacities'!AR121/8760*1000</f>
        <v>0.46062877300358079</v>
      </c>
      <c r="AS121" s="40">
        <f>'jrc_Net Electricity Generation'!AS121/'jrc_Gross Capacities'!AS121/8760*1000</f>
        <v>0.50881836450825835</v>
      </c>
      <c r="AT121" s="40">
        <f>'jrc_Net Electricity Generation'!AT121/'jrc_Gross Capacities'!AT121/8760*1000</f>
        <v>0.34987002076923873</v>
      </c>
      <c r="AU121" s="40">
        <f>'jrc_Net Electricity Generation'!AU121/'jrc_Gross Capacities'!AU121/8760*1000</f>
        <v>0.37577839269340907</v>
      </c>
      <c r="AV121" s="40">
        <f>'jrc_Net Electricity Generation'!AV121/'jrc_Gross Capacities'!AV121/8760*1000</f>
        <v>0.36880136310762368</v>
      </c>
      <c r="AW121" s="40">
        <f>'jrc_Net Electricity Generation'!AW121/'jrc_Gross Capacities'!AW121/8760*1000</f>
        <v>0.38092714016120638</v>
      </c>
      <c r="AX121" s="40">
        <f>'jrc_Net Electricity Generation'!AX121/'jrc_Gross Capacities'!AX121/8760*1000</f>
        <v>0.34756910710948791</v>
      </c>
      <c r="AY121" s="40">
        <f>'jrc_Net Electricity Generation'!AY121/'jrc_Gross Capacities'!AY121/8760*1000</f>
        <v>0.15855190547568912</v>
      </c>
      <c r="AZ121" s="40">
        <f>'jrc_Net Electricity Generation'!AZ121/'jrc_Gross Capacities'!AZ121/8760*1000</f>
        <v>0.15340100212989122</v>
      </c>
      <c r="BA121" s="40" t="e">
        <f>'jrc_Net Electricity Generation'!BA121/'jrc_Gross Capacities'!BA121/8760*1000</f>
        <v>#DIV/0!</v>
      </c>
      <c r="BB121" s="40" t="e">
        <f>'jrc_Net Electricity Generation'!BB121/'jrc_Gross Capacities'!BB121/8760*1000</f>
        <v>#DIV/0!</v>
      </c>
      <c r="BC121" s="40" t="e">
        <f>'jrc_Net Electricity Generation'!BC121/'jrc_Gross Capacities'!BC121/8760*1000</f>
        <v>#DIV/0!</v>
      </c>
    </row>
    <row r="122" spans="1:55" x14ac:dyDescent="0.35">
      <c r="A122" s="48" t="s">
        <v>35</v>
      </c>
      <c r="U122" s="40">
        <f>'jrc_Net Electricity Generation'!U122/'jrc_Gross Capacities'!U122/8760*1000</f>
        <v>0.55422802456275966</v>
      </c>
      <c r="V122" s="40">
        <f>'jrc_Net Electricity Generation'!V122/'jrc_Gross Capacities'!V122/8760*1000</f>
        <v>0.53815756081064958</v>
      </c>
      <c r="W122" s="40">
        <f>'jrc_Net Electricity Generation'!W122/'jrc_Gross Capacities'!W122/8760*1000</f>
        <v>0.60197149198352173</v>
      </c>
      <c r="X122" s="40">
        <f>'jrc_Net Electricity Generation'!X122/'jrc_Gross Capacities'!X122/8760*1000</f>
        <v>0.57081753293504511</v>
      </c>
      <c r="Y122" s="40">
        <f>'jrc_Net Electricity Generation'!Y122/'jrc_Gross Capacities'!Y122/8760*1000</f>
        <v>0.58313702705755144</v>
      </c>
      <c r="Z122" s="40">
        <f>'jrc_Net Electricity Generation'!Z122/'jrc_Gross Capacities'!Z122/8760*1000</f>
        <v>0.55770541180085842</v>
      </c>
      <c r="AA122" s="40">
        <f>'jrc_Net Electricity Generation'!AA122/'jrc_Gross Capacities'!AA122/8760*1000</f>
        <v>0.55132807225159985</v>
      </c>
      <c r="AB122" s="40">
        <f>'jrc_Net Electricity Generation'!AB122/'jrc_Gross Capacities'!AB122/8760*1000</f>
        <v>0.56272475341289574</v>
      </c>
      <c r="AC122" s="40">
        <f>'jrc_Net Electricity Generation'!AC122/'jrc_Gross Capacities'!AC122/8760*1000</f>
        <v>0.51671018521416068</v>
      </c>
      <c r="AD122" s="40">
        <f>'jrc_Net Electricity Generation'!AD122/'jrc_Gross Capacities'!AD122/8760*1000</f>
        <v>0.53346184533799612</v>
      </c>
      <c r="AE122" s="40">
        <f>'jrc_Net Electricity Generation'!AE122/'jrc_Gross Capacities'!AE122/8760*1000</f>
        <v>0.566802781272159</v>
      </c>
      <c r="AF122" s="40">
        <f>'jrc_Net Electricity Generation'!AF122/'jrc_Gross Capacities'!AF122/8760*1000</f>
        <v>0.54561419785038101</v>
      </c>
      <c r="AG122" s="40">
        <f>'jrc_Net Electricity Generation'!AG122/'jrc_Gross Capacities'!AG122/8760*1000</f>
        <v>0.62767660504748057</v>
      </c>
      <c r="AH122" s="40">
        <f>'jrc_Net Electricity Generation'!AH122/'jrc_Gross Capacities'!AH122/8760*1000</f>
        <v>0.55676271084115414</v>
      </c>
      <c r="AI122" s="40">
        <f>'jrc_Net Electricity Generation'!AI122/'jrc_Gross Capacities'!AI122/8760*1000</f>
        <v>0.47934807049827716</v>
      </c>
      <c r="AJ122" s="40">
        <f>'jrc_Net Electricity Generation'!AJ122/'jrc_Gross Capacities'!AJ122/8760*1000</f>
        <v>0.33419941897586708</v>
      </c>
      <c r="AK122" s="40">
        <f>'jrc_Net Electricity Generation'!AK122/'jrc_Gross Capacities'!AK122/8760*1000</f>
        <v>0.33671619449405882</v>
      </c>
      <c r="AL122" s="40">
        <f>'jrc_Net Electricity Generation'!AL122/'jrc_Gross Capacities'!AL122/8760*1000</f>
        <v>0.33999935369608192</v>
      </c>
      <c r="AM122" s="40">
        <f>'jrc_Net Electricity Generation'!AM122/'jrc_Gross Capacities'!AM122/8760*1000</f>
        <v>0.37867032524730482</v>
      </c>
      <c r="AN122" s="40">
        <f>'jrc_Net Electricity Generation'!AN122/'jrc_Gross Capacities'!AN122/8760*1000</f>
        <v>0.36347171467790612</v>
      </c>
      <c r="AO122" s="40">
        <f>'jrc_Net Electricity Generation'!AO122/'jrc_Gross Capacities'!AO122/8760*1000</f>
        <v>0.34223145560353208</v>
      </c>
      <c r="AP122" s="40">
        <f>'jrc_Net Electricity Generation'!AP122/'jrc_Gross Capacities'!AP122/8760*1000</f>
        <v>0.34162023238054001</v>
      </c>
      <c r="AQ122" s="40">
        <f>'jrc_Net Electricity Generation'!AQ122/'jrc_Gross Capacities'!AQ122/8760*1000</f>
        <v>0.3969648631276384</v>
      </c>
      <c r="AR122" s="40">
        <f>'jrc_Net Electricity Generation'!AR122/'jrc_Gross Capacities'!AR122/8760*1000</f>
        <v>0.37277861627488323</v>
      </c>
      <c r="AS122" s="40">
        <f>'jrc_Net Electricity Generation'!AS122/'jrc_Gross Capacities'!AS122/8760*1000</f>
        <v>0.38287515343099843</v>
      </c>
      <c r="AT122" s="40">
        <f>'jrc_Net Electricity Generation'!AT122/'jrc_Gross Capacities'!AT122/8760*1000</f>
        <v>0.37839041016733804</v>
      </c>
      <c r="AU122" s="40">
        <f>'jrc_Net Electricity Generation'!AU122/'jrc_Gross Capacities'!AU122/8760*1000</f>
        <v>0.35581612865019419</v>
      </c>
      <c r="AV122" s="40">
        <f>'jrc_Net Electricity Generation'!AV122/'jrc_Gross Capacities'!AV122/8760*1000</f>
        <v>0.35527039958283541</v>
      </c>
      <c r="AW122" s="40">
        <f>'jrc_Net Electricity Generation'!AW122/'jrc_Gross Capacities'!AW122/8760*1000</f>
        <v>0.41064640451389156</v>
      </c>
      <c r="AX122" s="40">
        <f>'jrc_Net Electricity Generation'!AX122/'jrc_Gross Capacities'!AX122/8760*1000</f>
        <v>0.41642509459456911</v>
      </c>
      <c r="AY122" s="40">
        <f>'jrc_Net Electricity Generation'!AY122/'jrc_Gross Capacities'!AY122/8760*1000</f>
        <v>0.41725883301212646</v>
      </c>
      <c r="AZ122" s="40">
        <f>'jrc_Net Electricity Generation'!AZ122/'jrc_Gross Capacities'!AZ122/8760*1000</f>
        <v>0.36271542870733664</v>
      </c>
      <c r="BA122" s="40" t="e">
        <f>'jrc_Net Electricity Generation'!BA122/'jrc_Gross Capacities'!BA122/8760*1000</f>
        <v>#DIV/0!</v>
      </c>
      <c r="BB122" s="40" t="e">
        <f>'jrc_Net Electricity Generation'!BB122/'jrc_Gross Capacities'!BB122/8760*1000</f>
        <v>#DIV/0!</v>
      </c>
      <c r="BC122" s="40" t="e">
        <f>'jrc_Net Electricity Generation'!BC122/'jrc_Gross Capacities'!BC122/8760*1000</f>
        <v>#DIV/0!</v>
      </c>
    </row>
    <row r="123" spans="1:55" x14ac:dyDescent="0.35">
      <c r="A123" s="48" t="s">
        <v>36</v>
      </c>
      <c r="U123" s="40">
        <f>'jrc_Net Electricity Generation'!U123/'jrc_Gross Capacities'!U123/8760*1000</f>
        <v>0.46454913499984124</v>
      </c>
      <c r="V123" s="40">
        <f>'jrc_Net Electricity Generation'!V123/'jrc_Gross Capacities'!V123/8760*1000</f>
        <v>0.52067277028034609</v>
      </c>
      <c r="W123" s="40">
        <f>'jrc_Net Electricity Generation'!W123/'jrc_Gross Capacities'!W123/8760*1000</f>
        <v>0.52779211672873971</v>
      </c>
      <c r="X123" s="40">
        <f>'jrc_Net Electricity Generation'!X123/'jrc_Gross Capacities'!X123/8760*1000</f>
        <v>0.49616993723041997</v>
      </c>
      <c r="Y123" s="40">
        <f>'jrc_Net Electricity Generation'!Y123/'jrc_Gross Capacities'!Y123/8760*1000</f>
        <v>0.5189911373419297</v>
      </c>
      <c r="Z123" s="40">
        <f>'jrc_Net Electricity Generation'!Z123/'jrc_Gross Capacities'!Z123/8760*1000</f>
        <v>0.5408485891497693</v>
      </c>
      <c r="AA123" s="40">
        <f>'jrc_Net Electricity Generation'!AA123/'jrc_Gross Capacities'!AA123/8760*1000</f>
        <v>0.57911607249119224</v>
      </c>
      <c r="AB123" s="40">
        <f>'jrc_Net Electricity Generation'!AB123/'jrc_Gross Capacities'!AB123/8760*1000</f>
        <v>0.57637063720178716</v>
      </c>
      <c r="AC123" s="40">
        <f>'jrc_Net Electricity Generation'!AC123/'jrc_Gross Capacities'!AC123/8760*1000</f>
        <v>0.51890532168554182</v>
      </c>
      <c r="AD123" s="40">
        <f>'jrc_Net Electricity Generation'!AD123/'jrc_Gross Capacities'!AD123/8760*1000</f>
        <v>0.52216124671110486</v>
      </c>
      <c r="AE123" s="40">
        <f>'jrc_Net Electricity Generation'!AE123/'jrc_Gross Capacities'!AE123/8760*1000</f>
        <v>0.52203098736854603</v>
      </c>
      <c r="AF123" s="40">
        <f>'jrc_Net Electricity Generation'!AF123/'jrc_Gross Capacities'!AF123/8760*1000</f>
        <v>0.51422007387825119</v>
      </c>
      <c r="AG123" s="40">
        <f>'jrc_Net Electricity Generation'!AG123/'jrc_Gross Capacities'!AG123/8760*1000</f>
        <v>0.50093099805443209</v>
      </c>
      <c r="AH123" s="40">
        <f>'jrc_Net Electricity Generation'!AH123/'jrc_Gross Capacities'!AH123/8760*1000</f>
        <v>0.49575065334350071</v>
      </c>
      <c r="AI123" s="40">
        <f>'jrc_Net Electricity Generation'!AI123/'jrc_Gross Capacities'!AI123/8760*1000</f>
        <v>0.32102793775061816</v>
      </c>
      <c r="AJ123" s="40">
        <f>'jrc_Net Electricity Generation'!AJ123/'jrc_Gross Capacities'!AJ123/8760*1000</f>
        <v>0.32863472375250069</v>
      </c>
      <c r="AK123" s="40">
        <f>'jrc_Net Electricity Generation'!AK123/'jrc_Gross Capacities'!AK123/8760*1000</f>
        <v>0.30729955269367754</v>
      </c>
      <c r="AL123" s="40">
        <f>'jrc_Net Electricity Generation'!AL123/'jrc_Gross Capacities'!AL123/8760*1000</f>
        <v>0.30619532696753188</v>
      </c>
      <c r="AM123" s="40">
        <f>'jrc_Net Electricity Generation'!AM123/'jrc_Gross Capacities'!AM123/8760*1000</f>
        <v>0.29627512195617101</v>
      </c>
      <c r="AN123" s="40">
        <f>'jrc_Net Electricity Generation'!AN123/'jrc_Gross Capacities'!AN123/8760*1000</f>
        <v>0.29650711240777577</v>
      </c>
      <c r="AO123" s="40">
        <f>'jrc_Net Electricity Generation'!AO123/'jrc_Gross Capacities'!AO123/8760*1000</f>
        <v>0.18474615933366959</v>
      </c>
      <c r="AP123" s="40">
        <f>'jrc_Net Electricity Generation'!AP123/'jrc_Gross Capacities'!AP123/8760*1000</f>
        <v>0.19234658563621201</v>
      </c>
      <c r="AQ123" s="40">
        <f>'jrc_Net Electricity Generation'!AQ123/'jrc_Gross Capacities'!AQ123/8760*1000</f>
        <v>0.13705567408628994</v>
      </c>
      <c r="AR123" s="40">
        <f>'jrc_Net Electricity Generation'!AR123/'jrc_Gross Capacities'!AR123/8760*1000</f>
        <v>0.12715941884287726</v>
      </c>
      <c r="AS123" s="40">
        <f>'jrc_Net Electricity Generation'!AS123/'jrc_Gross Capacities'!AS123/8760*1000</f>
        <v>0.13464470912799553</v>
      </c>
      <c r="AT123" s="40">
        <f>'jrc_Net Electricity Generation'!AT123/'jrc_Gross Capacities'!AT123/8760*1000</f>
        <v>0.15561856571582555</v>
      </c>
      <c r="AU123" s="40">
        <f>'jrc_Net Electricity Generation'!AU123/'jrc_Gross Capacities'!AU123/8760*1000</f>
        <v>0.16057579932368568</v>
      </c>
      <c r="AV123" s="40">
        <f>'jrc_Net Electricity Generation'!AV123/'jrc_Gross Capacities'!AV123/8760*1000</f>
        <v>0.16535407420271075</v>
      </c>
      <c r="AW123" s="40">
        <f>'jrc_Net Electricity Generation'!AW123/'jrc_Gross Capacities'!AW123/8760*1000</f>
        <v>0.12691556843346077</v>
      </c>
      <c r="AX123" s="40">
        <f>'jrc_Net Electricity Generation'!AX123/'jrc_Gross Capacities'!AX123/8760*1000</f>
        <v>0.16524082039707547</v>
      </c>
      <c r="AY123" s="40">
        <f>'jrc_Net Electricity Generation'!AY123/'jrc_Gross Capacities'!AY123/8760*1000</f>
        <v>0.10147518654720387</v>
      </c>
      <c r="AZ123" s="40">
        <f>'jrc_Net Electricity Generation'!AZ123/'jrc_Gross Capacities'!AZ123/8760*1000</f>
        <v>4.1153273469576174E-2</v>
      </c>
      <c r="BA123" s="40" t="e">
        <f>'jrc_Net Electricity Generation'!BA123/'jrc_Gross Capacities'!BA123/8760*1000</f>
        <v>#DIV/0!</v>
      </c>
      <c r="BB123" s="40" t="e">
        <f>'jrc_Net Electricity Generation'!BB123/'jrc_Gross Capacities'!BB123/8760*1000</f>
        <v>#DIV/0!</v>
      </c>
      <c r="BC123" s="40" t="e">
        <f>'jrc_Net Electricity Generation'!BC123/'jrc_Gross Capacities'!BC123/8760*1000</f>
        <v>#DIV/0!</v>
      </c>
    </row>
    <row r="124" spans="1:55" x14ac:dyDescent="0.35">
      <c r="A124" s="49" t="s">
        <v>38</v>
      </c>
      <c r="U124" s="40">
        <f>'jrc_Net Electricity Generation'!U124/'jrc_Gross Capacities'!U124/8760*1000</f>
        <v>0.35903509215841678</v>
      </c>
      <c r="V124" s="40">
        <f>'jrc_Net Electricity Generation'!V124/'jrc_Gross Capacities'!V124/8760*1000</f>
        <v>0.36490552463913756</v>
      </c>
      <c r="W124" s="40">
        <f>'jrc_Net Electricity Generation'!W124/'jrc_Gross Capacities'!W124/8760*1000</f>
        <v>0.35988705653196729</v>
      </c>
      <c r="X124" s="40">
        <f>'jrc_Net Electricity Generation'!X124/'jrc_Gross Capacities'!X124/8760*1000</f>
        <v>0.38938316411576263</v>
      </c>
      <c r="Y124" s="40">
        <f>'jrc_Net Electricity Generation'!Y124/'jrc_Gross Capacities'!Y124/8760*1000</f>
        <v>0.39110778167076282</v>
      </c>
      <c r="Z124" s="40">
        <f>'jrc_Net Electricity Generation'!Z124/'jrc_Gross Capacities'!Z124/8760*1000</f>
        <v>0.40431072766355219</v>
      </c>
      <c r="AA124" s="40">
        <f>'jrc_Net Electricity Generation'!AA124/'jrc_Gross Capacities'!AA124/8760*1000</f>
        <v>0.41008361132813254</v>
      </c>
      <c r="AB124" s="40">
        <f>'jrc_Net Electricity Generation'!AB124/'jrc_Gross Capacities'!AB124/8760*1000</f>
        <v>0.39507159273386294</v>
      </c>
      <c r="AC124" s="40">
        <f>'jrc_Net Electricity Generation'!AC124/'jrc_Gross Capacities'!AC124/8760*1000</f>
        <v>0.39896637155126513</v>
      </c>
      <c r="AD124" s="40">
        <f>'jrc_Net Electricity Generation'!AD124/'jrc_Gross Capacities'!AD124/8760*1000</f>
        <v>0.4068559913022563</v>
      </c>
      <c r="AE124" s="40">
        <f>'jrc_Net Electricity Generation'!AE124/'jrc_Gross Capacities'!AE124/8760*1000</f>
        <v>0.40827255943678553</v>
      </c>
      <c r="AF124" s="40">
        <f>'jrc_Net Electricity Generation'!AF124/'jrc_Gross Capacities'!AF124/8760*1000</f>
        <v>0.42315537631616179</v>
      </c>
      <c r="AG124" s="40">
        <f>'jrc_Net Electricity Generation'!AG124/'jrc_Gross Capacities'!AG124/8760*1000</f>
        <v>0.43366837865159552</v>
      </c>
      <c r="AH124" s="40">
        <f>'jrc_Net Electricity Generation'!AH124/'jrc_Gross Capacities'!AH124/8760*1000</f>
        <v>0.44161788244681832</v>
      </c>
      <c r="AI124" s="40">
        <f>'jrc_Net Electricity Generation'!AI124/'jrc_Gross Capacities'!AI124/8760*1000</f>
        <v>0.46541688063974002</v>
      </c>
      <c r="AJ124" s="40">
        <f>'jrc_Net Electricity Generation'!AJ124/'jrc_Gross Capacities'!AJ124/8760*1000</f>
        <v>0.45653356560095804</v>
      </c>
      <c r="AK124" s="40">
        <f>'jrc_Net Electricity Generation'!AK124/'jrc_Gross Capacities'!AK124/8760*1000</f>
        <v>0.43617673527224654</v>
      </c>
      <c r="AL124" s="40">
        <f>'jrc_Net Electricity Generation'!AL124/'jrc_Gross Capacities'!AL124/8760*1000</f>
        <v>0.43494115546397011</v>
      </c>
      <c r="AM124" s="40">
        <f>'jrc_Net Electricity Generation'!AM124/'jrc_Gross Capacities'!AM124/8760*1000</f>
        <v>0.44691642173942892</v>
      </c>
      <c r="AN124" s="40">
        <f>'jrc_Net Electricity Generation'!AN124/'jrc_Gross Capacities'!AN124/8760*1000</f>
        <v>0.42794439824726699</v>
      </c>
      <c r="AO124" s="40">
        <f>'jrc_Net Electricity Generation'!AO124/'jrc_Gross Capacities'!AO124/8760*1000</f>
        <v>0.41313888687414729</v>
      </c>
      <c r="AP124" s="40">
        <f>'jrc_Net Electricity Generation'!AP124/'jrc_Gross Capacities'!AP124/8760*1000</f>
        <v>0.3995058559759565</v>
      </c>
      <c r="AQ124" s="40">
        <f>'jrc_Net Electricity Generation'!AQ124/'jrc_Gross Capacities'!AQ124/8760*1000</f>
        <v>0.38128011545001811</v>
      </c>
      <c r="AR124" s="40">
        <f>'jrc_Net Electricity Generation'!AR124/'jrc_Gross Capacities'!AR124/8760*1000</f>
        <v>0.37938162319981111</v>
      </c>
      <c r="AS124" s="40">
        <f>'jrc_Net Electricity Generation'!AS124/'jrc_Gross Capacities'!AS124/8760*1000</f>
        <v>0.35524906548701812</v>
      </c>
      <c r="AT124" s="40">
        <f>'jrc_Net Electricity Generation'!AT124/'jrc_Gross Capacities'!AT124/8760*1000</f>
        <v>0.33962461569762503</v>
      </c>
      <c r="AU124" s="40">
        <f>'jrc_Net Electricity Generation'!AU124/'jrc_Gross Capacities'!AU124/8760*1000</f>
        <v>0.30690786483820454</v>
      </c>
      <c r="AV124" s="40">
        <f>'jrc_Net Electricity Generation'!AV124/'jrc_Gross Capacities'!AV124/8760*1000</f>
        <v>0.30607351724140847</v>
      </c>
      <c r="AW124" s="40">
        <f>'jrc_Net Electricity Generation'!AW124/'jrc_Gross Capacities'!AW124/8760*1000</f>
        <v>0.30945116559214669</v>
      </c>
      <c r="AX124" s="40">
        <f>'jrc_Net Electricity Generation'!AX124/'jrc_Gross Capacities'!AX124/8760*1000</f>
        <v>0.28074667041039569</v>
      </c>
      <c r="AY124" s="40">
        <f>'jrc_Net Electricity Generation'!AY124/'jrc_Gross Capacities'!AY124/8760*1000</f>
        <v>0.2413824470049219</v>
      </c>
      <c r="AZ124" s="40">
        <f>'jrc_Net Electricity Generation'!AZ124/'jrc_Gross Capacities'!AZ124/8760*1000</f>
        <v>0.2440833336561046</v>
      </c>
      <c r="BA124" s="40" t="e">
        <f>'jrc_Net Electricity Generation'!BA124/'jrc_Gross Capacities'!BA124/8760*1000</f>
        <v>#DIV/0!</v>
      </c>
      <c r="BB124" s="40" t="e">
        <f>'jrc_Net Electricity Generation'!BB124/'jrc_Gross Capacities'!BB124/8760*1000</f>
        <v>#DIV/0!</v>
      </c>
      <c r="BC124" s="40" t="e">
        <f>'jrc_Net Electricity Generation'!BC124/'jrc_Gross Capacities'!BC124/8760*1000</f>
        <v>#DIV/0!</v>
      </c>
    </row>
    <row r="125" spans="1:55" x14ac:dyDescent="0.35">
      <c r="A125" s="48" t="s">
        <v>39</v>
      </c>
      <c r="U125" s="40">
        <f>'jrc_Net Electricity Generation'!U125/'jrc_Gross Capacities'!U125/8760*1000</f>
        <v>0.4727490775619328</v>
      </c>
      <c r="V125" s="40">
        <f>'jrc_Net Electricity Generation'!V125/'jrc_Gross Capacities'!V125/8760*1000</f>
        <v>0.46576933936527626</v>
      </c>
      <c r="W125" s="40">
        <f>'jrc_Net Electricity Generation'!W125/'jrc_Gross Capacities'!W125/8760*1000</f>
        <v>0.44743542563686828</v>
      </c>
      <c r="X125" s="40">
        <f>'jrc_Net Electricity Generation'!X125/'jrc_Gross Capacities'!X125/8760*1000</f>
        <v>0.47712293714300541</v>
      </c>
      <c r="Y125" s="40">
        <f>'jrc_Net Electricity Generation'!Y125/'jrc_Gross Capacities'!Y125/8760*1000</f>
        <v>0.47124436913401885</v>
      </c>
      <c r="Z125" s="40">
        <f>'jrc_Net Electricity Generation'!Z125/'jrc_Gross Capacities'!Z125/8760*1000</f>
        <v>0.47798498465940509</v>
      </c>
      <c r="AA125" s="40">
        <f>'jrc_Net Electricity Generation'!AA125/'jrc_Gross Capacities'!AA125/8760*1000</f>
        <v>0.48010587179935127</v>
      </c>
      <c r="AB125" s="40">
        <f>'jrc_Net Electricity Generation'!AB125/'jrc_Gross Capacities'!AB125/8760*1000</f>
        <v>0.45309786772368837</v>
      </c>
      <c r="AC125" s="40">
        <f>'jrc_Net Electricity Generation'!AC125/'jrc_Gross Capacities'!AC125/8760*1000</f>
        <v>0.44028939349363672</v>
      </c>
      <c r="AD125" s="40">
        <f>'jrc_Net Electricity Generation'!AD125/'jrc_Gross Capacities'!AD125/8760*1000</f>
        <v>0.45201802771199057</v>
      </c>
      <c r="AE125" s="40">
        <f>'jrc_Net Electricity Generation'!AE125/'jrc_Gross Capacities'!AE125/8760*1000</f>
        <v>0.45235541488682229</v>
      </c>
      <c r="AF125" s="40">
        <f>'jrc_Net Electricity Generation'!AF125/'jrc_Gross Capacities'!AF125/8760*1000</f>
        <v>0.46003558084799978</v>
      </c>
      <c r="AG125" s="40">
        <f>'jrc_Net Electricity Generation'!AG125/'jrc_Gross Capacities'!AG125/8760*1000</f>
        <v>0.46485840427511543</v>
      </c>
      <c r="AH125" s="40">
        <f>'jrc_Net Electricity Generation'!AH125/'jrc_Gross Capacities'!AH125/8760*1000</f>
        <v>0.46847269050000367</v>
      </c>
      <c r="AI125" s="40">
        <f>'jrc_Net Electricity Generation'!AI125/'jrc_Gross Capacities'!AI125/8760*1000</f>
        <v>0.48514762392916011</v>
      </c>
      <c r="AJ125" s="40">
        <f>'jrc_Net Electricity Generation'!AJ125/'jrc_Gross Capacities'!AJ125/8760*1000</f>
        <v>0.4694612675193176</v>
      </c>
      <c r="AK125" s="40">
        <f>'jrc_Net Electricity Generation'!AK125/'jrc_Gross Capacities'!AK125/8760*1000</f>
        <v>0.44228688020195928</v>
      </c>
      <c r="AL125" s="40">
        <f>'jrc_Net Electricity Generation'!AL125/'jrc_Gross Capacities'!AL125/8760*1000</f>
        <v>0.4379348391884646</v>
      </c>
      <c r="AM125" s="40">
        <f>'jrc_Net Electricity Generation'!AM125/'jrc_Gross Capacities'!AM125/8760*1000</f>
        <v>0.44836590645732333</v>
      </c>
      <c r="AN125" s="40">
        <f>'jrc_Net Electricity Generation'!AN125/'jrc_Gross Capacities'!AN125/8760*1000</f>
        <v>0.42896911784667513</v>
      </c>
      <c r="AO125" s="40">
        <f>'jrc_Net Electricity Generation'!AO125/'jrc_Gross Capacities'!AO125/8760*1000</f>
        <v>0.41071904311058255</v>
      </c>
      <c r="AP125" s="40">
        <f>'jrc_Net Electricity Generation'!AP125/'jrc_Gross Capacities'!AP125/8760*1000</f>
        <v>0.39581836214399829</v>
      </c>
      <c r="AQ125" s="40">
        <f>'jrc_Net Electricity Generation'!AQ125/'jrc_Gross Capacities'!AQ125/8760*1000</f>
        <v>0.37736211164923178</v>
      </c>
      <c r="AR125" s="40">
        <f>'jrc_Net Electricity Generation'!AR125/'jrc_Gross Capacities'!AR125/8760*1000</f>
        <v>0.37311148493939167</v>
      </c>
      <c r="AS125" s="40">
        <f>'jrc_Net Electricity Generation'!AS125/'jrc_Gross Capacities'!AS125/8760*1000</f>
        <v>0.34810926792306895</v>
      </c>
      <c r="AT125" s="40">
        <f>'jrc_Net Electricity Generation'!AT125/'jrc_Gross Capacities'!AT125/8760*1000</f>
        <v>0.33181390142788142</v>
      </c>
      <c r="AU125" s="40">
        <f>'jrc_Net Electricity Generation'!AU125/'jrc_Gross Capacities'!AU125/8760*1000</f>
        <v>0.29868523258661006</v>
      </c>
      <c r="AV125" s="40">
        <f>'jrc_Net Electricity Generation'!AV125/'jrc_Gross Capacities'!AV125/8760*1000</f>
        <v>0.29727436178946803</v>
      </c>
      <c r="AW125" s="40">
        <f>'jrc_Net Electricity Generation'!AW125/'jrc_Gross Capacities'!AW125/8760*1000</f>
        <v>0.30028849873028779</v>
      </c>
      <c r="AX125" s="40">
        <f>'jrc_Net Electricity Generation'!AX125/'jrc_Gross Capacities'!AX125/8760*1000</f>
        <v>0.27422975349314144</v>
      </c>
      <c r="AY125" s="40">
        <f>'jrc_Net Electricity Generation'!AY125/'jrc_Gross Capacities'!AY125/8760*1000</f>
        <v>0.23419886982931651</v>
      </c>
      <c r="AZ125" s="40">
        <f>'jrc_Net Electricity Generation'!AZ125/'jrc_Gross Capacities'!AZ125/8760*1000</f>
        <v>0.23500452646633987</v>
      </c>
      <c r="BA125" s="40" t="e">
        <f>'jrc_Net Electricity Generation'!BA125/'jrc_Gross Capacities'!BA125/8760*1000</f>
        <v>#DIV/0!</v>
      </c>
      <c r="BB125" s="40" t="e">
        <f>'jrc_Net Electricity Generation'!BB125/'jrc_Gross Capacities'!BB125/8760*1000</f>
        <v>#DIV/0!</v>
      </c>
      <c r="BC125" s="40" t="e">
        <f>'jrc_Net Electricity Generation'!BC125/'jrc_Gross Capacities'!BC125/8760*1000</f>
        <v>#DIV/0!</v>
      </c>
    </row>
    <row r="126" spans="1:55" x14ac:dyDescent="0.35">
      <c r="A126" s="48" t="s">
        <v>40</v>
      </c>
      <c r="U126" s="40">
        <f>'jrc_Net Electricity Generation'!U126/'jrc_Gross Capacities'!U126/8760*1000</f>
        <v>4.5168588359253012E-2</v>
      </c>
      <c r="V126" s="40">
        <f>'jrc_Net Electricity Generation'!V126/'jrc_Gross Capacities'!V126/8760*1000</f>
        <v>3.8682769322555988E-2</v>
      </c>
      <c r="W126" s="40">
        <f>'jrc_Net Electricity Generation'!W126/'jrc_Gross Capacities'!W126/8760*1000</f>
        <v>3.6693456302007613E-2</v>
      </c>
      <c r="X126" s="40">
        <f>'jrc_Net Electricity Generation'!X126/'jrc_Gross Capacities'!X126/8760*1000</f>
        <v>3.9969998475242657E-2</v>
      </c>
      <c r="Y126" s="40">
        <f>'jrc_Net Electricity Generation'!Y126/'jrc_Gross Capacities'!Y126/8760*1000</f>
        <v>4.4735053237189439E-2</v>
      </c>
      <c r="Z126" s="40">
        <f>'jrc_Net Electricity Generation'!Z126/'jrc_Gross Capacities'!Z126/8760*1000</f>
        <v>5.6835720785409279E-2</v>
      </c>
      <c r="AA126" s="40">
        <f>'jrc_Net Electricity Generation'!AA126/'jrc_Gross Capacities'!AA126/8760*1000</f>
        <v>5.2650678007475568E-2</v>
      </c>
      <c r="AB126" s="40">
        <f>'jrc_Net Electricity Generation'!AB126/'jrc_Gross Capacities'!AB126/8760*1000</f>
        <v>4.1521639343913515E-2</v>
      </c>
      <c r="AC126" s="40">
        <f>'jrc_Net Electricity Generation'!AC126/'jrc_Gross Capacities'!AC126/8760*1000</f>
        <v>5.9182425214567187E-2</v>
      </c>
      <c r="AD126" s="40">
        <f>'jrc_Net Electricity Generation'!AD126/'jrc_Gross Capacities'!AD126/8760*1000</f>
        <v>6.8402038450860278E-2</v>
      </c>
      <c r="AE126" s="40">
        <f>'jrc_Net Electricity Generation'!AE126/'jrc_Gross Capacities'!AE126/8760*1000</f>
        <v>6.1724966958977077E-2</v>
      </c>
      <c r="AF126" s="40">
        <f>'jrc_Net Electricity Generation'!AF126/'jrc_Gross Capacities'!AF126/8760*1000</f>
        <v>0.10846562898496984</v>
      </c>
      <c r="AG126" s="40">
        <f>'jrc_Net Electricity Generation'!AG126/'jrc_Gross Capacities'!AG126/8760*1000</f>
        <v>9.4209903072306075E-2</v>
      </c>
      <c r="AH126" s="40">
        <f>'jrc_Net Electricity Generation'!AH126/'jrc_Gross Capacities'!AH126/8760*1000</f>
        <v>0.12503047432147971</v>
      </c>
      <c r="AI126" s="40">
        <f>'jrc_Net Electricity Generation'!AI126/'jrc_Gross Capacities'!AI126/8760*1000</f>
        <v>0.14882872092693278</v>
      </c>
      <c r="AJ126" s="40">
        <f>'jrc_Net Electricity Generation'!AJ126/'jrc_Gross Capacities'!AJ126/8760*1000</f>
        <v>6.0181704042371553E-2</v>
      </c>
      <c r="AK126" s="40">
        <f>'jrc_Net Electricity Generation'!AK126/'jrc_Gross Capacities'!AK126/8760*1000</f>
        <v>5.2716596045872886E-2</v>
      </c>
      <c r="AL126" s="40">
        <f>'jrc_Net Electricity Generation'!AL126/'jrc_Gross Capacities'!AL126/8760*1000</f>
        <v>5.8195928261456753E-2</v>
      </c>
      <c r="AM126" s="40">
        <f>'jrc_Net Electricity Generation'!AM126/'jrc_Gross Capacities'!AM126/8760*1000</f>
        <v>0.23474570547088325</v>
      </c>
      <c r="AN126" s="40">
        <f>'jrc_Net Electricity Generation'!AN126/'jrc_Gross Capacities'!AN126/8760*1000</f>
        <v>0.19771843088159857</v>
      </c>
      <c r="AO126" s="40">
        <f>'jrc_Net Electricity Generation'!AO126/'jrc_Gross Capacities'!AO126/8760*1000</f>
        <v>0.15375890674380163</v>
      </c>
      <c r="AP126" s="40">
        <f>'jrc_Net Electricity Generation'!AP126/'jrc_Gross Capacities'!AP126/8760*1000</f>
        <v>5.2344764791879994E-2</v>
      </c>
      <c r="AQ126" s="40">
        <f>'jrc_Net Electricity Generation'!AQ126/'jrc_Gross Capacities'!AQ126/8760*1000</f>
        <v>5.4034741323794752E-2</v>
      </c>
      <c r="AR126" s="40">
        <f>'jrc_Net Electricity Generation'!AR126/'jrc_Gross Capacities'!AR126/8760*1000</f>
        <v>7.7869248568867871E-2</v>
      </c>
      <c r="AS126" s="40">
        <f>'jrc_Net Electricity Generation'!AS126/'jrc_Gross Capacities'!AS126/8760*1000</f>
        <v>8.194549739892279E-2</v>
      </c>
      <c r="AT126" s="40">
        <f>'jrc_Net Electricity Generation'!AT126/'jrc_Gross Capacities'!AT126/8760*1000</f>
        <v>8.2735553374715401E-2</v>
      </c>
      <c r="AU126" s="40">
        <f>'jrc_Net Electricity Generation'!AU126/'jrc_Gross Capacities'!AU126/8760*1000</f>
        <v>8.8467968379945444E-2</v>
      </c>
      <c r="AV126" s="40">
        <f>'jrc_Net Electricity Generation'!AV126/'jrc_Gross Capacities'!AV126/8760*1000</f>
        <v>0.1028355660771031</v>
      </c>
      <c r="AW126" s="40">
        <f>'jrc_Net Electricity Generation'!AW126/'jrc_Gross Capacities'!AW126/8760*1000</f>
        <v>0.12370332303566202</v>
      </c>
      <c r="AX126" s="40">
        <f>'jrc_Net Electricity Generation'!AX126/'jrc_Gross Capacities'!AX126/8760*1000</f>
        <v>0.13522750127022434</v>
      </c>
      <c r="AY126" s="40">
        <f>'jrc_Net Electricity Generation'!AY126/'jrc_Gross Capacities'!AY126/8760*1000</f>
        <v>0.14150325673602177</v>
      </c>
      <c r="AZ126" s="40" t="e">
        <f>'jrc_Net Electricity Generation'!AZ126/'jrc_Gross Capacities'!AZ126/8760*1000</f>
        <v>#DIV/0!</v>
      </c>
      <c r="BA126" s="40" t="e">
        <f>'jrc_Net Electricity Generation'!BA126/'jrc_Gross Capacities'!BA126/8760*1000</f>
        <v>#DIV/0!</v>
      </c>
      <c r="BB126" s="40" t="e">
        <f>'jrc_Net Electricity Generation'!BB126/'jrc_Gross Capacities'!BB126/8760*1000</f>
        <v>#DIV/0!</v>
      </c>
      <c r="BC126" s="40" t="e">
        <f>'jrc_Net Electricity Generation'!BC126/'jrc_Gross Capacities'!BC126/8760*1000</f>
        <v>#DIV/0!</v>
      </c>
    </row>
    <row r="127" spans="1:55" x14ac:dyDescent="0.35">
      <c r="A127" s="48" t="s">
        <v>36</v>
      </c>
      <c r="U127" s="40">
        <f>'jrc_Net Electricity Generation'!U127/'jrc_Gross Capacities'!U127/8760*1000</f>
        <v>0.20117191495213285</v>
      </c>
      <c r="V127" s="40">
        <f>'jrc_Net Electricity Generation'!V127/'jrc_Gross Capacities'!V127/8760*1000</f>
        <v>0.24782955997102407</v>
      </c>
      <c r="W127" s="40">
        <f>'jrc_Net Electricity Generation'!W127/'jrc_Gross Capacities'!W127/8760*1000</f>
        <v>0.27205021149219555</v>
      </c>
      <c r="X127" s="40">
        <f>'jrc_Net Electricity Generation'!X127/'jrc_Gross Capacities'!X127/8760*1000</f>
        <v>0.28441154684836856</v>
      </c>
      <c r="Y127" s="40">
        <f>'jrc_Net Electricity Generation'!Y127/'jrc_Gross Capacities'!Y127/8760*1000</f>
        <v>0.28236951993767578</v>
      </c>
      <c r="Z127" s="40">
        <f>'jrc_Net Electricity Generation'!Z127/'jrc_Gross Capacities'!Z127/8760*1000</f>
        <v>0.28045471319913295</v>
      </c>
      <c r="AA127" s="40">
        <f>'jrc_Net Electricity Generation'!AA127/'jrc_Gross Capacities'!AA127/8760*1000</f>
        <v>0.26968185963330182</v>
      </c>
      <c r="AB127" s="40">
        <f>'jrc_Net Electricity Generation'!AB127/'jrc_Gross Capacities'!AB127/8760*1000</f>
        <v>0.29733271616826412</v>
      </c>
      <c r="AC127" s="40">
        <f>'jrc_Net Electricity Generation'!AC127/'jrc_Gross Capacities'!AC127/8760*1000</f>
        <v>0.38206481892602218</v>
      </c>
      <c r="AD127" s="40">
        <f>'jrc_Net Electricity Generation'!AD127/'jrc_Gross Capacities'!AD127/8760*1000</f>
        <v>0.32363632610573839</v>
      </c>
      <c r="AE127" s="40">
        <f>'jrc_Net Electricity Generation'!AE127/'jrc_Gross Capacities'!AE127/8760*1000</f>
        <v>0.31894172500052037</v>
      </c>
      <c r="AF127" s="40">
        <f>'jrc_Net Electricity Generation'!AF127/'jrc_Gross Capacities'!AF127/8760*1000</f>
        <v>0.3541188138433809</v>
      </c>
      <c r="AG127" s="40">
        <f>'jrc_Net Electricity Generation'!AG127/'jrc_Gross Capacities'!AG127/8760*1000</f>
        <v>0.37927545412909641</v>
      </c>
      <c r="AH127" s="40">
        <f>'jrc_Net Electricity Generation'!AH127/'jrc_Gross Capacities'!AH127/8760*1000</f>
        <v>0.37300965049296791</v>
      </c>
      <c r="AI127" s="40">
        <f>'jrc_Net Electricity Generation'!AI127/'jrc_Gross Capacities'!AI127/8760*1000</f>
        <v>0.41790945391506651</v>
      </c>
      <c r="AJ127" s="40">
        <f>'jrc_Net Electricity Generation'!AJ127/'jrc_Gross Capacities'!AJ127/8760*1000</f>
        <v>0.44283715707556337</v>
      </c>
      <c r="AK127" s="40">
        <f>'jrc_Net Electricity Generation'!AK127/'jrc_Gross Capacities'!AK127/8760*1000</f>
        <v>0.46660527926562023</v>
      </c>
      <c r="AL127" s="40">
        <f>'jrc_Net Electricity Generation'!AL127/'jrc_Gross Capacities'!AL127/8760*1000</f>
        <v>0.4907922258901487</v>
      </c>
      <c r="AM127" s="40">
        <f>'jrc_Net Electricity Generation'!AM127/'jrc_Gross Capacities'!AM127/8760*1000</f>
        <v>0.47082661821549171</v>
      </c>
      <c r="AN127" s="40">
        <f>'jrc_Net Electricity Generation'!AN127/'jrc_Gross Capacities'!AN127/8760*1000</f>
        <v>0.44980214251789108</v>
      </c>
      <c r="AO127" s="40">
        <f>'jrc_Net Electricity Generation'!AO127/'jrc_Gross Capacities'!AO127/8760*1000</f>
        <v>0.49118001597599692</v>
      </c>
      <c r="AP127" s="40">
        <f>'jrc_Net Electricity Generation'!AP127/'jrc_Gross Capacities'!AP127/8760*1000</f>
        <v>0.4937982010530525</v>
      </c>
      <c r="AQ127" s="40">
        <f>'jrc_Net Electricity Generation'!AQ127/'jrc_Gross Capacities'!AQ127/8760*1000</f>
        <v>0.48285976547691639</v>
      </c>
      <c r="AR127" s="40">
        <f>'jrc_Net Electricity Generation'!AR127/'jrc_Gross Capacities'!AR127/8760*1000</f>
        <v>0.53223543508990745</v>
      </c>
      <c r="AS127" s="40">
        <f>'jrc_Net Electricity Generation'!AS127/'jrc_Gross Capacities'!AS127/8760*1000</f>
        <v>0.52367454368817712</v>
      </c>
      <c r="AT127" s="40">
        <f>'jrc_Net Electricity Generation'!AT127/'jrc_Gross Capacities'!AT127/8760*1000</f>
        <v>0.51951785792636251</v>
      </c>
      <c r="AU127" s="40">
        <f>'jrc_Net Electricity Generation'!AU127/'jrc_Gross Capacities'!AU127/8760*1000</f>
        <v>0.48190390269964045</v>
      </c>
      <c r="AV127" s="40">
        <f>'jrc_Net Electricity Generation'!AV127/'jrc_Gross Capacities'!AV127/8760*1000</f>
        <v>0.49562563521054215</v>
      </c>
      <c r="AW127" s="40">
        <f>'jrc_Net Electricity Generation'!AW127/'jrc_Gross Capacities'!AW127/8760*1000</f>
        <v>0.50349261444461202</v>
      </c>
      <c r="AX127" s="40">
        <f>'jrc_Net Electricity Generation'!AX127/'jrc_Gross Capacities'!AX127/8760*1000</f>
        <v>0.41902795283869365</v>
      </c>
      <c r="AY127" s="40">
        <f>'jrc_Net Electricity Generation'!AY127/'jrc_Gross Capacities'!AY127/8760*1000</f>
        <v>0.38985952340903202</v>
      </c>
      <c r="AZ127" s="40">
        <f>'jrc_Net Electricity Generation'!AZ127/'jrc_Gross Capacities'!AZ127/8760*1000</f>
        <v>0.42643704082798117</v>
      </c>
      <c r="BA127" s="40" t="e">
        <f>'jrc_Net Electricity Generation'!BA127/'jrc_Gross Capacities'!BA127/8760*1000</f>
        <v>#DIV/0!</v>
      </c>
      <c r="BB127" s="40" t="e">
        <f>'jrc_Net Electricity Generation'!BB127/'jrc_Gross Capacities'!BB127/8760*1000</f>
        <v>#DIV/0!</v>
      </c>
      <c r="BC127" s="40" t="e">
        <f>'jrc_Net Electricity Generation'!BC127/'jrc_Gross Capacities'!BC127/8760*1000</f>
        <v>#DIV/0!</v>
      </c>
    </row>
    <row r="128" spans="1:55" x14ac:dyDescent="0.35">
      <c r="A128" s="48" t="s">
        <v>41</v>
      </c>
      <c r="U128" s="40">
        <f>'jrc_Net Electricity Generation'!U128/'jrc_Gross Capacities'!U128/8760*1000</f>
        <v>7.8320344348392443E-3</v>
      </c>
      <c r="V128" s="40">
        <f>'jrc_Net Electricity Generation'!V128/'jrc_Gross Capacities'!V128/8760*1000</f>
        <v>7.0150061405207086E-3</v>
      </c>
      <c r="W128" s="40">
        <f>'jrc_Net Electricity Generation'!W128/'jrc_Gross Capacities'!W128/8760*1000</f>
        <v>7.5737362296503458E-3</v>
      </c>
      <c r="X128" s="40">
        <f>'jrc_Net Electricity Generation'!X128/'jrc_Gross Capacities'!X128/8760*1000</f>
        <v>5.0608036095706266E-3</v>
      </c>
      <c r="Y128" s="40">
        <f>'jrc_Net Electricity Generation'!Y128/'jrc_Gross Capacities'!Y128/8760*1000</f>
        <v>7.6924170895764053E-3</v>
      </c>
      <c r="Z128" s="40">
        <f>'jrc_Net Electricity Generation'!Z128/'jrc_Gross Capacities'!Z128/8760*1000</f>
        <v>5.8605279792478485E-3</v>
      </c>
      <c r="AA128" s="40">
        <f>'jrc_Net Electricity Generation'!AA128/'jrc_Gross Capacities'!AA128/8760*1000</f>
        <v>6.1895715036281588E-3</v>
      </c>
      <c r="AB128" s="40">
        <f>'jrc_Net Electricity Generation'!AB128/'jrc_Gross Capacities'!AB128/8760*1000</f>
        <v>6.2549328158096589E-3</v>
      </c>
      <c r="AC128" s="40">
        <f>'jrc_Net Electricity Generation'!AC128/'jrc_Gross Capacities'!AC128/8760*1000</f>
        <v>6.5193029500689526E-3</v>
      </c>
      <c r="AD128" s="40">
        <f>'jrc_Net Electricity Generation'!AD128/'jrc_Gross Capacities'!AD128/8760*1000</f>
        <v>7.1708844650257746E-3</v>
      </c>
      <c r="AE128" s="40">
        <f>'jrc_Net Electricity Generation'!AE128/'jrc_Gross Capacities'!AE128/8760*1000</f>
        <v>7.5409366299173455E-3</v>
      </c>
      <c r="AF128" s="40">
        <f>'jrc_Net Electricity Generation'!AF128/'jrc_Gross Capacities'!AF128/8760*1000</f>
        <v>7.2437330269058929E-3</v>
      </c>
      <c r="AG128" s="40">
        <f>'jrc_Net Electricity Generation'!AG128/'jrc_Gross Capacities'!AG128/8760*1000</f>
        <v>7.7148059805442473E-3</v>
      </c>
      <c r="AH128" s="40">
        <f>'jrc_Net Electricity Generation'!AH128/'jrc_Gross Capacities'!AH128/8760*1000</f>
        <v>1.0047548218685252E-2</v>
      </c>
      <c r="AI128" s="40">
        <f>'jrc_Net Electricity Generation'!AI128/'jrc_Gross Capacities'!AI128/8760*1000</f>
        <v>1.4866497383213644E-2</v>
      </c>
      <c r="AJ128" s="40">
        <f>'jrc_Net Electricity Generation'!AJ128/'jrc_Gross Capacities'!AJ128/8760*1000</f>
        <v>1.9065847367769641E-2</v>
      </c>
      <c r="AK128" s="40">
        <f>'jrc_Net Electricity Generation'!AK128/'jrc_Gross Capacities'!AK128/8760*1000</f>
        <v>1.963356241230662E-2</v>
      </c>
      <c r="AL128" s="40">
        <f>'jrc_Net Electricity Generation'!AL128/'jrc_Gross Capacities'!AL128/8760*1000</f>
        <v>1.9731409327490634E-2</v>
      </c>
      <c r="AM128" s="40">
        <f>'jrc_Net Electricity Generation'!AM128/'jrc_Gross Capacities'!AM128/8760*1000</f>
        <v>2.0354196161485906E-2</v>
      </c>
      <c r="AN128" s="40">
        <f>'jrc_Net Electricity Generation'!AN128/'jrc_Gross Capacities'!AN128/8760*1000</f>
        <v>3.6743900760026121E-2</v>
      </c>
      <c r="AO128" s="40">
        <f>'jrc_Net Electricity Generation'!AO128/'jrc_Gross Capacities'!AO128/8760*1000</f>
        <v>9.8822969220762769E-3</v>
      </c>
      <c r="AP128" s="40">
        <f>'jrc_Net Electricity Generation'!AP128/'jrc_Gross Capacities'!AP128/8760*1000</f>
        <v>3.0584470391426259E-3</v>
      </c>
      <c r="AQ128" s="40">
        <f>'jrc_Net Electricity Generation'!AQ128/'jrc_Gross Capacities'!AQ128/8760*1000</f>
        <v>3.0479770052467634E-3</v>
      </c>
      <c r="AR128" s="40">
        <f>'jrc_Net Electricity Generation'!AR128/'jrc_Gross Capacities'!AR128/8760*1000</f>
        <v>3.0377857833467784E-3</v>
      </c>
      <c r="AS128" s="40">
        <f>'jrc_Net Electricity Generation'!AS128/'jrc_Gross Capacities'!AS128/8760*1000</f>
        <v>1.6380990308698504E-3</v>
      </c>
      <c r="AT128" s="40">
        <f>'jrc_Net Electricity Generation'!AT128/'jrc_Gross Capacities'!AT128/8760*1000</f>
        <v>0</v>
      </c>
      <c r="AU128" s="40">
        <f>'jrc_Net Electricity Generation'!AU128/'jrc_Gross Capacities'!AU128/8760*1000</f>
        <v>0</v>
      </c>
      <c r="AV128" s="40">
        <f>'jrc_Net Electricity Generation'!AV128/'jrc_Gross Capacities'!AV128/8760*1000</f>
        <v>0</v>
      </c>
      <c r="AW128" s="40">
        <f>'jrc_Net Electricity Generation'!AW128/'jrc_Gross Capacities'!AW128/8760*1000</f>
        <v>0</v>
      </c>
      <c r="AX128" s="40">
        <f>'jrc_Net Electricity Generation'!AX128/'jrc_Gross Capacities'!AX128/8760*1000</f>
        <v>0</v>
      </c>
      <c r="AY128" s="40">
        <f>'jrc_Net Electricity Generation'!AY128/'jrc_Gross Capacities'!AY128/8760*1000</f>
        <v>0</v>
      </c>
      <c r="AZ128" s="40">
        <f>'jrc_Net Electricity Generation'!AZ128/'jrc_Gross Capacities'!AZ128/8760*1000</f>
        <v>0</v>
      </c>
      <c r="BA128" s="40" t="e">
        <f>'jrc_Net Electricity Generation'!BA128/'jrc_Gross Capacities'!BA128/8760*1000</f>
        <v>#DIV/0!</v>
      </c>
      <c r="BB128" s="40" t="e">
        <f>'jrc_Net Electricity Generation'!BB128/'jrc_Gross Capacities'!BB128/8760*1000</f>
        <v>#DIV/0!</v>
      </c>
      <c r="BC128" s="40" t="e">
        <f>'jrc_Net Electricity Generation'!BC128/'jrc_Gross Capacities'!BC128/8760*1000</f>
        <v>#DIV/0!</v>
      </c>
    </row>
    <row r="129" spans="1:55" x14ac:dyDescent="0.35">
      <c r="A129" s="49" t="s">
        <v>42</v>
      </c>
      <c r="U129" s="40">
        <f>'jrc_Net Electricity Generation'!U129/'jrc_Gross Capacities'!U129/8760*1000</f>
        <v>0.60655900936510321</v>
      </c>
      <c r="V129" s="40">
        <f>'jrc_Net Electricity Generation'!V129/'jrc_Gross Capacities'!V129/8760*1000</f>
        <v>0.64676180232291525</v>
      </c>
      <c r="W129" s="40">
        <f>'jrc_Net Electricity Generation'!W129/'jrc_Gross Capacities'!W129/8760*1000</f>
        <v>0.62873282967704547</v>
      </c>
      <c r="X129" s="40">
        <f>'jrc_Net Electricity Generation'!X129/'jrc_Gross Capacities'!X129/8760*1000</f>
        <v>0.62399988852818822</v>
      </c>
      <c r="Y129" s="40">
        <f>'jrc_Net Electricity Generation'!Y129/'jrc_Gross Capacities'!Y129/8760*1000</f>
        <v>0.6277102132776986</v>
      </c>
      <c r="Z129" s="40">
        <f>'jrc_Net Electricity Generation'!Z129/'jrc_Gross Capacities'!Z129/8760*1000</f>
        <v>0.63502865923914176</v>
      </c>
      <c r="AA129" s="40">
        <f>'jrc_Net Electricity Generation'!AA129/'jrc_Gross Capacities'!AA129/8760*1000</f>
        <v>0.64193544882676423</v>
      </c>
      <c r="AB129" s="40">
        <f>'jrc_Net Electricity Generation'!AB129/'jrc_Gross Capacities'!AB129/8760*1000</f>
        <v>0.63558914087398888</v>
      </c>
      <c r="AC129" s="40">
        <f>'jrc_Net Electricity Generation'!AC129/'jrc_Gross Capacities'!AC129/8760*1000</f>
        <v>0.63967453126434559</v>
      </c>
      <c r="AD129" s="40">
        <f>'jrc_Net Electricity Generation'!AD129/'jrc_Gross Capacities'!AD129/8760*1000</f>
        <v>0.63886752851131134</v>
      </c>
      <c r="AE129" s="40">
        <f>'jrc_Net Electricity Generation'!AE129/'jrc_Gross Capacities'!AE129/8760*1000</f>
        <v>0.64510812519744143</v>
      </c>
      <c r="AF129" s="40">
        <f>'jrc_Net Electricity Generation'!AF129/'jrc_Gross Capacities'!AF129/8760*1000</f>
        <v>0.66152484205679907</v>
      </c>
      <c r="AG129" s="40">
        <f>'jrc_Net Electricity Generation'!AG129/'jrc_Gross Capacities'!AG129/8760*1000</f>
        <v>0.64870158004872225</v>
      </c>
      <c r="AH129" s="40">
        <f>'jrc_Net Electricity Generation'!AH129/'jrc_Gross Capacities'!AH129/8760*1000</f>
        <v>0.64003045112288626</v>
      </c>
      <c r="AI129" s="40">
        <f>'jrc_Net Electricity Generation'!AI129/'jrc_Gross Capacities'!AI129/8760*1000</f>
        <v>0.63565979929949368</v>
      </c>
      <c r="AJ129" s="40">
        <f>'jrc_Net Electricity Generation'!AJ129/'jrc_Gross Capacities'!AJ129/8760*1000</f>
        <v>0.6279814972255795</v>
      </c>
      <c r="AK129" s="40">
        <f>'jrc_Net Electricity Generation'!AK129/'jrc_Gross Capacities'!AK129/8760*1000</f>
        <v>0.62134691049243873</v>
      </c>
      <c r="AL129" s="40">
        <f>'jrc_Net Electricity Generation'!AL129/'jrc_Gross Capacities'!AL129/8760*1000</f>
        <v>0.66461323584437848</v>
      </c>
      <c r="AM129" s="40">
        <f>'jrc_Net Electricity Generation'!AM129/'jrc_Gross Capacities'!AM129/8760*1000</f>
        <v>0.65790589487822071</v>
      </c>
      <c r="AN129" s="40">
        <f>'jrc_Net Electricity Generation'!AN129/'jrc_Gross Capacities'!AN129/8760*1000</f>
        <v>0.63996324126693627</v>
      </c>
      <c r="AO129" s="40">
        <f>'jrc_Net Electricity Generation'!AO129/'jrc_Gross Capacities'!AO129/8760*1000</f>
        <v>0.63646875856810625</v>
      </c>
      <c r="AP129" s="40">
        <f>'jrc_Net Electricity Generation'!AP129/'jrc_Gross Capacities'!AP129/8760*1000</f>
        <v>0.62890008760651606</v>
      </c>
      <c r="AQ129" s="40">
        <f>'jrc_Net Electricity Generation'!AQ129/'jrc_Gross Capacities'!AQ129/8760*1000</f>
        <v>0.62459237861209682</v>
      </c>
      <c r="AR129" s="40">
        <f>'jrc_Net Electricity Generation'!AR129/'jrc_Gross Capacities'!AR129/8760*1000</f>
        <v>0.6185495094785648</v>
      </c>
      <c r="AS129" s="40">
        <f>'jrc_Net Electricity Generation'!AS129/'jrc_Gross Capacities'!AS129/8760*1000</f>
        <v>0.60950858376751904</v>
      </c>
      <c r="AT129" s="40">
        <f>'jrc_Net Electricity Generation'!AT129/'jrc_Gross Capacities'!AT129/8760*1000</f>
        <v>0.59120657678389221</v>
      </c>
      <c r="AU129" s="40">
        <f>'jrc_Net Electricity Generation'!AU129/'jrc_Gross Capacities'!AU129/8760*1000</f>
        <v>0.57957608354259327</v>
      </c>
      <c r="AV129" s="40">
        <f>'jrc_Net Electricity Generation'!AV129/'jrc_Gross Capacities'!AV129/8760*1000</f>
        <v>0.56310625099387723</v>
      </c>
      <c r="AW129" s="40">
        <f>'jrc_Net Electricity Generation'!AW129/'jrc_Gross Capacities'!AW129/8760*1000</f>
        <v>0.52821446756873514</v>
      </c>
      <c r="AX129" s="40">
        <f>'jrc_Net Electricity Generation'!AX129/'jrc_Gross Capacities'!AX129/8760*1000</f>
        <v>0.51429646533830164</v>
      </c>
      <c r="AY129" s="40">
        <f>'jrc_Net Electricity Generation'!AY129/'jrc_Gross Capacities'!AY129/8760*1000</f>
        <v>0.46574277318246327</v>
      </c>
      <c r="AZ129" s="40">
        <f>'jrc_Net Electricity Generation'!AZ129/'jrc_Gross Capacities'!AZ129/8760*1000</f>
        <v>0.44424019225221134</v>
      </c>
      <c r="BA129" s="40" t="e">
        <f>'jrc_Net Electricity Generation'!BA129/'jrc_Gross Capacities'!BA129/8760*1000</f>
        <v>#DIV/0!</v>
      </c>
      <c r="BB129" s="40" t="e">
        <f>'jrc_Net Electricity Generation'!BB129/'jrc_Gross Capacities'!BB129/8760*1000</f>
        <v>#DIV/0!</v>
      </c>
      <c r="BC129" s="40" t="e">
        <f>'jrc_Net Electricity Generation'!BC129/'jrc_Gross Capacities'!BC129/8760*1000</f>
        <v>#DIV/0!</v>
      </c>
    </row>
    <row r="130" spans="1:55" x14ac:dyDescent="0.35">
      <c r="A130" s="49" t="s">
        <v>43</v>
      </c>
      <c r="U130" s="40">
        <f>'jrc_Net Electricity Generation'!U130/'jrc_Gross Capacities'!U130/8760*1000</f>
        <v>0.21657240754377652</v>
      </c>
      <c r="V130" s="40">
        <f>'jrc_Net Electricity Generation'!V130/'jrc_Gross Capacities'!V130/8760*1000</f>
        <v>0.23633821595289109</v>
      </c>
      <c r="W130" s="40">
        <f>'jrc_Net Electricity Generation'!W130/'jrc_Gross Capacities'!W130/8760*1000</f>
        <v>0.24679746851641229</v>
      </c>
      <c r="X130" s="40">
        <f>'jrc_Net Electricity Generation'!X130/'jrc_Gross Capacities'!X130/8760*1000</f>
        <v>0.23537680096709115</v>
      </c>
      <c r="Y130" s="40">
        <f>'jrc_Net Electricity Generation'!Y130/'jrc_Gross Capacities'!Y130/8760*1000</f>
        <v>0.24008927604003502</v>
      </c>
      <c r="Z130" s="40">
        <f>'jrc_Net Electricity Generation'!Z130/'jrc_Gross Capacities'!Z130/8760*1000</f>
        <v>0.24586182500292317</v>
      </c>
      <c r="AA130" s="40">
        <f>'jrc_Net Electricity Generation'!AA130/'jrc_Gross Capacities'!AA130/8760*1000</f>
        <v>0.24305499569316802</v>
      </c>
      <c r="AB130" s="40">
        <f>'jrc_Net Electricity Generation'!AB130/'jrc_Gross Capacities'!AB130/8760*1000</f>
        <v>0.27210496218683089</v>
      </c>
      <c r="AC130" s="40">
        <f>'jrc_Net Electricity Generation'!AC130/'jrc_Gross Capacities'!AC130/8760*1000</f>
        <v>0.27096429948151562</v>
      </c>
      <c r="AD130" s="40">
        <f>'jrc_Net Electricity Generation'!AD130/'jrc_Gross Capacities'!AD130/8760*1000</f>
        <v>0.29187770453251261</v>
      </c>
      <c r="AE130" s="40">
        <f>'jrc_Net Electricity Generation'!AE130/'jrc_Gross Capacities'!AE130/8760*1000</f>
        <v>0.28863755646803196</v>
      </c>
      <c r="AF130" s="40">
        <f>'jrc_Net Electricity Generation'!AF130/'jrc_Gross Capacities'!AF130/8760*1000</f>
        <v>0.29027021199430114</v>
      </c>
      <c r="AG130" s="40">
        <f>'jrc_Net Electricity Generation'!AG130/'jrc_Gross Capacities'!AG130/8760*1000</f>
        <v>0.32270530126756297</v>
      </c>
      <c r="AH130" s="40">
        <f>'jrc_Net Electricity Generation'!AH130/'jrc_Gross Capacities'!AH130/8760*1000</f>
        <v>0.32852062451557301</v>
      </c>
      <c r="AI130" s="40">
        <f>'jrc_Net Electricity Generation'!AI130/'jrc_Gross Capacities'!AI130/8760*1000</f>
        <v>0.32982550851324438</v>
      </c>
      <c r="AJ130" s="40">
        <f>'jrc_Net Electricity Generation'!AJ130/'jrc_Gross Capacities'!AJ130/8760*1000</f>
        <v>0.33534399114724572</v>
      </c>
      <c r="AK130" s="40">
        <f>'jrc_Net Electricity Generation'!AK130/'jrc_Gross Capacities'!AK130/8760*1000</f>
        <v>0.33223732514443488</v>
      </c>
      <c r="AL130" s="40">
        <f>'jrc_Net Electricity Generation'!AL130/'jrc_Gross Capacities'!AL130/8760*1000</f>
        <v>0.37536313273037836</v>
      </c>
      <c r="AM130" s="40">
        <f>'jrc_Net Electricity Generation'!AM130/'jrc_Gross Capacities'!AM130/8760*1000</f>
        <v>0.37414516797284941</v>
      </c>
      <c r="AN130" s="40">
        <f>'jrc_Net Electricity Generation'!AN130/'jrc_Gross Capacities'!AN130/8760*1000</f>
        <v>0.50705577001403646</v>
      </c>
      <c r="AO130" s="40">
        <f>'jrc_Net Electricity Generation'!AO130/'jrc_Gross Capacities'!AO130/8760*1000</f>
        <v>0.50380640370953</v>
      </c>
      <c r="AP130" s="40">
        <f>'jrc_Net Electricity Generation'!AP130/'jrc_Gross Capacities'!AP130/8760*1000</f>
        <v>0.50723411274927432</v>
      </c>
      <c r="AQ130" s="40">
        <f>'jrc_Net Electricity Generation'!AQ130/'jrc_Gross Capacities'!AQ130/8760*1000</f>
        <v>0.50498085709367757</v>
      </c>
      <c r="AR130" s="40">
        <f>'jrc_Net Electricity Generation'!AR130/'jrc_Gross Capacities'!AR130/8760*1000</f>
        <v>0.5115782359844524</v>
      </c>
      <c r="AS130" s="40">
        <f>'jrc_Net Electricity Generation'!AS130/'jrc_Gross Capacities'!AS130/8760*1000</f>
        <v>0.49863783602699191</v>
      </c>
      <c r="AT130" s="40">
        <f>'jrc_Net Electricity Generation'!AT130/'jrc_Gross Capacities'!AT130/8760*1000</f>
        <v>0.5807802784539553</v>
      </c>
      <c r="AU130" s="40">
        <f>'jrc_Net Electricity Generation'!AU130/'jrc_Gross Capacities'!AU130/8760*1000</f>
        <v>0.57713211128196151</v>
      </c>
      <c r="AV130" s="40">
        <f>'jrc_Net Electricity Generation'!AV130/'jrc_Gross Capacities'!AV130/8760*1000</f>
        <v>0.57481537992473752</v>
      </c>
      <c r="AW130" s="40">
        <f>'jrc_Net Electricity Generation'!AW130/'jrc_Gross Capacities'!AW130/8760*1000</f>
        <v>0.57216022999399385</v>
      </c>
      <c r="AX130" s="40">
        <f>'jrc_Net Electricity Generation'!AX130/'jrc_Gross Capacities'!AX130/8760*1000</f>
        <v>0.57196982520687234</v>
      </c>
      <c r="AY130" s="40">
        <f>'jrc_Net Electricity Generation'!AY130/'jrc_Gross Capacities'!AY130/8760*1000</f>
        <v>0.57353823105409274</v>
      </c>
      <c r="AZ130" s="40">
        <f>'jrc_Net Electricity Generation'!AZ130/'jrc_Gross Capacities'!AZ130/8760*1000</f>
        <v>0.56914939569609246</v>
      </c>
      <c r="BA130" s="40" t="e">
        <f>'jrc_Net Electricity Generation'!BA130/'jrc_Gross Capacities'!BA130/8760*1000</f>
        <v>#DIV/0!</v>
      </c>
      <c r="BB130" s="40" t="e">
        <f>'jrc_Net Electricity Generation'!BB130/'jrc_Gross Capacities'!BB130/8760*1000</f>
        <v>#DIV/0!</v>
      </c>
      <c r="BC130" s="40" t="e">
        <f>'jrc_Net Electricity Generation'!BC130/'jrc_Gross Capacities'!BC130/8760*1000</f>
        <v>#DIV/0!</v>
      </c>
    </row>
    <row r="131" spans="1:55" x14ac:dyDescent="0.35">
      <c r="A131" s="49" t="s">
        <v>44</v>
      </c>
      <c r="U131" s="40">
        <f>'jrc_Net Electricity Generation'!U131/'jrc_Gross Capacities'!U131/8760*1000</f>
        <v>7.8251045027971311E-2</v>
      </c>
      <c r="V131" s="40">
        <f>'jrc_Net Electricity Generation'!V131/'jrc_Gross Capacities'!V131/8760*1000</f>
        <v>7.2269992576869488E-2</v>
      </c>
      <c r="W131" s="40">
        <f>'jrc_Net Electricity Generation'!W131/'jrc_Gross Capacities'!W131/8760*1000</f>
        <v>4.737137451785383E-2</v>
      </c>
      <c r="X131" s="40">
        <f>'jrc_Net Electricity Generation'!X131/'jrc_Gross Capacities'!X131/8760*1000</f>
        <v>3.128117075443599E-2</v>
      </c>
      <c r="Y131" s="40">
        <f>'jrc_Net Electricity Generation'!Y131/'jrc_Gross Capacities'!Y131/8760*1000</f>
        <v>3.6375443558665857E-2</v>
      </c>
      <c r="Z131" s="40">
        <f>'jrc_Net Electricity Generation'!Z131/'jrc_Gross Capacities'!Z131/8760*1000</f>
        <v>3.71993589414421E-2</v>
      </c>
      <c r="AA131" s="40">
        <f>'jrc_Net Electricity Generation'!AA131/'jrc_Gross Capacities'!AA131/8760*1000</f>
        <v>3.8261791815086939E-2</v>
      </c>
      <c r="AB131" s="40">
        <f>'jrc_Net Electricity Generation'!AB131/'jrc_Gross Capacities'!AB131/8760*1000</f>
        <v>3.7415460279626361E-2</v>
      </c>
      <c r="AC131" s="40">
        <f>'jrc_Net Electricity Generation'!AC131/'jrc_Gross Capacities'!AC131/8760*1000</f>
        <v>4.7623716290747985E-2</v>
      </c>
      <c r="AD131" s="40">
        <f>'jrc_Net Electricity Generation'!AD131/'jrc_Gross Capacities'!AD131/8760*1000</f>
        <v>3.2339532604031489E-2</v>
      </c>
      <c r="AE131" s="40">
        <f>'jrc_Net Electricity Generation'!AE131/'jrc_Gross Capacities'!AE131/8760*1000</f>
        <v>3.2333035712024998E-2</v>
      </c>
      <c r="AF131" s="40">
        <f>'jrc_Net Electricity Generation'!AF131/'jrc_Gross Capacities'!AF131/8760*1000</f>
        <v>3.6190302137421693E-2</v>
      </c>
      <c r="AG131" s="40">
        <f>'jrc_Net Electricity Generation'!AG131/'jrc_Gross Capacities'!AG131/8760*1000</f>
        <v>3.2127651501804404E-2</v>
      </c>
      <c r="AH131" s="40">
        <f>'jrc_Net Electricity Generation'!AH131/'jrc_Gross Capacities'!AH131/8760*1000</f>
        <v>3.6890300266957513E-2</v>
      </c>
      <c r="AI131" s="40">
        <f>'jrc_Net Electricity Generation'!AI131/'jrc_Gross Capacities'!AI131/8760*1000</f>
        <v>4.1837207062438986E-2</v>
      </c>
      <c r="AJ131" s="40">
        <f>'jrc_Net Electricity Generation'!AJ131/'jrc_Gross Capacities'!AJ131/8760*1000</f>
        <v>4.1635123050448815E-2</v>
      </c>
      <c r="AK131" s="40">
        <f>'jrc_Net Electricity Generation'!AK131/'jrc_Gross Capacities'!AK131/8760*1000</f>
        <v>4.89641436610544E-2</v>
      </c>
      <c r="AL131" s="40">
        <f>'jrc_Net Electricity Generation'!AL131/'jrc_Gross Capacities'!AL131/8760*1000</f>
        <v>3.826103789847863E-2</v>
      </c>
      <c r="AM131" s="40">
        <f>'jrc_Net Electricity Generation'!AM131/'jrc_Gross Capacities'!AM131/8760*1000</f>
        <v>4.0889022700409325E-2</v>
      </c>
      <c r="AN131" s="40">
        <f>'jrc_Net Electricity Generation'!AN131/'jrc_Gross Capacities'!AN131/8760*1000</f>
        <v>3.9595029951011725E-2</v>
      </c>
      <c r="AO131" s="40">
        <f>'jrc_Net Electricity Generation'!AO131/'jrc_Gross Capacities'!AO131/8760*1000</f>
        <v>3.7630132706583844E-2</v>
      </c>
      <c r="AP131" s="40">
        <f>'jrc_Net Electricity Generation'!AP131/'jrc_Gross Capacities'!AP131/8760*1000</f>
        <v>4.7430923508994589E-2</v>
      </c>
      <c r="AQ131" s="40">
        <f>'jrc_Net Electricity Generation'!AQ131/'jrc_Gross Capacities'!AQ131/8760*1000</f>
        <v>3.7389623026693207E-2</v>
      </c>
      <c r="AR131" s="40">
        <f>'jrc_Net Electricity Generation'!AR131/'jrc_Gross Capacities'!AR131/8760*1000</f>
        <v>4.0992126038144908E-2</v>
      </c>
      <c r="AS131" s="40">
        <f>'jrc_Net Electricity Generation'!AS131/'jrc_Gross Capacities'!AS131/8760*1000</f>
        <v>4.0979046387818338E-2</v>
      </c>
      <c r="AT131" s="40">
        <f>'jrc_Net Electricity Generation'!AT131/'jrc_Gross Capacities'!AT131/8760*1000</f>
        <v>4.5008394159287271E-2</v>
      </c>
      <c r="AU131" s="40">
        <f>'jrc_Net Electricity Generation'!AU131/'jrc_Gross Capacities'!AU131/8760*1000</f>
        <v>4.4743271891114357E-2</v>
      </c>
      <c r="AV131" s="40">
        <f>'jrc_Net Electricity Generation'!AV131/'jrc_Gross Capacities'!AV131/8760*1000</f>
        <v>4.5051162282925473E-2</v>
      </c>
      <c r="AW131" s="40">
        <f>'jrc_Net Electricity Generation'!AW131/'jrc_Gross Capacities'!AW131/8760*1000</f>
        <v>4.3940264637792853E-2</v>
      </c>
      <c r="AX131" s="40">
        <f>'jrc_Net Electricity Generation'!AX131/'jrc_Gross Capacities'!AX131/8760*1000</f>
        <v>4.5246376227284044E-2</v>
      </c>
      <c r="AY131" s="40">
        <f>'jrc_Net Electricity Generation'!AY131/'jrc_Gross Capacities'!AY131/8760*1000</f>
        <v>4.8148296965092707E-2</v>
      </c>
      <c r="AZ131" s="40">
        <f>'jrc_Net Electricity Generation'!AZ131/'jrc_Gross Capacities'!AZ131/8760*1000</f>
        <v>4.4254208692043877E-2</v>
      </c>
      <c r="BA131" s="40" t="e">
        <f>'jrc_Net Electricity Generation'!BA131/'jrc_Gross Capacities'!BA131/8760*1000</f>
        <v>#DIV/0!</v>
      </c>
      <c r="BB131" s="40" t="e">
        <f>'jrc_Net Electricity Generation'!BB131/'jrc_Gross Capacities'!BB131/8760*1000</f>
        <v>#DIV/0!</v>
      </c>
      <c r="BC131" s="40" t="e">
        <f>'jrc_Net Electricity Generation'!BC131/'jrc_Gross Capacities'!BC131/8760*1000</f>
        <v>#DIV/0!</v>
      </c>
    </row>
    <row r="132" spans="1:55" x14ac:dyDescent="0.35">
      <c r="A132" s="48" t="s">
        <v>39</v>
      </c>
      <c r="U132" s="40">
        <f>'jrc_Net Electricity Generation'!U132/'jrc_Gross Capacities'!U132/8760*1000</f>
        <v>6.8246091604020648E-2</v>
      </c>
      <c r="V132" s="40">
        <f>'jrc_Net Electricity Generation'!V132/'jrc_Gross Capacities'!V132/8760*1000</f>
        <v>2.6890774136945836E-2</v>
      </c>
      <c r="W132" s="40">
        <f>'jrc_Net Electricity Generation'!W132/'jrc_Gross Capacities'!W132/8760*1000</f>
        <v>2.8033711511569415E-2</v>
      </c>
      <c r="X132" s="40">
        <f>'jrc_Net Electricity Generation'!X132/'jrc_Gross Capacities'!X132/8760*1000</f>
        <v>2.356593963919542E-2</v>
      </c>
      <c r="Y132" s="40">
        <f>'jrc_Net Electricity Generation'!Y132/'jrc_Gross Capacities'!Y132/8760*1000</f>
        <v>4.6642211649525221E-2</v>
      </c>
      <c r="Z132" s="40">
        <f>'jrc_Net Electricity Generation'!Z132/'jrc_Gross Capacities'!Z132/8760*1000</f>
        <v>4.459993210334267E-2</v>
      </c>
      <c r="AA132" s="40">
        <f>'jrc_Net Electricity Generation'!AA132/'jrc_Gross Capacities'!AA132/8760*1000</f>
        <v>5.2469782449745726E-2</v>
      </c>
      <c r="AB132" s="40">
        <f>'jrc_Net Electricity Generation'!AB132/'jrc_Gross Capacities'!AB132/8760*1000</f>
        <v>5.6623999782423468E-2</v>
      </c>
      <c r="AC132" s="40">
        <f>'jrc_Net Electricity Generation'!AC132/'jrc_Gross Capacities'!AC132/8760*1000</f>
        <v>9.3713726783267892E-2</v>
      </c>
      <c r="AD132" s="40">
        <f>'jrc_Net Electricity Generation'!AD132/'jrc_Gross Capacities'!AD132/8760*1000</f>
        <v>7.8001824761193286E-2</v>
      </c>
      <c r="AE132" s="40">
        <f>'jrc_Net Electricity Generation'!AE132/'jrc_Gross Capacities'!AE132/8760*1000</f>
        <v>7.9014032851345409E-2</v>
      </c>
      <c r="AF132" s="40">
        <f>'jrc_Net Electricity Generation'!AF132/'jrc_Gross Capacities'!AF132/8760*1000</f>
        <v>8.2056500252287251E-2</v>
      </c>
      <c r="AG132" s="40">
        <f>'jrc_Net Electricity Generation'!AG132/'jrc_Gross Capacities'!AG132/8760*1000</f>
        <v>5.8126389157658824E-2</v>
      </c>
      <c r="AH132" s="40">
        <f>'jrc_Net Electricity Generation'!AH132/'jrc_Gross Capacities'!AH132/8760*1000</f>
        <v>6.454055118749874E-2</v>
      </c>
      <c r="AI132" s="40">
        <f>'jrc_Net Electricity Generation'!AI132/'jrc_Gross Capacities'!AI132/8760*1000</f>
        <v>5.8232217939895248E-2</v>
      </c>
      <c r="AJ132" s="40">
        <f>'jrc_Net Electricity Generation'!AJ132/'jrc_Gross Capacities'!AJ132/8760*1000</f>
        <v>5.4026071510467184E-2</v>
      </c>
      <c r="AK132" s="40">
        <f>'jrc_Net Electricity Generation'!AK132/'jrc_Gross Capacities'!AK132/8760*1000</f>
        <v>6.1174459051033643E-2</v>
      </c>
      <c r="AL132" s="40">
        <f>'jrc_Net Electricity Generation'!AL132/'jrc_Gross Capacities'!AL132/8760*1000</f>
        <v>4.2574397769659905E-2</v>
      </c>
      <c r="AM132" s="40">
        <f>'jrc_Net Electricity Generation'!AM132/'jrc_Gross Capacities'!AM132/8760*1000</f>
        <v>4.613716707566539E-2</v>
      </c>
      <c r="AN132" s="40">
        <f>'jrc_Net Electricity Generation'!AN132/'jrc_Gross Capacities'!AN132/8760*1000</f>
        <v>4.237117677861179E-2</v>
      </c>
      <c r="AO132" s="40">
        <f>'jrc_Net Electricity Generation'!AO132/'jrc_Gross Capacities'!AO132/8760*1000</f>
        <v>3.9811042193460183E-2</v>
      </c>
      <c r="AP132" s="40">
        <f>'jrc_Net Electricity Generation'!AP132/'jrc_Gross Capacities'!AP132/8760*1000</f>
        <v>5.1246696472036009E-2</v>
      </c>
      <c r="AQ132" s="40">
        <f>'jrc_Net Electricity Generation'!AQ132/'jrc_Gross Capacities'!AQ132/8760*1000</f>
        <v>3.9046466491269326E-2</v>
      </c>
      <c r="AR132" s="40">
        <f>'jrc_Net Electricity Generation'!AR132/'jrc_Gross Capacities'!AR132/8760*1000</f>
        <v>4.1944031051507492E-2</v>
      </c>
      <c r="AS132" s="40">
        <f>'jrc_Net Electricity Generation'!AS132/'jrc_Gross Capacities'!AS132/8760*1000</f>
        <v>4.3795927838645013E-2</v>
      </c>
      <c r="AT132" s="40">
        <f>'jrc_Net Electricity Generation'!AT132/'jrc_Gross Capacities'!AT132/8760*1000</f>
        <v>4.8064713705898668E-2</v>
      </c>
      <c r="AU132" s="40">
        <f>'jrc_Net Electricity Generation'!AU132/'jrc_Gross Capacities'!AU132/8760*1000</f>
        <v>4.4717210688848173E-2</v>
      </c>
      <c r="AV132" s="40">
        <f>'jrc_Net Electricity Generation'!AV132/'jrc_Gross Capacities'!AV132/8760*1000</f>
        <v>4.5025781651601052E-2</v>
      </c>
      <c r="AW132" s="40">
        <f>'jrc_Net Electricity Generation'!AW132/'jrc_Gross Capacities'!AW132/8760*1000</f>
        <v>4.3914224616056152E-2</v>
      </c>
      <c r="AX132" s="40">
        <f>'jrc_Net Electricity Generation'!AX132/'jrc_Gross Capacities'!AX132/8760*1000</f>
        <v>4.5222943891926291E-2</v>
      </c>
      <c r="AY132" s="40">
        <f>'jrc_Net Electricity Generation'!AY132/'jrc_Gross Capacities'!AY132/8760*1000</f>
        <v>4.8126258159203024E-2</v>
      </c>
      <c r="AZ132" s="40">
        <f>'jrc_Net Electricity Generation'!AZ132/'jrc_Gross Capacities'!AZ132/8760*1000</f>
        <v>4.4231024860160513E-2</v>
      </c>
      <c r="BA132" s="40" t="e">
        <f>'jrc_Net Electricity Generation'!BA132/'jrc_Gross Capacities'!BA132/8760*1000</f>
        <v>#DIV/0!</v>
      </c>
      <c r="BB132" s="40" t="e">
        <f>'jrc_Net Electricity Generation'!BB132/'jrc_Gross Capacities'!BB132/8760*1000</f>
        <v>#DIV/0!</v>
      </c>
      <c r="BC132" s="40" t="e">
        <f>'jrc_Net Electricity Generation'!BC132/'jrc_Gross Capacities'!BC132/8760*1000</f>
        <v>#DIV/0!</v>
      </c>
    </row>
    <row r="133" spans="1:55" x14ac:dyDescent="0.35">
      <c r="A133" s="48" t="s">
        <v>40</v>
      </c>
      <c r="U133" s="40">
        <f>'jrc_Net Electricity Generation'!U133/'jrc_Gross Capacities'!U133/8760*1000</f>
        <v>4.2489194131511906E-2</v>
      </c>
      <c r="V133" s="40">
        <f>'jrc_Net Electricity Generation'!V133/'jrc_Gross Capacities'!V133/8760*1000</f>
        <v>1.7371134374880619E-2</v>
      </c>
      <c r="W133" s="40">
        <f>'jrc_Net Electricity Generation'!W133/'jrc_Gross Capacities'!W133/8760*1000</f>
        <v>1.2126288771297235E-2</v>
      </c>
      <c r="X133" s="40">
        <f>'jrc_Net Electricity Generation'!X133/'jrc_Gross Capacities'!X133/8760*1000</f>
        <v>1.6522244895382409E-2</v>
      </c>
      <c r="Y133" s="40">
        <f>'jrc_Net Electricity Generation'!Y133/'jrc_Gross Capacities'!Y133/8760*1000</f>
        <v>1.7993165678546745E-2</v>
      </c>
      <c r="Z133" s="40">
        <f>'jrc_Net Electricity Generation'!Z133/'jrc_Gross Capacities'!Z133/8760*1000</f>
        <v>2.9386645942706575E-2</v>
      </c>
      <c r="AA133" s="40">
        <f>'jrc_Net Electricity Generation'!AA133/'jrc_Gross Capacities'!AA133/8760*1000</f>
        <v>2.1247240429747252E-2</v>
      </c>
      <c r="AB133" s="40">
        <f>'jrc_Net Electricity Generation'!AB133/'jrc_Gross Capacities'!AB133/8760*1000</f>
        <v>1.6856140146788545E-2</v>
      </c>
      <c r="AC133" s="40">
        <f>'jrc_Net Electricity Generation'!AC133/'jrc_Gross Capacities'!AC133/8760*1000</f>
        <v>2.5346113653571881E-2</v>
      </c>
      <c r="AD133" s="40">
        <f>'jrc_Net Electricity Generation'!AD133/'jrc_Gross Capacities'!AD133/8760*1000</f>
        <v>1.0715377869541732E-2</v>
      </c>
      <c r="AE133" s="40">
        <f>'jrc_Net Electricity Generation'!AE133/'jrc_Gross Capacities'!AE133/8760*1000</f>
        <v>1.0966604873372228E-2</v>
      </c>
      <c r="AF133" s="40">
        <f>'jrc_Net Electricity Generation'!AF133/'jrc_Gross Capacities'!AF133/8760*1000</f>
        <v>1.1051705622492825E-2</v>
      </c>
      <c r="AG133" s="40">
        <f>'jrc_Net Electricity Generation'!AG133/'jrc_Gross Capacities'!AG133/8760*1000</f>
        <v>1.2017654175390708E-2</v>
      </c>
      <c r="AH133" s="40">
        <f>'jrc_Net Electricity Generation'!AH133/'jrc_Gross Capacities'!AH133/8760*1000</f>
        <v>1.1521581003931332E-2</v>
      </c>
      <c r="AI133" s="40">
        <f>'jrc_Net Electricity Generation'!AI133/'jrc_Gross Capacities'!AI133/8760*1000</f>
        <v>1.1367674338757681E-2</v>
      </c>
      <c r="AJ133" s="40">
        <f>'jrc_Net Electricity Generation'!AJ133/'jrc_Gross Capacities'!AJ133/8760*1000</f>
        <v>1.1754426556278062E-2</v>
      </c>
      <c r="AK133" s="40">
        <f>'jrc_Net Electricity Generation'!AK133/'jrc_Gross Capacities'!AK133/8760*1000</f>
        <v>1.2243387941362189E-2</v>
      </c>
      <c r="AL133" s="40">
        <f>'jrc_Net Electricity Generation'!AL133/'jrc_Gross Capacities'!AL133/8760*1000</f>
        <v>1.2604444820584714E-2</v>
      </c>
      <c r="AM133" s="40">
        <f>'jrc_Net Electricity Generation'!AM133/'jrc_Gross Capacities'!AM133/8760*1000</f>
        <v>1.2057513359511577E-2</v>
      </c>
      <c r="AN133" s="40">
        <f>'jrc_Net Electricity Generation'!AN133/'jrc_Gross Capacities'!AN133/8760*1000</f>
        <v>1.9395414106792276E-2</v>
      </c>
      <c r="AO133" s="40">
        <f>'jrc_Net Electricity Generation'!AO133/'jrc_Gross Capacities'!AO133/8760*1000</f>
        <v>1.5175099625186357E-2</v>
      </c>
      <c r="AP133" s="40">
        <f>'jrc_Net Electricity Generation'!AP133/'jrc_Gross Capacities'!AP133/8760*1000</f>
        <v>1.1708621568318216E-2</v>
      </c>
      <c r="AQ133" s="40">
        <f>'jrc_Net Electricity Generation'!AQ133/'jrc_Gross Capacities'!AQ133/8760*1000</f>
        <v>1.1673565793345541E-2</v>
      </c>
      <c r="AR133" s="40">
        <f>'jrc_Net Electricity Generation'!AR133/'jrc_Gross Capacities'!AR133/8760*1000</f>
        <v>1.1384269517324399E-2</v>
      </c>
      <c r="AS133" s="40">
        <f>'jrc_Net Electricity Generation'!AS133/'jrc_Gross Capacities'!AS133/8760*1000</f>
        <v>1.139119460748198E-2</v>
      </c>
      <c r="AT133" s="40">
        <f>'jrc_Net Electricity Generation'!AT133/'jrc_Gross Capacities'!AT133/8760*1000</f>
        <v>1.1295036556832217E-2</v>
      </c>
      <c r="AU133" s="40" t="e">
        <f>'jrc_Net Electricity Generation'!AU133/'jrc_Gross Capacities'!AU133/8760*1000</f>
        <v>#DIV/0!</v>
      </c>
      <c r="AV133" s="40" t="e">
        <f>'jrc_Net Electricity Generation'!AV133/'jrc_Gross Capacities'!AV133/8760*1000</f>
        <v>#DIV/0!</v>
      </c>
      <c r="AW133" s="40" t="e">
        <f>'jrc_Net Electricity Generation'!AW133/'jrc_Gross Capacities'!AW133/8760*1000</f>
        <v>#DIV/0!</v>
      </c>
      <c r="AX133" s="40" t="e">
        <f>'jrc_Net Electricity Generation'!AX133/'jrc_Gross Capacities'!AX133/8760*1000</f>
        <v>#DIV/0!</v>
      </c>
      <c r="AY133" s="40" t="e">
        <f>'jrc_Net Electricity Generation'!AY133/'jrc_Gross Capacities'!AY133/8760*1000</f>
        <v>#DIV/0!</v>
      </c>
      <c r="AZ133" s="40" t="e">
        <f>'jrc_Net Electricity Generation'!AZ133/'jrc_Gross Capacities'!AZ133/8760*1000</f>
        <v>#DIV/0!</v>
      </c>
      <c r="BA133" s="40" t="e">
        <f>'jrc_Net Electricity Generation'!BA133/'jrc_Gross Capacities'!BA133/8760*1000</f>
        <v>#DIV/0!</v>
      </c>
      <c r="BB133" s="40" t="e">
        <f>'jrc_Net Electricity Generation'!BB133/'jrc_Gross Capacities'!BB133/8760*1000</f>
        <v>#DIV/0!</v>
      </c>
      <c r="BC133" s="40" t="e">
        <f>'jrc_Net Electricity Generation'!BC133/'jrc_Gross Capacities'!BC133/8760*1000</f>
        <v>#DIV/0!</v>
      </c>
    </row>
    <row r="134" spans="1:55" x14ac:dyDescent="0.35">
      <c r="A134" s="48" t="s">
        <v>36</v>
      </c>
      <c r="U134" s="40">
        <f>'jrc_Net Electricity Generation'!U134/'jrc_Gross Capacities'!U134/8760*1000</f>
        <v>0.15409774385441458</v>
      </c>
      <c r="V134" s="40">
        <f>'jrc_Net Electricity Generation'!V134/'jrc_Gross Capacities'!V134/8760*1000</f>
        <v>0.18375821885496277</v>
      </c>
      <c r="W134" s="40">
        <f>'jrc_Net Electricity Generation'!W134/'jrc_Gross Capacities'!W134/8760*1000</f>
        <v>0.10759555062521892</v>
      </c>
      <c r="X134" s="40">
        <f>'jrc_Net Electricity Generation'!X134/'jrc_Gross Capacities'!X134/8760*1000</f>
        <v>8.7741473992723085E-2</v>
      </c>
      <c r="Y134" s="40">
        <f>'jrc_Net Electricity Generation'!Y134/'jrc_Gross Capacities'!Y134/8760*1000</f>
        <v>7.3578674852662604E-2</v>
      </c>
      <c r="Z134" s="40">
        <f>'jrc_Net Electricity Generation'!Z134/'jrc_Gross Capacities'!Z134/8760*1000</f>
        <v>5.9296739710247237E-2</v>
      </c>
      <c r="AA134" s="40">
        <f>'jrc_Net Electricity Generation'!AA134/'jrc_Gross Capacities'!AA134/8760*1000</f>
        <v>5.6973292346252646E-2</v>
      </c>
      <c r="AB134" s="40">
        <f>'jrc_Net Electricity Generation'!AB134/'jrc_Gross Capacities'!AB134/8760*1000</f>
        <v>4.7572556774583608E-2</v>
      </c>
      <c r="AC134" s="40">
        <f>'jrc_Net Electricity Generation'!AC134/'jrc_Gross Capacities'!AC134/8760*1000</f>
        <v>4.1787624936553094E-2</v>
      </c>
      <c r="AD134" s="40">
        <f>'jrc_Net Electricity Generation'!AD134/'jrc_Gross Capacities'!AD134/8760*1000</f>
        <v>2.9239902187248482E-2</v>
      </c>
      <c r="AE134" s="40">
        <f>'jrc_Net Electricity Generation'!AE134/'jrc_Gross Capacities'!AE134/8760*1000</f>
        <v>2.568359931163533E-2</v>
      </c>
      <c r="AF134" s="40">
        <f>'jrc_Net Electricity Generation'!AF134/'jrc_Gross Capacities'!AF134/8760*1000</f>
        <v>1.9779041445807905E-2</v>
      </c>
      <c r="AG134" s="40">
        <f>'jrc_Net Electricity Generation'!AG134/'jrc_Gross Capacities'!AG134/8760*1000</f>
        <v>7.6823956626201556E-3</v>
      </c>
      <c r="AH134" s="40">
        <f>'jrc_Net Electricity Generation'!AH134/'jrc_Gross Capacities'!AH134/8760*1000</f>
        <v>7.5259497363673617E-3</v>
      </c>
      <c r="AI134" s="40">
        <f>'jrc_Net Electricity Generation'!AI134/'jrc_Gross Capacities'!AI134/8760*1000</f>
        <v>4.2467626237515536E-2</v>
      </c>
      <c r="AJ134" s="40">
        <f>'jrc_Net Electricity Generation'!AJ134/'jrc_Gross Capacities'!AJ134/8760*1000</f>
        <v>4.2555573411536922E-2</v>
      </c>
      <c r="AK134" s="40">
        <f>'jrc_Net Electricity Generation'!AK134/'jrc_Gross Capacities'!AK134/8760*1000</f>
        <v>6.2658905004021062E-2</v>
      </c>
      <c r="AL134" s="40">
        <f>'jrc_Net Electricity Generation'!AL134/'jrc_Gross Capacities'!AL134/8760*1000</f>
        <v>6.6165122931817283E-2</v>
      </c>
      <c r="AM134" s="40">
        <f>'jrc_Net Electricity Generation'!AM134/'jrc_Gross Capacities'!AM134/8760*1000</f>
        <v>6.6689302041970003E-2</v>
      </c>
      <c r="AN134" s="40">
        <f>'jrc_Net Electricity Generation'!AN134/'jrc_Gross Capacities'!AN134/8760*1000</f>
        <v>6.7958753020305698E-2</v>
      </c>
      <c r="AO134" s="40">
        <f>'jrc_Net Electricity Generation'!AO134/'jrc_Gross Capacities'!AO134/8760*1000</f>
        <v>7.0783598462376932E-2</v>
      </c>
      <c r="AP134" s="40">
        <f>'jrc_Net Electricity Generation'!AP134/'jrc_Gross Capacities'!AP134/8760*1000</f>
        <v>0.16104117586944006</v>
      </c>
      <c r="AQ134" s="40">
        <f>'jrc_Net Electricity Generation'!AQ134/'jrc_Gross Capacities'!AQ134/8760*1000</f>
        <v>0.14423200775905154</v>
      </c>
      <c r="AR134" s="40">
        <f>'jrc_Net Electricity Generation'!AR134/'jrc_Gross Capacities'!AR134/8760*1000</f>
        <v>0.13448014973948211</v>
      </c>
      <c r="AS134" s="40">
        <f>'jrc_Net Electricity Generation'!AS134/'jrc_Gross Capacities'!AS134/8760*1000</f>
        <v>9.6381375452411155E-2</v>
      </c>
      <c r="AT134" s="40">
        <f>'jrc_Net Electricity Generation'!AT134/'jrc_Gross Capacities'!AT134/8760*1000</f>
        <v>9.5895425866317857E-2</v>
      </c>
      <c r="AU134" s="40">
        <f>'jrc_Net Electricity Generation'!AU134/'jrc_Gross Capacities'!AU134/8760*1000</f>
        <v>9.1550562803383237E-2</v>
      </c>
      <c r="AV134" s="40">
        <f>'jrc_Net Electricity Generation'!AV134/'jrc_Gross Capacities'!AV134/8760*1000</f>
        <v>9.1721467909073859E-2</v>
      </c>
      <c r="AW134" s="40">
        <f>'jrc_Net Electricity Generation'!AW134/'jrc_Gross Capacities'!AW134/8760*1000</f>
        <v>9.1823067765475941E-2</v>
      </c>
      <c r="AX134" s="40">
        <f>'jrc_Net Electricity Generation'!AX134/'jrc_Gross Capacities'!AX134/8760*1000</f>
        <v>9.0338205780851E-2</v>
      </c>
      <c r="AY134" s="40">
        <f>'jrc_Net Electricity Generation'!AY134/'jrc_Gross Capacities'!AY134/8760*1000</f>
        <v>9.0558499088328859E-2</v>
      </c>
      <c r="AZ134" s="40">
        <f>'jrc_Net Electricity Generation'!AZ134/'jrc_Gross Capacities'!AZ134/8760*1000</f>
        <v>8.9859246409981039E-2</v>
      </c>
      <c r="BA134" s="40" t="e">
        <f>'jrc_Net Electricity Generation'!BA134/'jrc_Gross Capacities'!BA134/8760*1000</f>
        <v>#DIV/0!</v>
      </c>
      <c r="BB134" s="40" t="e">
        <f>'jrc_Net Electricity Generation'!BB134/'jrc_Gross Capacities'!BB134/8760*1000</f>
        <v>#DIV/0!</v>
      </c>
      <c r="BC134" s="40" t="e">
        <f>'jrc_Net Electricity Generation'!BC134/'jrc_Gross Capacities'!BC134/8760*1000</f>
        <v>#DIV/0!</v>
      </c>
    </row>
    <row r="135" spans="1:55" x14ac:dyDescent="0.35">
      <c r="A135" s="48" t="s">
        <v>41</v>
      </c>
      <c r="U135" s="40">
        <f>'jrc_Net Electricity Generation'!U135/'jrc_Gross Capacities'!U135/8760*1000</f>
        <v>3.2709435791065403E-2</v>
      </c>
      <c r="V135" s="40">
        <f>'jrc_Net Electricity Generation'!V135/'jrc_Gross Capacities'!V135/8760*1000</f>
        <v>3.6707377587490632E-2</v>
      </c>
      <c r="W135" s="40">
        <f>'jrc_Net Electricity Generation'!W135/'jrc_Gross Capacities'!W135/8760*1000</f>
        <v>4.9200691198334985E-2</v>
      </c>
      <c r="X135" s="40">
        <f>'jrc_Net Electricity Generation'!X135/'jrc_Gross Capacities'!X135/8760*1000</f>
        <v>1.0763878810807289E-2</v>
      </c>
      <c r="Y135" s="40">
        <f>'jrc_Net Electricity Generation'!Y135/'jrc_Gross Capacities'!Y135/8760*1000</f>
        <v>1.249458225900957E-2</v>
      </c>
      <c r="Z135" s="40">
        <f>'jrc_Net Electricity Generation'!Z135/'jrc_Gross Capacities'!Z135/8760*1000</f>
        <v>1.2536265694416996E-2</v>
      </c>
      <c r="AA135" s="40">
        <f>'jrc_Net Electricity Generation'!AA135/'jrc_Gross Capacities'!AA135/8760*1000</f>
        <v>1.2916760008747252E-2</v>
      </c>
      <c r="AB135" s="40">
        <f>'jrc_Net Electricity Generation'!AB135/'jrc_Gross Capacities'!AB135/8760*1000</f>
        <v>1.1457567770476584E-2</v>
      </c>
      <c r="AC135" s="40">
        <f>'jrc_Net Electricity Generation'!AC135/'jrc_Gross Capacities'!AC135/8760*1000</f>
        <v>1.179023382034786E-2</v>
      </c>
      <c r="AD135" s="40">
        <f>'jrc_Net Electricity Generation'!AD135/'jrc_Gross Capacities'!AD135/8760*1000</f>
        <v>8.6660124332931538E-3</v>
      </c>
      <c r="AE135" s="40">
        <f>'jrc_Net Electricity Generation'!AE135/'jrc_Gross Capacities'!AE135/8760*1000</f>
        <v>8.6003394168584595E-3</v>
      </c>
      <c r="AF135" s="40">
        <f>'jrc_Net Electricity Generation'!AF135/'jrc_Gross Capacities'!AF135/8760*1000</f>
        <v>1.081145890592421E-2</v>
      </c>
      <c r="AG135" s="40">
        <f>'jrc_Net Electricity Generation'!AG135/'jrc_Gross Capacities'!AG135/8760*1000</f>
        <v>1.1871662688841988E-2</v>
      </c>
      <c r="AH135" s="40">
        <f>'jrc_Net Electricity Generation'!AH135/'jrc_Gross Capacities'!AH135/8760*1000</f>
        <v>1.1475656646347015E-2</v>
      </c>
      <c r="AI135" s="40">
        <f>'jrc_Net Electricity Generation'!AI135/'jrc_Gross Capacities'!AI135/8760*1000</f>
        <v>1.0882586132213682E-2</v>
      </c>
      <c r="AJ135" s="40">
        <f>'jrc_Net Electricity Generation'!AJ135/'jrc_Gross Capacities'!AJ135/8760*1000</f>
        <v>2.3147400370781251E-2</v>
      </c>
      <c r="AK135" s="40">
        <f>'jrc_Net Electricity Generation'!AK135/'jrc_Gross Capacities'!AK135/8760*1000</f>
        <v>1.4313079137608672E-2</v>
      </c>
      <c r="AL135" s="40">
        <f>'jrc_Net Electricity Generation'!AL135/'jrc_Gross Capacities'!AL135/8760*1000</f>
        <v>1.4918754952864674E-2</v>
      </c>
      <c r="AM135" s="40">
        <f>'jrc_Net Electricity Generation'!AM135/'jrc_Gross Capacities'!AM135/8760*1000</f>
        <v>1.4270421899073092E-2</v>
      </c>
      <c r="AN135" s="40">
        <f>'jrc_Net Electricity Generation'!AN135/'jrc_Gross Capacities'!AN135/8760*1000</f>
        <v>1.3855865337287625E-2</v>
      </c>
      <c r="AO135" s="40">
        <f>'jrc_Net Electricity Generation'!AO135/'jrc_Gross Capacities'!AO135/8760*1000</f>
        <v>1.4445723853322451E-2</v>
      </c>
      <c r="AP135" s="40">
        <f>'jrc_Net Electricity Generation'!AP135/'jrc_Gross Capacities'!AP135/8760*1000</f>
        <v>1.376399565930336E-2</v>
      </c>
      <c r="AQ135" s="40">
        <f>'jrc_Net Electricity Generation'!AQ135/'jrc_Gross Capacities'!AQ135/8760*1000</f>
        <v>1.3633970217177941E-2</v>
      </c>
      <c r="AR135" s="40" t="e">
        <f>'jrc_Net Electricity Generation'!AR135/'jrc_Gross Capacities'!AR135/8760*1000</f>
        <v>#DIV/0!</v>
      </c>
      <c r="AS135" s="40" t="e">
        <f>'jrc_Net Electricity Generation'!AS135/'jrc_Gross Capacities'!AS135/8760*1000</f>
        <v>#DIV/0!</v>
      </c>
      <c r="AT135" s="40" t="e">
        <f>'jrc_Net Electricity Generation'!AT135/'jrc_Gross Capacities'!AT135/8760*1000</f>
        <v>#DIV/0!</v>
      </c>
      <c r="AU135" s="40" t="e">
        <f>'jrc_Net Electricity Generation'!AU135/'jrc_Gross Capacities'!AU135/8760*1000</f>
        <v>#DIV/0!</v>
      </c>
      <c r="AV135" s="40" t="e">
        <f>'jrc_Net Electricity Generation'!AV135/'jrc_Gross Capacities'!AV135/8760*1000</f>
        <v>#DIV/0!</v>
      </c>
      <c r="AW135" s="40" t="e">
        <f>'jrc_Net Electricity Generation'!AW135/'jrc_Gross Capacities'!AW135/8760*1000</f>
        <v>#DIV/0!</v>
      </c>
      <c r="AX135" s="40" t="e">
        <f>'jrc_Net Electricity Generation'!AX135/'jrc_Gross Capacities'!AX135/8760*1000</f>
        <v>#DIV/0!</v>
      </c>
      <c r="AY135" s="40" t="e">
        <f>'jrc_Net Electricity Generation'!AY135/'jrc_Gross Capacities'!AY135/8760*1000</f>
        <v>#DIV/0!</v>
      </c>
      <c r="AZ135" s="40" t="e">
        <f>'jrc_Net Electricity Generation'!AZ135/'jrc_Gross Capacities'!AZ135/8760*1000</f>
        <v>#DIV/0!</v>
      </c>
      <c r="BA135" s="40" t="e">
        <f>'jrc_Net Electricity Generation'!BA135/'jrc_Gross Capacities'!BA135/8760*1000</f>
        <v>#DIV/0!</v>
      </c>
      <c r="BB135" s="40" t="e">
        <f>'jrc_Net Electricity Generation'!BB135/'jrc_Gross Capacities'!BB135/8760*1000</f>
        <v>#DIV/0!</v>
      </c>
      <c r="BC135" s="40" t="e">
        <f>'jrc_Net Electricity Generation'!BC135/'jrc_Gross Capacities'!BC135/8760*1000</f>
        <v>#DIV/0!</v>
      </c>
    </row>
    <row r="136" spans="1:55" x14ac:dyDescent="0.35">
      <c r="A136" s="49" t="s">
        <v>45</v>
      </c>
      <c r="U136" s="40">
        <f>'jrc_Net Electricity Generation'!U136/'jrc_Gross Capacities'!U136/8760*1000</f>
        <v>0.16451598300670364</v>
      </c>
      <c r="V136" s="40">
        <f>'jrc_Net Electricity Generation'!V136/'jrc_Gross Capacities'!V136/8760*1000</f>
        <v>0.1673454425752314</v>
      </c>
      <c r="W136" s="40">
        <f>'jrc_Net Electricity Generation'!W136/'jrc_Gross Capacities'!W136/8760*1000</f>
        <v>0.30049538396793257</v>
      </c>
      <c r="X136" s="40">
        <f>'jrc_Net Electricity Generation'!X136/'jrc_Gross Capacities'!X136/8760*1000</f>
        <v>0.31565088316848688</v>
      </c>
      <c r="Y136" s="40">
        <f>'jrc_Net Electricity Generation'!Y136/'jrc_Gross Capacities'!Y136/8760*1000</f>
        <v>0.34804111075151101</v>
      </c>
      <c r="Z136" s="40">
        <f>'jrc_Net Electricity Generation'!Z136/'jrc_Gross Capacities'!Z136/8760*1000</f>
        <v>0.38610430064113277</v>
      </c>
      <c r="AA136" s="40">
        <f>'jrc_Net Electricity Generation'!AA136/'jrc_Gross Capacities'!AA136/8760*1000</f>
        <v>0.39454985058960651</v>
      </c>
      <c r="AB136" s="40">
        <f>'jrc_Net Electricity Generation'!AB136/'jrc_Gross Capacities'!AB136/8760*1000</f>
        <v>0.42376117826173854</v>
      </c>
      <c r="AC136" s="40">
        <f>'jrc_Net Electricity Generation'!AC136/'jrc_Gross Capacities'!AC136/8760*1000</f>
        <v>0.43320964595516614</v>
      </c>
      <c r="AD136" s="40">
        <f>'jrc_Net Electricity Generation'!AD136/'jrc_Gross Capacities'!AD136/8760*1000</f>
        <v>0.45169004549205966</v>
      </c>
      <c r="AE136" s="40">
        <f>'jrc_Net Electricity Generation'!AE136/'jrc_Gross Capacities'!AE136/8760*1000</f>
        <v>0.4646007123792264</v>
      </c>
      <c r="AF136" s="40">
        <f>'jrc_Net Electricity Generation'!AF136/'jrc_Gross Capacities'!AF136/8760*1000</f>
        <v>0.48068497162948115</v>
      </c>
      <c r="AG136" s="40">
        <f>'jrc_Net Electricity Generation'!AG136/'jrc_Gross Capacities'!AG136/8760*1000</f>
        <v>0.50457236323749577</v>
      </c>
      <c r="AH136" s="40">
        <f>'jrc_Net Electricity Generation'!AH136/'jrc_Gross Capacities'!AH136/8760*1000</f>
        <v>0.5199081000337652</v>
      </c>
      <c r="AI136" s="40">
        <f>'jrc_Net Electricity Generation'!AI136/'jrc_Gross Capacities'!AI136/8760*1000</f>
        <v>0.56977078303669371</v>
      </c>
      <c r="AJ136" s="40">
        <f>'jrc_Net Electricity Generation'!AJ136/'jrc_Gross Capacities'!AJ136/8760*1000</f>
        <v>0.55579725568553018</v>
      </c>
      <c r="AK136" s="40">
        <f>'jrc_Net Electricity Generation'!AK136/'jrc_Gross Capacities'!AK136/8760*1000</f>
        <v>0.34814946176037165</v>
      </c>
      <c r="AL136" s="40">
        <f>'jrc_Net Electricity Generation'!AL136/'jrc_Gross Capacities'!AL136/8760*1000</f>
        <v>0.59561760301813282</v>
      </c>
      <c r="AM136" s="40">
        <f>'jrc_Net Electricity Generation'!AM136/'jrc_Gross Capacities'!AM136/8760*1000</f>
        <v>0.61688694775797226</v>
      </c>
      <c r="AN136" s="40">
        <f>'jrc_Net Electricity Generation'!AN136/'jrc_Gross Capacities'!AN136/8760*1000</f>
        <v>0.5451190588557957</v>
      </c>
      <c r="AO136" s="40">
        <f>'jrc_Net Electricity Generation'!AO136/'jrc_Gross Capacities'!AO136/8760*1000</f>
        <v>0.5228139960452407</v>
      </c>
      <c r="AP136" s="40">
        <f>'jrc_Net Electricity Generation'!AP136/'jrc_Gross Capacities'!AP136/8760*1000</f>
        <v>0.62784200997051087</v>
      </c>
      <c r="AQ136" s="40">
        <f>'jrc_Net Electricity Generation'!AQ136/'jrc_Gross Capacities'!AQ136/8760*1000</f>
        <v>4.9769137650837354E-2</v>
      </c>
      <c r="AR136" s="40">
        <f>'jrc_Net Electricity Generation'!AR136/'jrc_Gross Capacities'!AR136/8760*1000</f>
        <v>0.13626534807704127</v>
      </c>
      <c r="AS136" s="40">
        <f>'jrc_Net Electricity Generation'!AS136/'jrc_Gross Capacities'!AS136/8760*1000</f>
        <v>0.13806678635430789</v>
      </c>
      <c r="AT136" s="40">
        <f>'jrc_Net Electricity Generation'!AT136/'jrc_Gross Capacities'!AT136/8760*1000</f>
        <v>0.12303807271037186</v>
      </c>
      <c r="AU136" s="40">
        <f>'jrc_Net Electricity Generation'!AU136/'jrc_Gross Capacities'!AU136/8760*1000</f>
        <v>6.3557992876403331E-3</v>
      </c>
      <c r="AV136" s="40" t="e">
        <f>'jrc_Net Electricity Generation'!AV136/'jrc_Gross Capacities'!AV136/8760*1000</f>
        <v>#DIV/0!</v>
      </c>
      <c r="AW136" s="40" t="e">
        <f>'jrc_Net Electricity Generation'!AW136/'jrc_Gross Capacities'!AW136/8760*1000</f>
        <v>#DIV/0!</v>
      </c>
      <c r="AX136" s="40" t="e">
        <f>'jrc_Net Electricity Generation'!AX136/'jrc_Gross Capacities'!AX136/8760*1000</f>
        <v>#DIV/0!</v>
      </c>
      <c r="AY136" s="40" t="e">
        <f>'jrc_Net Electricity Generation'!AY136/'jrc_Gross Capacities'!AY136/8760*1000</f>
        <v>#DIV/0!</v>
      </c>
      <c r="AZ136" s="40" t="e">
        <f>'jrc_Net Electricity Generation'!AZ136/'jrc_Gross Capacities'!AZ136/8760*1000</f>
        <v>#DIV/0!</v>
      </c>
      <c r="BA136" s="40" t="e">
        <f>'jrc_Net Electricity Generation'!BA136/'jrc_Gross Capacities'!BA136/8760*1000</f>
        <v>#DIV/0!</v>
      </c>
      <c r="BB136" s="40" t="e">
        <f>'jrc_Net Electricity Generation'!BB136/'jrc_Gross Capacities'!BB136/8760*1000</f>
        <v>#DIV/0!</v>
      </c>
      <c r="BC136" s="40" t="e">
        <f>'jrc_Net Electricity Generation'!BC136/'jrc_Gross Capacities'!BC136/8760*1000</f>
        <v>#DIV/0!</v>
      </c>
    </row>
    <row r="137" spans="1:55" x14ac:dyDescent="0.35">
      <c r="A137" s="48" t="s">
        <v>33</v>
      </c>
      <c r="U137" s="40">
        <f>'jrc_Net Electricity Generation'!U137/'jrc_Gross Capacities'!U137/8760*1000</f>
        <v>0.23627158985173966</v>
      </c>
      <c r="V137" s="40">
        <f>'jrc_Net Electricity Generation'!V137/'jrc_Gross Capacities'!V137/8760*1000</f>
        <v>0.2169748352546069</v>
      </c>
      <c r="W137" s="40">
        <f>'jrc_Net Electricity Generation'!W137/'jrc_Gross Capacities'!W137/8760*1000</f>
        <v>0.41952655059946586</v>
      </c>
      <c r="X137" s="40">
        <f>'jrc_Net Electricity Generation'!X137/'jrc_Gross Capacities'!X137/8760*1000</f>
        <v>0.41963042408954065</v>
      </c>
      <c r="Y137" s="40">
        <f>'jrc_Net Electricity Generation'!Y137/'jrc_Gross Capacities'!Y137/8760*1000</f>
        <v>0.41944489177312722</v>
      </c>
      <c r="Z137" s="40">
        <f>'jrc_Net Electricity Generation'!Z137/'jrc_Gross Capacities'!Z137/8760*1000</f>
        <v>0.43592050196337651</v>
      </c>
      <c r="AA137" s="40">
        <f>'jrc_Net Electricity Generation'!AA137/'jrc_Gross Capacities'!AA137/8760*1000</f>
        <v>0.46193939956583036</v>
      </c>
      <c r="AB137" s="40">
        <f>'jrc_Net Electricity Generation'!AB137/'jrc_Gross Capacities'!AB137/8760*1000</f>
        <v>0.51314302434673364</v>
      </c>
      <c r="AC137" s="40">
        <f>'jrc_Net Electricity Generation'!AC137/'jrc_Gross Capacities'!AC137/8760*1000</f>
        <v>0.5190738291432947</v>
      </c>
      <c r="AD137" s="40">
        <f>'jrc_Net Electricity Generation'!AD137/'jrc_Gross Capacities'!AD137/8760*1000</f>
        <v>0.54548214149900565</v>
      </c>
      <c r="AE137" s="40">
        <f>'jrc_Net Electricity Generation'!AE137/'jrc_Gross Capacities'!AE137/8760*1000</f>
        <v>0.56985850177309438</v>
      </c>
      <c r="AF137" s="40">
        <f>'jrc_Net Electricity Generation'!AF137/'jrc_Gross Capacities'!AF137/8760*1000</f>
        <v>0.6009977694409474</v>
      </c>
      <c r="AG137" s="40">
        <f>'jrc_Net Electricity Generation'!AG137/'jrc_Gross Capacities'!AG137/8760*1000</f>
        <v>0.62904804336887399</v>
      </c>
      <c r="AH137" s="40">
        <f>'jrc_Net Electricity Generation'!AH137/'jrc_Gross Capacities'!AH137/8760*1000</f>
        <v>0.63135063977486983</v>
      </c>
      <c r="AI137" s="40">
        <f>'jrc_Net Electricity Generation'!AI137/'jrc_Gross Capacities'!AI137/8760*1000</f>
        <v>0.70769897982760954</v>
      </c>
      <c r="AJ137" s="40">
        <f>'jrc_Net Electricity Generation'!AJ137/'jrc_Gross Capacities'!AJ137/8760*1000</f>
        <v>0.62820299945671776</v>
      </c>
      <c r="AK137" s="40">
        <f>'jrc_Net Electricity Generation'!AK137/'jrc_Gross Capacities'!AK137/8760*1000</f>
        <v>0.43450458440780565</v>
      </c>
      <c r="AL137" s="40">
        <f>'jrc_Net Electricity Generation'!AL137/'jrc_Gross Capacities'!AL137/8760*1000</f>
        <v>0.54773193169867795</v>
      </c>
      <c r="AM137" s="40">
        <f>'jrc_Net Electricity Generation'!AM137/'jrc_Gross Capacities'!AM137/8760*1000</f>
        <v>0.70383923918437752</v>
      </c>
      <c r="AN137" s="40">
        <f>'jrc_Net Electricity Generation'!AN137/'jrc_Gross Capacities'!AN137/8760*1000</f>
        <v>0.58672731345989459</v>
      </c>
      <c r="AO137" s="40">
        <f>'jrc_Net Electricity Generation'!AO137/'jrc_Gross Capacities'!AO137/8760*1000</f>
        <v>0.54779173335795606</v>
      </c>
      <c r="AP137" s="40">
        <f>'jrc_Net Electricity Generation'!AP137/'jrc_Gross Capacities'!AP137/8760*1000</f>
        <v>0.6650034956719727</v>
      </c>
      <c r="AQ137" s="40" t="e">
        <f>'jrc_Net Electricity Generation'!AQ137/'jrc_Gross Capacities'!AQ137/8760*1000</f>
        <v>#DIV/0!</v>
      </c>
      <c r="AR137" s="40" t="e">
        <f>'jrc_Net Electricity Generation'!AR137/'jrc_Gross Capacities'!AR137/8760*1000</f>
        <v>#DIV/0!</v>
      </c>
      <c r="AS137" s="40" t="e">
        <f>'jrc_Net Electricity Generation'!AS137/'jrc_Gross Capacities'!AS137/8760*1000</f>
        <v>#DIV/0!</v>
      </c>
      <c r="AT137" s="40" t="e">
        <f>'jrc_Net Electricity Generation'!AT137/'jrc_Gross Capacities'!AT137/8760*1000</f>
        <v>#DIV/0!</v>
      </c>
      <c r="AU137" s="40" t="e">
        <f>'jrc_Net Electricity Generation'!AU137/'jrc_Gross Capacities'!AU137/8760*1000</f>
        <v>#DIV/0!</v>
      </c>
      <c r="AV137" s="40" t="e">
        <f>'jrc_Net Electricity Generation'!AV137/'jrc_Gross Capacities'!AV137/8760*1000</f>
        <v>#DIV/0!</v>
      </c>
      <c r="AW137" s="40" t="e">
        <f>'jrc_Net Electricity Generation'!AW137/'jrc_Gross Capacities'!AW137/8760*1000</f>
        <v>#DIV/0!</v>
      </c>
      <c r="AX137" s="40" t="e">
        <f>'jrc_Net Electricity Generation'!AX137/'jrc_Gross Capacities'!AX137/8760*1000</f>
        <v>#DIV/0!</v>
      </c>
      <c r="AY137" s="40" t="e">
        <f>'jrc_Net Electricity Generation'!AY137/'jrc_Gross Capacities'!AY137/8760*1000</f>
        <v>#DIV/0!</v>
      </c>
      <c r="AZ137" s="40" t="e">
        <f>'jrc_Net Electricity Generation'!AZ137/'jrc_Gross Capacities'!AZ137/8760*1000</f>
        <v>#DIV/0!</v>
      </c>
      <c r="BA137" s="40" t="e">
        <f>'jrc_Net Electricity Generation'!BA137/'jrc_Gross Capacities'!BA137/8760*1000</f>
        <v>#DIV/0!</v>
      </c>
      <c r="BB137" s="40" t="e">
        <f>'jrc_Net Electricity Generation'!BB137/'jrc_Gross Capacities'!BB137/8760*1000</f>
        <v>#DIV/0!</v>
      </c>
      <c r="BC137" s="40" t="e">
        <f>'jrc_Net Electricity Generation'!BC137/'jrc_Gross Capacities'!BC137/8760*1000</f>
        <v>#DIV/0!</v>
      </c>
    </row>
    <row r="138" spans="1:55" x14ac:dyDescent="0.35">
      <c r="A138" s="48" t="s">
        <v>34</v>
      </c>
      <c r="U138" s="40">
        <f>'jrc_Net Electricity Generation'!U138/'jrc_Gross Capacities'!U138/8760*1000</f>
        <v>0.15067876627184126</v>
      </c>
      <c r="V138" s="40">
        <f>'jrc_Net Electricity Generation'!V138/'jrc_Gross Capacities'!V138/8760*1000</f>
        <v>0.18944733815416628</v>
      </c>
      <c r="W138" s="40">
        <f>'jrc_Net Electricity Generation'!W138/'jrc_Gross Capacities'!W138/8760*1000</f>
        <v>0.48516611510468766</v>
      </c>
      <c r="X138" s="40">
        <f>'jrc_Net Electricity Generation'!X138/'jrc_Gross Capacities'!X138/8760*1000</f>
        <v>0.52561617447715481</v>
      </c>
      <c r="Y138" s="40">
        <f>'jrc_Net Electricity Generation'!Y138/'jrc_Gross Capacities'!Y138/8760*1000</f>
        <v>0.55668881759750566</v>
      </c>
      <c r="Z138" s="40">
        <f>'jrc_Net Electricity Generation'!Z138/'jrc_Gross Capacities'!Z138/8760*1000</f>
        <v>0.5689389936162853</v>
      </c>
      <c r="AA138" s="40">
        <f>'jrc_Net Electricity Generation'!AA138/'jrc_Gross Capacities'!AA138/8760*1000</f>
        <v>0.57250781937415196</v>
      </c>
      <c r="AB138" s="40">
        <f>'jrc_Net Electricity Generation'!AB138/'jrc_Gross Capacities'!AB138/8760*1000</f>
        <v>0.57198781099144747</v>
      </c>
      <c r="AC138" s="40">
        <f>'jrc_Net Electricity Generation'!AC138/'jrc_Gross Capacities'!AC138/8760*1000</f>
        <v>0.57700279126202181</v>
      </c>
      <c r="AD138" s="40">
        <f>'jrc_Net Electricity Generation'!AD138/'jrc_Gross Capacities'!AD138/8760*1000</f>
        <v>0.57361490967946382</v>
      </c>
      <c r="AE138" s="40">
        <f>'jrc_Net Electricity Generation'!AE138/'jrc_Gross Capacities'!AE138/8760*1000</f>
        <v>0.57616785035344142</v>
      </c>
      <c r="AF138" s="40">
        <f>'jrc_Net Electricity Generation'!AF138/'jrc_Gross Capacities'!AF138/8760*1000</f>
        <v>0.57825132752352593</v>
      </c>
      <c r="AG138" s="40">
        <f>'jrc_Net Electricity Generation'!AG138/'jrc_Gross Capacities'!AG138/8760*1000</f>
        <v>0.57317306887926878</v>
      </c>
      <c r="AH138" s="40">
        <f>'jrc_Net Electricity Generation'!AH138/'jrc_Gross Capacities'!AH138/8760*1000</f>
        <v>0.56745800248885259</v>
      </c>
      <c r="AI138" s="40">
        <f>'jrc_Net Electricity Generation'!AI138/'jrc_Gross Capacities'!AI138/8760*1000</f>
        <v>0.59664141633037304</v>
      </c>
      <c r="AJ138" s="40">
        <f>'jrc_Net Electricity Generation'!AJ138/'jrc_Gross Capacities'!AJ138/8760*1000</f>
        <v>0.64462799966131412</v>
      </c>
      <c r="AK138" s="40">
        <f>'jrc_Net Electricity Generation'!AK138/'jrc_Gross Capacities'!AK138/8760*1000</f>
        <v>0.32151299434789948</v>
      </c>
      <c r="AL138" s="40">
        <f>'jrc_Net Electricity Generation'!AL138/'jrc_Gross Capacities'!AL138/8760*1000</f>
        <v>0.8893149107738294</v>
      </c>
      <c r="AM138" s="40" t="e">
        <f>'jrc_Net Electricity Generation'!AM138/'jrc_Gross Capacities'!AM138/8760*1000</f>
        <v>#DIV/0!</v>
      </c>
      <c r="AN138" s="40" t="e">
        <f>'jrc_Net Electricity Generation'!AN138/'jrc_Gross Capacities'!AN138/8760*1000</f>
        <v>#DIV/0!</v>
      </c>
      <c r="AO138" s="40" t="e">
        <f>'jrc_Net Electricity Generation'!AO138/'jrc_Gross Capacities'!AO138/8760*1000</f>
        <v>#DIV/0!</v>
      </c>
      <c r="AP138" s="40" t="e">
        <f>'jrc_Net Electricity Generation'!AP138/'jrc_Gross Capacities'!AP138/8760*1000</f>
        <v>#DIV/0!</v>
      </c>
      <c r="AQ138" s="40" t="e">
        <f>'jrc_Net Electricity Generation'!AQ138/'jrc_Gross Capacities'!AQ138/8760*1000</f>
        <v>#DIV/0!</v>
      </c>
      <c r="AR138" s="40" t="e">
        <f>'jrc_Net Electricity Generation'!AR138/'jrc_Gross Capacities'!AR138/8760*1000</f>
        <v>#DIV/0!</v>
      </c>
      <c r="AS138" s="40" t="e">
        <f>'jrc_Net Electricity Generation'!AS138/'jrc_Gross Capacities'!AS138/8760*1000</f>
        <v>#DIV/0!</v>
      </c>
      <c r="AT138" s="40" t="e">
        <f>'jrc_Net Electricity Generation'!AT138/'jrc_Gross Capacities'!AT138/8760*1000</f>
        <v>#DIV/0!</v>
      </c>
      <c r="AU138" s="40" t="e">
        <f>'jrc_Net Electricity Generation'!AU138/'jrc_Gross Capacities'!AU138/8760*1000</f>
        <v>#DIV/0!</v>
      </c>
      <c r="AV138" s="40" t="e">
        <f>'jrc_Net Electricity Generation'!AV138/'jrc_Gross Capacities'!AV138/8760*1000</f>
        <v>#DIV/0!</v>
      </c>
      <c r="AW138" s="40" t="e">
        <f>'jrc_Net Electricity Generation'!AW138/'jrc_Gross Capacities'!AW138/8760*1000</f>
        <v>#DIV/0!</v>
      </c>
      <c r="AX138" s="40" t="e">
        <f>'jrc_Net Electricity Generation'!AX138/'jrc_Gross Capacities'!AX138/8760*1000</f>
        <v>#DIV/0!</v>
      </c>
      <c r="AY138" s="40" t="e">
        <f>'jrc_Net Electricity Generation'!AY138/'jrc_Gross Capacities'!AY138/8760*1000</f>
        <v>#DIV/0!</v>
      </c>
      <c r="AZ138" s="40" t="e">
        <f>'jrc_Net Electricity Generation'!AZ138/'jrc_Gross Capacities'!AZ138/8760*1000</f>
        <v>#DIV/0!</v>
      </c>
      <c r="BA138" s="40" t="e">
        <f>'jrc_Net Electricity Generation'!BA138/'jrc_Gross Capacities'!BA138/8760*1000</f>
        <v>#DIV/0!</v>
      </c>
      <c r="BB138" s="40" t="e">
        <f>'jrc_Net Electricity Generation'!BB138/'jrc_Gross Capacities'!BB138/8760*1000</f>
        <v>#DIV/0!</v>
      </c>
      <c r="BC138" s="40" t="e">
        <f>'jrc_Net Electricity Generation'!BC138/'jrc_Gross Capacities'!BC138/8760*1000</f>
        <v>#DIV/0!</v>
      </c>
    </row>
    <row r="139" spans="1:55" x14ac:dyDescent="0.35">
      <c r="A139" s="48" t="s">
        <v>36</v>
      </c>
      <c r="U139" s="40">
        <f>'jrc_Net Electricity Generation'!U139/'jrc_Gross Capacities'!U139/8760*1000</f>
        <v>0.13404962228065229</v>
      </c>
      <c r="V139" s="40">
        <f>'jrc_Net Electricity Generation'!V139/'jrc_Gross Capacities'!V139/8760*1000</f>
        <v>0.12670494032187141</v>
      </c>
      <c r="W139" s="40">
        <f>'jrc_Net Electricity Generation'!W139/'jrc_Gross Capacities'!W139/8760*1000</f>
        <v>0.12081830275279186</v>
      </c>
      <c r="X139" s="40">
        <f>'jrc_Net Electricity Generation'!X139/'jrc_Gross Capacities'!X139/8760*1000</f>
        <v>0.12310777613962058</v>
      </c>
      <c r="Y139" s="40">
        <f>'jrc_Net Electricity Generation'!Y139/'jrc_Gross Capacities'!Y139/8760*1000</f>
        <v>0.11347660766532784</v>
      </c>
      <c r="Z139" s="40">
        <f>'jrc_Net Electricity Generation'!Z139/'jrc_Gross Capacities'!Z139/8760*1000</f>
        <v>0.11075441053575499</v>
      </c>
      <c r="AA139" s="40">
        <f>'jrc_Net Electricity Generation'!AA139/'jrc_Gross Capacities'!AA139/8760*1000</f>
        <v>9.0293444862494521E-2</v>
      </c>
      <c r="AB139" s="40">
        <f>'jrc_Net Electricity Generation'!AB139/'jrc_Gross Capacities'!AB139/8760*1000</f>
        <v>9.7587908075657925E-2</v>
      </c>
      <c r="AC139" s="40">
        <f>'jrc_Net Electricity Generation'!AC139/'jrc_Gross Capacities'!AC139/8760*1000</f>
        <v>0.10386047594571708</v>
      </c>
      <c r="AD139" s="40">
        <f>'jrc_Net Electricity Generation'!AD139/'jrc_Gross Capacities'!AD139/8760*1000</f>
        <v>0.10195052446850467</v>
      </c>
      <c r="AE139" s="40">
        <f>'jrc_Net Electricity Generation'!AE139/'jrc_Gross Capacities'!AE139/8760*1000</f>
        <v>9.7653537539022825E-2</v>
      </c>
      <c r="AF139" s="40">
        <f>'jrc_Net Electricity Generation'!AF139/'jrc_Gross Capacities'!AF139/8760*1000</f>
        <v>7.0408702461539976E-2</v>
      </c>
      <c r="AG139" s="40">
        <f>'jrc_Net Electricity Generation'!AG139/'jrc_Gross Capacities'!AG139/8760*1000</f>
        <v>0.12070262569194662</v>
      </c>
      <c r="AH139" s="40">
        <f>'jrc_Net Electricity Generation'!AH139/'jrc_Gross Capacities'!AH139/8760*1000</f>
        <v>0.14677166830253674</v>
      </c>
      <c r="AI139" s="40">
        <f>'jrc_Net Electricity Generation'!AI139/'jrc_Gross Capacities'!AI139/8760*1000</f>
        <v>0.16058202264885318</v>
      </c>
      <c r="AJ139" s="40">
        <f>'jrc_Net Electricity Generation'!AJ139/'jrc_Gross Capacities'!AJ139/8760*1000</f>
        <v>0.12558768673555645</v>
      </c>
      <c r="AK139" s="40">
        <f>'jrc_Net Electricity Generation'!AK139/'jrc_Gross Capacities'!AK139/8760*1000</f>
        <v>0.16380042482417403</v>
      </c>
      <c r="AL139" s="40">
        <f>'jrc_Net Electricity Generation'!AL139/'jrc_Gross Capacities'!AL139/8760*1000</f>
        <v>0.14624576949909956</v>
      </c>
      <c r="AM139" s="40">
        <f>'jrc_Net Electricity Generation'!AM139/'jrc_Gross Capacities'!AM139/8760*1000</f>
        <v>0.20718493417518424</v>
      </c>
      <c r="AN139" s="40">
        <f>'jrc_Net Electricity Generation'!AN139/'jrc_Gross Capacities'!AN139/8760*1000</f>
        <v>0.30408136345522235</v>
      </c>
      <c r="AO139" s="40">
        <f>'jrc_Net Electricity Generation'!AO139/'jrc_Gross Capacities'!AO139/8760*1000</f>
        <v>0.31296840524510283</v>
      </c>
      <c r="AP139" s="40">
        <f>'jrc_Net Electricity Generation'!AP139/'jrc_Gross Capacities'!AP139/8760*1000</f>
        <v>1.242887096541137E-2</v>
      </c>
      <c r="AQ139" s="40">
        <f>'jrc_Net Electricity Generation'!AQ139/'jrc_Gross Capacities'!AQ139/8760*1000</f>
        <v>4.9769137650837354E-2</v>
      </c>
      <c r="AR139" s="40">
        <f>'jrc_Net Electricity Generation'!AR139/'jrc_Gross Capacities'!AR139/8760*1000</f>
        <v>0.13626534807704127</v>
      </c>
      <c r="AS139" s="40">
        <f>'jrc_Net Electricity Generation'!AS139/'jrc_Gross Capacities'!AS139/8760*1000</f>
        <v>0.13806678635430789</v>
      </c>
      <c r="AT139" s="40">
        <f>'jrc_Net Electricity Generation'!AT139/'jrc_Gross Capacities'!AT139/8760*1000</f>
        <v>0.12303807271037186</v>
      </c>
      <c r="AU139" s="40">
        <f>'jrc_Net Electricity Generation'!AU139/'jrc_Gross Capacities'!AU139/8760*1000</f>
        <v>6.3557992876403331E-3</v>
      </c>
      <c r="AV139" s="40" t="e">
        <f>'jrc_Net Electricity Generation'!AV139/'jrc_Gross Capacities'!AV139/8760*1000</f>
        <v>#DIV/0!</v>
      </c>
      <c r="AW139" s="40" t="e">
        <f>'jrc_Net Electricity Generation'!AW139/'jrc_Gross Capacities'!AW139/8760*1000</f>
        <v>#DIV/0!</v>
      </c>
      <c r="AX139" s="40" t="e">
        <f>'jrc_Net Electricity Generation'!AX139/'jrc_Gross Capacities'!AX139/8760*1000</f>
        <v>#DIV/0!</v>
      </c>
      <c r="AY139" s="40" t="e">
        <f>'jrc_Net Electricity Generation'!AY139/'jrc_Gross Capacities'!AY139/8760*1000</f>
        <v>#DIV/0!</v>
      </c>
      <c r="AZ139" s="40" t="e">
        <f>'jrc_Net Electricity Generation'!AZ139/'jrc_Gross Capacities'!AZ139/8760*1000</f>
        <v>#DIV/0!</v>
      </c>
      <c r="BA139" s="40" t="e">
        <f>'jrc_Net Electricity Generation'!BA139/'jrc_Gross Capacities'!BA139/8760*1000</f>
        <v>#DIV/0!</v>
      </c>
      <c r="BB139" s="40" t="e">
        <f>'jrc_Net Electricity Generation'!BB139/'jrc_Gross Capacities'!BB139/8760*1000</f>
        <v>#DIV/0!</v>
      </c>
      <c r="BC139" s="40" t="e">
        <f>'jrc_Net Electricity Generation'!BC139/'jrc_Gross Capacities'!BC139/8760*1000</f>
        <v>#DIV/0!</v>
      </c>
    </row>
    <row r="140" spans="1:55" x14ac:dyDescent="0.35">
      <c r="A140" s="49" t="s">
        <v>46</v>
      </c>
      <c r="U140" s="40">
        <f>'jrc_Net Electricity Generation'!U140/'jrc_Gross Capacities'!U140/8760*1000</f>
        <v>0.43341997805288796</v>
      </c>
      <c r="V140" s="40">
        <f>'jrc_Net Electricity Generation'!V140/'jrc_Gross Capacities'!V140/8760*1000</f>
        <v>0.42444028168459774</v>
      </c>
      <c r="W140" s="40">
        <f>'jrc_Net Electricity Generation'!W140/'jrc_Gross Capacities'!W140/8760*1000</f>
        <v>0.4125815173197292</v>
      </c>
      <c r="X140" s="40">
        <f>'jrc_Net Electricity Generation'!X140/'jrc_Gross Capacities'!X140/8760*1000</f>
        <v>0.42106062260888349</v>
      </c>
      <c r="Y140" s="40">
        <f>'jrc_Net Electricity Generation'!Y140/'jrc_Gross Capacities'!Y140/8760*1000</f>
        <v>0.42966792735346954</v>
      </c>
      <c r="Z140" s="40">
        <f>'jrc_Net Electricity Generation'!Z140/'jrc_Gross Capacities'!Z140/8760*1000</f>
        <v>0.42494758124867721</v>
      </c>
      <c r="AA140" s="40">
        <f>'jrc_Net Electricity Generation'!AA140/'jrc_Gross Capacities'!AA140/8760*1000</f>
        <v>0.41790799612079488</v>
      </c>
      <c r="AB140" s="40">
        <f>'jrc_Net Electricity Generation'!AB140/'jrc_Gross Capacities'!AB140/8760*1000</f>
        <v>0.42420298806719003</v>
      </c>
      <c r="AC140" s="40">
        <f>'jrc_Net Electricity Generation'!AC140/'jrc_Gross Capacities'!AC140/8760*1000</f>
        <v>0.44266440137088614</v>
      </c>
      <c r="AD140" s="40">
        <f>'jrc_Net Electricity Generation'!AD140/'jrc_Gross Capacities'!AD140/8760*1000</f>
        <v>0.45784992269236746</v>
      </c>
      <c r="AE140" s="40">
        <f>'jrc_Net Electricity Generation'!AE140/'jrc_Gross Capacities'!AE140/8760*1000</f>
        <v>0.45780537142691008</v>
      </c>
      <c r="AF140" s="40">
        <f>'jrc_Net Electricity Generation'!AF140/'jrc_Gross Capacities'!AF140/8760*1000</f>
        <v>0.4571876753161368</v>
      </c>
      <c r="AG140" s="40">
        <f>'jrc_Net Electricity Generation'!AG140/'jrc_Gross Capacities'!AG140/8760*1000</f>
        <v>0.43790389272801716</v>
      </c>
      <c r="AH140" s="40">
        <f>'jrc_Net Electricity Generation'!AH140/'jrc_Gross Capacities'!AH140/8760*1000</f>
        <v>0.4616081901630335</v>
      </c>
      <c r="AI140" s="40">
        <f>'jrc_Net Electricity Generation'!AI140/'jrc_Gross Capacities'!AI140/8760*1000</f>
        <v>0.47322426458162742</v>
      </c>
      <c r="AJ140" s="40">
        <f>'jrc_Net Electricity Generation'!AJ140/'jrc_Gross Capacities'!AJ140/8760*1000</f>
        <v>0.53044719303389287</v>
      </c>
      <c r="AK140" s="40">
        <f>'jrc_Net Electricity Generation'!AK140/'jrc_Gross Capacities'!AK140/8760*1000</f>
        <v>0.54869015972214041</v>
      </c>
      <c r="AL140" s="40">
        <f>'jrc_Net Electricity Generation'!AL140/'jrc_Gross Capacities'!AL140/8760*1000</f>
        <v>0.54930927032022459</v>
      </c>
      <c r="AM140" s="40">
        <f>'jrc_Net Electricity Generation'!AM140/'jrc_Gross Capacities'!AM140/8760*1000</f>
        <v>0.56578414556140333</v>
      </c>
      <c r="AN140" s="40">
        <f>'jrc_Net Electricity Generation'!AN140/'jrc_Gross Capacities'!AN140/8760*1000</f>
        <v>0.56918112053406766</v>
      </c>
      <c r="AO140" s="40">
        <f>'jrc_Net Electricity Generation'!AO140/'jrc_Gross Capacities'!AO140/8760*1000</f>
        <v>0.56278276249568659</v>
      </c>
      <c r="AP140" s="40">
        <f>'jrc_Net Electricity Generation'!AP140/'jrc_Gross Capacities'!AP140/8760*1000</f>
        <v>0.57097127625822497</v>
      </c>
      <c r="AQ140" s="40">
        <f>'jrc_Net Electricity Generation'!AQ140/'jrc_Gross Capacities'!AQ140/8760*1000</f>
        <v>0.58177329314616988</v>
      </c>
      <c r="AR140" s="40">
        <f>'jrc_Net Electricity Generation'!AR140/'jrc_Gross Capacities'!AR140/8760*1000</f>
        <v>0.58083215979802738</v>
      </c>
      <c r="AS140" s="40">
        <f>'jrc_Net Electricity Generation'!AS140/'jrc_Gross Capacities'!AS140/8760*1000</f>
        <v>0.59882887943057228</v>
      </c>
      <c r="AT140" s="40">
        <f>'jrc_Net Electricity Generation'!AT140/'jrc_Gross Capacities'!AT140/8760*1000</f>
        <v>0.56986707789286117</v>
      </c>
      <c r="AU140" s="40">
        <f>'jrc_Net Electricity Generation'!AU140/'jrc_Gross Capacities'!AU140/8760*1000</f>
        <v>0.57760998214677073</v>
      </c>
      <c r="AV140" s="40">
        <f>'jrc_Net Electricity Generation'!AV140/'jrc_Gross Capacities'!AV140/8760*1000</f>
        <v>0.58225934129429868</v>
      </c>
      <c r="AW140" s="40">
        <f>'jrc_Net Electricity Generation'!AW140/'jrc_Gross Capacities'!AW140/8760*1000</f>
        <v>0.58251522246405829</v>
      </c>
      <c r="AX140" s="40">
        <f>'jrc_Net Electricity Generation'!AX140/'jrc_Gross Capacities'!AX140/8760*1000</f>
        <v>0.57289104381249101</v>
      </c>
      <c r="AY140" s="40">
        <f>'jrc_Net Electricity Generation'!AY140/'jrc_Gross Capacities'!AY140/8760*1000</f>
        <v>0.57337726124709787</v>
      </c>
      <c r="AZ140" s="40">
        <f>'jrc_Net Electricity Generation'!AZ140/'jrc_Gross Capacities'!AZ140/8760*1000</f>
        <v>0.57905009321218537</v>
      </c>
      <c r="BA140" s="40" t="e">
        <f>'jrc_Net Electricity Generation'!BA140/'jrc_Gross Capacities'!BA140/8760*1000</f>
        <v>#DIV/0!</v>
      </c>
      <c r="BB140" s="40" t="e">
        <f>'jrc_Net Electricity Generation'!BB140/'jrc_Gross Capacities'!BB140/8760*1000</f>
        <v>#DIV/0!</v>
      </c>
      <c r="BC140" s="40" t="e">
        <f>'jrc_Net Electricity Generation'!BC140/'jrc_Gross Capacities'!BC140/8760*1000</f>
        <v>#DIV/0!</v>
      </c>
    </row>
    <row r="141" spans="1:55" x14ac:dyDescent="0.35">
      <c r="A141" s="48" t="s">
        <v>33</v>
      </c>
      <c r="U141" s="40" t="e">
        <f>'jrc_Net Electricity Generation'!U141/'jrc_Gross Capacities'!U141/8760*1000</f>
        <v>#DIV/0!</v>
      </c>
      <c r="V141" s="40" t="e">
        <f>'jrc_Net Electricity Generation'!V141/'jrc_Gross Capacities'!V141/8760*1000</f>
        <v>#DIV/0!</v>
      </c>
      <c r="W141" s="40" t="e">
        <f>'jrc_Net Electricity Generation'!W141/'jrc_Gross Capacities'!W141/8760*1000</f>
        <v>#DIV/0!</v>
      </c>
      <c r="X141" s="40" t="e">
        <f>'jrc_Net Electricity Generation'!X141/'jrc_Gross Capacities'!X141/8760*1000</f>
        <v>#DIV/0!</v>
      </c>
      <c r="Y141" s="40" t="e">
        <f>'jrc_Net Electricity Generation'!Y141/'jrc_Gross Capacities'!Y141/8760*1000</f>
        <v>#DIV/0!</v>
      </c>
      <c r="Z141" s="40" t="e">
        <f>'jrc_Net Electricity Generation'!Z141/'jrc_Gross Capacities'!Z141/8760*1000</f>
        <v>#DIV/0!</v>
      </c>
      <c r="AA141" s="40" t="e">
        <f>'jrc_Net Electricity Generation'!AA141/'jrc_Gross Capacities'!AA141/8760*1000</f>
        <v>#DIV/0!</v>
      </c>
      <c r="AB141" s="40" t="e">
        <f>'jrc_Net Electricity Generation'!AB141/'jrc_Gross Capacities'!AB141/8760*1000</f>
        <v>#DIV/0!</v>
      </c>
      <c r="AC141" s="40" t="e">
        <f>'jrc_Net Electricity Generation'!AC141/'jrc_Gross Capacities'!AC141/8760*1000</f>
        <v>#DIV/0!</v>
      </c>
      <c r="AD141" s="40" t="e">
        <f>'jrc_Net Electricity Generation'!AD141/'jrc_Gross Capacities'!AD141/8760*1000</f>
        <v>#DIV/0!</v>
      </c>
      <c r="AE141" s="40" t="e">
        <f>'jrc_Net Electricity Generation'!AE141/'jrc_Gross Capacities'!AE141/8760*1000</f>
        <v>#DIV/0!</v>
      </c>
      <c r="AF141" s="40" t="e">
        <f>'jrc_Net Electricity Generation'!AF141/'jrc_Gross Capacities'!AF141/8760*1000</f>
        <v>#DIV/0!</v>
      </c>
      <c r="AG141" s="40">
        <f>'jrc_Net Electricity Generation'!AG141/'jrc_Gross Capacities'!AG141/8760*1000</f>
        <v>0.22955195174974702</v>
      </c>
      <c r="AH141" s="40">
        <f>'jrc_Net Electricity Generation'!AH141/'jrc_Gross Capacities'!AH141/8760*1000</f>
        <v>0.7629282193615412</v>
      </c>
      <c r="AI141" s="40">
        <f>'jrc_Net Electricity Generation'!AI141/'jrc_Gross Capacities'!AI141/8760*1000</f>
        <v>0.72630869794256048</v>
      </c>
      <c r="AJ141" s="40">
        <f>'jrc_Net Electricity Generation'!AJ141/'jrc_Gross Capacities'!AJ141/8760*1000</f>
        <v>0.77500310985345111</v>
      </c>
      <c r="AK141" s="40">
        <f>'jrc_Net Electricity Generation'!AK141/'jrc_Gross Capacities'!AK141/8760*1000</f>
        <v>0.77121978849154871</v>
      </c>
      <c r="AL141" s="40">
        <f>'jrc_Net Electricity Generation'!AL141/'jrc_Gross Capacities'!AL141/8760*1000</f>
        <v>0.72685778168759407</v>
      </c>
      <c r="AM141" s="40">
        <f>'jrc_Net Electricity Generation'!AM141/'jrc_Gross Capacities'!AM141/8760*1000</f>
        <v>0.71760094160703924</v>
      </c>
      <c r="AN141" s="40">
        <f>'jrc_Net Electricity Generation'!AN141/'jrc_Gross Capacities'!AN141/8760*1000</f>
        <v>0.73791992987000687</v>
      </c>
      <c r="AO141" s="40">
        <f>'jrc_Net Electricity Generation'!AO141/'jrc_Gross Capacities'!AO141/8760*1000</f>
        <v>0.68778076904344065</v>
      </c>
      <c r="AP141" s="40">
        <f>'jrc_Net Electricity Generation'!AP141/'jrc_Gross Capacities'!AP141/8760*1000</f>
        <v>0.68780276024149523</v>
      </c>
      <c r="AQ141" s="40">
        <f>'jrc_Net Electricity Generation'!AQ141/'jrc_Gross Capacities'!AQ141/8760*1000</f>
        <v>0.66628395778133442</v>
      </c>
      <c r="AR141" s="40">
        <f>'jrc_Net Electricity Generation'!AR141/'jrc_Gross Capacities'!AR141/8760*1000</f>
        <v>0.66269845649247561</v>
      </c>
      <c r="AS141" s="40">
        <f>'jrc_Net Electricity Generation'!AS141/'jrc_Gross Capacities'!AS141/8760*1000</f>
        <v>0.66527287863822393</v>
      </c>
      <c r="AT141" s="40">
        <f>'jrc_Net Electricity Generation'!AT141/'jrc_Gross Capacities'!AT141/8760*1000</f>
        <v>0.65799419301775719</v>
      </c>
      <c r="AU141" s="40">
        <f>'jrc_Net Electricity Generation'!AU141/'jrc_Gross Capacities'!AU141/8760*1000</f>
        <v>0.63079986917250663</v>
      </c>
      <c r="AV141" s="40">
        <f>'jrc_Net Electricity Generation'!AV141/'jrc_Gross Capacities'!AV141/8760*1000</f>
        <v>0.63183962114227388</v>
      </c>
      <c r="AW141" s="40">
        <f>'jrc_Net Electricity Generation'!AW141/'jrc_Gross Capacities'!AW141/8760*1000</f>
        <v>0.63626419334297668</v>
      </c>
      <c r="AX141" s="40">
        <f>'jrc_Net Electricity Generation'!AX141/'jrc_Gross Capacities'!AX141/8760*1000</f>
        <v>0.64408200711937968</v>
      </c>
      <c r="AY141" s="40">
        <f>'jrc_Net Electricity Generation'!AY141/'jrc_Gross Capacities'!AY141/8760*1000</f>
        <v>0.61852819351887622</v>
      </c>
      <c r="AZ141" s="40">
        <f>'jrc_Net Electricity Generation'!AZ141/'jrc_Gross Capacities'!AZ141/8760*1000</f>
        <v>0.59880846387982423</v>
      </c>
      <c r="BA141" s="40" t="e">
        <f>'jrc_Net Electricity Generation'!BA141/'jrc_Gross Capacities'!BA141/8760*1000</f>
        <v>#DIV/0!</v>
      </c>
      <c r="BB141" s="40" t="e">
        <f>'jrc_Net Electricity Generation'!BB141/'jrc_Gross Capacities'!BB141/8760*1000</f>
        <v>#DIV/0!</v>
      </c>
      <c r="BC141" s="40" t="e">
        <f>'jrc_Net Electricity Generation'!BC141/'jrc_Gross Capacities'!BC141/8760*1000</f>
        <v>#DIV/0!</v>
      </c>
    </row>
    <row r="142" spans="1:55" x14ac:dyDescent="0.35">
      <c r="A142" s="48" t="s">
        <v>35</v>
      </c>
      <c r="U142" s="40">
        <f>'jrc_Net Electricity Generation'!U142/'jrc_Gross Capacities'!U142/8760*1000</f>
        <v>0.44214575949934587</v>
      </c>
      <c r="V142" s="40">
        <f>'jrc_Net Electricity Generation'!V142/'jrc_Gross Capacities'!V142/8760*1000</f>
        <v>0.40807507585618047</v>
      </c>
      <c r="W142" s="40">
        <f>'jrc_Net Electricity Generation'!W142/'jrc_Gross Capacities'!W142/8760*1000</f>
        <v>0.39499879458631226</v>
      </c>
      <c r="X142" s="40">
        <f>'jrc_Net Electricity Generation'!X142/'jrc_Gross Capacities'!X142/8760*1000</f>
        <v>0.41967949340080546</v>
      </c>
      <c r="Y142" s="40">
        <f>'jrc_Net Electricity Generation'!Y142/'jrc_Gross Capacities'!Y142/8760*1000</f>
        <v>0.44387629641497361</v>
      </c>
      <c r="Z142" s="40">
        <f>'jrc_Net Electricity Generation'!Z142/'jrc_Gross Capacities'!Z142/8760*1000</f>
        <v>0.42265124769889145</v>
      </c>
      <c r="AA142" s="40">
        <f>'jrc_Net Electricity Generation'!AA142/'jrc_Gross Capacities'!AA142/8760*1000</f>
        <v>0.43241844980888222</v>
      </c>
      <c r="AB142" s="40">
        <f>'jrc_Net Electricity Generation'!AB142/'jrc_Gross Capacities'!AB142/8760*1000</f>
        <v>0.4396324743889119</v>
      </c>
      <c r="AC142" s="40">
        <f>'jrc_Net Electricity Generation'!AC142/'jrc_Gross Capacities'!AC142/8760*1000</f>
        <v>0.44413086661138651</v>
      </c>
      <c r="AD142" s="40">
        <f>'jrc_Net Electricity Generation'!AD142/'jrc_Gross Capacities'!AD142/8760*1000</f>
        <v>0.47565583434571063</v>
      </c>
      <c r="AE142" s="40">
        <f>'jrc_Net Electricity Generation'!AE142/'jrc_Gross Capacities'!AE142/8760*1000</f>
        <v>0.45968646088539145</v>
      </c>
      <c r="AF142" s="40">
        <f>'jrc_Net Electricity Generation'!AF142/'jrc_Gross Capacities'!AF142/8760*1000</f>
        <v>0.47560390858375123</v>
      </c>
      <c r="AG142" s="40">
        <f>'jrc_Net Electricity Generation'!AG142/'jrc_Gross Capacities'!AG142/8760*1000</f>
        <v>0.45070269661934576</v>
      </c>
      <c r="AH142" s="40">
        <f>'jrc_Net Electricity Generation'!AH142/'jrc_Gross Capacities'!AH142/8760*1000</f>
        <v>0.47075028388139001</v>
      </c>
      <c r="AI142" s="40">
        <f>'jrc_Net Electricity Generation'!AI142/'jrc_Gross Capacities'!AI142/8760*1000</f>
        <v>0.51310655367920011</v>
      </c>
      <c r="AJ142" s="40">
        <f>'jrc_Net Electricity Generation'!AJ142/'jrc_Gross Capacities'!AJ142/8760*1000</f>
        <v>0.57978650298003642</v>
      </c>
      <c r="AK142" s="40">
        <f>'jrc_Net Electricity Generation'!AK142/'jrc_Gross Capacities'!AK142/8760*1000</f>
        <v>0.57839121041394614</v>
      </c>
      <c r="AL142" s="40">
        <f>'jrc_Net Electricity Generation'!AL142/'jrc_Gross Capacities'!AL142/8760*1000</f>
        <v>0.57602165393093463</v>
      </c>
      <c r="AM142" s="40">
        <f>'jrc_Net Electricity Generation'!AM142/'jrc_Gross Capacities'!AM142/8760*1000</f>
        <v>0.59596374391751372</v>
      </c>
      <c r="AN142" s="40">
        <f>'jrc_Net Electricity Generation'!AN142/'jrc_Gross Capacities'!AN142/8760*1000</f>
        <v>0.58264608660209838</v>
      </c>
      <c r="AO142" s="40">
        <f>'jrc_Net Electricity Generation'!AO142/'jrc_Gross Capacities'!AO142/8760*1000</f>
        <v>0.57557734742434496</v>
      </c>
      <c r="AP142" s="40">
        <f>'jrc_Net Electricity Generation'!AP142/'jrc_Gross Capacities'!AP142/8760*1000</f>
        <v>0.57480543436267673</v>
      </c>
      <c r="AQ142" s="40">
        <f>'jrc_Net Electricity Generation'!AQ142/'jrc_Gross Capacities'!AQ142/8760*1000</f>
        <v>0.58027695093282416</v>
      </c>
      <c r="AR142" s="40">
        <f>'jrc_Net Electricity Generation'!AR142/'jrc_Gross Capacities'!AR142/8760*1000</f>
        <v>0.59903505147631197</v>
      </c>
      <c r="AS142" s="40">
        <f>'jrc_Net Electricity Generation'!AS142/'jrc_Gross Capacities'!AS142/8760*1000</f>
        <v>0.59511382998935169</v>
      </c>
      <c r="AT142" s="40">
        <f>'jrc_Net Electricity Generation'!AT142/'jrc_Gross Capacities'!AT142/8760*1000</f>
        <v>0.54970889509200882</v>
      </c>
      <c r="AU142" s="40">
        <f>'jrc_Net Electricity Generation'!AU142/'jrc_Gross Capacities'!AU142/8760*1000</f>
        <v>0.55595608816822906</v>
      </c>
      <c r="AV142" s="40">
        <f>'jrc_Net Electricity Generation'!AV142/'jrc_Gross Capacities'!AV142/8760*1000</f>
        <v>0.5586480433427975</v>
      </c>
      <c r="AW142" s="40">
        <f>'jrc_Net Electricity Generation'!AW142/'jrc_Gross Capacities'!AW142/8760*1000</f>
        <v>0.55252478689908924</v>
      </c>
      <c r="AX142" s="40">
        <f>'jrc_Net Electricity Generation'!AX142/'jrc_Gross Capacities'!AX142/8760*1000</f>
        <v>0.54665313579488783</v>
      </c>
      <c r="AY142" s="40">
        <f>'jrc_Net Electricity Generation'!AY142/'jrc_Gross Capacities'!AY142/8760*1000</f>
        <v>0.55290774838224543</v>
      </c>
      <c r="AZ142" s="40">
        <f>'jrc_Net Electricity Generation'!AZ142/'jrc_Gross Capacities'!AZ142/8760*1000</f>
        <v>0.56943644962335704</v>
      </c>
      <c r="BA142" s="40" t="e">
        <f>'jrc_Net Electricity Generation'!BA142/'jrc_Gross Capacities'!BA142/8760*1000</f>
        <v>#DIV/0!</v>
      </c>
      <c r="BB142" s="40" t="e">
        <f>'jrc_Net Electricity Generation'!BB142/'jrc_Gross Capacities'!BB142/8760*1000</f>
        <v>#DIV/0!</v>
      </c>
      <c r="BC142" s="40" t="e">
        <f>'jrc_Net Electricity Generation'!BC142/'jrc_Gross Capacities'!BC142/8760*1000</f>
        <v>#DIV/0!</v>
      </c>
    </row>
    <row r="143" spans="1:55" x14ac:dyDescent="0.35">
      <c r="A143" s="55" t="s">
        <v>36</v>
      </c>
      <c r="U143" s="40">
        <f>'jrc_Net Electricity Generation'!U143/'jrc_Gross Capacities'!U143/8760*1000</f>
        <v>0.42673109636975903</v>
      </c>
      <c r="V143" s="40">
        <f>'jrc_Net Electricity Generation'!V143/'jrc_Gross Capacities'!V143/8760*1000</f>
        <v>0.43779826261965465</v>
      </c>
      <c r="W143" s="40">
        <f>'jrc_Net Electricity Generation'!W143/'jrc_Gross Capacities'!W143/8760*1000</f>
        <v>0.42711852997089012</v>
      </c>
      <c r="X143" s="40">
        <f>'jrc_Net Electricity Generation'!X143/'jrc_Gross Capacities'!X143/8760*1000</f>
        <v>0.42218336548597013</v>
      </c>
      <c r="Y143" s="40">
        <f>'jrc_Net Electricity Generation'!Y143/'jrc_Gross Capacities'!Y143/8760*1000</f>
        <v>0.4174113694909517</v>
      </c>
      <c r="Z143" s="40">
        <f>'jrc_Net Electricity Generation'!Z143/'jrc_Gross Capacities'!Z143/8760*1000</f>
        <v>0.42698602686536941</v>
      </c>
      <c r="AA143" s="40">
        <f>'jrc_Net Electricity Generation'!AA143/'jrc_Gross Capacities'!AA143/8760*1000</f>
        <v>0.4050387733402474</v>
      </c>
      <c r="AB143" s="40">
        <f>'jrc_Net Electricity Generation'!AB143/'jrc_Gross Capacities'!AB143/8760*1000</f>
        <v>0.41048393805208244</v>
      </c>
      <c r="AC143" s="40">
        <f>'jrc_Net Electricity Generation'!AC143/'jrc_Gross Capacities'!AC143/8760*1000</f>
        <v>0.44136742703931947</v>
      </c>
      <c r="AD143" s="40">
        <f>'jrc_Net Electricity Generation'!AD143/'jrc_Gross Capacities'!AD143/8760*1000</f>
        <v>0.4413714593576058</v>
      </c>
      <c r="AE143" s="40">
        <f>'jrc_Net Electricity Generation'!AE143/'jrc_Gross Capacities'!AE143/8760*1000</f>
        <v>0.45605769405739871</v>
      </c>
      <c r="AF143" s="40">
        <f>'jrc_Net Electricity Generation'!AF143/'jrc_Gross Capacities'!AF143/8760*1000</f>
        <v>0.43939348066759965</v>
      </c>
      <c r="AG143" s="40">
        <f>'jrc_Net Electricity Generation'!AG143/'jrc_Gross Capacities'!AG143/8760*1000</f>
        <v>0.42824402516958199</v>
      </c>
      <c r="AH143" s="40">
        <f>'jrc_Net Electricity Generation'!AH143/'jrc_Gross Capacities'!AH143/8760*1000</f>
        <v>0.43077380690254385</v>
      </c>
      <c r="AI143" s="40">
        <f>'jrc_Net Electricity Generation'!AI143/'jrc_Gross Capacities'!AI143/8760*1000</f>
        <v>0.39639922355896567</v>
      </c>
      <c r="AJ143" s="40">
        <f>'jrc_Net Electricity Generation'!AJ143/'jrc_Gross Capacities'!AJ143/8760*1000</f>
        <v>0.42787692023784918</v>
      </c>
      <c r="AK143" s="40">
        <f>'jrc_Net Electricity Generation'!AK143/'jrc_Gross Capacities'!AK143/8760*1000</f>
        <v>0.44901397762579104</v>
      </c>
      <c r="AL143" s="40">
        <f>'jrc_Net Electricity Generation'!AL143/'jrc_Gross Capacities'!AL143/8760*1000</f>
        <v>0.44968455693640097</v>
      </c>
      <c r="AM143" s="40">
        <f>'jrc_Net Electricity Generation'!AM143/'jrc_Gross Capacities'!AM143/8760*1000</f>
        <v>0.46295324673830301</v>
      </c>
      <c r="AN143" s="40">
        <f>'jrc_Net Electricity Generation'!AN143/'jrc_Gross Capacities'!AN143/8760*1000</f>
        <v>0.4818267863825148</v>
      </c>
      <c r="AO143" s="40">
        <f>'jrc_Net Electricity Generation'!AO143/'jrc_Gross Capacities'!AO143/8760*1000</f>
        <v>0.46545836792057954</v>
      </c>
      <c r="AP143" s="40">
        <f>'jrc_Net Electricity Generation'!AP143/'jrc_Gross Capacities'!AP143/8760*1000</f>
        <v>0.49348052788384483</v>
      </c>
      <c r="AQ143" s="40">
        <f>'jrc_Net Electricity Generation'!AQ143/'jrc_Gross Capacities'!AQ143/8760*1000</f>
        <v>0.51510232020678282</v>
      </c>
      <c r="AR143" s="40">
        <f>'jrc_Net Electricity Generation'!AR143/'jrc_Gross Capacities'!AR143/8760*1000</f>
        <v>0.45830105304491192</v>
      </c>
      <c r="AS143" s="40">
        <f>'jrc_Net Electricity Generation'!AS143/'jrc_Gross Capacities'!AS143/8760*1000</f>
        <v>0.52484608090358487</v>
      </c>
      <c r="AT143" s="40">
        <f>'jrc_Net Electricity Generation'!AT143/'jrc_Gross Capacities'!AT143/8760*1000</f>
        <v>0.50292523382458798</v>
      </c>
      <c r="AU143" s="40">
        <f>'jrc_Net Electricity Generation'!AU143/'jrc_Gross Capacities'!AU143/8760*1000</f>
        <v>0.55679750618596946</v>
      </c>
      <c r="AV143" s="40">
        <f>'jrc_Net Electricity Generation'!AV143/'jrc_Gross Capacities'!AV143/8760*1000</f>
        <v>0.5693297348851114</v>
      </c>
      <c r="AW143" s="40">
        <f>'jrc_Net Electricity Generation'!AW143/'jrc_Gross Capacities'!AW143/8760*1000</f>
        <v>0.57782375617446535</v>
      </c>
      <c r="AX143" s="40">
        <f>'jrc_Net Electricity Generation'!AX143/'jrc_Gross Capacities'!AX143/8760*1000</f>
        <v>0.4958349653807016</v>
      </c>
      <c r="AY143" s="40">
        <f>'jrc_Net Electricity Generation'!AY143/'jrc_Gross Capacities'!AY143/8760*1000</f>
        <v>0.53201691429711384</v>
      </c>
      <c r="AZ143" s="40">
        <f>'jrc_Net Electricity Generation'!AZ143/'jrc_Gross Capacities'!AZ143/8760*1000</f>
        <v>0.5597190221408741</v>
      </c>
      <c r="BA143" s="40" t="e">
        <f>'jrc_Net Electricity Generation'!BA143/'jrc_Gross Capacities'!BA143/8760*1000</f>
        <v>#DIV/0!</v>
      </c>
      <c r="BB143" s="40" t="e">
        <f>'jrc_Net Electricity Generation'!BB143/'jrc_Gross Capacities'!BB143/8760*1000</f>
        <v>#DIV/0!</v>
      </c>
      <c r="BC143" s="40" t="e">
        <f>'jrc_Net Electricity Generation'!BC143/'jrc_Gross Capacities'!BC143/8760*1000</f>
        <v>#DIV/0!</v>
      </c>
    </row>
    <row r="144" spans="1:55" x14ac:dyDescent="0.35">
      <c r="A144" s="54"/>
      <c r="U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</row>
    <row r="145" spans="1:55" x14ac:dyDescent="0.35">
      <c r="A145" s="38" t="s">
        <v>63</v>
      </c>
      <c r="U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</row>
    <row r="146" spans="1:55" x14ac:dyDescent="0.35">
      <c r="A146" s="21" t="s">
        <v>32</v>
      </c>
      <c r="U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</row>
    <row r="147" spans="1:55" x14ac:dyDescent="0.35">
      <c r="A147" s="47" t="s">
        <v>27</v>
      </c>
      <c r="U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</row>
    <row r="148" spans="1:55" x14ac:dyDescent="0.35">
      <c r="A148" s="48" t="s">
        <v>33</v>
      </c>
      <c r="U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</row>
    <row r="149" spans="1:55" x14ac:dyDescent="0.35">
      <c r="A149" s="48" t="s">
        <v>34</v>
      </c>
      <c r="U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</row>
    <row r="150" spans="1:55" x14ac:dyDescent="0.35">
      <c r="A150" s="48" t="s">
        <v>35</v>
      </c>
      <c r="U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</row>
    <row r="151" spans="1:55" x14ac:dyDescent="0.35">
      <c r="A151" s="48" t="s">
        <v>36</v>
      </c>
      <c r="U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</row>
    <row r="152" spans="1:55" x14ac:dyDescent="0.35">
      <c r="A152" s="49" t="s">
        <v>37</v>
      </c>
      <c r="U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</row>
    <row r="153" spans="1:55" x14ac:dyDescent="0.35">
      <c r="A153" s="48" t="s">
        <v>33</v>
      </c>
      <c r="U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</row>
    <row r="154" spans="1:55" x14ac:dyDescent="0.35">
      <c r="A154" s="48" t="s">
        <v>34</v>
      </c>
      <c r="U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</row>
    <row r="155" spans="1:55" x14ac:dyDescent="0.35">
      <c r="A155" s="48" t="s">
        <v>35</v>
      </c>
      <c r="U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</row>
    <row r="156" spans="1:55" x14ac:dyDescent="0.35">
      <c r="A156" s="48" t="s">
        <v>36</v>
      </c>
      <c r="U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</row>
    <row r="157" spans="1:55" x14ac:dyDescent="0.35">
      <c r="A157" s="49" t="s">
        <v>38</v>
      </c>
      <c r="U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</row>
    <row r="158" spans="1:55" x14ac:dyDescent="0.35">
      <c r="A158" s="48" t="s">
        <v>39</v>
      </c>
      <c r="U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</row>
    <row r="159" spans="1:55" x14ac:dyDescent="0.35">
      <c r="A159" s="48" t="s">
        <v>40</v>
      </c>
      <c r="U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</row>
    <row r="160" spans="1:55" x14ac:dyDescent="0.35">
      <c r="A160" s="48" t="s">
        <v>36</v>
      </c>
    </row>
    <row r="161" spans="1:1" x14ac:dyDescent="0.35">
      <c r="A161" s="48" t="s">
        <v>41</v>
      </c>
    </row>
    <row r="162" spans="1:1" x14ac:dyDescent="0.35">
      <c r="A162" s="49" t="s">
        <v>42</v>
      </c>
    </row>
    <row r="163" spans="1:1" x14ac:dyDescent="0.35">
      <c r="A163" s="49" t="s">
        <v>43</v>
      </c>
    </row>
    <row r="164" spans="1:1" x14ac:dyDescent="0.35">
      <c r="A164" s="49" t="s">
        <v>44</v>
      </c>
    </row>
    <row r="165" spans="1:1" x14ac:dyDescent="0.35">
      <c r="A165" s="48" t="s">
        <v>39</v>
      </c>
    </row>
    <row r="166" spans="1:1" x14ac:dyDescent="0.35">
      <c r="A166" s="48" t="s">
        <v>40</v>
      </c>
    </row>
    <row r="167" spans="1:1" x14ac:dyDescent="0.35">
      <c r="A167" s="48" t="s">
        <v>36</v>
      </c>
    </row>
    <row r="168" spans="1:1" x14ac:dyDescent="0.35">
      <c r="A168" s="48" t="s">
        <v>41</v>
      </c>
    </row>
    <row r="169" spans="1:1" x14ac:dyDescent="0.35">
      <c r="A169" s="49" t="s">
        <v>45</v>
      </c>
    </row>
    <row r="170" spans="1:1" x14ac:dyDescent="0.35">
      <c r="A170" s="48" t="s">
        <v>33</v>
      </c>
    </row>
    <row r="171" spans="1:1" x14ac:dyDescent="0.35">
      <c r="A171" s="48" t="s">
        <v>34</v>
      </c>
    </row>
    <row r="172" spans="1:1" x14ac:dyDescent="0.35">
      <c r="A172" s="48" t="s">
        <v>36</v>
      </c>
    </row>
    <row r="173" spans="1:1" x14ac:dyDescent="0.35">
      <c r="A173" s="49" t="s">
        <v>46</v>
      </c>
    </row>
    <row r="174" spans="1:1" x14ac:dyDescent="0.35">
      <c r="A174" s="48" t="s">
        <v>33</v>
      </c>
    </row>
    <row r="175" spans="1:1" x14ac:dyDescent="0.35">
      <c r="A175" s="48" t="s">
        <v>35</v>
      </c>
    </row>
    <row r="176" spans="1:1" x14ac:dyDescent="0.35">
      <c r="A176" s="55" t="s">
        <v>36</v>
      </c>
    </row>
    <row r="177" spans="1:1" x14ac:dyDescent="0.35">
      <c r="A177" s="54"/>
    </row>
    <row r="178" spans="1:1" x14ac:dyDescent="0.35">
      <c r="A178" s="38" t="s">
        <v>64</v>
      </c>
    </row>
    <row r="179" spans="1:1" x14ac:dyDescent="0.35">
      <c r="A179" s="21" t="s">
        <v>32</v>
      </c>
    </row>
    <row r="180" spans="1:1" x14ac:dyDescent="0.35">
      <c r="A180" s="47" t="s">
        <v>27</v>
      </c>
    </row>
    <row r="181" spans="1:1" x14ac:dyDescent="0.35">
      <c r="A181" s="48" t="s">
        <v>33</v>
      </c>
    </row>
    <row r="182" spans="1:1" x14ac:dyDescent="0.35">
      <c r="A182" s="48" t="s">
        <v>34</v>
      </c>
    </row>
    <row r="183" spans="1:1" x14ac:dyDescent="0.35">
      <c r="A183" s="48" t="s">
        <v>35</v>
      </c>
    </row>
    <row r="184" spans="1:1" x14ac:dyDescent="0.35">
      <c r="A184" s="48" t="s">
        <v>36</v>
      </c>
    </row>
    <row r="185" spans="1:1" x14ac:dyDescent="0.35">
      <c r="A185" s="49" t="s">
        <v>37</v>
      </c>
    </row>
    <row r="186" spans="1:1" x14ac:dyDescent="0.35">
      <c r="A186" s="48" t="s">
        <v>33</v>
      </c>
    </row>
    <row r="187" spans="1:1" x14ac:dyDescent="0.35">
      <c r="A187" s="48" t="s">
        <v>34</v>
      </c>
    </row>
    <row r="188" spans="1:1" x14ac:dyDescent="0.35">
      <c r="A188" s="48" t="s">
        <v>35</v>
      </c>
    </row>
    <row r="189" spans="1:1" x14ac:dyDescent="0.35">
      <c r="A189" s="48" t="s">
        <v>36</v>
      </c>
    </row>
    <row r="190" spans="1:1" x14ac:dyDescent="0.35">
      <c r="A190" s="49" t="s">
        <v>38</v>
      </c>
    </row>
    <row r="191" spans="1:1" x14ac:dyDescent="0.35">
      <c r="A191" s="48" t="s">
        <v>39</v>
      </c>
    </row>
    <row r="192" spans="1:1" x14ac:dyDescent="0.35">
      <c r="A192" s="48" t="s">
        <v>40</v>
      </c>
    </row>
    <row r="193" spans="1:1" x14ac:dyDescent="0.35">
      <c r="A193" s="48" t="s">
        <v>36</v>
      </c>
    </row>
    <row r="194" spans="1:1" x14ac:dyDescent="0.35">
      <c r="A194" s="48" t="s">
        <v>41</v>
      </c>
    </row>
    <row r="195" spans="1:1" x14ac:dyDescent="0.35">
      <c r="A195" s="49" t="s">
        <v>42</v>
      </c>
    </row>
    <row r="196" spans="1:1" x14ac:dyDescent="0.35">
      <c r="A196" s="49" t="s">
        <v>43</v>
      </c>
    </row>
    <row r="197" spans="1:1" x14ac:dyDescent="0.35">
      <c r="A197" s="49" t="s">
        <v>44</v>
      </c>
    </row>
    <row r="198" spans="1:1" x14ac:dyDescent="0.35">
      <c r="A198" s="48" t="s">
        <v>39</v>
      </c>
    </row>
    <row r="199" spans="1:1" x14ac:dyDescent="0.35">
      <c r="A199" s="48" t="s">
        <v>40</v>
      </c>
    </row>
    <row r="200" spans="1:1" x14ac:dyDescent="0.35">
      <c r="A200" s="48" t="s">
        <v>36</v>
      </c>
    </row>
    <row r="201" spans="1:1" x14ac:dyDescent="0.35">
      <c r="A201" s="48" t="s">
        <v>41</v>
      </c>
    </row>
    <row r="202" spans="1:1" x14ac:dyDescent="0.35">
      <c r="A202" s="49" t="s">
        <v>45</v>
      </c>
    </row>
    <row r="203" spans="1:1" x14ac:dyDescent="0.35">
      <c r="A203" s="48" t="s">
        <v>33</v>
      </c>
    </row>
    <row r="204" spans="1:1" x14ac:dyDescent="0.35">
      <c r="A204" s="48" t="s">
        <v>34</v>
      </c>
    </row>
    <row r="205" spans="1:1" x14ac:dyDescent="0.35">
      <c r="A205" s="48" t="s">
        <v>36</v>
      </c>
    </row>
    <row r="206" spans="1:1" x14ac:dyDescent="0.35">
      <c r="A206" s="49" t="s">
        <v>46</v>
      </c>
    </row>
    <row r="207" spans="1:1" x14ac:dyDescent="0.35">
      <c r="A207" s="48" t="s">
        <v>33</v>
      </c>
    </row>
    <row r="208" spans="1:1" x14ac:dyDescent="0.35">
      <c r="A208" s="48" t="s">
        <v>35</v>
      </c>
    </row>
    <row r="209" spans="1:1" x14ac:dyDescent="0.35">
      <c r="A209" s="55" t="s">
        <v>36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499984740745262"/>
  </sheetPr>
  <dimension ref="A1:AG17"/>
  <sheetViews>
    <sheetView workbookViewId="0">
      <selection activeCell="B6" sqref="B6"/>
    </sheetView>
  </sheetViews>
  <sheetFormatPr defaultColWidth="9.1796875" defaultRowHeight="14.5" x14ac:dyDescent="0.35"/>
  <cols>
    <col min="1" max="1" width="25.54296875" customWidth="1"/>
  </cols>
  <sheetData>
    <row r="1" spans="1:33" ht="29" x14ac:dyDescent="0.35">
      <c r="A1" s="6" t="s">
        <v>25</v>
      </c>
      <c r="B1" s="4">
        <v>2019</v>
      </c>
      <c r="C1">
        <v>2020</v>
      </c>
      <c r="D1" s="4">
        <v>2021</v>
      </c>
      <c r="E1">
        <v>2022</v>
      </c>
      <c r="F1" s="4">
        <v>2023</v>
      </c>
      <c r="G1">
        <v>2024</v>
      </c>
      <c r="H1" s="4">
        <v>2025</v>
      </c>
      <c r="I1">
        <v>2026</v>
      </c>
      <c r="J1" s="4">
        <v>2027</v>
      </c>
      <c r="K1">
        <v>2028</v>
      </c>
      <c r="L1" s="4">
        <v>2029</v>
      </c>
      <c r="M1">
        <v>2030</v>
      </c>
      <c r="N1" s="4">
        <v>2031</v>
      </c>
      <c r="O1">
        <v>2032</v>
      </c>
      <c r="P1" s="4">
        <v>2033</v>
      </c>
      <c r="Q1">
        <v>2034</v>
      </c>
      <c r="R1" s="4">
        <v>2035</v>
      </c>
      <c r="S1">
        <v>2036</v>
      </c>
      <c r="T1" s="4">
        <v>2037</v>
      </c>
      <c r="U1">
        <v>2038</v>
      </c>
      <c r="V1" s="4">
        <v>2039</v>
      </c>
      <c r="W1">
        <v>2040</v>
      </c>
      <c r="X1" s="4">
        <v>2041</v>
      </c>
      <c r="Y1">
        <v>2042</v>
      </c>
      <c r="Z1" s="4">
        <v>2043</v>
      </c>
      <c r="AA1">
        <v>2044</v>
      </c>
      <c r="AB1" s="4">
        <v>2045</v>
      </c>
      <c r="AC1">
        <v>2046</v>
      </c>
      <c r="AD1" s="4">
        <v>2047</v>
      </c>
      <c r="AE1">
        <v>2048</v>
      </c>
      <c r="AF1" s="4">
        <v>2049</v>
      </c>
      <c r="AG1">
        <v>2050</v>
      </c>
    </row>
    <row r="2" spans="1:33" x14ac:dyDescent="0.35">
      <c r="A2" t="s">
        <v>18</v>
      </c>
      <c r="B2" s="5">
        <f>'jrc potencia'!U61</f>
        <v>0.41378646930166751</v>
      </c>
      <c r="C2" s="5">
        <f t="shared" ref="C2:AG2" si="0">B2</f>
        <v>0.41378646930166751</v>
      </c>
      <c r="D2" s="5">
        <f t="shared" si="0"/>
        <v>0.41378646930166751</v>
      </c>
      <c r="E2" s="5">
        <f t="shared" si="0"/>
        <v>0.41378646930166751</v>
      </c>
      <c r="F2" s="5">
        <f t="shared" si="0"/>
        <v>0.41378646930166751</v>
      </c>
      <c r="G2" s="5">
        <f t="shared" si="0"/>
        <v>0.41378646930166751</v>
      </c>
      <c r="H2" s="5">
        <f t="shared" si="0"/>
        <v>0.41378646930166751</v>
      </c>
      <c r="I2" s="5">
        <f t="shared" si="0"/>
        <v>0.41378646930166751</v>
      </c>
      <c r="J2" s="5">
        <f t="shared" si="0"/>
        <v>0.41378646930166751</v>
      </c>
      <c r="K2" s="5">
        <f t="shared" si="0"/>
        <v>0.41378646930166751</v>
      </c>
      <c r="L2" s="5">
        <f t="shared" si="0"/>
        <v>0.41378646930166751</v>
      </c>
      <c r="M2" s="5">
        <f t="shared" si="0"/>
        <v>0.41378646930166751</v>
      </c>
      <c r="N2" s="5">
        <f t="shared" si="0"/>
        <v>0.41378646930166751</v>
      </c>
      <c r="O2" s="5">
        <f t="shared" si="0"/>
        <v>0.41378646930166751</v>
      </c>
      <c r="P2" s="5">
        <f t="shared" si="0"/>
        <v>0.41378646930166751</v>
      </c>
      <c r="Q2" s="5">
        <f t="shared" si="0"/>
        <v>0.41378646930166751</v>
      </c>
      <c r="R2" s="5">
        <f t="shared" si="0"/>
        <v>0.41378646930166751</v>
      </c>
      <c r="S2" s="5">
        <f t="shared" si="0"/>
        <v>0.41378646930166751</v>
      </c>
      <c r="T2" s="5">
        <f t="shared" si="0"/>
        <v>0.41378646930166751</v>
      </c>
      <c r="U2" s="5">
        <f t="shared" si="0"/>
        <v>0.41378646930166751</v>
      </c>
      <c r="V2" s="5">
        <f t="shared" si="0"/>
        <v>0.41378646930166751</v>
      </c>
      <c r="W2" s="5">
        <f t="shared" si="0"/>
        <v>0.41378646930166751</v>
      </c>
      <c r="X2" s="5">
        <f t="shared" si="0"/>
        <v>0.41378646930166751</v>
      </c>
      <c r="Y2" s="5">
        <f t="shared" si="0"/>
        <v>0.41378646930166751</v>
      </c>
      <c r="Z2" s="5">
        <f t="shared" si="0"/>
        <v>0.41378646930166751</v>
      </c>
      <c r="AA2" s="5">
        <f t="shared" si="0"/>
        <v>0.41378646930166751</v>
      </c>
      <c r="AB2" s="5">
        <f t="shared" si="0"/>
        <v>0.41378646930166751</v>
      </c>
      <c r="AC2" s="5">
        <f t="shared" si="0"/>
        <v>0.41378646930166751</v>
      </c>
      <c r="AD2" s="5">
        <f t="shared" si="0"/>
        <v>0.41378646930166751</v>
      </c>
      <c r="AE2" s="5">
        <f t="shared" si="0"/>
        <v>0.41378646930166751</v>
      </c>
      <c r="AF2" s="5">
        <f t="shared" si="0"/>
        <v>0.41378646930166751</v>
      </c>
      <c r="AG2" s="5">
        <f t="shared" si="0"/>
        <v>0.41378646930166751</v>
      </c>
    </row>
    <row r="3" spans="1:33" x14ac:dyDescent="0.35">
      <c r="A3" s="41" t="s">
        <v>4</v>
      </c>
      <c r="B3" s="5">
        <f>('jrc potencia'!U72*'jrc_Gross Capacities'!U72+'jrc potencia'!U74*'jrc_Gross Capacities'!U74+'jrc potencia'!U75*'jrc_Gross Capacities'!U75+'jrc potencia'!U76*'jrc_Gross Capacities'!U76+'jrc potencia'!U77*'jrc_Gross Capacities'!U77)/SUM('jrc_Gross Capacities'!U72,'jrc_Gross Capacities'!U74:U77)</f>
        <v>0.26932979964672504</v>
      </c>
      <c r="C3" s="5">
        <f t="shared" ref="C3:AG3" si="1">B3</f>
        <v>0.26932979964672504</v>
      </c>
      <c r="D3" s="5">
        <f t="shared" si="1"/>
        <v>0.26932979964672504</v>
      </c>
      <c r="E3" s="5">
        <f t="shared" si="1"/>
        <v>0.26932979964672504</v>
      </c>
      <c r="F3" s="5">
        <f t="shared" si="1"/>
        <v>0.26932979964672504</v>
      </c>
      <c r="G3" s="5">
        <f t="shared" si="1"/>
        <v>0.26932979964672504</v>
      </c>
      <c r="H3" s="5">
        <f t="shared" si="1"/>
        <v>0.26932979964672504</v>
      </c>
      <c r="I3" s="5">
        <f t="shared" si="1"/>
        <v>0.26932979964672504</v>
      </c>
      <c r="J3" s="5">
        <f t="shared" si="1"/>
        <v>0.26932979964672504</v>
      </c>
      <c r="K3" s="5">
        <f t="shared" si="1"/>
        <v>0.26932979964672504</v>
      </c>
      <c r="L3" s="5">
        <f t="shared" si="1"/>
        <v>0.26932979964672504</v>
      </c>
      <c r="M3" s="5">
        <f t="shared" si="1"/>
        <v>0.26932979964672504</v>
      </c>
      <c r="N3" s="5">
        <f t="shared" si="1"/>
        <v>0.26932979964672504</v>
      </c>
      <c r="O3" s="5">
        <f t="shared" si="1"/>
        <v>0.26932979964672504</v>
      </c>
      <c r="P3" s="5">
        <f t="shared" si="1"/>
        <v>0.26932979964672504</v>
      </c>
      <c r="Q3" s="5">
        <f t="shared" si="1"/>
        <v>0.26932979964672504</v>
      </c>
      <c r="R3" s="5">
        <f t="shared" si="1"/>
        <v>0.26932979964672504</v>
      </c>
      <c r="S3" s="5">
        <f t="shared" si="1"/>
        <v>0.26932979964672504</v>
      </c>
      <c r="T3" s="5">
        <f t="shared" si="1"/>
        <v>0.26932979964672504</v>
      </c>
      <c r="U3" s="5">
        <f t="shared" si="1"/>
        <v>0.26932979964672504</v>
      </c>
      <c r="V3" s="5">
        <f t="shared" si="1"/>
        <v>0.26932979964672504</v>
      </c>
      <c r="W3" s="5">
        <f t="shared" si="1"/>
        <v>0.26932979964672504</v>
      </c>
      <c r="X3" s="5">
        <f t="shared" si="1"/>
        <v>0.26932979964672504</v>
      </c>
      <c r="Y3" s="5">
        <f t="shared" si="1"/>
        <v>0.26932979964672504</v>
      </c>
      <c r="Z3" s="5">
        <f t="shared" si="1"/>
        <v>0.26932979964672504</v>
      </c>
      <c r="AA3" s="5">
        <f t="shared" si="1"/>
        <v>0.26932979964672504</v>
      </c>
      <c r="AB3" s="5">
        <f t="shared" si="1"/>
        <v>0.26932979964672504</v>
      </c>
      <c r="AC3" s="5">
        <f t="shared" si="1"/>
        <v>0.26932979964672504</v>
      </c>
      <c r="AD3" s="5">
        <f t="shared" si="1"/>
        <v>0.26932979964672504</v>
      </c>
      <c r="AE3" s="5">
        <f t="shared" si="1"/>
        <v>0.26932979964672504</v>
      </c>
      <c r="AF3" s="5">
        <f t="shared" si="1"/>
        <v>0.26932979964672504</v>
      </c>
      <c r="AG3" s="5">
        <f t="shared" si="1"/>
        <v>0.26932979964672504</v>
      </c>
    </row>
    <row r="4" spans="1:33" x14ac:dyDescent="0.35">
      <c r="A4" t="s">
        <v>5</v>
      </c>
      <c r="B4" s="5">
        <f>'jrc potencia'!U56</f>
        <v>0.72706209872580851</v>
      </c>
      <c r="C4" s="5">
        <f t="shared" ref="C4:AG4" si="2">B4</f>
        <v>0.72706209872580851</v>
      </c>
      <c r="D4" s="5">
        <f t="shared" si="2"/>
        <v>0.72706209872580851</v>
      </c>
      <c r="E4" s="5">
        <f t="shared" si="2"/>
        <v>0.72706209872580851</v>
      </c>
      <c r="F4" s="5">
        <f t="shared" si="2"/>
        <v>0.72706209872580851</v>
      </c>
      <c r="G4" s="5">
        <f t="shared" si="2"/>
        <v>0.72706209872580851</v>
      </c>
      <c r="H4" s="5">
        <f t="shared" si="2"/>
        <v>0.72706209872580851</v>
      </c>
      <c r="I4" s="5">
        <f t="shared" si="2"/>
        <v>0.72706209872580851</v>
      </c>
      <c r="J4" s="5">
        <f t="shared" si="2"/>
        <v>0.72706209872580851</v>
      </c>
      <c r="K4" s="5">
        <f t="shared" si="2"/>
        <v>0.72706209872580851</v>
      </c>
      <c r="L4" s="5">
        <f t="shared" si="2"/>
        <v>0.72706209872580851</v>
      </c>
      <c r="M4" s="5">
        <f t="shared" si="2"/>
        <v>0.72706209872580851</v>
      </c>
      <c r="N4" s="5">
        <f t="shared" si="2"/>
        <v>0.72706209872580851</v>
      </c>
      <c r="O4" s="5">
        <f t="shared" si="2"/>
        <v>0.72706209872580851</v>
      </c>
      <c r="P4" s="5">
        <f t="shared" si="2"/>
        <v>0.72706209872580851</v>
      </c>
      <c r="Q4" s="5">
        <f t="shared" si="2"/>
        <v>0.72706209872580851</v>
      </c>
      <c r="R4" s="5">
        <f t="shared" si="2"/>
        <v>0.72706209872580851</v>
      </c>
      <c r="S4" s="5">
        <f t="shared" si="2"/>
        <v>0.72706209872580851</v>
      </c>
      <c r="T4" s="5">
        <f t="shared" si="2"/>
        <v>0.72706209872580851</v>
      </c>
      <c r="U4" s="5">
        <f t="shared" si="2"/>
        <v>0.72706209872580851</v>
      </c>
      <c r="V4" s="5">
        <f t="shared" si="2"/>
        <v>0.72706209872580851</v>
      </c>
      <c r="W4" s="5">
        <f t="shared" si="2"/>
        <v>0.72706209872580851</v>
      </c>
      <c r="X4" s="5">
        <f t="shared" si="2"/>
        <v>0.72706209872580851</v>
      </c>
      <c r="Y4" s="5">
        <f t="shared" si="2"/>
        <v>0.72706209872580851</v>
      </c>
      <c r="Z4" s="5">
        <f t="shared" si="2"/>
        <v>0.72706209872580851</v>
      </c>
      <c r="AA4" s="5">
        <f t="shared" si="2"/>
        <v>0.72706209872580851</v>
      </c>
      <c r="AB4" s="5">
        <f t="shared" si="2"/>
        <v>0.72706209872580851</v>
      </c>
      <c r="AC4" s="5">
        <f t="shared" si="2"/>
        <v>0.72706209872580851</v>
      </c>
      <c r="AD4" s="5">
        <f t="shared" si="2"/>
        <v>0.72706209872580851</v>
      </c>
      <c r="AE4" s="5">
        <f t="shared" si="2"/>
        <v>0.72706209872580851</v>
      </c>
      <c r="AF4" s="5">
        <f t="shared" si="2"/>
        <v>0.72706209872580851</v>
      </c>
      <c r="AG4" s="5">
        <f t="shared" si="2"/>
        <v>0.72706209872580851</v>
      </c>
    </row>
    <row r="5" spans="1:33" x14ac:dyDescent="0.35">
      <c r="A5" t="s">
        <v>6</v>
      </c>
      <c r="B5" s="5">
        <f>nrg_ind_pehnf!C8584</f>
        <v>0.25880274788435736</v>
      </c>
      <c r="C5" s="5">
        <f t="shared" ref="C5:AG5" si="3">B5</f>
        <v>0.25880274788435736</v>
      </c>
      <c r="D5" s="5">
        <f t="shared" si="3"/>
        <v>0.25880274788435736</v>
      </c>
      <c r="E5" s="5">
        <f t="shared" si="3"/>
        <v>0.25880274788435736</v>
      </c>
      <c r="F5" s="5">
        <f t="shared" si="3"/>
        <v>0.25880274788435736</v>
      </c>
      <c r="G5" s="5">
        <f t="shared" si="3"/>
        <v>0.25880274788435736</v>
      </c>
      <c r="H5" s="5">
        <f t="shared" si="3"/>
        <v>0.25880274788435736</v>
      </c>
      <c r="I5" s="5">
        <f t="shared" si="3"/>
        <v>0.25880274788435736</v>
      </c>
      <c r="J5" s="5">
        <f t="shared" si="3"/>
        <v>0.25880274788435736</v>
      </c>
      <c r="K5" s="5">
        <f t="shared" si="3"/>
        <v>0.25880274788435736</v>
      </c>
      <c r="L5" s="5">
        <f t="shared" si="3"/>
        <v>0.25880274788435736</v>
      </c>
      <c r="M5" s="5">
        <f t="shared" si="3"/>
        <v>0.25880274788435736</v>
      </c>
      <c r="N5" s="5">
        <f t="shared" si="3"/>
        <v>0.25880274788435736</v>
      </c>
      <c r="O5" s="5">
        <f t="shared" si="3"/>
        <v>0.25880274788435736</v>
      </c>
      <c r="P5" s="5">
        <f t="shared" si="3"/>
        <v>0.25880274788435736</v>
      </c>
      <c r="Q5" s="5">
        <f t="shared" si="3"/>
        <v>0.25880274788435736</v>
      </c>
      <c r="R5" s="5">
        <f t="shared" si="3"/>
        <v>0.25880274788435736</v>
      </c>
      <c r="S5" s="5">
        <f t="shared" si="3"/>
        <v>0.25880274788435736</v>
      </c>
      <c r="T5" s="5">
        <f t="shared" si="3"/>
        <v>0.25880274788435736</v>
      </c>
      <c r="U5" s="5">
        <f t="shared" si="3"/>
        <v>0.25880274788435736</v>
      </c>
      <c r="V5" s="5">
        <f t="shared" si="3"/>
        <v>0.25880274788435736</v>
      </c>
      <c r="W5" s="5">
        <f t="shared" si="3"/>
        <v>0.25880274788435736</v>
      </c>
      <c r="X5" s="5">
        <f t="shared" si="3"/>
        <v>0.25880274788435736</v>
      </c>
      <c r="Y5" s="5">
        <f t="shared" si="3"/>
        <v>0.25880274788435736</v>
      </c>
      <c r="Z5" s="5">
        <f t="shared" si="3"/>
        <v>0.25880274788435736</v>
      </c>
      <c r="AA5" s="5">
        <f t="shared" si="3"/>
        <v>0.25880274788435736</v>
      </c>
      <c r="AB5" s="5">
        <f t="shared" si="3"/>
        <v>0.25880274788435736</v>
      </c>
      <c r="AC5" s="5">
        <f t="shared" si="3"/>
        <v>0.25880274788435736</v>
      </c>
      <c r="AD5" s="5">
        <f t="shared" si="3"/>
        <v>0.25880274788435736</v>
      </c>
      <c r="AE5" s="5">
        <f t="shared" si="3"/>
        <v>0.25880274788435736</v>
      </c>
      <c r="AF5" s="5">
        <f t="shared" si="3"/>
        <v>0.25880274788435736</v>
      </c>
      <c r="AG5" s="5">
        <f t="shared" si="3"/>
        <v>0.25880274788435736</v>
      </c>
    </row>
    <row r="6" spans="1:33" x14ac:dyDescent="0.35">
      <c r="A6" t="s">
        <v>17</v>
      </c>
      <c r="B6" s="5">
        <f>'jrc potencia'!U95</f>
        <v>0.26851494794782371</v>
      </c>
      <c r="C6" s="5">
        <f t="shared" ref="C6:AG6" si="4">B6</f>
        <v>0.26851494794782371</v>
      </c>
      <c r="D6" s="5">
        <f t="shared" si="4"/>
        <v>0.26851494794782371</v>
      </c>
      <c r="E6" s="5">
        <f t="shared" si="4"/>
        <v>0.26851494794782371</v>
      </c>
      <c r="F6" s="5">
        <f t="shared" si="4"/>
        <v>0.26851494794782371</v>
      </c>
      <c r="G6" s="5">
        <f t="shared" si="4"/>
        <v>0.26851494794782371</v>
      </c>
      <c r="H6" s="5">
        <f t="shared" si="4"/>
        <v>0.26851494794782371</v>
      </c>
      <c r="I6" s="5">
        <f t="shared" si="4"/>
        <v>0.26851494794782371</v>
      </c>
      <c r="J6" s="5">
        <f t="shared" si="4"/>
        <v>0.26851494794782371</v>
      </c>
      <c r="K6" s="5">
        <f t="shared" si="4"/>
        <v>0.26851494794782371</v>
      </c>
      <c r="L6" s="5">
        <f t="shared" si="4"/>
        <v>0.26851494794782371</v>
      </c>
      <c r="M6" s="5">
        <f t="shared" si="4"/>
        <v>0.26851494794782371</v>
      </c>
      <c r="N6" s="5">
        <f t="shared" si="4"/>
        <v>0.26851494794782371</v>
      </c>
      <c r="O6" s="5">
        <f t="shared" si="4"/>
        <v>0.26851494794782371</v>
      </c>
      <c r="P6" s="5">
        <f t="shared" si="4"/>
        <v>0.26851494794782371</v>
      </c>
      <c r="Q6" s="5">
        <f t="shared" si="4"/>
        <v>0.26851494794782371</v>
      </c>
      <c r="R6" s="5">
        <f t="shared" si="4"/>
        <v>0.26851494794782371</v>
      </c>
      <c r="S6" s="5">
        <f t="shared" si="4"/>
        <v>0.26851494794782371</v>
      </c>
      <c r="T6" s="5">
        <f t="shared" si="4"/>
        <v>0.26851494794782371</v>
      </c>
      <c r="U6" s="5">
        <f t="shared" si="4"/>
        <v>0.26851494794782371</v>
      </c>
      <c r="V6" s="5">
        <f t="shared" si="4"/>
        <v>0.26851494794782371</v>
      </c>
      <c r="W6" s="5">
        <f t="shared" si="4"/>
        <v>0.26851494794782371</v>
      </c>
      <c r="X6" s="5">
        <f t="shared" si="4"/>
        <v>0.26851494794782371</v>
      </c>
      <c r="Y6" s="5">
        <f t="shared" si="4"/>
        <v>0.26851494794782371</v>
      </c>
      <c r="Z6" s="5">
        <f t="shared" si="4"/>
        <v>0.26851494794782371</v>
      </c>
      <c r="AA6" s="5">
        <f t="shared" si="4"/>
        <v>0.26851494794782371</v>
      </c>
      <c r="AB6" s="5">
        <f t="shared" si="4"/>
        <v>0.26851494794782371</v>
      </c>
      <c r="AC6" s="5">
        <f t="shared" si="4"/>
        <v>0.26851494794782371</v>
      </c>
      <c r="AD6" s="5">
        <f t="shared" si="4"/>
        <v>0.26851494794782371</v>
      </c>
      <c r="AE6" s="5">
        <f t="shared" si="4"/>
        <v>0.26851494794782371</v>
      </c>
      <c r="AF6" s="5">
        <f t="shared" si="4"/>
        <v>0.26851494794782371</v>
      </c>
      <c r="AG6" s="5">
        <f t="shared" si="4"/>
        <v>0.26851494794782371</v>
      </c>
    </row>
    <row r="7" spans="1:33" x14ac:dyDescent="0.35">
      <c r="A7" t="s">
        <v>7</v>
      </c>
      <c r="B7" s="5">
        <f>'jrc potencia'!U97</f>
        <v>0.1303790225047318</v>
      </c>
      <c r="C7" s="5">
        <f t="shared" ref="C7:AG7" si="5">B7</f>
        <v>0.1303790225047318</v>
      </c>
      <c r="D7" s="5">
        <f t="shared" si="5"/>
        <v>0.1303790225047318</v>
      </c>
      <c r="E7" s="5">
        <f t="shared" si="5"/>
        <v>0.1303790225047318</v>
      </c>
      <c r="F7" s="5">
        <f t="shared" si="5"/>
        <v>0.1303790225047318</v>
      </c>
      <c r="G7" s="5">
        <f t="shared" si="5"/>
        <v>0.1303790225047318</v>
      </c>
      <c r="H7" s="5">
        <f t="shared" si="5"/>
        <v>0.1303790225047318</v>
      </c>
      <c r="I7" s="5">
        <f t="shared" si="5"/>
        <v>0.1303790225047318</v>
      </c>
      <c r="J7" s="5">
        <f t="shared" si="5"/>
        <v>0.1303790225047318</v>
      </c>
      <c r="K7" s="5">
        <f t="shared" si="5"/>
        <v>0.1303790225047318</v>
      </c>
      <c r="L7" s="5">
        <f t="shared" si="5"/>
        <v>0.1303790225047318</v>
      </c>
      <c r="M7" s="5">
        <f t="shared" si="5"/>
        <v>0.1303790225047318</v>
      </c>
      <c r="N7" s="5">
        <f t="shared" si="5"/>
        <v>0.1303790225047318</v>
      </c>
      <c r="O7" s="5">
        <f t="shared" si="5"/>
        <v>0.1303790225047318</v>
      </c>
      <c r="P7" s="5">
        <f t="shared" si="5"/>
        <v>0.1303790225047318</v>
      </c>
      <c r="Q7" s="5">
        <f t="shared" si="5"/>
        <v>0.1303790225047318</v>
      </c>
      <c r="R7" s="5">
        <f t="shared" si="5"/>
        <v>0.1303790225047318</v>
      </c>
      <c r="S7" s="5">
        <f t="shared" si="5"/>
        <v>0.1303790225047318</v>
      </c>
      <c r="T7" s="5">
        <f t="shared" si="5"/>
        <v>0.1303790225047318</v>
      </c>
      <c r="U7" s="5">
        <f t="shared" si="5"/>
        <v>0.1303790225047318</v>
      </c>
      <c r="V7" s="5">
        <f t="shared" si="5"/>
        <v>0.1303790225047318</v>
      </c>
      <c r="W7" s="5">
        <f t="shared" si="5"/>
        <v>0.1303790225047318</v>
      </c>
      <c r="X7" s="5">
        <f t="shared" si="5"/>
        <v>0.1303790225047318</v>
      </c>
      <c r="Y7" s="5">
        <f t="shared" si="5"/>
        <v>0.1303790225047318</v>
      </c>
      <c r="Z7" s="5">
        <f t="shared" si="5"/>
        <v>0.1303790225047318</v>
      </c>
      <c r="AA7" s="5">
        <f t="shared" si="5"/>
        <v>0.1303790225047318</v>
      </c>
      <c r="AB7" s="5">
        <f t="shared" si="5"/>
        <v>0.1303790225047318</v>
      </c>
      <c r="AC7" s="5">
        <f t="shared" si="5"/>
        <v>0.1303790225047318</v>
      </c>
      <c r="AD7" s="5">
        <f t="shared" si="5"/>
        <v>0.1303790225047318</v>
      </c>
      <c r="AE7" s="5">
        <f t="shared" si="5"/>
        <v>0.1303790225047318</v>
      </c>
      <c r="AF7" s="5">
        <f t="shared" si="5"/>
        <v>0.1303790225047318</v>
      </c>
      <c r="AG7" s="5">
        <f t="shared" si="5"/>
        <v>0.1303790225047318</v>
      </c>
    </row>
    <row r="8" spans="1:33" x14ac:dyDescent="0.35">
      <c r="A8" t="s">
        <v>8</v>
      </c>
      <c r="B8" s="5">
        <f>'jrc potencia'!U98</f>
        <v>0.29777734104614362</v>
      </c>
      <c r="C8" s="5">
        <f t="shared" ref="C8:AG8" si="6">B8</f>
        <v>0.29777734104614362</v>
      </c>
      <c r="D8" s="5">
        <f t="shared" si="6"/>
        <v>0.29777734104614362</v>
      </c>
      <c r="E8" s="5">
        <f t="shared" si="6"/>
        <v>0.29777734104614362</v>
      </c>
      <c r="F8" s="5">
        <f t="shared" si="6"/>
        <v>0.29777734104614362</v>
      </c>
      <c r="G8" s="5">
        <f t="shared" si="6"/>
        <v>0.29777734104614362</v>
      </c>
      <c r="H8" s="5">
        <f t="shared" si="6"/>
        <v>0.29777734104614362</v>
      </c>
      <c r="I8" s="5">
        <f t="shared" si="6"/>
        <v>0.29777734104614362</v>
      </c>
      <c r="J8" s="5">
        <f t="shared" si="6"/>
        <v>0.29777734104614362</v>
      </c>
      <c r="K8" s="5">
        <f t="shared" si="6"/>
        <v>0.29777734104614362</v>
      </c>
      <c r="L8" s="5">
        <f t="shared" si="6"/>
        <v>0.29777734104614362</v>
      </c>
      <c r="M8" s="5">
        <f t="shared" si="6"/>
        <v>0.29777734104614362</v>
      </c>
      <c r="N8" s="5">
        <f t="shared" si="6"/>
        <v>0.29777734104614362</v>
      </c>
      <c r="O8" s="5">
        <f t="shared" si="6"/>
        <v>0.29777734104614362</v>
      </c>
      <c r="P8" s="5">
        <f t="shared" si="6"/>
        <v>0.29777734104614362</v>
      </c>
      <c r="Q8" s="5">
        <f t="shared" si="6"/>
        <v>0.29777734104614362</v>
      </c>
      <c r="R8" s="5">
        <f t="shared" si="6"/>
        <v>0.29777734104614362</v>
      </c>
      <c r="S8" s="5">
        <f t="shared" si="6"/>
        <v>0.29777734104614362</v>
      </c>
      <c r="T8" s="5">
        <f t="shared" si="6"/>
        <v>0.29777734104614362</v>
      </c>
      <c r="U8" s="5">
        <f t="shared" si="6"/>
        <v>0.29777734104614362</v>
      </c>
      <c r="V8" s="5">
        <f t="shared" si="6"/>
        <v>0.29777734104614362</v>
      </c>
      <c r="W8" s="5">
        <f t="shared" si="6"/>
        <v>0.29777734104614362</v>
      </c>
      <c r="X8" s="5">
        <f t="shared" si="6"/>
        <v>0.29777734104614362</v>
      </c>
      <c r="Y8" s="5">
        <f t="shared" si="6"/>
        <v>0.29777734104614362</v>
      </c>
      <c r="Z8" s="5">
        <f t="shared" si="6"/>
        <v>0.29777734104614362</v>
      </c>
      <c r="AA8" s="5">
        <f t="shared" si="6"/>
        <v>0.29777734104614362</v>
      </c>
      <c r="AB8" s="5">
        <f t="shared" si="6"/>
        <v>0.29777734104614362</v>
      </c>
      <c r="AC8" s="5">
        <f t="shared" si="6"/>
        <v>0.29777734104614362</v>
      </c>
      <c r="AD8" s="5">
        <f t="shared" si="6"/>
        <v>0.29777734104614362</v>
      </c>
      <c r="AE8" s="5">
        <f t="shared" si="6"/>
        <v>0.29777734104614362</v>
      </c>
      <c r="AF8" s="5">
        <f t="shared" si="6"/>
        <v>0.29777734104614362</v>
      </c>
      <c r="AG8" s="5">
        <f t="shared" si="6"/>
        <v>0.29777734104614362</v>
      </c>
    </row>
    <row r="9" spans="1:33" x14ac:dyDescent="0.35">
      <c r="A9" t="s">
        <v>9</v>
      </c>
      <c r="B9">
        <f>'jrc potencia'!U87</f>
        <v>0.3075539645727704</v>
      </c>
      <c r="C9" s="5">
        <f t="shared" ref="C9:AG9" si="7">B9</f>
        <v>0.3075539645727704</v>
      </c>
      <c r="D9" s="5">
        <f t="shared" si="7"/>
        <v>0.3075539645727704</v>
      </c>
      <c r="E9" s="5">
        <f t="shared" si="7"/>
        <v>0.3075539645727704</v>
      </c>
      <c r="F9" s="5">
        <f t="shared" si="7"/>
        <v>0.3075539645727704</v>
      </c>
      <c r="G9" s="5">
        <f t="shared" si="7"/>
        <v>0.3075539645727704</v>
      </c>
      <c r="H9" s="5">
        <f t="shared" si="7"/>
        <v>0.3075539645727704</v>
      </c>
      <c r="I9" s="5">
        <f t="shared" si="7"/>
        <v>0.3075539645727704</v>
      </c>
      <c r="J9" s="5">
        <f t="shared" si="7"/>
        <v>0.3075539645727704</v>
      </c>
      <c r="K9" s="5">
        <f t="shared" si="7"/>
        <v>0.3075539645727704</v>
      </c>
      <c r="L9" s="5">
        <f t="shared" si="7"/>
        <v>0.3075539645727704</v>
      </c>
      <c r="M9" s="5">
        <f t="shared" si="7"/>
        <v>0.3075539645727704</v>
      </c>
      <c r="N9" s="5">
        <f t="shared" si="7"/>
        <v>0.3075539645727704</v>
      </c>
      <c r="O9" s="5">
        <f t="shared" si="7"/>
        <v>0.3075539645727704</v>
      </c>
      <c r="P9" s="5">
        <f t="shared" si="7"/>
        <v>0.3075539645727704</v>
      </c>
      <c r="Q9" s="5">
        <f t="shared" si="7"/>
        <v>0.3075539645727704</v>
      </c>
      <c r="R9" s="5">
        <f t="shared" si="7"/>
        <v>0.3075539645727704</v>
      </c>
      <c r="S9" s="5">
        <f t="shared" si="7"/>
        <v>0.3075539645727704</v>
      </c>
      <c r="T9" s="5">
        <f t="shared" si="7"/>
        <v>0.3075539645727704</v>
      </c>
      <c r="U9" s="5">
        <f t="shared" si="7"/>
        <v>0.3075539645727704</v>
      </c>
      <c r="V9" s="5">
        <f t="shared" si="7"/>
        <v>0.3075539645727704</v>
      </c>
      <c r="W9" s="5">
        <f t="shared" si="7"/>
        <v>0.3075539645727704</v>
      </c>
      <c r="X9" s="5">
        <f t="shared" si="7"/>
        <v>0.3075539645727704</v>
      </c>
      <c r="Y9" s="5">
        <f t="shared" si="7"/>
        <v>0.3075539645727704</v>
      </c>
      <c r="Z9" s="5">
        <f t="shared" si="7"/>
        <v>0.3075539645727704</v>
      </c>
      <c r="AA9" s="5">
        <f t="shared" si="7"/>
        <v>0.3075539645727704</v>
      </c>
      <c r="AB9" s="5">
        <f t="shared" si="7"/>
        <v>0.3075539645727704</v>
      </c>
      <c r="AC9" s="5">
        <f t="shared" si="7"/>
        <v>0.3075539645727704</v>
      </c>
      <c r="AD9" s="5">
        <f t="shared" si="7"/>
        <v>0.3075539645727704</v>
      </c>
      <c r="AE9" s="5">
        <f t="shared" si="7"/>
        <v>0.3075539645727704</v>
      </c>
      <c r="AF9" s="5">
        <f t="shared" si="7"/>
        <v>0.3075539645727704</v>
      </c>
      <c r="AG9" s="5">
        <f t="shared" si="7"/>
        <v>0.3075539645727704</v>
      </c>
    </row>
    <row r="10" spans="1:33" x14ac:dyDescent="0.35">
      <c r="A10" t="s">
        <v>10</v>
      </c>
      <c r="B10">
        <f>'jrc potencia'!U99</f>
        <v>0.75224746568638223</v>
      </c>
      <c r="C10" s="5">
        <f t="shared" ref="C10:AG10" si="8">B10</f>
        <v>0.75224746568638223</v>
      </c>
      <c r="D10" s="5">
        <f t="shared" si="8"/>
        <v>0.75224746568638223</v>
      </c>
      <c r="E10" s="5">
        <f t="shared" si="8"/>
        <v>0.75224746568638223</v>
      </c>
      <c r="F10" s="5">
        <f t="shared" si="8"/>
        <v>0.75224746568638223</v>
      </c>
      <c r="G10" s="5">
        <f t="shared" si="8"/>
        <v>0.75224746568638223</v>
      </c>
      <c r="H10" s="5">
        <f t="shared" si="8"/>
        <v>0.75224746568638223</v>
      </c>
      <c r="I10" s="5">
        <f t="shared" si="8"/>
        <v>0.75224746568638223</v>
      </c>
      <c r="J10" s="5">
        <f t="shared" si="8"/>
        <v>0.75224746568638223</v>
      </c>
      <c r="K10" s="5">
        <f t="shared" si="8"/>
        <v>0.75224746568638223</v>
      </c>
      <c r="L10" s="5">
        <f t="shared" si="8"/>
        <v>0.75224746568638223</v>
      </c>
      <c r="M10" s="5">
        <f t="shared" si="8"/>
        <v>0.75224746568638223</v>
      </c>
      <c r="N10" s="5">
        <f t="shared" si="8"/>
        <v>0.75224746568638223</v>
      </c>
      <c r="O10" s="5">
        <f t="shared" si="8"/>
        <v>0.75224746568638223</v>
      </c>
      <c r="P10" s="5">
        <f t="shared" si="8"/>
        <v>0.75224746568638223</v>
      </c>
      <c r="Q10" s="5">
        <f t="shared" si="8"/>
        <v>0.75224746568638223</v>
      </c>
      <c r="R10" s="5">
        <f t="shared" si="8"/>
        <v>0.75224746568638223</v>
      </c>
      <c r="S10" s="5">
        <f t="shared" si="8"/>
        <v>0.75224746568638223</v>
      </c>
      <c r="T10" s="5">
        <f t="shared" si="8"/>
        <v>0.75224746568638223</v>
      </c>
      <c r="U10" s="5">
        <f t="shared" si="8"/>
        <v>0.75224746568638223</v>
      </c>
      <c r="V10" s="5">
        <f t="shared" si="8"/>
        <v>0.75224746568638223</v>
      </c>
      <c r="W10" s="5">
        <f t="shared" si="8"/>
        <v>0.75224746568638223</v>
      </c>
      <c r="X10" s="5">
        <f t="shared" si="8"/>
        <v>0.75224746568638223</v>
      </c>
      <c r="Y10" s="5">
        <f t="shared" si="8"/>
        <v>0.75224746568638223</v>
      </c>
      <c r="Z10" s="5">
        <f t="shared" si="8"/>
        <v>0.75224746568638223</v>
      </c>
      <c r="AA10" s="5">
        <f t="shared" si="8"/>
        <v>0.75224746568638223</v>
      </c>
      <c r="AB10" s="5">
        <f t="shared" si="8"/>
        <v>0.75224746568638223</v>
      </c>
      <c r="AC10" s="5">
        <f t="shared" si="8"/>
        <v>0.75224746568638223</v>
      </c>
      <c r="AD10" s="5">
        <f t="shared" si="8"/>
        <v>0.75224746568638223</v>
      </c>
      <c r="AE10" s="5">
        <f t="shared" si="8"/>
        <v>0.75224746568638223</v>
      </c>
      <c r="AF10" s="5">
        <f t="shared" si="8"/>
        <v>0.75224746568638223</v>
      </c>
      <c r="AG10" s="5">
        <f t="shared" si="8"/>
        <v>0.75224746568638223</v>
      </c>
    </row>
    <row r="11" spans="1:33" x14ac:dyDescent="0.35">
      <c r="A11" s="41" t="s">
        <v>11</v>
      </c>
      <c r="B11">
        <f>'jrc potencia'!U78</f>
        <v>4.2302353617783769E-2</v>
      </c>
      <c r="C11" s="5">
        <f t="shared" ref="C11:AG11" si="9">B11</f>
        <v>4.2302353617783769E-2</v>
      </c>
      <c r="D11" s="5">
        <f t="shared" si="9"/>
        <v>4.2302353617783769E-2</v>
      </c>
      <c r="E11" s="5">
        <f t="shared" si="9"/>
        <v>4.2302353617783769E-2</v>
      </c>
      <c r="F11" s="5">
        <f t="shared" si="9"/>
        <v>4.2302353617783769E-2</v>
      </c>
      <c r="G11" s="5">
        <f t="shared" si="9"/>
        <v>4.2302353617783769E-2</v>
      </c>
      <c r="H11" s="5">
        <f t="shared" si="9"/>
        <v>4.2302353617783769E-2</v>
      </c>
      <c r="I11" s="5">
        <f t="shared" si="9"/>
        <v>4.2302353617783769E-2</v>
      </c>
      <c r="J11" s="5">
        <f t="shared" si="9"/>
        <v>4.2302353617783769E-2</v>
      </c>
      <c r="K11" s="5">
        <f t="shared" si="9"/>
        <v>4.2302353617783769E-2</v>
      </c>
      <c r="L11" s="5">
        <f t="shared" si="9"/>
        <v>4.2302353617783769E-2</v>
      </c>
      <c r="M11" s="5">
        <f t="shared" si="9"/>
        <v>4.2302353617783769E-2</v>
      </c>
      <c r="N11" s="5">
        <f t="shared" si="9"/>
        <v>4.2302353617783769E-2</v>
      </c>
      <c r="O11" s="5">
        <f t="shared" si="9"/>
        <v>4.2302353617783769E-2</v>
      </c>
      <c r="P11" s="5">
        <f t="shared" si="9"/>
        <v>4.2302353617783769E-2</v>
      </c>
      <c r="Q11" s="5">
        <f t="shared" si="9"/>
        <v>4.2302353617783769E-2</v>
      </c>
      <c r="R11" s="5">
        <f t="shared" si="9"/>
        <v>4.2302353617783769E-2</v>
      </c>
      <c r="S11" s="5">
        <f t="shared" si="9"/>
        <v>4.2302353617783769E-2</v>
      </c>
      <c r="T11" s="5">
        <f t="shared" si="9"/>
        <v>4.2302353617783769E-2</v>
      </c>
      <c r="U11" s="5">
        <f t="shared" si="9"/>
        <v>4.2302353617783769E-2</v>
      </c>
      <c r="V11" s="5">
        <f t="shared" si="9"/>
        <v>4.2302353617783769E-2</v>
      </c>
      <c r="W11" s="5">
        <f t="shared" si="9"/>
        <v>4.2302353617783769E-2</v>
      </c>
      <c r="X11" s="5">
        <f t="shared" si="9"/>
        <v>4.2302353617783769E-2</v>
      </c>
      <c r="Y11" s="5">
        <f t="shared" si="9"/>
        <v>4.2302353617783769E-2</v>
      </c>
      <c r="Z11" s="5">
        <f t="shared" si="9"/>
        <v>4.2302353617783769E-2</v>
      </c>
      <c r="AA11" s="5">
        <f t="shared" si="9"/>
        <v>4.2302353617783769E-2</v>
      </c>
      <c r="AB11" s="5">
        <f t="shared" si="9"/>
        <v>4.2302353617783769E-2</v>
      </c>
      <c r="AC11" s="5">
        <f t="shared" si="9"/>
        <v>4.2302353617783769E-2</v>
      </c>
      <c r="AD11" s="5">
        <f t="shared" si="9"/>
        <v>4.2302353617783769E-2</v>
      </c>
      <c r="AE11" s="5">
        <f t="shared" si="9"/>
        <v>4.2302353617783769E-2</v>
      </c>
      <c r="AF11" s="5">
        <f t="shared" si="9"/>
        <v>4.2302353617783769E-2</v>
      </c>
      <c r="AG11" s="5">
        <f t="shared" si="9"/>
        <v>4.2302353617783769E-2</v>
      </c>
    </row>
    <row r="12" spans="1:33" x14ac:dyDescent="0.35">
      <c r="A12" s="41" t="s">
        <v>12</v>
      </c>
      <c r="B12">
        <f>'jrc potencia'!U73</f>
        <v>9.0474034428291814E-2</v>
      </c>
      <c r="C12" s="5">
        <f t="shared" ref="C12:AG12" si="10">B12</f>
        <v>9.0474034428291814E-2</v>
      </c>
      <c r="D12" s="5">
        <f t="shared" si="10"/>
        <v>9.0474034428291814E-2</v>
      </c>
      <c r="E12" s="5">
        <f t="shared" si="10"/>
        <v>9.0474034428291814E-2</v>
      </c>
      <c r="F12" s="5">
        <f t="shared" si="10"/>
        <v>9.0474034428291814E-2</v>
      </c>
      <c r="G12" s="5">
        <f t="shared" si="10"/>
        <v>9.0474034428291814E-2</v>
      </c>
      <c r="H12" s="5">
        <f t="shared" si="10"/>
        <v>9.0474034428291814E-2</v>
      </c>
      <c r="I12" s="5">
        <f t="shared" si="10"/>
        <v>9.0474034428291814E-2</v>
      </c>
      <c r="J12" s="5">
        <f t="shared" si="10"/>
        <v>9.0474034428291814E-2</v>
      </c>
      <c r="K12" s="5">
        <f t="shared" si="10"/>
        <v>9.0474034428291814E-2</v>
      </c>
      <c r="L12" s="5">
        <f t="shared" si="10"/>
        <v>9.0474034428291814E-2</v>
      </c>
      <c r="M12" s="5">
        <f t="shared" si="10"/>
        <v>9.0474034428291814E-2</v>
      </c>
      <c r="N12" s="5">
        <f t="shared" si="10"/>
        <v>9.0474034428291814E-2</v>
      </c>
      <c r="O12" s="5">
        <f t="shared" si="10"/>
        <v>9.0474034428291814E-2</v>
      </c>
      <c r="P12" s="5">
        <f t="shared" si="10"/>
        <v>9.0474034428291814E-2</v>
      </c>
      <c r="Q12" s="5">
        <f t="shared" si="10"/>
        <v>9.0474034428291814E-2</v>
      </c>
      <c r="R12" s="5">
        <f t="shared" si="10"/>
        <v>9.0474034428291814E-2</v>
      </c>
      <c r="S12" s="5">
        <f t="shared" si="10"/>
        <v>9.0474034428291814E-2</v>
      </c>
      <c r="T12" s="5">
        <f t="shared" si="10"/>
        <v>9.0474034428291814E-2</v>
      </c>
      <c r="U12" s="5">
        <f t="shared" si="10"/>
        <v>9.0474034428291814E-2</v>
      </c>
      <c r="V12" s="5">
        <f t="shared" si="10"/>
        <v>9.0474034428291814E-2</v>
      </c>
      <c r="W12" s="5">
        <f t="shared" si="10"/>
        <v>9.0474034428291814E-2</v>
      </c>
      <c r="X12" s="5">
        <f t="shared" si="10"/>
        <v>9.0474034428291814E-2</v>
      </c>
      <c r="Y12" s="5">
        <f t="shared" si="10"/>
        <v>9.0474034428291814E-2</v>
      </c>
      <c r="Z12" s="5">
        <f t="shared" si="10"/>
        <v>9.0474034428291814E-2</v>
      </c>
      <c r="AA12" s="5">
        <f t="shared" si="10"/>
        <v>9.0474034428291814E-2</v>
      </c>
      <c r="AB12" s="5">
        <f t="shared" si="10"/>
        <v>9.0474034428291814E-2</v>
      </c>
      <c r="AC12" s="5">
        <f t="shared" si="10"/>
        <v>9.0474034428291814E-2</v>
      </c>
      <c r="AD12" s="5">
        <f t="shared" si="10"/>
        <v>9.0474034428291814E-2</v>
      </c>
      <c r="AE12" s="5">
        <f t="shared" si="10"/>
        <v>9.0474034428291814E-2</v>
      </c>
      <c r="AF12" s="5">
        <f t="shared" si="10"/>
        <v>9.0474034428291814E-2</v>
      </c>
      <c r="AG12" s="5">
        <f t="shared" si="10"/>
        <v>9.0474034428291814E-2</v>
      </c>
    </row>
    <row r="13" spans="1:33" x14ac:dyDescent="0.35">
      <c r="A13" t="s">
        <v>15</v>
      </c>
      <c r="B13">
        <f>'jrc potencia'!U66</f>
        <v>0.42920236548402746</v>
      </c>
      <c r="C13" s="5">
        <f t="shared" ref="C13:AG13" si="11">B13</f>
        <v>0.42920236548402746</v>
      </c>
      <c r="D13" s="5">
        <f t="shared" si="11"/>
        <v>0.42920236548402746</v>
      </c>
      <c r="E13" s="5">
        <f t="shared" si="11"/>
        <v>0.42920236548402746</v>
      </c>
      <c r="F13" s="5">
        <f t="shared" si="11"/>
        <v>0.42920236548402746</v>
      </c>
      <c r="G13" s="5">
        <f t="shared" si="11"/>
        <v>0.42920236548402746</v>
      </c>
      <c r="H13" s="5">
        <f t="shared" si="11"/>
        <v>0.42920236548402746</v>
      </c>
      <c r="I13" s="5">
        <f t="shared" si="11"/>
        <v>0.42920236548402746</v>
      </c>
      <c r="J13" s="5">
        <f t="shared" si="11"/>
        <v>0.42920236548402746</v>
      </c>
      <c r="K13" s="5">
        <f t="shared" si="11"/>
        <v>0.42920236548402746</v>
      </c>
      <c r="L13" s="5">
        <f t="shared" si="11"/>
        <v>0.42920236548402746</v>
      </c>
      <c r="M13" s="5">
        <f t="shared" si="11"/>
        <v>0.42920236548402746</v>
      </c>
      <c r="N13" s="5">
        <f t="shared" si="11"/>
        <v>0.42920236548402746</v>
      </c>
      <c r="O13" s="5">
        <f t="shared" si="11"/>
        <v>0.42920236548402746</v>
      </c>
      <c r="P13" s="5">
        <f t="shared" si="11"/>
        <v>0.42920236548402746</v>
      </c>
      <c r="Q13" s="5">
        <f t="shared" si="11"/>
        <v>0.42920236548402746</v>
      </c>
      <c r="R13" s="5">
        <f t="shared" si="11"/>
        <v>0.42920236548402746</v>
      </c>
      <c r="S13" s="5">
        <f t="shared" si="11"/>
        <v>0.42920236548402746</v>
      </c>
      <c r="T13" s="5">
        <f t="shared" si="11"/>
        <v>0.42920236548402746</v>
      </c>
      <c r="U13" s="5">
        <f t="shared" si="11"/>
        <v>0.42920236548402746</v>
      </c>
      <c r="V13" s="5">
        <f t="shared" si="11"/>
        <v>0.42920236548402746</v>
      </c>
      <c r="W13" s="5">
        <f t="shared" si="11"/>
        <v>0.42920236548402746</v>
      </c>
      <c r="X13" s="5">
        <f t="shared" si="11"/>
        <v>0.42920236548402746</v>
      </c>
      <c r="Y13" s="5">
        <f t="shared" si="11"/>
        <v>0.42920236548402746</v>
      </c>
      <c r="Z13" s="5">
        <f t="shared" si="11"/>
        <v>0.42920236548402746</v>
      </c>
      <c r="AA13" s="5">
        <f t="shared" si="11"/>
        <v>0.42920236548402746</v>
      </c>
      <c r="AB13" s="5">
        <f t="shared" si="11"/>
        <v>0.42920236548402746</v>
      </c>
      <c r="AC13" s="5">
        <f t="shared" si="11"/>
        <v>0.42920236548402746</v>
      </c>
      <c r="AD13" s="5">
        <f t="shared" si="11"/>
        <v>0.42920236548402746</v>
      </c>
      <c r="AE13" s="5">
        <f t="shared" si="11"/>
        <v>0.42920236548402746</v>
      </c>
      <c r="AF13" s="5">
        <f t="shared" si="11"/>
        <v>0.42920236548402746</v>
      </c>
      <c r="AG13" s="5">
        <f t="shared" si="11"/>
        <v>0.42920236548402746</v>
      </c>
    </row>
    <row r="14" spans="1:33" x14ac:dyDescent="0.35">
      <c r="A14" t="s">
        <v>16</v>
      </c>
      <c r="B14">
        <f>'jrc potencia'!U96</f>
        <v>0.34500017554277568</v>
      </c>
      <c r="C14" s="5">
        <f t="shared" ref="C14:AG14" si="12">B14</f>
        <v>0.34500017554277568</v>
      </c>
      <c r="D14" s="5">
        <f t="shared" si="12"/>
        <v>0.34500017554277568</v>
      </c>
      <c r="E14" s="5">
        <f t="shared" si="12"/>
        <v>0.34500017554277568</v>
      </c>
      <c r="F14" s="5">
        <f t="shared" si="12"/>
        <v>0.34500017554277568</v>
      </c>
      <c r="G14" s="5">
        <f t="shared" si="12"/>
        <v>0.34500017554277568</v>
      </c>
      <c r="H14" s="5">
        <f t="shared" si="12"/>
        <v>0.34500017554277568</v>
      </c>
      <c r="I14" s="5">
        <f t="shared" si="12"/>
        <v>0.34500017554277568</v>
      </c>
      <c r="J14" s="5">
        <f t="shared" si="12"/>
        <v>0.34500017554277568</v>
      </c>
      <c r="K14" s="5">
        <f t="shared" si="12"/>
        <v>0.34500017554277568</v>
      </c>
      <c r="L14" s="5">
        <f t="shared" si="12"/>
        <v>0.34500017554277568</v>
      </c>
      <c r="M14" s="5">
        <f t="shared" si="12"/>
        <v>0.34500017554277568</v>
      </c>
      <c r="N14" s="5">
        <f t="shared" si="12"/>
        <v>0.34500017554277568</v>
      </c>
      <c r="O14" s="5">
        <f t="shared" si="12"/>
        <v>0.34500017554277568</v>
      </c>
      <c r="P14" s="5">
        <f t="shared" si="12"/>
        <v>0.34500017554277568</v>
      </c>
      <c r="Q14" s="5">
        <f t="shared" si="12"/>
        <v>0.34500017554277568</v>
      </c>
      <c r="R14" s="5">
        <f t="shared" si="12"/>
        <v>0.34500017554277568</v>
      </c>
      <c r="S14" s="5">
        <f t="shared" si="12"/>
        <v>0.34500017554277568</v>
      </c>
      <c r="T14" s="5">
        <f t="shared" si="12"/>
        <v>0.34500017554277568</v>
      </c>
      <c r="U14" s="5">
        <f t="shared" si="12"/>
        <v>0.34500017554277568</v>
      </c>
      <c r="V14" s="5">
        <f t="shared" si="12"/>
        <v>0.34500017554277568</v>
      </c>
      <c r="W14" s="5">
        <f t="shared" si="12"/>
        <v>0.34500017554277568</v>
      </c>
      <c r="X14" s="5">
        <f t="shared" si="12"/>
        <v>0.34500017554277568</v>
      </c>
      <c r="Y14" s="5">
        <f t="shared" si="12"/>
        <v>0.34500017554277568</v>
      </c>
      <c r="Z14" s="5">
        <f t="shared" si="12"/>
        <v>0.34500017554277568</v>
      </c>
      <c r="AA14" s="5">
        <f t="shared" si="12"/>
        <v>0.34500017554277568</v>
      </c>
      <c r="AB14" s="5">
        <f t="shared" si="12"/>
        <v>0.34500017554277568</v>
      </c>
      <c r="AC14" s="5">
        <f t="shared" si="12"/>
        <v>0.34500017554277568</v>
      </c>
      <c r="AD14" s="5">
        <f t="shared" si="12"/>
        <v>0.34500017554277568</v>
      </c>
      <c r="AE14" s="5">
        <f t="shared" si="12"/>
        <v>0.34500017554277568</v>
      </c>
      <c r="AF14" s="5">
        <f t="shared" si="12"/>
        <v>0.34500017554277568</v>
      </c>
      <c r="AG14" s="5">
        <f t="shared" si="12"/>
        <v>0.34500017554277568</v>
      </c>
    </row>
    <row r="15" spans="1:33" x14ac:dyDescent="0.35">
      <c r="A15" s="41" t="s">
        <v>19</v>
      </c>
      <c r="B15">
        <v>1E-3</v>
      </c>
      <c r="C15" s="5">
        <f t="shared" ref="C15:AG15" si="13">B15</f>
        <v>1E-3</v>
      </c>
      <c r="D15" s="5">
        <f t="shared" si="13"/>
        <v>1E-3</v>
      </c>
      <c r="E15" s="5">
        <f t="shared" si="13"/>
        <v>1E-3</v>
      </c>
      <c r="F15" s="5">
        <f t="shared" si="13"/>
        <v>1E-3</v>
      </c>
      <c r="G15" s="5">
        <f t="shared" si="13"/>
        <v>1E-3</v>
      </c>
      <c r="H15" s="5">
        <f t="shared" si="13"/>
        <v>1E-3</v>
      </c>
      <c r="I15" s="5">
        <f t="shared" si="13"/>
        <v>1E-3</v>
      </c>
      <c r="J15" s="5">
        <f t="shared" si="13"/>
        <v>1E-3</v>
      </c>
      <c r="K15" s="5">
        <f t="shared" si="13"/>
        <v>1E-3</v>
      </c>
      <c r="L15" s="5">
        <f t="shared" si="13"/>
        <v>1E-3</v>
      </c>
      <c r="M15" s="5">
        <f t="shared" si="13"/>
        <v>1E-3</v>
      </c>
      <c r="N15" s="5">
        <f t="shared" si="13"/>
        <v>1E-3</v>
      </c>
      <c r="O15" s="5">
        <f t="shared" si="13"/>
        <v>1E-3</v>
      </c>
      <c r="P15" s="5">
        <f t="shared" si="13"/>
        <v>1E-3</v>
      </c>
      <c r="Q15" s="5">
        <f t="shared" si="13"/>
        <v>1E-3</v>
      </c>
      <c r="R15" s="5">
        <f t="shared" si="13"/>
        <v>1E-3</v>
      </c>
      <c r="S15" s="5">
        <f t="shared" si="13"/>
        <v>1E-3</v>
      </c>
      <c r="T15" s="5">
        <f t="shared" si="13"/>
        <v>1E-3</v>
      </c>
      <c r="U15" s="5">
        <f t="shared" si="13"/>
        <v>1E-3</v>
      </c>
      <c r="V15" s="5">
        <f t="shared" si="13"/>
        <v>1E-3</v>
      </c>
      <c r="W15" s="5">
        <f t="shared" si="13"/>
        <v>1E-3</v>
      </c>
      <c r="X15" s="5">
        <f t="shared" si="13"/>
        <v>1E-3</v>
      </c>
      <c r="Y15" s="5">
        <f t="shared" si="13"/>
        <v>1E-3</v>
      </c>
      <c r="Z15" s="5">
        <f t="shared" si="13"/>
        <v>1E-3</v>
      </c>
      <c r="AA15" s="5">
        <f t="shared" si="13"/>
        <v>1E-3</v>
      </c>
      <c r="AB15" s="5">
        <f t="shared" si="13"/>
        <v>1E-3</v>
      </c>
      <c r="AC15" s="5">
        <f t="shared" si="13"/>
        <v>1E-3</v>
      </c>
      <c r="AD15" s="5">
        <f t="shared" si="13"/>
        <v>1E-3</v>
      </c>
      <c r="AE15" s="5">
        <f t="shared" si="13"/>
        <v>1E-3</v>
      </c>
      <c r="AF15" s="5">
        <f t="shared" si="13"/>
        <v>1E-3</v>
      </c>
      <c r="AG15" s="5">
        <f t="shared" si="13"/>
        <v>1E-3</v>
      </c>
    </row>
    <row r="16" spans="1:33" x14ac:dyDescent="0.35">
      <c r="A16" s="41" t="s">
        <v>20</v>
      </c>
      <c r="B16">
        <f>'jrc potencia'!U83</f>
        <v>0.10296300550286122</v>
      </c>
      <c r="C16" s="5">
        <f t="shared" ref="C16:AG16" si="14">B16</f>
        <v>0.10296300550286122</v>
      </c>
      <c r="D16" s="5">
        <f t="shared" si="14"/>
        <v>0.10296300550286122</v>
      </c>
      <c r="E16" s="5">
        <f t="shared" si="14"/>
        <v>0.10296300550286122</v>
      </c>
      <c r="F16" s="5">
        <f t="shared" si="14"/>
        <v>0.10296300550286122</v>
      </c>
      <c r="G16" s="5">
        <f t="shared" si="14"/>
        <v>0.10296300550286122</v>
      </c>
      <c r="H16" s="5">
        <f t="shared" si="14"/>
        <v>0.10296300550286122</v>
      </c>
      <c r="I16" s="5">
        <f t="shared" si="14"/>
        <v>0.10296300550286122</v>
      </c>
      <c r="J16" s="5">
        <f t="shared" si="14"/>
        <v>0.10296300550286122</v>
      </c>
      <c r="K16" s="5">
        <f t="shared" si="14"/>
        <v>0.10296300550286122</v>
      </c>
      <c r="L16" s="5">
        <f t="shared" si="14"/>
        <v>0.10296300550286122</v>
      </c>
      <c r="M16" s="5">
        <f t="shared" si="14"/>
        <v>0.10296300550286122</v>
      </c>
      <c r="N16" s="5">
        <f t="shared" si="14"/>
        <v>0.10296300550286122</v>
      </c>
      <c r="O16" s="5">
        <f t="shared" si="14"/>
        <v>0.10296300550286122</v>
      </c>
      <c r="P16" s="5">
        <f t="shared" si="14"/>
        <v>0.10296300550286122</v>
      </c>
      <c r="Q16" s="5">
        <f t="shared" si="14"/>
        <v>0.10296300550286122</v>
      </c>
      <c r="R16" s="5">
        <f t="shared" si="14"/>
        <v>0.10296300550286122</v>
      </c>
      <c r="S16" s="5">
        <f t="shared" si="14"/>
        <v>0.10296300550286122</v>
      </c>
      <c r="T16" s="5">
        <f t="shared" si="14"/>
        <v>0.10296300550286122</v>
      </c>
      <c r="U16" s="5">
        <f t="shared" si="14"/>
        <v>0.10296300550286122</v>
      </c>
      <c r="V16" s="5">
        <f t="shared" si="14"/>
        <v>0.10296300550286122</v>
      </c>
      <c r="W16" s="5">
        <f t="shared" si="14"/>
        <v>0.10296300550286122</v>
      </c>
      <c r="X16" s="5">
        <f t="shared" si="14"/>
        <v>0.10296300550286122</v>
      </c>
      <c r="Y16" s="5">
        <f t="shared" si="14"/>
        <v>0.10296300550286122</v>
      </c>
      <c r="Z16" s="5">
        <f t="shared" si="14"/>
        <v>0.10296300550286122</v>
      </c>
      <c r="AA16" s="5">
        <f t="shared" si="14"/>
        <v>0.10296300550286122</v>
      </c>
      <c r="AB16" s="5">
        <f t="shared" si="14"/>
        <v>0.10296300550286122</v>
      </c>
      <c r="AC16" s="5">
        <f t="shared" si="14"/>
        <v>0.10296300550286122</v>
      </c>
      <c r="AD16" s="5">
        <f t="shared" si="14"/>
        <v>0.10296300550286122</v>
      </c>
      <c r="AE16" s="5">
        <f t="shared" si="14"/>
        <v>0.10296300550286122</v>
      </c>
      <c r="AF16" s="5">
        <f t="shared" si="14"/>
        <v>0.10296300550286122</v>
      </c>
      <c r="AG16" s="5">
        <f t="shared" si="14"/>
        <v>0.10296300550286122</v>
      </c>
    </row>
    <row r="17" spans="1:33" x14ac:dyDescent="0.35">
      <c r="A17" t="s">
        <v>21</v>
      </c>
      <c r="B17">
        <f>'jrc potencia'!U87</f>
        <v>0.3075539645727704</v>
      </c>
      <c r="C17" s="5">
        <f t="shared" ref="C17:AG17" si="15">B17</f>
        <v>0.3075539645727704</v>
      </c>
      <c r="D17" s="5">
        <f t="shared" si="15"/>
        <v>0.3075539645727704</v>
      </c>
      <c r="E17" s="5">
        <f t="shared" si="15"/>
        <v>0.3075539645727704</v>
      </c>
      <c r="F17" s="5">
        <f t="shared" si="15"/>
        <v>0.3075539645727704</v>
      </c>
      <c r="G17" s="5">
        <f t="shared" si="15"/>
        <v>0.3075539645727704</v>
      </c>
      <c r="H17" s="5">
        <f t="shared" si="15"/>
        <v>0.3075539645727704</v>
      </c>
      <c r="I17" s="5">
        <f t="shared" si="15"/>
        <v>0.3075539645727704</v>
      </c>
      <c r="J17" s="5">
        <f t="shared" si="15"/>
        <v>0.3075539645727704</v>
      </c>
      <c r="K17" s="5">
        <f t="shared" si="15"/>
        <v>0.3075539645727704</v>
      </c>
      <c r="L17" s="5">
        <f t="shared" si="15"/>
        <v>0.3075539645727704</v>
      </c>
      <c r="M17" s="5">
        <f t="shared" si="15"/>
        <v>0.3075539645727704</v>
      </c>
      <c r="N17" s="5">
        <f t="shared" si="15"/>
        <v>0.3075539645727704</v>
      </c>
      <c r="O17" s="5">
        <f t="shared" si="15"/>
        <v>0.3075539645727704</v>
      </c>
      <c r="P17" s="5">
        <f t="shared" si="15"/>
        <v>0.3075539645727704</v>
      </c>
      <c r="Q17" s="5">
        <f t="shared" si="15"/>
        <v>0.3075539645727704</v>
      </c>
      <c r="R17" s="5">
        <f t="shared" si="15"/>
        <v>0.3075539645727704</v>
      </c>
      <c r="S17" s="5">
        <f t="shared" si="15"/>
        <v>0.3075539645727704</v>
      </c>
      <c r="T17" s="5">
        <f t="shared" si="15"/>
        <v>0.3075539645727704</v>
      </c>
      <c r="U17" s="5">
        <f t="shared" si="15"/>
        <v>0.3075539645727704</v>
      </c>
      <c r="V17" s="5">
        <f t="shared" si="15"/>
        <v>0.3075539645727704</v>
      </c>
      <c r="W17" s="5">
        <f t="shared" si="15"/>
        <v>0.3075539645727704</v>
      </c>
      <c r="X17" s="5">
        <f t="shared" si="15"/>
        <v>0.3075539645727704</v>
      </c>
      <c r="Y17" s="5">
        <f t="shared" si="15"/>
        <v>0.3075539645727704</v>
      </c>
      <c r="Z17" s="5">
        <f t="shared" si="15"/>
        <v>0.3075539645727704</v>
      </c>
      <c r="AA17" s="5">
        <f t="shared" si="15"/>
        <v>0.3075539645727704</v>
      </c>
      <c r="AB17" s="5">
        <f t="shared" si="15"/>
        <v>0.3075539645727704</v>
      </c>
      <c r="AC17" s="5">
        <f t="shared" si="15"/>
        <v>0.3075539645727704</v>
      </c>
      <c r="AD17" s="5">
        <f t="shared" si="15"/>
        <v>0.3075539645727704</v>
      </c>
      <c r="AE17" s="5">
        <f t="shared" si="15"/>
        <v>0.3075539645727704</v>
      </c>
      <c r="AF17" s="5">
        <f t="shared" si="15"/>
        <v>0.3075539645727704</v>
      </c>
      <c r="AG17" s="5">
        <f t="shared" si="15"/>
        <v>0.3075539645727704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AG17"/>
  <sheetViews>
    <sheetView workbookViewId="0">
      <selection activeCell="B4" sqref="B4"/>
    </sheetView>
  </sheetViews>
  <sheetFormatPr defaultColWidth="9.1796875" defaultRowHeight="14.5" x14ac:dyDescent="0.35"/>
  <cols>
    <col min="1" max="1" width="24.453125" customWidth="1"/>
  </cols>
  <sheetData>
    <row r="1" spans="1:33" ht="29" x14ac:dyDescent="0.35">
      <c r="A1" s="6" t="s">
        <v>25</v>
      </c>
      <c r="B1" s="4">
        <v>2019</v>
      </c>
      <c r="C1">
        <v>2020</v>
      </c>
      <c r="D1" s="4">
        <v>2021</v>
      </c>
      <c r="E1">
        <v>2022</v>
      </c>
      <c r="F1" s="4">
        <v>2023</v>
      </c>
      <c r="G1">
        <v>2024</v>
      </c>
      <c r="H1" s="4">
        <v>2025</v>
      </c>
      <c r="I1">
        <v>2026</v>
      </c>
      <c r="J1" s="4">
        <v>2027</v>
      </c>
      <c r="K1">
        <v>2028</v>
      </c>
      <c r="L1" s="4">
        <v>2029</v>
      </c>
      <c r="M1">
        <v>2030</v>
      </c>
      <c r="N1" s="4">
        <v>2031</v>
      </c>
      <c r="O1">
        <v>2032</v>
      </c>
      <c r="P1" s="4">
        <v>2033</v>
      </c>
      <c r="Q1">
        <v>2034</v>
      </c>
      <c r="R1" s="4">
        <v>2035</v>
      </c>
      <c r="S1">
        <v>2036</v>
      </c>
      <c r="T1" s="4">
        <v>2037</v>
      </c>
      <c r="U1">
        <v>2038</v>
      </c>
      <c r="V1" s="4">
        <v>2039</v>
      </c>
      <c r="W1">
        <v>2040</v>
      </c>
      <c r="X1" s="4">
        <v>2041</v>
      </c>
      <c r="Y1">
        <v>2042</v>
      </c>
      <c r="Z1" s="4">
        <v>2043</v>
      </c>
      <c r="AA1">
        <v>2044</v>
      </c>
      <c r="AB1" s="4">
        <v>2045</v>
      </c>
      <c r="AC1">
        <v>2046</v>
      </c>
      <c r="AD1" s="4">
        <v>2047</v>
      </c>
      <c r="AE1">
        <v>2048</v>
      </c>
      <c r="AF1" s="4">
        <v>2049</v>
      </c>
      <c r="AG1">
        <v>2050</v>
      </c>
    </row>
    <row r="2" spans="1:33" x14ac:dyDescent="0.35">
      <c r="A2" t="s">
        <v>18</v>
      </c>
      <c r="B2" s="5">
        <f>'jrc potencia'!U114</f>
        <v>0.39912456689505726</v>
      </c>
      <c r="C2" s="5">
        <f t="shared" ref="C2:AG2" si="0">B2</f>
        <v>0.39912456689505726</v>
      </c>
      <c r="D2" s="5">
        <f t="shared" si="0"/>
        <v>0.39912456689505726</v>
      </c>
      <c r="E2" s="5">
        <f t="shared" si="0"/>
        <v>0.39912456689505726</v>
      </c>
      <c r="F2" s="5">
        <f t="shared" si="0"/>
        <v>0.39912456689505726</v>
      </c>
      <c r="G2" s="5">
        <f t="shared" si="0"/>
        <v>0.39912456689505726</v>
      </c>
      <c r="H2" s="5">
        <f t="shared" si="0"/>
        <v>0.39912456689505726</v>
      </c>
      <c r="I2" s="5">
        <f t="shared" si="0"/>
        <v>0.39912456689505726</v>
      </c>
      <c r="J2" s="5">
        <f t="shared" si="0"/>
        <v>0.39912456689505726</v>
      </c>
      <c r="K2" s="5">
        <f t="shared" si="0"/>
        <v>0.39912456689505726</v>
      </c>
      <c r="L2" s="5">
        <f t="shared" si="0"/>
        <v>0.39912456689505726</v>
      </c>
      <c r="M2" s="5">
        <f t="shared" si="0"/>
        <v>0.39912456689505726</v>
      </c>
      <c r="N2" s="5">
        <f t="shared" si="0"/>
        <v>0.39912456689505726</v>
      </c>
      <c r="O2" s="5">
        <f t="shared" si="0"/>
        <v>0.39912456689505726</v>
      </c>
      <c r="P2" s="5">
        <f t="shared" si="0"/>
        <v>0.39912456689505726</v>
      </c>
      <c r="Q2" s="5">
        <f t="shared" si="0"/>
        <v>0.39912456689505726</v>
      </c>
      <c r="R2" s="5">
        <f t="shared" si="0"/>
        <v>0.39912456689505726</v>
      </c>
      <c r="S2" s="5">
        <f t="shared" si="0"/>
        <v>0.39912456689505726</v>
      </c>
      <c r="T2" s="5">
        <f t="shared" si="0"/>
        <v>0.39912456689505726</v>
      </c>
      <c r="U2" s="5">
        <f t="shared" si="0"/>
        <v>0.39912456689505726</v>
      </c>
      <c r="V2" s="5">
        <f t="shared" si="0"/>
        <v>0.39912456689505726</v>
      </c>
      <c r="W2" s="5">
        <f t="shared" si="0"/>
        <v>0.39912456689505726</v>
      </c>
      <c r="X2" s="5">
        <f t="shared" si="0"/>
        <v>0.39912456689505726</v>
      </c>
      <c r="Y2" s="5">
        <f t="shared" si="0"/>
        <v>0.39912456689505726</v>
      </c>
      <c r="Z2" s="5">
        <f t="shared" si="0"/>
        <v>0.39912456689505726</v>
      </c>
      <c r="AA2" s="5">
        <f t="shared" si="0"/>
        <v>0.39912456689505726</v>
      </c>
      <c r="AB2" s="5">
        <f t="shared" si="0"/>
        <v>0.39912456689505726</v>
      </c>
      <c r="AC2" s="5">
        <f t="shared" si="0"/>
        <v>0.39912456689505726</v>
      </c>
      <c r="AD2" s="5">
        <f t="shared" si="0"/>
        <v>0.39912456689505726</v>
      </c>
      <c r="AE2" s="5">
        <f t="shared" si="0"/>
        <v>0.39912456689505726</v>
      </c>
      <c r="AF2" s="5">
        <f t="shared" si="0"/>
        <v>0.39912456689505726</v>
      </c>
      <c r="AG2" s="5">
        <f t="shared" si="0"/>
        <v>0.39912456689505726</v>
      </c>
    </row>
    <row r="3" spans="1:33" x14ac:dyDescent="0.35">
      <c r="A3" s="41" t="s">
        <v>4</v>
      </c>
      <c r="B3" s="5">
        <f>('jrc potencia'!U125*'jrc_Gross Capacities'!U125+'jrc potencia'!U127*'jrc_Gross Capacities'!U127+'jrc potencia'!U128*'jrc_Gross Capacities'!U128+'jrc potencia'!U129*'jrc_Gross Capacities'!U129+'jrc potencia'!U130*'jrc_Gross Capacities'!U130)/SUM('jrc_Gross Capacities'!U125,'jrc_Gross Capacities'!U127:U130)</f>
        <v>0.40172118402148471</v>
      </c>
      <c r="C3" s="5">
        <f t="shared" ref="C3:AG3" si="1">B3</f>
        <v>0.40172118402148471</v>
      </c>
      <c r="D3" s="5">
        <f t="shared" si="1"/>
        <v>0.40172118402148471</v>
      </c>
      <c r="E3" s="5">
        <f t="shared" si="1"/>
        <v>0.40172118402148471</v>
      </c>
      <c r="F3" s="5">
        <f t="shared" si="1"/>
        <v>0.40172118402148471</v>
      </c>
      <c r="G3" s="5">
        <f t="shared" si="1"/>
        <v>0.40172118402148471</v>
      </c>
      <c r="H3" s="5">
        <f t="shared" si="1"/>
        <v>0.40172118402148471</v>
      </c>
      <c r="I3" s="5">
        <f t="shared" si="1"/>
        <v>0.40172118402148471</v>
      </c>
      <c r="J3" s="5">
        <f t="shared" si="1"/>
        <v>0.40172118402148471</v>
      </c>
      <c r="K3" s="5">
        <f t="shared" si="1"/>
        <v>0.40172118402148471</v>
      </c>
      <c r="L3" s="5">
        <f t="shared" si="1"/>
        <v>0.40172118402148471</v>
      </c>
      <c r="M3" s="5">
        <f t="shared" si="1"/>
        <v>0.40172118402148471</v>
      </c>
      <c r="N3" s="5">
        <f t="shared" si="1"/>
        <v>0.40172118402148471</v>
      </c>
      <c r="O3" s="5">
        <f t="shared" si="1"/>
        <v>0.40172118402148471</v>
      </c>
      <c r="P3" s="5">
        <f t="shared" si="1"/>
        <v>0.40172118402148471</v>
      </c>
      <c r="Q3" s="5">
        <f t="shared" si="1"/>
        <v>0.40172118402148471</v>
      </c>
      <c r="R3" s="5">
        <f t="shared" si="1"/>
        <v>0.40172118402148471</v>
      </c>
      <c r="S3" s="5">
        <f t="shared" si="1"/>
        <v>0.40172118402148471</v>
      </c>
      <c r="T3" s="5">
        <f t="shared" si="1"/>
        <v>0.40172118402148471</v>
      </c>
      <c r="U3" s="5">
        <f t="shared" si="1"/>
        <v>0.40172118402148471</v>
      </c>
      <c r="V3" s="5">
        <f t="shared" si="1"/>
        <v>0.40172118402148471</v>
      </c>
      <c r="W3" s="5">
        <f t="shared" si="1"/>
        <v>0.40172118402148471</v>
      </c>
      <c r="X3" s="5">
        <f t="shared" si="1"/>
        <v>0.40172118402148471</v>
      </c>
      <c r="Y3" s="5">
        <f t="shared" si="1"/>
        <v>0.40172118402148471</v>
      </c>
      <c r="Z3" s="5">
        <f t="shared" si="1"/>
        <v>0.40172118402148471</v>
      </c>
      <c r="AA3" s="5">
        <f t="shared" si="1"/>
        <v>0.40172118402148471</v>
      </c>
      <c r="AB3" s="5">
        <f t="shared" si="1"/>
        <v>0.40172118402148471</v>
      </c>
      <c r="AC3" s="5">
        <f t="shared" si="1"/>
        <v>0.40172118402148471</v>
      </c>
      <c r="AD3" s="5">
        <f t="shared" si="1"/>
        <v>0.40172118402148471</v>
      </c>
      <c r="AE3" s="5">
        <f t="shared" si="1"/>
        <v>0.40172118402148471</v>
      </c>
      <c r="AF3" s="5">
        <f t="shared" si="1"/>
        <v>0.40172118402148471</v>
      </c>
      <c r="AG3" s="5">
        <f t="shared" si="1"/>
        <v>0.40172118402148471</v>
      </c>
    </row>
    <row r="4" spans="1:33" x14ac:dyDescent="0.35">
      <c r="A4" t="s">
        <v>5</v>
      </c>
      <c r="B4" s="5">
        <v>0</v>
      </c>
      <c r="C4" s="5">
        <f t="shared" ref="C4:AG4" si="2">B4</f>
        <v>0</v>
      </c>
      <c r="D4" s="5">
        <f t="shared" si="2"/>
        <v>0</v>
      </c>
      <c r="E4" s="5">
        <f t="shared" si="2"/>
        <v>0</v>
      </c>
      <c r="F4" s="5">
        <f t="shared" si="2"/>
        <v>0</v>
      </c>
      <c r="G4" s="5">
        <f t="shared" si="2"/>
        <v>0</v>
      </c>
      <c r="H4" s="5">
        <f t="shared" si="2"/>
        <v>0</v>
      </c>
      <c r="I4" s="5">
        <f t="shared" si="2"/>
        <v>0</v>
      </c>
      <c r="J4" s="5">
        <f t="shared" si="2"/>
        <v>0</v>
      </c>
      <c r="K4" s="5">
        <f t="shared" si="2"/>
        <v>0</v>
      </c>
      <c r="L4" s="5">
        <f t="shared" si="2"/>
        <v>0</v>
      </c>
      <c r="M4" s="5">
        <f t="shared" si="2"/>
        <v>0</v>
      </c>
      <c r="N4" s="5">
        <f t="shared" si="2"/>
        <v>0</v>
      </c>
      <c r="O4" s="5">
        <f t="shared" si="2"/>
        <v>0</v>
      </c>
      <c r="P4" s="5">
        <f t="shared" si="2"/>
        <v>0</v>
      </c>
      <c r="Q4" s="5">
        <f t="shared" si="2"/>
        <v>0</v>
      </c>
      <c r="R4" s="5">
        <f t="shared" si="2"/>
        <v>0</v>
      </c>
      <c r="S4" s="5">
        <f t="shared" si="2"/>
        <v>0</v>
      </c>
      <c r="T4" s="5">
        <f t="shared" si="2"/>
        <v>0</v>
      </c>
      <c r="U4" s="5">
        <f t="shared" si="2"/>
        <v>0</v>
      </c>
      <c r="V4" s="5">
        <f t="shared" si="2"/>
        <v>0</v>
      </c>
      <c r="W4" s="5">
        <f t="shared" si="2"/>
        <v>0</v>
      </c>
      <c r="X4" s="5">
        <f t="shared" si="2"/>
        <v>0</v>
      </c>
      <c r="Y4" s="5">
        <f t="shared" si="2"/>
        <v>0</v>
      </c>
      <c r="Z4" s="5">
        <f t="shared" si="2"/>
        <v>0</v>
      </c>
      <c r="AA4" s="5">
        <f t="shared" si="2"/>
        <v>0</v>
      </c>
      <c r="AB4" s="5">
        <f t="shared" si="2"/>
        <v>0</v>
      </c>
      <c r="AC4" s="5">
        <f t="shared" si="2"/>
        <v>0</v>
      </c>
      <c r="AD4" s="5">
        <f t="shared" si="2"/>
        <v>0</v>
      </c>
      <c r="AE4" s="5">
        <f t="shared" si="2"/>
        <v>0</v>
      </c>
      <c r="AF4" s="5">
        <f t="shared" si="2"/>
        <v>0</v>
      </c>
      <c r="AG4" s="5">
        <f t="shared" si="2"/>
        <v>0</v>
      </c>
    </row>
    <row r="5" spans="1:33" x14ac:dyDescent="0.35">
      <c r="A5" t="s">
        <v>6</v>
      </c>
      <c r="B5" s="5">
        <f>'jrc potencia'!U156</f>
        <v>0</v>
      </c>
      <c r="C5" s="5">
        <f t="shared" ref="C5:AG5" si="3">B5</f>
        <v>0</v>
      </c>
      <c r="D5" s="5">
        <f t="shared" si="3"/>
        <v>0</v>
      </c>
      <c r="E5" s="5">
        <f t="shared" si="3"/>
        <v>0</v>
      </c>
      <c r="F5" s="5">
        <f t="shared" si="3"/>
        <v>0</v>
      </c>
      <c r="G5" s="5">
        <f t="shared" si="3"/>
        <v>0</v>
      </c>
      <c r="H5" s="5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0</v>
      </c>
      <c r="P5" s="5">
        <f t="shared" si="3"/>
        <v>0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0</v>
      </c>
    </row>
    <row r="6" spans="1:33" x14ac:dyDescent="0.35">
      <c r="A6" t="s">
        <v>17</v>
      </c>
      <c r="B6" s="5">
        <f>'jrc potencia'!U148</f>
        <v>0</v>
      </c>
      <c r="C6" s="5">
        <f t="shared" ref="C6:AG6" si="4">B6</f>
        <v>0</v>
      </c>
      <c r="D6" s="5">
        <f t="shared" si="4"/>
        <v>0</v>
      </c>
      <c r="E6" s="5">
        <f t="shared" si="4"/>
        <v>0</v>
      </c>
      <c r="F6" s="5">
        <f t="shared" si="4"/>
        <v>0</v>
      </c>
      <c r="G6" s="5">
        <f t="shared" si="4"/>
        <v>0</v>
      </c>
      <c r="H6" s="5">
        <f t="shared" si="4"/>
        <v>0</v>
      </c>
      <c r="I6" s="5">
        <f t="shared" si="4"/>
        <v>0</v>
      </c>
      <c r="J6" s="5">
        <f t="shared" si="4"/>
        <v>0</v>
      </c>
      <c r="K6" s="5">
        <f t="shared" si="4"/>
        <v>0</v>
      </c>
      <c r="L6" s="5">
        <f t="shared" si="4"/>
        <v>0</v>
      </c>
      <c r="M6" s="5">
        <f t="shared" si="4"/>
        <v>0</v>
      </c>
      <c r="N6" s="5">
        <f t="shared" si="4"/>
        <v>0</v>
      </c>
      <c r="O6" s="5">
        <f t="shared" si="4"/>
        <v>0</v>
      </c>
      <c r="P6" s="5">
        <f t="shared" si="4"/>
        <v>0</v>
      </c>
      <c r="Q6" s="5">
        <f t="shared" si="4"/>
        <v>0</v>
      </c>
      <c r="R6" s="5">
        <f t="shared" si="4"/>
        <v>0</v>
      </c>
      <c r="S6" s="5">
        <f t="shared" si="4"/>
        <v>0</v>
      </c>
      <c r="T6" s="5">
        <f t="shared" si="4"/>
        <v>0</v>
      </c>
      <c r="U6" s="5">
        <f t="shared" si="4"/>
        <v>0</v>
      </c>
      <c r="V6" s="5">
        <f t="shared" si="4"/>
        <v>0</v>
      </c>
      <c r="W6" s="5">
        <f t="shared" si="4"/>
        <v>0</v>
      </c>
      <c r="X6" s="5">
        <f t="shared" si="4"/>
        <v>0</v>
      </c>
      <c r="Y6" s="5">
        <f t="shared" si="4"/>
        <v>0</v>
      </c>
      <c r="Z6" s="5">
        <f t="shared" si="4"/>
        <v>0</v>
      </c>
      <c r="AA6" s="5">
        <f t="shared" si="4"/>
        <v>0</v>
      </c>
      <c r="AB6" s="5">
        <f t="shared" si="4"/>
        <v>0</v>
      </c>
      <c r="AC6" s="5">
        <f t="shared" si="4"/>
        <v>0</v>
      </c>
      <c r="AD6" s="5">
        <f t="shared" si="4"/>
        <v>0</v>
      </c>
      <c r="AE6" s="5">
        <f t="shared" si="4"/>
        <v>0</v>
      </c>
      <c r="AF6" s="5">
        <f t="shared" si="4"/>
        <v>0</v>
      </c>
      <c r="AG6" s="5">
        <f t="shared" si="4"/>
        <v>0</v>
      </c>
    </row>
    <row r="7" spans="1:33" x14ac:dyDescent="0.35">
      <c r="A7" t="s">
        <v>7</v>
      </c>
      <c r="B7" s="5">
        <f>'jrc potencia'!U150</f>
        <v>0</v>
      </c>
      <c r="C7" s="5">
        <f t="shared" ref="C7:AG7" si="5">B7</f>
        <v>0</v>
      </c>
      <c r="D7" s="5">
        <f t="shared" si="5"/>
        <v>0</v>
      </c>
      <c r="E7" s="5">
        <f t="shared" si="5"/>
        <v>0</v>
      </c>
      <c r="F7" s="5">
        <f t="shared" si="5"/>
        <v>0</v>
      </c>
      <c r="G7" s="5">
        <f t="shared" si="5"/>
        <v>0</v>
      </c>
      <c r="H7" s="5">
        <f t="shared" si="5"/>
        <v>0</v>
      </c>
      <c r="I7" s="5">
        <f t="shared" si="5"/>
        <v>0</v>
      </c>
      <c r="J7" s="5">
        <f t="shared" si="5"/>
        <v>0</v>
      </c>
      <c r="K7" s="5">
        <f t="shared" si="5"/>
        <v>0</v>
      </c>
      <c r="L7" s="5">
        <f t="shared" si="5"/>
        <v>0</v>
      </c>
      <c r="M7" s="5">
        <f t="shared" si="5"/>
        <v>0</v>
      </c>
      <c r="N7" s="5">
        <f t="shared" si="5"/>
        <v>0</v>
      </c>
      <c r="O7" s="5">
        <f t="shared" si="5"/>
        <v>0</v>
      </c>
      <c r="P7" s="5">
        <f t="shared" si="5"/>
        <v>0</v>
      </c>
      <c r="Q7" s="5">
        <f t="shared" si="5"/>
        <v>0</v>
      </c>
      <c r="R7" s="5">
        <f t="shared" si="5"/>
        <v>0</v>
      </c>
      <c r="S7" s="5">
        <f t="shared" si="5"/>
        <v>0</v>
      </c>
      <c r="T7" s="5">
        <f t="shared" si="5"/>
        <v>0</v>
      </c>
      <c r="U7" s="5">
        <f t="shared" si="5"/>
        <v>0</v>
      </c>
      <c r="V7" s="5">
        <f t="shared" si="5"/>
        <v>0</v>
      </c>
      <c r="W7" s="5">
        <f t="shared" si="5"/>
        <v>0</v>
      </c>
      <c r="X7" s="5">
        <f t="shared" si="5"/>
        <v>0</v>
      </c>
      <c r="Y7" s="5">
        <f t="shared" si="5"/>
        <v>0</v>
      </c>
      <c r="Z7" s="5">
        <f t="shared" si="5"/>
        <v>0</v>
      </c>
      <c r="AA7" s="5">
        <f t="shared" si="5"/>
        <v>0</v>
      </c>
      <c r="AB7" s="5">
        <f t="shared" si="5"/>
        <v>0</v>
      </c>
      <c r="AC7" s="5">
        <f t="shared" si="5"/>
        <v>0</v>
      </c>
      <c r="AD7" s="5">
        <f t="shared" si="5"/>
        <v>0</v>
      </c>
      <c r="AE7" s="5">
        <f t="shared" si="5"/>
        <v>0</v>
      </c>
      <c r="AF7" s="5">
        <f t="shared" si="5"/>
        <v>0</v>
      </c>
      <c r="AG7" s="5">
        <f t="shared" si="5"/>
        <v>0</v>
      </c>
    </row>
    <row r="8" spans="1:33" x14ac:dyDescent="0.35">
      <c r="A8" t="s">
        <v>8</v>
      </c>
      <c r="B8" s="5">
        <f>'jrc potencia'!U151</f>
        <v>0</v>
      </c>
      <c r="C8" s="5">
        <f t="shared" ref="C8:AG8" si="6">B8</f>
        <v>0</v>
      </c>
      <c r="D8" s="5">
        <f t="shared" si="6"/>
        <v>0</v>
      </c>
      <c r="E8" s="5">
        <f t="shared" si="6"/>
        <v>0</v>
      </c>
      <c r="F8" s="5">
        <f t="shared" si="6"/>
        <v>0</v>
      </c>
      <c r="G8" s="5">
        <f t="shared" si="6"/>
        <v>0</v>
      </c>
      <c r="H8" s="5">
        <f t="shared" si="6"/>
        <v>0</v>
      </c>
      <c r="I8" s="5">
        <f t="shared" si="6"/>
        <v>0</v>
      </c>
      <c r="J8" s="5">
        <f t="shared" si="6"/>
        <v>0</v>
      </c>
      <c r="K8" s="5">
        <f t="shared" si="6"/>
        <v>0</v>
      </c>
      <c r="L8" s="5">
        <f t="shared" si="6"/>
        <v>0</v>
      </c>
      <c r="M8" s="5">
        <f t="shared" si="6"/>
        <v>0</v>
      </c>
      <c r="N8" s="5">
        <f t="shared" si="6"/>
        <v>0</v>
      </c>
      <c r="O8" s="5">
        <f t="shared" si="6"/>
        <v>0</v>
      </c>
      <c r="P8" s="5">
        <f t="shared" si="6"/>
        <v>0</v>
      </c>
      <c r="Q8" s="5">
        <f t="shared" si="6"/>
        <v>0</v>
      </c>
      <c r="R8" s="5">
        <f t="shared" si="6"/>
        <v>0</v>
      </c>
      <c r="S8" s="5">
        <f t="shared" si="6"/>
        <v>0</v>
      </c>
      <c r="T8" s="5">
        <f t="shared" si="6"/>
        <v>0</v>
      </c>
      <c r="U8" s="5">
        <f t="shared" si="6"/>
        <v>0</v>
      </c>
      <c r="V8" s="5">
        <f t="shared" si="6"/>
        <v>0</v>
      </c>
      <c r="W8" s="5">
        <f t="shared" si="6"/>
        <v>0</v>
      </c>
      <c r="X8" s="5">
        <f t="shared" si="6"/>
        <v>0</v>
      </c>
      <c r="Y8" s="5">
        <f t="shared" si="6"/>
        <v>0</v>
      </c>
      <c r="Z8" s="5">
        <f t="shared" si="6"/>
        <v>0</v>
      </c>
      <c r="AA8" s="5">
        <f t="shared" si="6"/>
        <v>0</v>
      </c>
      <c r="AB8" s="5">
        <f t="shared" si="6"/>
        <v>0</v>
      </c>
      <c r="AC8" s="5">
        <f t="shared" si="6"/>
        <v>0</v>
      </c>
      <c r="AD8" s="5">
        <f t="shared" si="6"/>
        <v>0</v>
      </c>
      <c r="AE8" s="5">
        <f t="shared" si="6"/>
        <v>0</v>
      </c>
      <c r="AF8" s="5">
        <f t="shared" si="6"/>
        <v>0</v>
      </c>
      <c r="AG8" s="5">
        <f t="shared" si="6"/>
        <v>0</v>
      </c>
    </row>
    <row r="9" spans="1:33" x14ac:dyDescent="0.35">
      <c r="A9" t="s">
        <v>9</v>
      </c>
      <c r="B9">
        <f>'jrc potencia'!U140</f>
        <v>0.43341997805288796</v>
      </c>
      <c r="C9" s="5">
        <f t="shared" ref="C9:AG9" si="7">B9</f>
        <v>0.43341997805288796</v>
      </c>
      <c r="D9" s="5">
        <f t="shared" si="7"/>
        <v>0.43341997805288796</v>
      </c>
      <c r="E9" s="5">
        <f t="shared" si="7"/>
        <v>0.43341997805288796</v>
      </c>
      <c r="F9" s="5">
        <f t="shared" si="7"/>
        <v>0.43341997805288796</v>
      </c>
      <c r="G9" s="5">
        <f t="shared" si="7"/>
        <v>0.43341997805288796</v>
      </c>
      <c r="H9" s="5">
        <f t="shared" si="7"/>
        <v>0.43341997805288796</v>
      </c>
      <c r="I9" s="5">
        <f t="shared" si="7"/>
        <v>0.43341997805288796</v>
      </c>
      <c r="J9" s="5">
        <f t="shared" si="7"/>
        <v>0.43341997805288796</v>
      </c>
      <c r="K9" s="5">
        <f t="shared" si="7"/>
        <v>0.43341997805288796</v>
      </c>
      <c r="L9" s="5">
        <f t="shared" si="7"/>
        <v>0.43341997805288796</v>
      </c>
      <c r="M9" s="5">
        <f t="shared" si="7"/>
        <v>0.43341997805288796</v>
      </c>
      <c r="N9" s="5">
        <f t="shared" si="7"/>
        <v>0.43341997805288796</v>
      </c>
      <c r="O9" s="5">
        <f t="shared" si="7"/>
        <v>0.43341997805288796</v>
      </c>
      <c r="P9" s="5">
        <f t="shared" si="7"/>
        <v>0.43341997805288796</v>
      </c>
      <c r="Q9" s="5">
        <f t="shared" si="7"/>
        <v>0.43341997805288796</v>
      </c>
      <c r="R9" s="5">
        <f t="shared" si="7"/>
        <v>0.43341997805288796</v>
      </c>
      <c r="S9" s="5">
        <f t="shared" si="7"/>
        <v>0.43341997805288796</v>
      </c>
      <c r="T9" s="5">
        <f t="shared" si="7"/>
        <v>0.43341997805288796</v>
      </c>
      <c r="U9" s="5">
        <f t="shared" si="7"/>
        <v>0.43341997805288796</v>
      </c>
      <c r="V9" s="5">
        <f t="shared" si="7"/>
        <v>0.43341997805288796</v>
      </c>
      <c r="W9" s="5">
        <f t="shared" si="7"/>
        <v>0.43341997805288796</v>
      </c>
      <c r="X9" s="5">
        <f t="shared" si="7"/>
        <v>0.43341997805288796</v>
      </c>
      <c r="Y9" s="5">
        <f t="shared" si="7"/>
        <v>0.43341997805288796</v>
      </c>
      <c r="Z9" s="5">
        <f t="shared" si="7"/>
        <v>0.43341997805288796</v>
      </c>
      <c r="AA9" s="5">
        <f t="shared" si="7"/>
        <v>0.43341997805288796</v>
      </c>
      <c r="AB9" s="5">
        <f t="shared" si="7"/>
        <v>0.43341997805288796</v>
      </c>
      <c r="AC9" s="5">
        <f t="shared" si="7"/>
        <v>0.43341997805288796</v>
      </c>
      <c r="AD9" s="5">
        <f t="shared" si="7"/>
        <v>0.43341997805288796</v>
      </c>
      <c r="AE9" s="5">
        <f t="shared" si="7"/>
        <v>0.43341997805288796</v>
      </c>
      <c r="AF9" s="5">
        <f t="shared" si="7"/>
        <v>0.43341997805288796</v>
      </c>
      <c r="AG9" s="5">
        <f t="shared" si="7"/>
        <v>0.43341997805288796</v>
      </c>
    </row>
    <row r="10" spans="1:33" x14ac:dyDescent="0.35">
      <c r="A10" t="s">
        <v>10</v>
      </c>
      <c r="B10">
        <f>'jrc potencia'!U152</f>
        <v>0</v>
      </c>
      <c r="C10" s="5">
        <f t="shared" ref="C10:AG10" si="8">B10</f>
        <v>0</v>
      </c>
      <c r="D10" s="5">
        <f t="shared" si="8"/>
        <v>0</v>
      </c>
      <c r="E10" s="5">
        <f t="shared" si="8"/>
        <v>0</v>
      </c>
      <c r="F10" s="5">
        <f t="shared" si="8"/>
        <v>0</v>
      </c>
      <c r="G10" s="5">
        <f t="shared" si="8"/>
        <v>0</v>
      </c>
      <c r="H10" s="5">
        <f t="shared" si="8"/>
        <v>0</v>
      </c>
      <c r="I10" s="5">
        <f t="shared" si="8"/>
        <v>0</v>
      </c>
      <c r="J10" s="5">
        <f t="shared" si="8"/>
        <v>0</v>
      </c>
      <c r="K10" s="5">
        <f t="shared" si="8"/>
        <v>0</v>
      </c>
      <c r="L10" s="5">
        <f t="shared" si="8"/>
        <v>0</v>
      </c>
      <c r="M10" s="5">
        <f t="shared" si="8"/>
        <v>0</v>
      </c>
      <c r="N10" s="5">
        <f t="shared" si="8"/>
        <v>0</v>
      </c>
      <c r="O10" s="5">
        <f t="shared" si="8"/>
        <v>0</v>
      </c>
      <c r="P10" s="5">
        <f t="shared" si="8"/>
        <v>0</v>
      </c>
      <c r="Q10" s="5">
        <f t="shared" si="8"/>
        <v>0</v>
      </c>
      <c r="R10" s="5">
        <f t="shared" si="8"/>
        <v>0</v>
      </c>
      <c r="S10" s="5">
        <f t="shared" si="8"/>
        <v>0</v>
      </c>
      <c r="T10" s="5">
        <f t="shared" si="8"/>
        <v>0</v>
      </c>
      <c r="U10" s="5">
        <f t="shared" si="8"/>
        <v>0</v>
      </c>
      <c r="V10" s="5">
        <f t="shared" si="8"/>
        <v>0</v>
      </c>
      <c r="W10" s="5">
        <f t="shared" si="8"/>
        <v>0</v>
      </c>
      <c r="X10" s="5">
        <f t="shared" si="8"/>
        <v>0</v>
      </c>
      <c r="Y10" s="5">
        <f t="shared" si="8"/>
        <v>0</v>
      </c>
      <c r="Z10" s="5">
        <f t="shared" si="8"/>
        <v>0</v>
      </c>
      <c r="AA10" s="5">
        <f t="shared" si="8"/>
        <v>0</v>
      </c>
      <c r="AB10" s="5">
        <f t="shared" si="8"/>
        <v>0</v>
      </c>
      <c r="AC10" s="5">
        <f t="shared" si="8"/>
        <v>0</v>
      </c>
      <c r="AD10" s="5">
        <f t="shared" si="8"/>
        <v>0</v>
      </c>
      <c r="AE10" s="5">
        <f t="shared" si="8"/>
        <v>0</v>
      </c>
      <c r="AF10" s="5">
        <f t="shared" si="8"/>
        <v>0</v>
      </c>
      <c r="AG10" s="5">
        <f t="shared" si="8"/>
        <v>0</v>
      </c>
    </row>
    <row r="11" spans="1:33" x14ac:dyDescent="0.35">
      <c r="A11" s="41" t="s">
        <v>11</v>
      </c>
      <c r="B11">
        <f>'jrc potencia'!U131</f>
        <v>7.8251045027971311E-2</v>
      </c>
      <c r="C11" s="5">
        <f t="shared" ref="C11:AG11" si="9">B11</f>
        <v>7.8251045027971311E-2</v>
      </c>
      <c r="D11" s="5">
        <f t="shared" si="9"/>
        <v>7.8251045027971311E-2</v>
      </c>
      <c r="E11" s="5">
        <f t="shared" si="9"/>
        <v>7.8251045027971311E-2</v>
      </c>
      <c r="F11" s="5">
        <f t="shared" si="9"/>
        <v>7.8251045027971311E-2</v>
      </c>
      <c r="G11" s="5">
        <f t="shared" si="9"/>
        <v>7.8251045027971311E-2</v>
      </c>
      <c r="H11" s="5">
        <f t="shared" si="9"/>
        <v>7.8251045027971311E-2</v>
      </c>
      <c r="I11" s="5">
        <f t="shared" si="9"/>
        <v>7.8251045027971311E-2</v>
      </c>
      <c r="J11" s="5">
        <f t="shared" si="9"/>
        <v>7.8251045027971311E-2</v>
      </c>
      <c r="K11" s="5">
        <f t="shared" si="9"/>
        <v>7.8251045027971311E-2</v>
      </c>
      <c r="L11" s="5">
        <f t="shared" si="9"/>
        <v>7.8251045027971311E-2</v>
      </c>
      <c r="M11" s="5">
        <f t="shared" si="9"/>
        <v>7.8251045027971311E-2</v>
      </c>
      <c r="N11" s="5">
        <f t="shared" si="9"/>
        <v>7.8251045027971311E-2</v>
      </c>
      <c r="O11" s="5">
        <f t="shared" si="9"/>
        <v>7.8251045027971311E-2</v>
      </c>
      <c r="P11" s="5">
        <f t="shared" si="9"/>
        <v>7.8251045027971311E-2</v>
      </c>
      <c r="Q11" s="5">
        <f t="shared" si="9"/>
        <v>7.8251045027971311E-2</v>
      </c>
      <c r="R11" s="5">
        <f t="shared" si="9"/>
        <v>7.8251045027971311E-2</v>
      </c>
      <c r="S11" s="5">
        <f t="shared" si="9"/>
        <v>7.8251045027971311E-2</v>
      </c>
      <c r="T11" s="5">
        <f t="shared" si="9"/>
        <v>7.8251045027971311E-2</v>
      </c>
      <c r="U11" s="5">
        <f t="shared" si="9"/>
        <v>7.8251045027971311E-2</v>
      </c>
      <c r="V11" s="5">
        <f t="shared" si="9"/>
        <v>7.8251045027971311E-2</v>
      </c>
      <c r="W11" s="5">
        <f t="shared" si="9"/>
        <v>7.8251045027971311E-2</v>
      </c>
      <c r="X11" s="5">
        <f t="shared" si="9"/>
        <v>7.8251045027971311E-2</v>
      </c>
      <c r="Y11" s="5">
        <f t="shared" si="9"/>
        <v>7.8251045027971311E-2</v>
      </c>
      <c r="Z11" s="5">
        <f t="shared" si="9"/>
        <v>7.8251045027971311E-2</v>
      </c>
      <c r="AA11" s="5">
        <f t="shared" si="9"/>
        <v>7.8251045027971311E-2</v>
      </c>
      <c r="AB11" s="5">
        <f t="shared" si="9"/>
        <v>7.8251045027971311E-2</v>
      </c>
      <c r="AC11" s="5">
        <f t="shared" si="9"/>
        <v>7.8251045027971311E-2</v>
      </c>
      <c r="AD11" s="5">
        <f t="shared" si="9"/>
        <v>7.8251045027971311E-2</v>
      </c>
      <c r="AE11" s="5">
        <f t="shared" si="9"/>
        <v>7.8251045027971311E-2</v>
      </c>
      <c r="AF11" s="5">
        <f t="shared" si="9"/>
        <v>7.8251045027971311E-2</v>
      </c>
      <c r="AG11" s="5">
        <f t="shared" si="9"/>
        <v>7.8251045027971311E-2</v>
      </c>
    </row>
    <row r="12" spans="1:33" x14ac:dyDescent="0.35">
      <c r="A12" s="41" t="s">
        <v>12</v>
      </c>
      <c r="B12">
        <f>'jrc potencia'!U126</f>
        <v>4.5168588359253012E-2</v>
      </c>
      <c r="C12" s="5">
        <f t="shared" ref="C12:AG12" si="10">B12</f>
        <v>4.5168588359253012E-2</v>
      </c>
      <c r="D12" s="5">
        <f t="shared" si="10"/>
        <v>4.5168588359253012E-2</v>
      </c>
      <c r="E12" s="5">
        <f t="shared" si="10"/>
        <v>4.5168588359253012E-2</v>
      </c>
      <c r="F12" s="5">
        <f t="shared" si="10"/>
        <v>4.5168588359253012E-2</v>
      </c>
      <c r="G12" s="5">
        <f t="shared" si="10"/>
        <v>4.5168588359253012E-2</v>
      </c>
      <c r="H12" s="5">
        <f t="shared" si="10"/>
        <v>4.5168588359253012E-2</v>
      </c>
      <c r="I12" s="5">
        <f t="shared" si="10"/>
        <v>4.5168588359253012E-2</v>
      </c>
      <c r="J12" s="5">
        <f t="shared" si="10"/>
        <v>4.5168588359253012E-2</v>
      </c>
      <c r="K12" s="5">
        <f t="shared" si="10"/>
        <v>4.5168588359253012E-2</v>
      </c>
      <c r="L12" s="5">
        <f t="shared" si="10"/>
        <v>4.5168588359253012E-2</v>
      </c>
      <c r="M12" s="5">
        <f t="shared" si="10"/>
        <v>4.5168588359253012E-2</v>
      </c>
      <c r="N12" s="5">
        <f t="shared" si="10"/>
        <v>4.5168588359253012E-2</v>
      </c>
      <c r="O12" s="5">
        <f t="shared" si="10"/>
        <v>4.5168588359253012E-2</v>
      </c>
      <c r="P12" s="5">
        <f t="shared" si="10"/>
        <v>4.5168588359253012E-2</v>
      </c>
      <c r="Q12" s="5">
        <f t="shared" si="10"/>
        <v>4.5168588359253012E-2</v>
      </c>
      <c r="R12" s="5">
        <f t="shared" si="10"/>
        <v>4.5168588359253012E-2</v>
      </c>
      <c r="S12" s="5">
        <f t="shared" si="10"/>
        <v>4.5168588359253012E-2</v>
      </c>
      <c r="T12" s="5">
        <f t="shared" si="10"/>
        <v>4.5168588359253012E-2</v>
      </c>
      <c r="U12" s="5">
        <f t="shared" si="10"/>
        <v>4.5168588359253012E-2</v>
      </c>
      <c r="V12" s="5">
        <f t="shared" si="10"/>
        <v>4.5168588359253012E-2</v>
      </c>
      <c r="W12" s="5">
        <f t="shared" si="10"/>
        <v>4.5168588359253012E-2</v>
      </c>
      <c r="X12" s="5">
        <f t="shared" si="10"/>
        <v>4.5168588359253012E-2</v>
      </c>
      <c r="Y12" s="5">
        <f t="shared" si="10"/>
        <v>4.5168588359253012E-2</v>
      </c>
      <c r="Z12" s="5">
        <f t="shared" si="10"/>
        <v>4.5168588359253012E-2</v>
      </c>
      <c r="AA12" s="5">
        <f t="shared" si="10"/>
        <v>4.5168588359253012E-2</v>
      </c>
      <c r="AB12" s="5">
        <f t="shared" si="10"/>
        <v>4.5168588359253012E-2</v>
      </c>
      <c r="AC12" s="5">
        <f t="shared" si="10"/>
        <v>4.5168588359253012E-2</v>
      </c>
      <c r="AD12" s="5">
        <f t="shared" si="10"/>
        <v>4.5168588359253012E-2</v>
      </c>
      <c r="AE12" s="5">
        <f t="shared" si="10"/>
        <v>4.5168588359253012E-2</v>
      </c>
      <c r="AF12" s="5">
        <f t="shared" si="10"/>
        <v>4.5168588359253012E-2</v>
      </c>
      <c r="AG12" s="5">
        <f t="shared" si="10"/>
        <v>4.5168588359253012E-2</v>
      </c>
    </row>
    <row r="13" spans="1:33" x14ac:dyDescent="0.35">
      <c r="A13" t="s">
        <v>15</v>
      </c>
      <c r="B13">
        <f>'jrc potencia'!U119</f>
        <v>0.49122347074071099</v>
      </c>
      <c r="C13" s="5">
        <f t="shared" ref="C13:AG13" si="11">B13</f>
        <v>0.49122347074071099</v>
      </c>
      <c r="D13" s="5">
        <f t="shared" si="11"/>
        <v>0.49122347074071099</v>
      </c>
      <c r="E13" s="5">
        <f t="shared" si="11"/>
        <v>0.49122347074071099</v>
      </c>
      <c r="F13" s="5">
        <f t="shared" si="11"/>
        <v>0.49122347074071099</v>
      </c>
      <c r="G13" s="5">
        <f t="shared" si="11"/>
        <v>0.49122347074071099</v>
      </c>
      <c r="H13" s="5">
        <f t="shared" si="11"/>
        <v>0.49122347074071099</v>
      </c>
      <c r="I13" s="5">
        <f t="shared" si="11"/>
        <v>0.49122347074071099</v>
      </c>
      <c r="J13" s="5">
        <f t="shared" si="11"/>
        <v>0.49122347074071099</v>
      </c>
      <c r="K13" s="5">
        <f t="shared" si="11"/>
        <v>0.49122347074071099</v>
      </c>
      <c r="L13" s="5">
        <f t="shared" si="11"/>
        <v>0.49122347074071099</v>
      </c>
      <c r="M13" s="5">
        <f t="shared" si="11"/>
        <v>0.49122347074071099</v>
      </c>
      <c r="N13" s="5">
        <f t="shared" si="11"/>
        <v>0.49122347074071099</v>
      </c>
      <c r="O13" s="5">
        <f t="shared" si="11"/>
        <v>0.49122347074071099</v>
      </c>
      <c r="P13" s="5">
        <f t="shared" si="11"/>
        <v>0.49122347074071099</v>
      </c>
      <c r="Q13" s="5">
        <f t="shared" si="11"/>
        <v>0.49122347074071099</v>
      </c>
      <c r="R13" s="5">
        <f t="shared" si="11"/>
        <v>0.49122347074071099</v>
      </c>
      <c r="S13" s="5">
        <f t="shared" si="11"/>
        <v>0.49122347074071099</v>
      </c>
      <c r="T13" s="5">
        <f t="shared" si="11"/>
        <v>0.49122347074071099</v>
      </c>
      <c r="U13" s="5">
        <f t="shared" si="11"/>
        <v>0.49122347074071099</v>
      </c>
      <c r="V13" s="5">
        <f t="shared" si="11"/>
        <v>0.49122347074071099</v>
      </c>
      <c r="W13" s="5">
        <f t="shared" si="11"/>
        <v>0.49122347074071099</v>
      </c>
      <c r="X13" s="5">
        <f t="shared" si="11"/>
        <v>0.49122347074071099</v>
      </c>
      <c r="Y13" s="5">
        <f t="shared" si="11"/>
        <v>0.49122347074071099</v>
      </c>
      <c r="Z13" s="5">
        <f t="shared" si="11"/>
        <v>0.49122347074071099</v>
      </c>
      <c r="AA13" s="5">
        <f t="shared" si="11"/>
        <v>0.49122347074071099</v>
      </c>
      <c r="AB13" s="5">
        <f t="shared" si="11"/>
        <v>0.49122347074071099</v>
      </c>
      <c r="AC13" s="5">
        <f t="shared" si="11"/>
        <v>0.49122347074071099</v>
      </c>
      <c r="AD13" s="5">
        <f t="shared" si="11"/>
        <v>0.49122347074071099</v>
      </c>
      <c r="AE13" s="5">
        <f t="shared" si="11"/>
        <v>0.49122347074071099</v>
      </c>
      <c r="AF13" s="5">
        <f t="shared" si="11"/>
        <v>0.49122347074071099</v>
      </c>
      <c r="AG13" s="5">
        <f t="shared" si="11"/>
        <v>0.49122347074071099</v>
      </c>
    </row>
    <row r="14" spans="1:33" x14ac:dyDescent="0.35">
      <c r="A14" t="s">
        <v>16</v>
      </c>
      <c r="B14">
        <f>'jrc potencia'!U149</f>
        <v>0</v>
      </c>
      <c r="C14" s="5">
        <f t="shared" ref="C14:AG14" si="12">B14</f>
        <v>0</v>
      </c>
      <c r="D14" s="5">
        <f t="shared" si="12"/>
        <v>0</v>
      </c>
      <c r="E14" s="5">
        <f t="shared" si="12"/>
        <v>0</v>
      </c>
      <c r="F14" s="5">
        <f t="shared" si="12"/>
        <v>0</v>
      </c>
      <c r="G14" s="5">
        <f t="shared" si="12"/>
        <v>0</v>
      </c>
      <c r="H14" s="5">
        <f t="shared" si="12"/>
        <v>0</v>
      </c>
      <c r="I14" s="5">
        <f t="shared" si="12"/>
        <v>0</v>
      </c>
      <c r="J14" s="5">
        <f t="shared" si="12"/>
        <v>0</v>
      </c>
      <c r="K14" s="5">
        <f t="shared" si="12"/>
        <v>0</v>
      </c>
      <c r="L14" s="5">
        <f t="shared" si="12"/>
        <v>0</v>
      </c>
      <c r="M14" s="5">
        <f t="shared" si="12"/>
        <v>0</v>
      </c>
      <c r="N14" s="5">
        <f t="shared" si="12"/>
        <v>0</v>
      </c>
      <c r="O14" s="5">
        <f t="shared" si="12"/>
        <v>0</v>
      </c>
      <c r="P14" s="5">
        <f t="shared" si="12"/>
        <v>0</v>
      </c>
      <c r="Q14" s="5">
        <f t="shared" si="12"/>
        <v>0</v>
      </c>
      <c r="R14" s="5">
        <f t="shared" si="12"/>
        <v>0</v>
      </c>
      <c r="S14" s="5">
        <f t="shared" si="12"/>
        <v>0</v>
      </c>
      <c r="T14" s="5">
        <f t="shared" si="12"/>
        <v>0</v>
      </c>
      <c r="U14" s="5">
        <f t="shared" si="12"/>
        <v>0</v>
      </c>
      <c r="V14" s="5">
        <f t="shared" si="12"/>
        <v>0</v>
      </c>
      <c r="W14" s="5">
        <f t="shared" si="12"/>
        <v>0</v>
      </c>
      <c r="X14" s="5">
        <f t="shared" si="12"/>
        <v>0</v>
      </c>
      <c r="Y14" s="5">
        <f t="shared" si="12"/>
        <v>0</v>
      </c>
      <c r="Z14" s="5">
        <f t="shared" si="12"/>
        <v>0</v>
      </c>
      <c r="AA14" s="5">
        <f t="shared" si="12"/>
        <v>0</v>
      </c>
      <c r="AB14" s="5">
        <f t="shared" si="12"/>
        <v>0</v>
      </c>
      <c r="AC14" s="5">
        <f t="shared" si="12"/>
        <v>0</v>
      </c>
      <c r="AD14" s="5">
        <f t="shared" si="12"/>
        <v>0</v>
      </c>
      <c r="AE14" s="5">
        <f t="shared" si="12"/>
        <v>0</v>
      </c>
      <c r="AF14" s="5">
        <f t="shared" si="12"/>
        <v>0</v>
      </c>
      <c r="AG14" s="5">
        <f t="shared" si="12"/>
        <v>0</v>
      </c>
    </row>
    <row r="15" spans="1:33" x14ac:dyDescent="0.35">
      <c r="A15" s="41" t="s">
        <v>19</v>
      </c>
      <c r="B15">
        <v>1E-3</v>
      </c>
      <c r="C15" s="5">
        <f t="shared" ref="C15:AG15" si="13">B15</f>
        <v>1E-3</v>
      </c>
      <c r="D15" s="5">
        <f t="shared" si="13"/>
        <v>1E-3</v>
      </c>
      <c r="E15" s="5">
        <f t="shared" si="13"/>
        <v>1E-3</v>
      </c>
      <c r="F15" s="5">
        <f t="shared" si="13"/>
        <v>1E-3</v>
      </c>
      <c r="G15" s="5">
        <f t="shared" si="13"/>
        <v>1E-3</v>
      </c>
      <c r="H15" s="5">
        <f t="shared" si="13"/>
        <v>1E-3</v>
      </c>
      <c r="I15" s="5">
        <f t="shared" si="13"/>
        <v>1E-3</v>
      </c>
      <c r="J15" s="5">
        <f t="shared" si="13"/>
        <v>1E-3</v>
      </c>
      <c r="K15" s="5">
        <f t="shared" si="13"/>
        <v>1E-3</v>
      </c>
      <c r="L15" s="5">
        <f t="shared" si="13"/>
        <v>1E-3</v>
      </c>
      <c r="M15" s="5">
        <f t="shared" si="13"/>
        <v>1E-3</v>
      </c>
      <c r="N15" s="5">
        <f t="shared" si="13"/>
        <v>1E-3</v>
      </c>
      <c r="O15" s="5">
        <f t="shared" si="13"/>
        <v>1E-3</v>
      </c>
      <c r="P15" s="5">
        <f t="shared" si="13"/>
        <v>1E-3</v>
      </c>
      <c r="Q15" s="5">
        <f t="shared" si="13"/>
        <v>1E-3</v>
      </c>
      <c r="R15" s="5">
        <f t="shared" si="13"/>
        <v>1E-3</v>
      </c>
      <c r="S15" s="5">
        <f t="shared" si="13"/>
        <v>1E-3</v>
      </c>
      <c r="T15" s="5">
        <f t="shared" si="13"/>
        <v>1E-3</v>
      </c>
      <c r="U15" s="5">
        <f t="shared" si="13"/>
        <v>1E-3</v>
      </c>
      <c r="V15" s="5">
        <f t="shared" si="13"/>
        <v>1E-3</v>
      </c>
      <c r="W15" s="5">
        <f t="shared" si="13"/>
        <v>1E-3</v>
      </c>
      <c r="X15" s="5">
        <f t="shared" si="13"/>
        <v>1E-3</v>
      </c>
      <c r="Y15" s="5">
        <f t="shared" si="13"/>
        <v>1E-3</v>
      </c>
      <c r="Z15" s="5">
        <f t="shared" si="13"/>
        <v>1E-3</v>
      </c>
      <c r="AA15" s="5">
        <f t="shared" si="13"/>
        <v>1E-3</v>
      </c>
      <c r="AB15" s="5">
        <f t="shared" si="13"/>
        <v>1E-3</v>
      </c>
      <c r="AC15" s="5">
        <f t="shared" si="13"/>
        <v>1E-3</v>
      </c>
      <c r="AD15" s="5">
        <f t="shared" si="13"/>
        <v>1E-3</v>
      </c>
      <c r="AE15" s="5">
        <f t="shared" si="13"/>
        <v>1E-3</v>
      </c>
      <c r="AF15" s="5">
        <f t="shared" si="13"/>
        <v>1E-3</v>
      </c>
      <c r="AG15" s="5">
        <f t="shared" si="13"/>
        <v>1E-3</v>
      </c>
    </row>
    <row r="16" spans="1:33" x14ac:dyDescent="0.35">
      <c r="A16" s="41" t="s">
        <v>20</v>
      </c>
      <c r="B16">
        <f>'jrc potencia'!U136</f>
        <v>0.16451598300670364</v>
      </c>
      <c r="C16" s="5">
        <f t="shared" ref="C16:AG16" si="14">B16</f>
        <v>0.16451598300670364</v>
      </c>
      <c r="D16" s="5">
        <f t="shared" si="14"/>
        <v>0.16451598300670364</v>
      </c>
      <c r="E16" s="5">
        <f t="shared" si="14"/>
        <v>0.16451598300670364</v>
      </c>
      <c r="F16" s="5">
        <f t="shared" si="14"/>
        <v>0.16451598300670364</v>
      </c>
      <c r="G16" s="5">
        <f t="shared" si="14"/>
        <v>0.16451598300670364</v>
      </c>
      <c r="H16" s="5">
        <f t="shared" si="14"/>
        <v>0.16451598300670364</v>
      </c>
      <c r="I16" s="5">
        <f t="shared" si="14"/>
        <v>0.16451598300670364</v>
      </c>
      <c r="J16" s="5">
        <f t="shared" si="14"/>
        <v>0.16451598300670364</v>
      </c>
      <c r="K16" s="5">
        <f t="shared" si="14"/>
        <v>0.16451598300670364</v>
      </c>
      <c r="L16" s="5">
        <f t="shared" si="14"/>
        <v>0.16451598300670364</v>
      </c>
      <c r="M16" s="5">
        <f t="shared" si="14"/>
        <v>0.16451598300670364</v>
      </c>
      <c r="N16" s="5">
        <f t="shared" si="14"/>
        <v>0.16451598300670364</v>
      </c>
      <c r="O16" s="5">
        <f t="shared" si="14"/>
        <v>0.16451598300670364</v>
      </c>
      <c r="P16" s="5">
        <f t="shared" si="14"/>
        <v>0.16451598300670364</v>
      </c>
      <c r="Q16" s="5">
        <f t="shared" si="14"/>
        <v>0.16451598300670364</v>
      </c>
      <c r="R16" s="5">
        <f t="shared" si="14"/>
        <v>0.16451598300670364</v>
      </c>
      <c r="S16" s="5">
        <f t="shared" si="14"/>
        <v>0.16451598300670364</v>
      </c>
      <c r="T16" s="5">
        <f t="shared" si="14"/>
        <v>0.16451598300670364</v>
      </c>
      <c r="U16" s="5">
        <f t="shared" si="14"/>
        <v>0.16451598300670364</v>
      </c>
      <c r="V16" s="5">
        <f t="shared" si="14"/>
        <v>0.16451598300670364</v>
      </c>
      <c r="W16" s="5">
        <f t="shared" si="14"/>
        <v>0.16451598300670364</v>
      </c>
      <c r="X16" s="5">
        <f t="shared" si="14"/>
        <v>0.16451598300670364</v>
      </c>
      <c r="Y16" s="5">
        <f t="shared" si="14"/>
        <v>0.16451598300670364</v>
      </c>
      <c r="Z16" s="5">
        <f t="shared" si="14"/>
        <v>0.16451598300670364</v>
      </c>
      <c r="AA16" s="5">
        <f t="shared" si="14"/>
        <v>0.16451598300670364</v>
      </c>
      <c r="AB16" s="5">
        <f t="shared" si="14"/>
        <v>0.16451598300670364</v>
      </c>
      <c r="AC16" s="5">
        <f t="shared" si="14"/>
        <v>0.16451598300670364</v>
      </c>
      <c r="AD16" s="5">
        <f t="shared" si="14"/>
        <v>0.16451598300670364</v>
      </c>
      <c r="AE16" s="5">
        <f t="shared" si="14"/>
        <v>0.16451598300670364</v>
      </c>
      <c r="AF16" s="5">
        <f t="shared" si="14"/>
        <v>0.16451598300670364</v>
      </c>
      <c r="AG16" s="5">
        <f t="shared" si="14"/>
        <v>0.16451598300670364</v>
      </c>
    </row>
    <row r="17" spans="1:33" x14ac:dyDescent="0.35">
      <c r="A17" t="s">
        <v>21</v>
      </c>
      <c r="B17">
        <f>'jrc potencia'!U140</f>
        <v>0.43341997805288796</v>
      </c>
      <c r="C17" s="5">
        <f t="shared" ref="C17:AG17" si="15">B17</f>
        <v>0.43341997805288796</v>
      </c>
      <c r="D17" s="5">
        <f t="shared" si="15"/>
        <v>0.43341997805288796</v>
      </c>
      <c r="E17" s="5">
        <f t="shared" si="15"/>
        <v>0.43341997805288796</v>
      </c>
      <c r="F17" s="5">
        <f t="shared" si="15"/>
        <v>0.43341997805288796</v>
      </c>
      <c r="G17" s="5">
        <f t="shared" si="15"/>
        <v>0.43341997805288796</v>
      </c>
      <c r="H17" s="5">
        <f t="shared" si="15"/>
        <v>0.43341997805288796</v>
      </c>
      <c r="I17" s="5">
        <f t="shared" si="15"/>
        <v>0.43341997805288796</v>
      </c>
      <c r="J17" s="5">
        <f t="shared" si="15"/>
        <v>0.43341997805288796</v>
      </c>
      <c r="K17" s="5">
        <f t="shared" si="15"/>
        <v>0.43341997805288796</v>
      </c>
      <c r="L17" s="5">
        <f t="shared" si="15"/>
        <v>0.43341997805288796</v>
      </c>
      <c r="M17" s="5">
        <f t="shared" si="15"/>
        <v>0.43341997805288796</v>
      </c>
      <c r="N17" s="5">
        <f t="shared" si="15"/>
        <v>0.43341997805288796</v>
      </c>
      <c r="O17" s="5">
        <f t="shared" si="15"/>
        <v>0.43341997805288796</v>
      </c>
      <c r="P17" s="5">
        <f t="shared" si="15"/>
        <v>0.43341997805288796</v>
      </c>
      <c r="Q17" s="5">
        <f t="shared" si="15"/>
        <v>0.43341997805288796</v>
      </c>
      <c r="R17" s="5">
        <f t="shared" si="15"/>
        <v>0.43341997805288796</v>
      </c>
      <c r="S17" s="5">
        <f t="shared" si="15"/>
        <v>0.43341997805288796</v>
      </c>
      <c r="T17" s="5">
        <f t="shared" si="15"/>
        <v>0.43341997805288796</v>
      </c>
      <c r="U17" s="5">
        <f t="shared" si="15"/>
        <v>0.43341997805288796</v>
      </c>
      <c r="V17" s="5">
        <f t="shared" si="15"/>
        <v>0.43341997805288796</v>
      </c>
      <c r="W17" s="5">
        <f t="shared" si="15"/>
        <v>0.43341997805288796</v>
      </c>
      <c r="X17" s="5">
        <f t="shared" si="15"/>
        <v>0.43341997805288796</v>
      </c>
      <c r="Y17" s="5">
        <f t="shared" si="15"/>
        <v>0.43341997805288796</v>
      </c>
      <c r="Z17" s="5">
        <f t="shared" si="15"/>
        <v>0.43341997805288796</v>
      </c>
      <c r="AA17" s="5">
        <f t="shared" si="15"/>
        <v>0.43341997805288796</v>
      </c>
      <c r="AB17" s="5">
        <f t="shared" si="15"/>
        <v>0.43341997805288796</v>
      </c>
      <c r="AC17" s="5">
        <f t="shared" si="15"/>
        <v>0.43341997805288796</v>
      </c>
      <c r="AD17" s="5">
        <f t="shared" si="15"/>
        <v>0.43341997805288796</v>
      </c>
      <c r="AE17" s="5">
        <f t="shared" si="15"/>
        <v>0.43341997805288796</v>
      </c>
      <c r="AF17" s="5">
        <f t="shared" si="15"/>
        <v>0.43341997805288796</v>
      </c>
      <c r="AG17" s="5">
        <f t="shared" si="15"/>
        <v>0.43341997805288796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499984740745262"/>
  </sheetPr>
  <dimension ref="A1:AG17"/>
  <sheetViews>
    <sheetView workbookViewId="0">
      <selection activeCell="C5" sqref="C5:AG5"/>
    </sheetView>
  </sheetViews>
  <sheetFormatPr defaultColWidth="9.1796875" defaultRowHeight="14.5" x14ac:dyDescent="0.35"/>
  <cols>
    <col min="1" max="1" width="23.81640625" customWidth="1"/>
    <col min="2" max="2" width="9.1796875" customWidth="1"/>
  </cols>
  <sheetData>
    <row r="1" spans="1:33" ht="29" x14ac:dyDescent="0.35">
      <c r="A1" s="6" t="s">
        <v>25</v>
      </c>
      <c r="B1">
        <v>2019</v>
      </c>
      <c r="C1">
        <v>2020</v>
      </c>
      <c r="D1" s="4">
        <v>2021</v>
      </c>
      <c r="E1">
        <v>2022</v>
      </c>
      <c r="F1" s="4">
        <v>2023</v>
      </c>
      <c r="G1">
        <v>2024</v>
      </c>
      <c r="H1" s="4">
        <v>2025</v>
      </c>
      <c r="I1">
        <v>2026</v>
      </c>
      <c r="J1" s="4">
        <v>2027</v>
      </c>
      <c r="K1">
        <v>2028</v>
      </c>
      <c r="L1" s="4">
        <v>2029</v>
      </c>
      <c r="M1">
        <v>2030</v>
      </c>
      <c r="N1" s="4">
        <v>2031</v>
      </c>
      <c r="O1">
        <v>2032</v>
      </c>
      <c r="P1" s="4">
        <v>2033</v>
      </c>
      <c r="Q1">
        <v>2034</v>
      </c>
      <c r="R1" s="4">
        <v>2035</v>
      </c>
      <c r="S1">
        <v>2036</v>
      </c>
      <c r="T1" s="4">
        <v>2037</v>
      </c>
      <c r="U1">
        <v>2038</v>
      </c>
      <c r="V1" s="4">
        <v>2039</v>
      </c>
      <c r="W1">
        <v>2040</v>
      </c>
      <c r="X1" s="4">
        <v>2041</v>
      </c>
      <c r="Y1">
        <v>2042</v>
      </c>
      <c r="Z1" s="4">
        <v>2043</v>
      </c>
      <c r="AA1">
        <v>2044</v>
      </c>
      <c r="AB1" s="4">
        <v>2045</v>
      </c>
      <c r="AC1">
        <v>2046</v>
      </c>
      <c r="AD1" s="4">
        <v>2047</v>
      </c>
      <c r="AE1">
        <v>2048</v>
      </c>
      <c r="AF1" s="4">
        <v>2049</v>
      </c>
      <c r="AG1">
        <v>2050</v>
      </c>
    </row>
    <row r="2" spans="1:33" x14ac:dyDescent="0.35">
      <c r="A2" t="s">
        <v>18</v>
      </c>
      <c r="B2" s="5">
        <f>'jrc potencia'!U8</f>
        <v>0.40940159930430736</v>
      </c>
      <c r="C2" s="5">
        <f>B2</f>
        <v>0.40940159930430736</v>
      </c>
      <c r="D2" s="5">
        <f t="shared" ref="D2:AG3" si="0">C2</f>
        <v>0.40940159930430736</v>
      </c>
      <c r="E2" s="5">
        <f t="shared" si="0"/>
        <v>0.40940159930430736</v>
      </c>
      <c r="F2" s="5">
        <f t="shared" si="0"/>
        <v>0.40940159930430736</v>
      </c>
      <c r="G2" s="5">
        <f t="shared" si="0"/>
        <v>0.40940159930430736</v>
      </c>
      <c r="H2" s="5">
        <f t="shared" si="0"/>
        <v>0.40940159930430736</v>
      </c>
      <c r="I2" s="5">
        <f t="shared" si="0"/>
        <v>0.40940159930430736</v>
      </c>
      <c r="J2" s="5">
        <f t="shared" si="0"/>
        <v>0.40940159930430736</v>
      </c>
      <c r="K2" s="5">
        <f t="shared" si="0"/>
        <v>0.40940159930430736</v>
      </c>
      <c r="L2" s="5">
        <f t="shared" si="0"/>
        <v>0.40940159930430736</v>
      </c>
      <c r="M2" s="5">
        <f t="shared" si="0"/>
        <v>0.40940159930430736</v>
      </c>
      <c r="N2" s="5">
        <f t="shared" si="0"/>
        <v>0.40940159930430736</v>
      </c>
      <c r="O2" s="5">
        <f t="shared" si="0"/>
        <v>0.40940159930430736</v>
      </c>
      <c r="P2" s="5">
        <f t="shared" si="0"/>
        <v>0.40940159930430736</v>
      </c>
      <c r="Q2" s="5">
        <f t="shared" si="0"/>
        <v>0.40940159930430736</v>
      </c>
      <c r="R2" s="5">
        <f t="shared" si="0"/>
        <v>0.40940159930430736</v>
      </c>
      <c r="S2" s="5">
        <f t="shared" si="0"/>
        <v>0.40940159930430736</v>
      </c>
      <c r="T2" s="5">
        <f t="shared" si="0"/>
        <v>0.40940159930430736</v>
      </c>
      <c r="U2" s="5">
        <f t="shared" si="0"/>
        <v>0.40940159930430736</v>
      </c>
      <c r="V2" s="5">
        <f t="shared" si="0"/>
        <v>0.40940159930430736</v>
      </c>
      <c r="W2" s="5">
        <f t="shared" si="0"/>
        <v>0.40940159930430736</v>
      </c>
      <c r="X2" s="5">
        <f t="shared" si="0"/>
        <v>0.40940159930430736</v>
      </c>
      <c r="Y2" s="5">
        <f t="shared" si="0"/>
        <v>0.40940159930430736</v>
      </c>
      <c r="Z2" s="5">
        <f t="shared" si="0"/>
        <v>0.40940159930430736</v>
      </c>
      <c r="AA2" s="5">
        <f t="shared" si="0"/>
        <v>0.40940159930430736</v>
      </c>
      <c r="AB2" s="5">
        <f t="shared" si="0"/>
        <v>0.40940159930430736</v>
      </c>
      <c r="AC2" s="5">
        <f t="shared" si="0"/>
        <v>0.40940159930430736</v>
      </c>
      <c r="AD2" s="5">
        <f t="shared" si="0"/>
        <v>0.40940159930430736</v>
      </c>
      <c r="AE2" s="5">
        <f t="shared" si="0"/>
        <v>0.40940159930430736</v>
      </c>
      <c r="AF2" s="5">
        <f t="shared" si="0"/>
        <v>0.40940159930430736</v>
      </c>
      <c r="AG2" s="5">
        <f t="shared" si="0"/>
        <v>0.40940159930430736</v>
      </c>
    </row>
    <row r="3" spans="1:33" x14ac:dyDescent="0.35">
      <c r="A3" t="s">
        <v>4</v>
      </c>
      <c r="B3" s="5">
        <f>('jrc potencia'!U19*'jrc_Gross Capacities'!U19+'jrc potencia'!U21*'jrc_Gross Capacities'!U21+'jrc potencia'!U22*'jrc_Gross Capacities'!U22+'jrc potencia'!U23*'jrc_Gross Capacities'!U23+'jrc potencia'!U24*'jrc_Gross Capacities'!U24)/SUM('jrc_Gross Capacities'!U19,'jrc_Gross Capacities'!U21:U24)</f>
        <v>0.31661101295389549</v>
      </c>
      <c r="C3" s="5">
        <f t="shared" ref="C3:R16" si="1">B3</f>
        <v>0.31661101295389549</v>
      </c>
      <c r="D3" s="5">
        <f t="shared" si="1"/>
        <v>0.31661101295389549</v>
      </c>
      <c r="E3" s="5">
        <f t="shared" si="1"/>
        <v>0.31661101295389549</v>
      </c>
      <c r="F3" s="5">
        <f t="shared" si="1"/>
        <v>0.31661101295389549</v>
      </c>
      <c r="G3" s="5">
        <f t="shared" si="1"/>
        <v>0.31661101295389549</v>
      </c>
      <c r="H3" s="5">
        <f t="shared" si="1"/>
        <v>0.31661101295389549</v>
      </c>
      <c r="I3" s="5">
        <f t="shared" si="1"/>
        <v>0.31661101295389549</v>
      </c>
      <c r="J3" s="5">
        <f t="shared" si="1"/>
        <v>0.31661101295389549</v>
      </c>
      <c r="K3" s="5">
        <f t="shared" si="1"/>
        <v>0.31661101295389549</v>
      </c>
      <c r="L3" s="5">
        <f t="shared" si="1"/>
        <v>0.31661101295389549</v>
      </c>
      <c r="M3" s="5">
        <f t="shared" si="1"/>
        <v>0.31661101295389549</v>
      </c>
      <c r="N3" s="5">
        <f t="shared" si="1"/>
        <v>0.31661101295389549</v>
      </c>
      <c r="O3" s="5">
        <f t="shared" si="1"/>
        <v>0.31661101295389549</v>
      </c>
      <c r="P3" s="5">
        <f t="shared" si="1"/>
        <v>0.31661101295389549</v>
      </c>
      <c r="Q3" s="5">
        <f t="shared" si="1"/>
        <v>0.31661101295389549</v>
      </c>
      <c r="R3" s="5">
        <f t="shared" si="1"/>
        <v>0.31661101295389549</v>
      </c>
      <c r="S3" s="5">
        <f t="shared" si="0"/>
        <v>0.31661101295389549</v>
      </c>
      <c r="T3" s="5">
        <f t="shared" si="0"/>
        <v>0.31661101295389549</v>
      </c>
      <c r="U3" s="5">
        <f t="shared" si="0"/>
        <v>0.31661101295389549</v>
      </c>
      <c r="V3" s="5">
        <f t="shared" si="0"/>
        <v>0.31661101295389549</v>
      </c>
      <c r="W3" s="5">
        <f t="shared" si="0"/>
        <v>0.31661101295389549</v>
      </c>
      <c r="X3" s="5">
        <f t="shared" si="0"/>
        <v>0.31661101295389549</v>
      </c>
      <c r="Y3" s="5">
        <f t="shared" si="0"/>
        <v>0.31661101295389549</v>
      </c>
      <c r="Z3" s="5">
        <f t="shared" si="0"/>
        <v>0.31661101295389549</v>
      </c>
      <c r="AA3" s="5">
        <f t="shared" si="0"/>
        <v>0.31661101295389549</v>
      </c>
      <c r="AB3" s="5">
        <f t="shared" si="0"/>
        <v>0.31661101295389549</v>
      </c>
      <c r="AC3" s="5">
        <f t="shared" si="0"/>
        <v>0.31661101295389549</v>
      </c>
      <c r="AD3" s="5">
        <f t="shared" si="0"/>
        <v>0.31661101295389549</v>
      </c>
      <c r="AE3" s="5">
        <f t="shared" si="0"/>
        <v>0.31661101295389549</v>
      </c>
      <c r="AF3" s="5">
        <f t="shared" si="0"/>
        <v>0.31661101295389549</v>
      </c>
      <c r="AG3" s="5">
        <f t="shared" si="0"/>
        <v>0.31661101295389549</v>
      </c>
    </row>
    <row r="4" spans="1:33" x14ac:dyDescent="0.35">
      <c r="A4" t="s">
        <v>5</v>
      </c>
      <c r="B4" s="5">
        <f>'jrc potencia'!U3</f>
        <v>0.72706209872580851</v>
      </c>
      <c r="C4" s="5">
        <f>'jrc potencia'!V3</f>
        <v>0.71800939957633136</v>
      </c>
      <c r="D4" s="5">
        <f>'jrc potencia'!W3</f>
        <v>0.71786281054419365</v>
      </c>
      <c r="E4" s="5">
        <f>'jrc potencia'!X3</f>
        <v>0.70961678607187317</v>
      </c>
      <c r="F4" s="5">
        <f>'jrc potencia'!Y3</f>
        <v>0.70721022805271683</v>
      </c>
      <c r="G4" s="5">
        <f>'jrc potencia'!Z3</f>
        <v>0.70251325017762989</v>
      </c>
      <c r="H4" s="5">
        <f>'jrc potencia'!AA3</f>
        <v>0.69708682975096237</v>
      </c>
      <c r="I4" s="5">
        <f>'jrc potencia'!AB3</f>
        <v>0.70017706792794676</v>
      </c>
      <c r="J4" s="5">
        <f>'jrc potencia'!AC3</f>
        <v>0.70858775859673362</v>
      </c>
      <c r="K4" s="5">
        <f>'jrc potencia'!AD3</f>
        <v>0.70970590975184433</v>
      </c>
      <c r="L4" s="5">
        <f>'jrc potencia'!AE3</f>
        <v>0.71690677157898175</v>
      </c>
      <c r="M4" s="5">
        <f>'jrc potencia'!AF3</f>
        <v>0.76276569837533026</v>
      </c>
      <c r="N4" s="5">
        <f>'jrc potencia'!AG3</f>
        <v>0.80869950155758541</v>
      </c>
      <c r="O4" s="5">
        <f>'jrc potencia'!AH3</f>
        <v>0.80768901932741166</v>
      </c>
      <c r="P4" s="5">
        <f>'jrc potencia'!AI3</f>
        <v>0.80161812225133844</v>
      </c>
      <c r="Q4" s="5">
        <f>'jrc potencia'!AJ3</f>
        <v>0.81081172579343963</v>
      </c>
      <c r="R4" s="5">
        <f>'jrc potencia'!AK3</f>
        <v>0.80114401376519861</v>
      </c>
      <c r="S4" s="5">
        <f>'jrc potencia'!AL3</f>
        <v>0.79057594328783609</v>
      </c>
      <c r="T4" s="5">
        <f>'jrc potencia'!AM3</f>
        <v>0.78391593951608107</v>
      </c>
      <c r="U4" s="5">
        <f>'jrc potencia'!AN3</f>
        <v>0.78854019810372589</v>
      </c>
      <c r="V4" s="5">
        <f>'jrc potencia'!AO3</f>
        <v>0.77815470309916834</v>
      </c>
      <c r="W4" s="5">
        <f>'jrc potencia'!AP3</f>
        <v>0.76725164474267815</v>
      </c>
      <c r="X4" s="5">
        <f>'jrc potencia'!AQ3</f>
        <v>0.76906722680183626</v>
      </c>
      <c r="Y4" s="5">
        <f>'jrc potencia'!AR3</f>
        <v>0.76632496689542828</v>
      </c>
      <c r="Z4" s="5">
        <f>'jrc potencia'!AS3</f>
        <v>0.75685807508131397</v>
      </c>
      <c r="AA4" s="5">
        <f>'jrc potencia'!AT3</f>
        <v>0.77549595530094761</v>
      </c>
      <c r="AB4" s="5">
        <f>'jrc potencia'!AU3</f>
        <v>0.77313326464133203</v>
      </c>
      <c r="AC4" s="5">
        <f>'jrc potencia'!AV3</f>
        <v>0.78030529182697628</v>
      </c>
      <c r="AD4" s="5">
        <f>'jrc potencia'!AW3</f>
        <v>0.77297106849143438</v>
      </c>
      <c r="AE4" s="5">
        <f>'jrc potencia'!AX3</f>
        <v>0.75873429425213723</v>
      </c>
      <c r="AF4" s="5">
        <f>'jrc potencia'!AY3</f>
        <v>0.77160482546363729</v>
      </c>
      <c r="AG4" s="5">
        <f>'jrc potencia'!AZ3</f>
        <v>0.76147033166814626</v>
      </c>
    </row>
    <row r="5" spans="1:33" x14ac:dyDescent="0.35">
      <c r="A5" t="s">
        <v>6</v>
      </c>
      <c r="B5" s="5">
        <f>nrg_ind_pehnf!C8584</f>
        <v>0.25880274788435736</v>
      </c>
      <c r="C5" s="5">
        <f>$B$5</f>
        <v>0.25880274788435736</v>
      </c>
      <c r="D5" s="5">
        <f t="shared" ref="D5:AG5" si="2">$B$5</f>
        <v>0.25880274788435736</v>
      </c>
      <c r="E5" s="5">
        <f t="shared" si="2"/>
        <v>0.25880274788435736</v>
      </c>
      <c r="F5" s="5">
        <f t="shared" si="2"/>
        <v>0.25880274788435736</v>
      </c>
      <c r="G5" s="5">
        <f t="shared" si="2"/>
        <v>0.25880274788435736</v>
      </c>
      <c r="H5" s="5">
        <f t="shared" si="2"/>
        <v>0.25880274788435736</v>
      </c>
      <c r="I5" s="5">
        <f t="shared" si="2"/>
        <v>0.25880274788435736</v>
      </c>
      <c r="J5" s="5">
        <f t="shared" si="2"/>
        <v>0.25880274788435736</v>
      </c>
      <c r="K5" s="5">
        <f t="shared" si="2"/>
        <v>0.25880274788435736</v>
      </c>
      <c r="L5" s="5">
        <f t="shared" si="2"/>
        <v>0.25880274788435736</v>
      </c>
      <c r="M5" s="5">
        <f t="shared" si="2"/>
        <v>0.25880274788435736</v>
      </c>
      <c r="N5" s="5">
        <f t="shared" si="2"/>
        <v>0.25880274788435736</v>
      </c>
      <c r="O5" s="5">
        <f t="shared" si="2"/>
        <v>0.25880274788435736</v>
      </c>
      <c r="P5" s="5">
        <f t="shared" si="2"/>
        <v>0.25880274788435736</v>
      </c>
      <c r="Q5" s="5">
        <f t="shared" si="2"/>
        <v>0.25880274788435736</v>
      </c>
      <c r="R5" s="5">
        <f t="shared" si="2"/>
        <v>0.25880274788435736</v>
      </c>
      <c r="S5" s="5">
        <f t="shared" si="2"/>
        <v>0.25880274788435736</v>
      </c>
      <c r="T5" s="5">
        <f t="shared" si="2"/>
        <v>0.25880274788435736</v>
      </c>
      <c r="U5" s="5">
        <f t="shared" si="2"/>
        <v>0.25880274788435736</v>
      </c>
      <c r="V5" s="5">
        <f t="shared" si="2"/>
        <v>0.25880274788435736</v>
      </c>
      <c r="W5" s="5">
        <f t="shared" si="2"/>
        <v>0.25880274788435736</v>
      </c>
      <c r="X5" s="5">
        <f t="shared" si="2"/>
        <v>0.25880274788435736</v>
      </c>
      <c r="Y5" s="5">
        <f t="shared" si="2"/>
        <v>0.25880274788435736</v>
      </c>
      <c r="Z5" s="5">
        <f t="shared" si="2"/>
        <v>0.25880274788435736</v>
      </c>
      <c r="AA5" s="5">
        <f t="shared" si="2"/>
        <v>0.25880274788435736</v>
      </c>
      <c r="AB5" s="5">
        <f t="shared" si="2"/>
        <v>0.25880274788435736</v>
      </c>
      <c r="AC5" s="5">
        <f t="shared" si="2"/>
        <v>0.25880274788435736</v>
      </c>
      <c r="AD5" s="5">
        <f t="shared" si="2"/>
        <v>0.25880274788435736</v>
      </c>
      <c r="AE5" s="5">
        <f t="shared" si="2"/>
        <v>0.25880274788435736</v>
      </c>
      <c r="AF5" s="5">
        <f t="shared" si="2"/>
        <v>0.25880274788435736</v>
      </c>
      <c r="AG5" s="5">
        <f t="shared" si="2"/>
        <v>0.25880274788435736</v>
      </c>
    </row>
    <row r="6" spans="1:33" x14ac:dyDescent="0.35">
      <c r="A6" t="s">
        <v>17</v>
      </c>
      <c r="B6" s="5">
        <f>'jrc potencia'!U42</f>
        <v>0.26851494794782371</v>
      </c>
      <c r="C6" s="5">
        <f>'jrc potencia'!V42</f>
        <v>0.25692965674789497</v>
      </c>
      <c r="D6" s="5">
        <f>'jrc potencia'!W42</f>
        <v>0.26106519919933591</v>
      </c>
      <c r="E6" s="5">
        <f>'jrc potencia'!X42</f>
        <v>0.26567576822002492</v>
      </c>
      <c r="F6" s="5">
        <f>'jrc potencia'!Y42</f>
        <v>0.2708615625769622</v>
      </c>
      <c r="G6" s="5">
        <f>'jrc potencia'!Z42</f>
        <v>0.27486277448624985</v>
      </c>
      <c r="H6" s="5">
        <f>'jrc potencia'!AA42</f>
        <v>0.27755156753591376</v>
      </c>
      <c r="I6" s="5">
        <f>'jrc potencia'!AB42</f>
        <v>0.27997421279422507</v>
      </c>
      <c r="J6" s="5">
        <f>'jrc potencia'!AC42</f>
        <v>0.28266569644838735</v>
      </c>
      <c r="K6" s="5">
        <f>'jrc potencia'!AD42</f>
        <v>0.28238287283520364</v>
      </c>
      <c r="L6" s="5">
        <f>'jrc potencia'!AE42</f>
        <v>0.28421727911070466</v>
      </c>
      <c r="M6" s="5">
        <f>'jrc potencia'!AF42</f>
        <v>0.28706483298066504</v>
      </c>
      <c r="N6" s="5">
        <f>'jrc potencia'!AG42</f>
        <v>0.28998249440295387</v>
      </c>
      <c r="O6" s="5">
        <f>'jrc potencia'!AH42</f>
        <v>0.29248537066183383</v>
      </c>
      <c r="P6" s="5">
        <f>'jrc potencia'!AI42</f>
        <v>0.29421019547270738</v>
      </c>
      <c r="Q6" s="5">
        <f>'jrc potencia'!AJ42</f>
        <v>0.29780314765769483</v>
      </c>
      <c r="R6" s="5">
        <f>'jrc potencia'!AK42</f>
        <v>0.3011295630692582</v>
      </c>
      <c r="S6" s="5">
        <f>'jrc potencia'!AL42</f>
        <v>0.30539549196180732</v>
      </c>
      <c r="T6" s="5">
        <f>'jrc potencia'!AM42</f>
        <v>0.30802931445658083</v>
      </c>
      <c r="U6" s="5">
        <f>'jrc potencia'!AN42</f>
        <v>0.30917182129771881</v>
      </c>
      <c r="V6" s="5">
        <f>'jrc potencia'!AO42</f>
        <v>0.31130204266620265</v>
      </c>
      <c r="W6" s="5">
        <f>'jrc potencia'!AP42</f>
        <v>0.31493493237388531</v>
      </c>
      <c r="X6" s="5">
        <f>'jrc potencia'!AQ42</f>
        <v>0.31997124381512376</v>
      </c>
      <c r="Y6" s="5">
        <f>'jrc potencia'!AR42</f>
        <v>0.32251280302313928</v>
      </c>
      <c r="Z6" s="5">
        <f>'jrc potencia'!AS42</f>
        <v>0.3241627789505675</v>
      </c>
      <c r="AA6" s="5">
        <f>'jrc potencia'!AT42</f>
        <v>0.3258819324518813</v>
      </c>
      <c r="AB6" s="5">
        <f>'jrc potencia'!AU42</f>
        <v>0.31983958305387705</v>
      </c>
      <c r="AC6" s="5">
        <f>'jrc potencia'!AV42</f>
        <v>0.31963267276970658</v>
      </c>
      <c r="AD6" s="5">
        <f>'jrc potencia'!AW42</f>
        <v>0.32021851740032292</v>
      </c>
      <c r="AE6" s="5">
        <f>'jrc potencia'!AX42</f>
        <v>0.32228697941203682</v>
      </c>
      <c r="AF6" s="5">
        <f>'jrc potencia'!AY42</f>
        <v>0.32365229515023136</v>
      </c>
      <c r="AG6" s="5">
        <f>'jrc potencia'!AZ42</f>
        <v>0.3204308025836447</v>
      </c>
    </row>
    <row r="7" spans="1:33" x14ac:dyDescent="0.35">
      <c r="A7" t="s">
        <v>7</v>
      </c>
      <c r="B7" s="5">
        <f>'jrc potencia'!U44</f>
        <v>0.1303790225047318</v>
      </c>
      <c r="C7" s="5">
        <f>'jrc potencia'!V44</f>
        <v>0.13089640410328096</v>
      </c>
      <c r="D7" s="5">
        <f>'jrc potencia'!W44</f>
        <v>0.13148977073171478</v>
      </c>
      <c r="E7" s="5">
        <f>'jrc potencia'!X44</f>
        <v>0.13121661511377167</v>
      </c>
      <c r="F7" s="5">
        <f>'jrc potencia'!Y44</f>
        <v>0.13212340723131716</v>
      </c>
      <c r="G7" s="5">
        <f>'jrc potencia'!Z44</f>
        <v>0.13319942749914515</v>
      </c>
      <c r="H7" s="5">
        <f>'jrc potencia'!AA44</f>
        <v>0.13409880553445719</v>
      </c>
      <c r="I7" s="5">
        <f>'jrc potencia'!AB44</f>
        <v>0.1351131847866508</v>
      </c>
      <c r="J7" s="5">
        <f>'jrc potencia'!AC44</f>
        <v>0.13625185446380211</v>
      </c>
      <c r="K7" s="5">
        <f>'jrc potencia'!AD44</f>
        <v>0.13765347364091315</v>
      </c>
      <c r="L7" s="5">
        <f>'jrc potencia'!AE44</f>
        <v>0.13927491775019291</v>
      </c>
      <c r="M7" s="5">
        <f>'jrc potencia'!AF44</f>
        <v>0.14083186257000699</v>
      </c>
      <c r="N7" s="5">
        <f>'jrc potencia'!AG44</f>
        <v>0.14161222121788333</v>
      </c>
      <c r="O7" s="5">
        <f>'jrc potencia'!AH44</f>
        <v>0.14295634782121919</v>
      </c>
      <c r="P7" s="5">
        <f>'jrc potencia'!AI44</f>
        <v>0.14458723882717731</v>
      </c>
      <c r="Q7" s="5">
        <f>'jrc potencia'!AJ44</f>
        <v>0.14621431220473924</v>
      </c>
      <c r="R7" s="5">
        <f>'jrc potencia'!AK44</f>
        <v>0.14884175072114444</v>
      </c>
      <c r="S7" s="5">
        <f>'jrc potencia'!AL44</f>
        <v>0.15261164427712348</v>
      </c>
      <c r="T7" s="5">
        <f>'jrc potencia'!AM44</f>
        <v>0.15541983209471816</v>
      </c>
      <c r="U7" s="5">
        <f>'jrc potencia'!AN44</f>
        <v>0.15749732953574067</v>
      </c>
      <c r="V7" s="5">
        <f>'jrc potencia'!AO44</f>
        <v>0.15902866463943113</v>
      </c>
      <c r="W7" s="5">
        <f>'jrc potencia'!AP44</f>
        <v>0.16104059233191978</v>
      </c>
      <c r="X7" s="5">
        <f>'jrc potencia'!AQ44</f>
        <v>0.16193342508625577</v>
      </c>
      <c r="Y7" s="5">
        <f>'jrc potencia'!AR44</f>
        <v>0.16259575944841903</v>
      </c>
      <c r="Z7" s="5">
        <f>'jrc potencia'!AS44</f>
        <v>0.16452068534891356</v>
      </c>
      <c r="AA7" s="5">
        <f>'jrc potencia'!AT44</f>
        <v>0.16630321789189703</v>
      </c>
      <c r="AB7" s="5">
        <f>'jrc potencia'!AU44</f>
        <v>0.16895024500406286</v>
      </c>
      <c r="AC7" s="5">
        <f>'jrc potencia'!AV44</f>
        <v>0.16935240031104534</v>
      </c>
      <c r="AD7" s="5">
        <f>'jrc potencia'!AW44</f>
        <v>0.16890158162408855</v>
      </c>
      <c r="AE7" s="5">
        <f>'jrc potencia'!AX44</f>
        <v>0.16898314103086445</v>
      </c>
      <c r="AF7" s="5">
        <f>'jrc potencia'!AY44</f>
        <v>0.16963434234865535</v>
      </c>
      <c r="AG7" s="5">
        <f>'jrc potencia'!AZ44</f>
        <v>0.17070806097761501</v>
      </c>
    </row>
    <row r="8" spans="1:33" x14ac:dyDescent="0.35">
      <c r="A8" t="s">
        <v>8</v>
      </c>
      <c r="B8" s="5">
        <f>'jrc potencia'!U45</f>
        <v>0.29777734104614362</v>
      </c>
      <c r="C8" s="5">
        <f>'jrc potencia'!V45</f>
        <v>0.29777734104614356</v>
      </c>
      <c r="D8" s="5">
        <f>'jrc potencia'!W45</f>
        <v>0.29748256795410555</v>
      </c>
      <c r="E8" s="5">
        <f>'jrc potencia'!X45</f>
        <v>0.29747956370509743</v>
      </c>
      <c r="F8" s="5">
        <f>'jrc potencia'!Y45</f>
        <v>0.29777734104614362</v>
      </c>
      <c r="G8" s="5">
        <f>'jrc potencia'!Z45</f>
        <v>0.29777734104614351</v>
      </c>
      <c r="H8" s="5">
        <f>'jrc potencia'!AA45</f>
        <v>0.2975273288069829</v>
      </c>
      <c r="I8" s="5">
        <f>'jrc potencia'!AB45</f>
        <v>0.29747956370509743</v>
      </c>
      <c r="J8" s="5">
        <f>'jrc potencia'!AC45</f>
        <v>0.29747956370509748</v>
      </c>
      <c r="K8" s="5">
        <f>'jrc potencia'!AD45</f>
        <v>0.29750667647519125</v>
      </c>
      <c r="L8" s="5">
        <f>'jrc potencia'!AE45</f>
        <v>0.29777734104614351</v>
      </c>
      <c r="M8" s="5">
        <f>'jrc potencia'!AF45</f>
        <v>0.29748423798076651</v>
      </c>
      <c r="N8" s="5">
        <f>'jrc potencia'!AG45</f>
        <v>0.29776917326092772</v>
      </c>
      <c r="O8" s="5">
        <f>'jrc potencia'!AH45</f>
        <v>0.29747216755677608</v>
      </c>
      <c r="P8" s="5">
        <f>'jrc potencia'!AI45</f>
        <v>0.29774878811624272</v>
      </c>
      <c r="Q8" s="5">
        <f>'jrc potencia'!AJ45</f>
        <v>0.29794330103962402</v>
      </c>
      <c r="R8" s="5">
        <f>'jrc potencia'!AK45</f>
        <v>0.29793467069241925</v>
      </c>
      <c r="S8" s="5">
        <f>'jrc potencia'!AL45</f>
        <v>0.29795022402157378</v>
      </c>
      <c r="T8" s="5">
        <f>'jrc potencia'!AM45</f>
        <v>0.29797295103436305</v>
      </c>
      <c r="U8" s="5">
        <f>'jrc potencia'!AN45</f>
        <v>0.29798127716566847</v>
      </c>
      <c r="V8" s="5">
        <f>'jrc potencia'!AO45</f>
        <v>0.29801874377078785</v>
      </c>
      <c r="W8" s="5">
        <f>'jrc potencia'!AP45</f>
        <v>0.29952517282975011</v>
      </c>
      <c r="X8" s="5">
        <f>'jrc potencia'!AQ45</f>
        <v>0.29952517282974983</v>
      </c>
      <c r="Y8" s="5">
        <f>'jrc potencia'!AR45</f>
        <v>0.29952517282974989</v>
      </c>
      <c r="Z8" s="5">
        <f>'jrc potencia'!AS45</f>
        <v>0.29952517282975011</v>
      </c>
      <c r="AA8" s="5">
        <f>'jrc potencia'!AT45</f>
        <v>0.29953693365984813</v>
      </c>
      <c r="AB8" s="5">
        <f>'jrc potencia'!AU45</f>
        <v>0.29952517282974983</v>
      </c>
      <c r="AC8" s="5">
        <f>'jrc potencia'!AV45</f>
        <v>0.29952517282975016</v>
      </c>
      <c r="AD8" s="5">
        <f>'jrc potencia'!AW45</f>
        <v>0.29952517282974983</v>
      </c>
      <c r="AE8" s="5">
        <f>'jrc potencia'!AX45</f>
        <v>0.29952517282974983</v>
      </c>
      <c r="AF8" s="5">
        <f>'jrc potencia'!AY45</f>
        <v>0.29952517282975</v>
      </c>
      <c r="AG8" s="5">
        <f>'jrc potencia'!AZ45</f>
        <v>0.29952517282974989</v>
      </c>
    </row>
    <row r="9" spans="1:33" x14ac:dyDescent="0.35">
      <c r="A9" t="s">
        <v>9</v>
      </c>
      <c r="B9" s="5">
        <f>'jrc potencia'!U34</f>
        <v>0.38802652863523907</v>
      </c>
      <c r="C9" s="5">
        <f>B9</f>
        <v>0.38802652863523907</v>
      </c>
      <c r="D9" s="5">
        <f t="shared" ref="D9:AG9" si="3">C9</f>
        <v>0.38802652863523907</v>
      </c>
      <c r="E9" s="5">
        <f t="shared" si="3"/>
        <v>0.38802652863523907</v>
      </c>
      <c r="F9" s="5">
        <f t="shared" si="3"/>
        <v>0.38802652863523907</v>
      </c>
      <c r="G9" s="5">
        <f t="shared" si="3"/>
        <v>0.38802652863523907</v>
      </c>
      <c r="H9" s="5">
        <f t="shared" si="3"/>
        <v>0.38802652863523907</v>
      </c>
      <c r="I9" s="5">
        <f t="shared" si="3"/>
        <v>0.38802652863523907</v>
      </c>
      <c r="J9" s="5">
        <f t="shared" si="3"/>
        <v>0.38802652863523907</v>
      </c>
      <c r="K9" s="5">
        <f t="shared" si="3"/>
        <v>0.38802652863523907</v>
      </c>
      <c r="L9" s="5">
        <f t="shared" si="3"/>
        <v>0.38802652863523907</v>
      </c>
      <c r="M9" s="5">
        <f t="shared" si="3"/>
        <v>0.38802652863523907</v>
      </c>
      <c r="N9" s="5">
        <f t="shared" si="3"/>
        <v>0.38802652863523907</v>
      </c>
      <c r="O9" s="5">
        <f t="shared" si="3"/>
        <v>0.38802652863523907</v>
      </c>
      <c r="P9" s="5">
        <f t="shared" si="3"/>
        <v>0.38802652863523907</v>
      </c>
      <c r="Q9" s="5">
        <f t="shared" si="3"/>
        <v>0.38802652863523907</v>
      </c>
      <c r="R9" s="5">
        <f t="shared" si="3"/>
        <v>0.38802652863523907</v>
      </c>
      <c r="S9" s="5">
        <f t="shared" si="3"/>
        <v>0.38802652863523907</v>
      </c>
      <c r="T9" s="5">
        <f t="shared" si="3"/>
        <v>0.38802652863523907</v>
      </c>
      <c r="U9" s="5">
        <f t="shared" si="3"/>
        <v>0.38802652863523907</v>
      </c>
      <c r="V9" s="5">
        <f t="shared" si="3"/>
        <v>0.38802652863523907</v>
      </c>
      <c r="W9" s="5">
        <f t="shared" si="3"/>
        <v>0.38802652863523907</v>
      </c>
      <c r="X9" s="5">
        <f t="shared" si="3"/>
        <v>0.38802652863523907</v>
      </c>
      <c r="Y9" s="5">
        <f t="shared" si="3"/>
        <v>0.38802652863523907</v>
      </c>
      <c r="Z9" s="5">
        <f t="shared" si="3"/>
        <v>0.38802652863523907</v>
      </c>
      <c r="AA9" s="5">
        <f t="shared" si="3"/>
        <v>0.38802652863523907</v>
      </c>
      <c r="AB9" s="5">
        <f t="shared" si="3"/>
        <v>0.38802652863523907</v>
      </c>
      <c r="AC9" s="5">
        <f t="shared" si="3"/>
        <v>0.38802652863523907</v>
      </c>
      <c r="AD9" s="5">
        <f t="shared" si="3"/>
        <v>0.38802652863523907</v>
      </c>
      <c r="AE9" s="5">
        <f t="shared" si="3"/>
        <v>0.38802652863523907</v>
      </c>
      <c r="AF9" s="5">
        <f t="shared" si="3"/>
        <v>0.38802652863523907</v>
      </c>
      <c r="AG9" s="5">
        <f t="shared" si="3"/>
        <v>0.38802652863523907</v>
      </c>
    </row>
    <row r="10" spans="1:33" x14ac:dyDescent="0.35">
      <c r="A10" t="s">
        <v>10</v>
      </c>
      <c r="B10" s="5">
        <f>'jrc potencia'!U46</f>
        <v>0.75224746568638223</v>
      </c>
      <c r="C10" s="5">
        <f>B10</f>
        <v>0.75224746568638223</v>
      </c>
      <c r="D10" s="5">
        <f t="shared" ref="D10:AG10" si="4">C10</f>
        <v>0.75224746568638223</v>
      </c>
      <c r="E10" s="5">
        <f t="shared" si="4"/>
        <v>0.75224746568638223</v>
      </c>
      <c r="F10" s="5">
        <f t="shared" si="4"/>
        <v>0.75224746568638223</v>
      </c>
      <c r="G10" s="5">
        <f t="shared" si="4"/>
        <v>0.75224746568638223</v>
      </c>
      <c r="H10" s="5">
        <f t="shared" si="4"/>
        <v>0.75224746568638223</v>
      </c>
      <c r="I10" s="5">
        <f t="shared" si="4"/>
        <v>0.75224746568638223</v>
      </c>
      <c r="J10" s="5">
        <f t="shared" si="4"/>
        <v>0.75224746568638223</v>
      </c>
      <c r="K10" s="5">
        <f t="shared" si="4"/>
        <v>0.75224746568638223</v>
      </c>
      <c r="L10" s="5">
        <f t="shared" si="4"/>
        <v>0.75224746568638223</v>
      </c>
      <c r="M10" s="5">
        <f t="shared" si="4"/>
        <v>0.75224746568638223</v>
      </c>
      <c r="N10" s="5">
        <f t="shared" si="4"/>
        <v>0.75224746568638223</v>
      </c>
      <c r="O10" s="5">
        <f t="shared" si="4"/>
        <v>0.75224746568638223</v>
      </c>
      <c r="P10" s="5">
        <f t="shared" si="4"/>
        <v>0.75224746568638223</v>
      </c>
      <c r="Q10" s="5">
        <f t="shared" si="4"/>
        <v>0.75224746568638223</v>
      </c>
      <c r="R10" s="5">
        <f t="shared" si="4"/>
        <v>0.75224746568638223</v>
      </c>
      <c r="S10" s="5">
        <f t="shared" si="4"/>
        <v>0.75224746568638223</v>
      </c>
      <c r="T10" s="5">
        <f t="shared" si="4"/>
        <v>0.75224746568638223</v>
      </c>
      <c r="U10" s="5">
        <f t="shared" si="4"/>
        <v>0.75224746568638223</v>
      </c>
      <c r="V10" s="5">
        <f t="shared" si="4"/>
        <v>0.75224746568638223</v>
      </c>
      <c r="W10" s="5">
        <f t="shared" si="4"/>
        <v>0.75224746568638223</v>
      </c>
      <c r="X10" s="5">
        <f t="shared" si="4"/>
        <v>0.75224746568638223</v>
      </c>
      <c r="Y10" s="5">
        <f t="shared" si="4"/>
        <v>0.75224746568638223</v>
      </c>
      <c r="Z10" s="5">
        <f t="shared" si="4"/>
        <v>0.75224746568638223</v>
      </c>
      <c r="AA10" s="5">
        <f t="shared" si="4"/>
        <v>0.75224746568638223</v>
      </c>
      <c r="AB10" s="5">
        <f t="shared" si="4"/>
        <v>0.75224746568638223</v>
      </c>
      <c r="AC10" s="5">
        <f t="shared" si="4"/>
        <v>0.75224746568638223</v>
      </c>
      <c r="AD10" s="5">
        <f t="shared" si="4"/>
        <v>0.75224746568638223</v>
      </c>
      <c r="AE10" s="5">
        <f t="shared" si="4"/>
        <v>0.75224746568638223</v>
      </c>
      <c r="AF10" s="5">
        <f t="shared" si="4"/>
        <v>0.75224746568638223</v>
      </c>
      <c r="AG10" s="5">
        <f t="shared" si="4"/>
        <v>0.75224746568638223</v>
      </c>
    </row>
    <row r="11" spans="1:33" x14ac:dyDescent="0.35">
      <c r="A11" t="s">
        <v>11</v>
      </c>
      <c r="B11" s="5">
        <f>'jrc potencia'!U25</f>
        <v>4.7023025155377464E-2</v>
      </c>
      <c r="C11" s="5">
        <f t="shared" si="1"/>
        <v>4.7023025155377464E-2</v>
      </c>
      <c r="D11" s="5">
        <f t="shared" ref="D11:AG17" si="5">C11</f>
        <v>4.7023025155377464E-2</v>
      </c>
      <c r="E11" s="5">
        <f t="shared" si="5"/>
        <v>4.7023025155377464E-2</v>
      </c>
      <c r="F11" s="5">
        <f t="shared" si="5"/>
        <v>4.7023025155377464E-2</v>
      </c>
      <c r="G11" s="5">
        <f t="shared" si="5"/>
        <v>4.7023025155377464E-2</v>
      </c>
      <c r="H11" s="5">
        <f t="shared" si="5"/>
        <v>4.7023025155377464E-2</v>
      </c>
      <c r="I11" s="5">
        <f t="shared" si="5"/>
        <v>4.7023025155377464E-2</v>
      </c>
      <c r="J11" s="5">
        <f t="shared" si="5"/>
        <v>4.7023025155377464E-2</v>
      </c>
      <c r="K11" s="5">
        <f t="shared" si="5"/>
        <v>4.7023025155377464E-2</v>
      </c>
      <c r="L11" s="5">
        <f t="shared" si="5"/>
        <v>4.7023025155377464E-2</v>
      </c>
      <c r="M11" s="5">
        <f t="shared" si="5"/>
        <v>4.7023025155377464E-2</v>
      </c>
      <c r="N11" s="5">
        <f t="shared" si="5"/>
        <v>4.7023025155377464E-2</v>
      </c>
      <c r="O11" s="5">
        <f t="shared" si="5"/>
        <v>4.7023025155377464E-2</v>
      </c>
      <c r="P11" s="5">
        <f t="shared" si="5"/>
        <v>4.7023025155377464E-2</v>
      </c>
      <c r="Q11" s="5">
        <f t="shared" si="5"/>
        <v>4.7023025155377464E-2</v>
      </c>
      <c r="R11" s="5">
        <f t="shared" si="5"/>
        <v>4.7023025155377464E-2</v>
      </c>
      <c r="S11" s="5">
        <f t="shared" si="5"/>
        <v>4.7023025155377464E-2</v>
      </c>
      <c r="T11" s="5">
        <f t="shared" si="5"/>
        <v>4.7023025155377464E-2</v>
      </c>
      <c r="U11" s="5">
        <f t="shared" si="5"/>
        <v>4.7023025155377464E-2</v>
      </c>
      <c r="V11" s="5">
        <f t="shared" si="5"/>
        <v>4.7023025155377464E-2</v>
      </c>
      <c r="W11" s="5">
        <f t="shared" si="5"/>
        <v>4.7023025155377464E-2</v>
      </c>
      <c r="X11" s="5">
        <f t="shared" si="5"/>
        <v>4.7023025155377464E-2</v>
      </c>
      <c r="Y11" s="5">
        <f t="shared" si="5"/>
        <v>4.7023025155377464E-2</v>
      </c>
      <c r="Z11" s="5">
        <f t="shared" si="5"/>
        <v>4.7023025155377464E-2</v>
      </c>
      <c r="AA11" s="5">
        <f t="shared" si="5"/>
        <v>4.7023025155377464E-2</v>
      </c>
      <c r="AB11" s="5">
        <f t="shared" si="5"/>
        <v>4.7023025155377464E-2</v>
      </c>
      <c r="AC11" s="5">
        <f t="shared" si="5"/>
        <v>4.7023025155377464E-2</v>
      </c>
      <c r="AD11" s="5">
        <f t="shared" si="5"/>
        <v>4.7023025155377464E-2</v>
      </c>
      <c r="AE11" s="5">
        <f t="shared" si="5"/>
        <v>4.7023025155377464E-2</v>
      </c>
      <c r="AF11" s="5">
        <f t="shared" si="5"/>
        <v>4.7023025155377464E-2</v>
      </c>
      <c r="AG11" s="5">
        <f t="shared" si="5"/>
        <v>4.7023025155377464E-2</v>
      </c>
    </row>
    <row r="12" spans="1:33" x14ac:dyDescent="0.35">
      <c r="A12" t="s">
        <v>12</v>
      </c>
      <c r="B12" s="5">
        <f>IFERROR('jrc potencia'!U20,0)</f>
        <v>6.0542166693639404E-2</v>
      </c>
      <c r="C12" s="5">
        <f t="shared" si="1"/>
        <v>6.0542166693639404E-2</v>
      </c>
      <c r="D12" s="5">
        <f t="shared" si="5"/>
        <v>6.0542166693639404E-2</v>
      </c>
      <c r="E12" s="5">
        <f t="shared" si="5"/>
        <v>6.0542166693639404E-2</v>
      </c>
      <c r="F12" s="5">
        <f t="shared" si="5"/>
        <v>6.0542166693639404E-2</v>
      </c>
      <c r="G12" s="5">
        <f t="shared" si="5"/>
        <v>6.0542166693639404E-2</v>
      </c>
      <c r="H12" s="5">
        <f t="shared" si="5"/>
        <v>6.0542166693639404E-2</v>
      </c>
      <c r="I12" s="5">
        <f t="shared" si="5"/>
        <v>6.0542166693639404E-2</v>
      </c>
      <c r="J12" s="5">
        <f t="shared" si="5"/>
        <v>6.0542166693639404E-2</v>
      </c>
      <c r="K12" s="5">
        <f t="shared" si="5"/>
        <v>6.0542166693639404E-2</v>
      </c>
      <c r="L12" s="5">
        <f t="shared" si="5"/>
        <v>6.0542166693639404E-2</v>
      </c>
      <c r="M12" s="5">
        <f t="shared" si="5"/>
        <v>6.0542166693639404E-2</v>
      </c>
      <c r="N12" s="5">
        <f t="shared" si="5"/>
        <v>6.0542166693639404E-2</v>
      </c>
      <c r="O12" s="5">
        <f t="shared" si="5"/>
        <v>6.0542166693639404E-2</v>
      </c>
      <c r="P12" s="5">
        <f t="shared" si="5"/>
        <v>6.0542166693639404E-2</v>
      </c>
      <c r="Q12" s="5">
        <f t="shared" si="5"/>
        <v>6.0542166693639404E-2</v>
      </c>
      <c r="R12" s="5">
        <f t="shared" si="5"/>
        <v>6.0542166693639404E-2</v>
      </c>
      <c r="S12" s="5">
        <f t="shared" si="5"/>
        <v>6.0542166693639404E-2</v>
      </c>
      <c r="T12" s="5">
        <f t="shared" si="5"/>
        <v>6.0542166693639404E-2</v>
      </c>
      <c r="U12" s="5">
        <f t="shared" si="5"/>
        <v>6.0542166693639404E-2</v>
      </c>
      <c r="V12" s="5">
        <f t="shared" si="5"/>
        <v>6.0542166693639404E-2</v>
      </c>
      <c r="W12" s="5">
        <f t="shared" si="5"/>
        <v>6.0542166693639404E-2</v>
      </c>
      <c r="X12" s="5">
        <f t="shared" si="5"/>
        <v>6.0542166693639404E-2</v>
      </c>
      <c r="Y12" s="5">
        <f t="shared" si="5"/>
        <v>6.0542166693639404E-2</v>
      </c>
      <c r="Z12" s="5">
        <f t="shared" si="5"/>
        <v>6.0542166693639404E-2</v>
      </c>
      <c r="AA12" s="5">
        <f t="shared" si="5"/>
        <v>6.0542166693639404E-2</v>
      </c>
      <c r="AB12" s="5">
        <f t="shared" si="5"/>
        <v>6.0542166693639404E-2</v>
      </c>
      <c r="AC12" s="5">
        <f t="shared" si="5"/>
        <v>6.0542166693639404E-2</v>
      </c>
      <c r="AD12" s="5">
        <f t="shared" si="5"/>
        <v>6.0542166693639404E-2</v>
      </c>
      <c r="AE12" s="5">
        <f t="shared" si="5"/>
        <v>6.0542166693639404E-2</v>
      </c>
      <c r="AF12" s="5">
        <f t="shared" si="5"/>
        <v>6.0542166693639404E-2</v>
      </c>
      <c r="AG12" s="5">
        <f t="shared" si="5"/>
        <v>6.0542166693639404E-2</v>
      </c>
    </row>
    <row r="13" spans="1:33" x14ac:dyDescent="0.35">
      <c r="A13" t="s">
        <v>15</v>
      </c>
      <c r="B13" s="5">
        <f>'jrc potencia'!U13</f>
        <v>0.4398893248185069</v>
      </c>
      <c r="C13" s="5">
        <f t="shared" si="1"/>
        <v>0.4398893248185069</v>
      </c>
      <c r="D13" s="5">
        <f t="shared" si="5"/>
        <v>0.4398893248185069</v>
      </c>
      <c r="E13" s="5">
        <f t="shared" si="5"/>
        <v>0.4398893248185069</v>
      </c>
      <c r="F13" s="5">
        <f t="shared" si="5"/>
        <v>0.4398893248185069</v>
      </c>
      <c r="G13" s="5">
        <f t="shared" si="5"/>
        <v>0.4398893248185069</v>
      </c>
      <c r="H13" s="5">
        <f t="shared" si="5"/>
        <v>0.4398893248185069</v>
      </c>
      <c r="I13" s="5">
        <f t="shared" si="5"/>
        <v>0.4398893248185069</v>
      </c>
      <c r="J13" s="5">
        <f t="shared" si="5"/>
        <v>0.4398893248185069</v>
      </c>
      <c r="K13" s="5">
        <f t="shared" si="5"/>
        <v>0.4398893248185069</v>
      </c>
      <c r="L13" s="5">
        <f t="shared" si="5"/>
        <v>0.4398893248185069</v>
      </c>
      <c r="M13" s="5">
        <f t="shared" si="5"/>
        <v>0.4398893248185069</v>
      </c>
      <c r="N13" s="5">
        <f t="shared" si="5"/>
        <v>0.4398893248185069</v>
      </c>
      <c r="O13" s="5">
        <f t="shared" si="5"/>
        <v>0.4398893248185069</v>
      </c>
      <c r="P13" s="5">
        <f t="shared" si="5"/>
        <v>0.4398893248185069</v>
      </c>
      <c r="Q13" s="5">
        <f t="shared" si="5"/>
        <v>0.4398893248185069</v>
      </c>
      <c r="R13" s="5">
        <f t="shared" si="5"/>
        <v>0.4398893248185069</v>
      </c>
      <c r="S13" s="5">
        <f t="shared" si="5"/>
        <v>0.4398893248185069</v>
      </c>
      <c r="T13" s="5">
        <f t="shared" si="5"/>
        <v>0.4398893248185069</v>
      </c>
      <c r="U13" s="5">
        <f t="shared" si="5"/>
        <v>0.4398893248185069</v>
      </c>
      <c r="V13" s="5">
        <f t="shared" si="5"/>
        <v>0.4398893248185069</v>
      </c>
      <c r="W13" s="5">
        <f t="shared" si="5"/>
        <v>0.4398893248185069</v>
      </c>
      <c r="X13" s="5">
        <f t="shared" si="5"/>
        <v>0.4398893248185069</v>
      </c>
      <c r="Y13" s="5">
        <f t="shared" si="5"/>
        <v>0.4398893248185069</v>
      </c>
      <c r="Z13" s="5">
        <f t="shared" si="5"/>
        <v>0.4398893248185069</v>
      </c>
      <c r="AA13" s="5">
        <f t="shared" si="5"/>
        <v>0.4398893248185069</v>
      </c>
      <c r="AB13" s="5">
        <f t="shared" si="5"/>
        <v>0.4398893248185069</v>
      </c>
      <c r="AC13" s="5">
        <f t="shared" si="5"/>
        <v>0.4398893248185069</v>
      </c>
      <c r="AD13" s="5">
        <f t="shared" si="5"/>
        <v>0.4398893248185069</v>
      </c>
      <c r="AE13" s="5">
        <f t="shared" si="5"/>
        <v>0.4398893248185069</v>
      </c>
      <c r="AF13" s="5">
        <f t="shared" si="5"/>
        <v>0.4398893248185069</v>
      </c>
      <c r="AG13" s="5">
        <f t="shared" si="5"/>
        <v>0.4398893248185069</v>
      </c>
    </row>
    <row r="14" spans="1:33" x14ac:dyDescent="0.35">
      <c r="A14" t="s">
        <v>16</v>
      </c>
      <c r="B14" s="5">
        <f>'jrc potencia'!U43</f>
        <v>0.34500017554277568</v>
      </c>
      <c r="C14" s="5">
        <f>'jrc potencia'!V43</f>
        <v>0.45653765884630532</v>
      </c>
      <c r="D14" s="5">
        <f>'jrc potencia'!W43</f>
        <v>0.45818237478992851</v>
      </c>
      <c r="E14" s="5">
        <f>'jrc potencia'!X43</f>
        <v>0.46064358460291666</v>
      </c>
      <c r="F14" s="5">
        <f>'jrc potencia'!Y43</f>
        <v>0.46098420564253306</v>
      </c>
      <c r="G14" s="5">
        <f>'jrc potencia'!Z43</f>
        <v>0.46075009625278041</v>
      </c>
      <c r="H14" s="5">
        <f>'jrc potencia'!AA43</f>
        <v>0.46146543936833057</v>
      </c>
      <c r="I14" s="5">
        <f>'jrc potencia'!AB43</f>
        <v>0.46182874748751862</v>
      </c>
      <c r="J14" s="5">
        <f>'jrc potencia'!AC43</f>
        <v>0.46289718241323485</v>
      </c>
      <c r="K14" s="5">
        <f>'jrc potencia'!AD43</f>
        <v>0.46352331347080811</v>
      </c>
      <c r="L14" s="5">
        <f>'jrc potencia'!AE43</f>
        <v>0.46494193788953719</v>
      </c>
      <c r="M14" s="5">
        <f>'jrc potencia'!AF43</f>
        <v>0.46484838828884167</v>
      </c>
      <c r="N14" s="5">
        <f>'jrc potencia'!AG43</f>
        <v>0.46619844932268223</v>
      </c>
      <c r="O14" s="5">
        <f>'jrc potencia'!AH43</f>
        <v>0.46433213948908869</v>
      </c>
      <c r="P14" s="5">
        <f>'jrc potencia'!AI43</f>
        <v>0.46893147552613279</v>
      </c>
      <c r="Q14" s="5">
        <f>'jrc potencia'!AJ43</f>
        <v>0.47100428332691063</v>
      </c>
      <c r="R14" s="5">
        <f>'jrc potencia'!AK43</f>
        <v>0.47327744794542798</v>
      </c>
      <c r="S14" s="5">
        <f>'jrc potencia'!AL43</f>
        <v>0.47497234611732031</v>
      </c>
      <c r="T14" s="5">
        <f>'jrc potencia'!AM43</f>
        <v>0.47832001792602968</v>
      </c>
      <c r="U14" s="5">
        <f>'jrc potencia'!AN43</f>
        <v>0.48074795323237468</v>
      </c>
      <c r="V14" s="5">
        <f>'jrc potencia'!AO43</f>
        <v>0.48285370700680125</v>
      </c>
      <c r="W14" s="5">
        <f>'jrc potencia'!AP43</f>
        <v>0.48555424996536589</v>
      </c>
      <c r="X14" s="5">
        <f>'jrc potencia'!AQ43</f>
        <v>0.48716808247748278</v>
      </c>
      <c r="Y14" s="5">
        <f>'jrc potencia'!AR43</f>
        <v>0.48864071491508043</v>
      </c>
      <c r="Z14" s="5">
        <f>'jrc potencia'!AS43</f>
        <v>0.49085683696747906</v>
      </c>
      <c r="AA14" s="5">
        <f>'jrc potencia'!AT43</f>
        <v>0.49272458516502876</v>
      </c>
      <c r="AB14" s="5">
        <f>'jrc potencia'!AU43</f>
        <v>0.49630431750982684</v>
      </c>
      <c r="AC14" s="5">
        <f>'jrc potencia'!AV43</f>
        <v>0.49637771614150622</v>
      </c>
      <c r="AD14" s="5">
        <f>'jrc potencia'!AW43</f>
        <v>0.49766779474846229</v>
      </c>
      <c r="AE14" s="5">
        <f>'jrc potencia'!AX43</f>
        <v>0.49959213456460705</v>
      </c>
      <c r="AF14" s="5">
        <f>'jrc potencia'!AY43</f>
        <v>0.50276097242896045</v>
      </c>
      <c r="AG14" s="5">
        <f>'jrc potencia'!AZ43</f>
        <v>0.50121288062387426</v>
      </c>
    </row>
    <row r="15" spans="1:33" x14ac:dyDescent="0.35">
      <c r="A15" t="s">
        <v>19</v>
      </c>
      <c r="B15" s="5">
        <v>1E-3</v>
      </c>
      <c r="C15" s="5">
        <f t="shared" si="1"/>
        <v>1E-3</v>
      </c>
      <c r="D15" s="5">
        <f t="shared" si="5"/>
        <v>1E-3</v>
      </c>
      <c r="E15" s="5">
        <f t="shared" si="5"/>
        <v>1E-3</v>
      </c>
      <c r="F15" s="5">
        <f t="shared" si="5"/>
        <v>1E-3</v>
      </c>
      <c r="G15" s="5">
        <f t="shared" si="5"/>
        <v>1E-3</v>
      </c>
      <c r="H15" s="5">
        <f t="shared" si="5"/>
        <v>1E-3</v>
      </c>
      <c r="I15" s="5">
        <f t="shared" si="5"/>
        <v>1E-3</v>
      </c>
      <c r="J15" s="5">
        <f t="shared" si="5"/>
        <v>1E-3</v>
      </c>
      <c r="K15" s="5">
        <f t="shared" si="5"/>
        <v>1E-3</v>
      </c>
      <c r="L15" s="5">
        <f t="shared" si="5"/>
        <v>1E-3</v>
      </c>
      <c r="M15" s="5">
        <f t="shared" si="5"/>
        <v>1E-3</v>
      </c>
      <c r="N15" s="5">
        <f t="shared" si="5"/>
        <v>1E-3</v>
      </c>
      <c r="O15" s="5">
        <f t="shared" si="5"/>
        <v>1E-3</v>
      </c>
      <c r="P15" s="5">
        <f t="shared" si="5"/>
        <v>1E-3</v>
      </c>
      <c r="Q15" s="5">
        <f t="shared" si="5"/>
        <v>1E-3</v>
      </c>
      <c r="R15" s="5">
        <f t="shared" si="5"/>
        <v>1E-3</v>
      </c>
      <c r="S15" s="5">
        <f t="shared" si="5"/>
        <v>1E-3</v>
      </c>
      <c r="T15" s="5">
        <f t="shared" si="5"/>
        <v>1E-3</v>
      </c>
      <c r="U15" s="5">
        <f t="shared" si="5"/>
        <v>1E-3</v>
      </c>
      <c r="V15" s="5">
        <f t="shared" si="5"/>
        <v>1E-3</v>
      </c>
      <c r="W15" s="5">
        <f t="shared" si="5"/>
        <v>1E-3</v>
      </c>
      <c r="X15" s="5">
        <f t="shared" si="5"/>
        <v>1E-3</v>
      </c>
      <c r="Y15" s="5">
        <f t="shared" si="5"/>
        <v>1E-3</v>
      </c>
      <c r="Z15" s="5">
        <f t="shared" si="5"/>
        <v>1E-3</v>
      </c>
      <c r="AA15" s="5">
        <f t="shared" si="5"/>
        <v>1E-3</v>
      </c>
      <c r="AB15" s="5">
        <f t="shared" si="5"/>
        <v>1E-3</v>
      </c>
      <c r="AC15" s="5">
        <f t="shared" si="5"/>
        <v>1E-3</v>
      </c>
      <c r="AD15" s="5">
        <f t="shared" si="5"/>
        <v>1E-3</v>
      </c>
      <c r="AE15" s="5">
        <f t="shared" si="5"/>
        <v>1E-3</v>
      </c>
      <c r="AF15" s="5">
        <f t="shared" si="5"/>
        <v>1E-3</v>
      </c>
      <c r="AG15" s="5">
        <f t="shared" si="5"/>
        <v>1E-3</v>
      </c>
    </row>
    <row r="16" spans="1:33" x14ac:dyDescent="0.35">
      <c r="A16" t="s">
        <v>20</v>
      </c>
      <c r="B16" s="5">
        <f>'jrc potencia'!U30</f>
        <v>0.11869436184798406</v>
      </c>
      <c r="C16" s="5">
        <f t="shared" si="1"/>
        <v>0.11869436184798406</v>
      </c>
      <c r="D16" s="5">
        <f t="shared" si="5"/>
        <v>0.11869436184798406</v>
      </c>
      <c r="E16" s="5">
        <f t="shared" si="5"/>
        <v>0.11869436184798406</v>
      </c>
      <c r="F16" s="5">
        <f t="shared" si="5"/>
        <v>0.11869436184798406</v>
      </c>
      <c r="G16" s="5">
        <f t="shared" si="5"/>
        <v>0.11869436184798406</v>
      </c>
      <c r="H16" s="5">
        <f t="shared" si="5"/>
        <v>0.11869436184798406</v>
      </c>
      <c r="I16" s="5">
        <f t="shared" si="5"/>
        <v>0.11869436184798406</v>
      </c>
      <c r="J16" s="5">
        <f t="shared" si="5"/>
        <v>0.11869436184798406</v>
      </c>
      <c r="K16" s="5">
        <f t="shared" si="5"/>
        <v>0.11869436184798406</v>
      </c>
      <c r="L16" s="5">
        <f t="shared" si="5"/>
        <v>0.11869436184798406</v>
      </c>
      <c r="M16" s="5">
        <f t="shared" si="5"/>
        <v>0.11869436184798406</v>
      </c>
      <c r="N16" s="5">
        <f t="shared" si="5"/>
        <v>0.11869436184798406</v>
      </c>
      <c r="O16" s="5">
        <f t="shared" si="5"/>
        <v>0.11869436184798406</v>
      </c>
      <c r="P16" s="5">
        <f t="shared" si="5"/>
        <v>0.11869436184798406</v>
      </c>
      <c r="Q16" s="5">
        <f t="shared" si="5"/>
        <v>0.11869436184798406</v>
      </c>
      <c r="R16" s="5">
        <f t="shared" si="5"/>
        <v>0.11869436184798406</v>
      </c>
      <c r="S16" s="5">
        <f t="shared" si="5"/>
        <v>0.11869436184798406</v>
      </c>
      <c r="T16" s="5">
        <f t="shared" si="5"/>
        <v>0.11869436184798406</v>
      </c>
      <c r="U16" s="5">
        <f t="shared" si="5"/>
        <v>0.11869436184798406</v>
      </c>
      <c r="V16" s="5">
        <f t="shared" si="5"/>
        <v>0.11869436184798406</v>
      </c>
      <c r="W16" s="5">
        <f t="shared" si="5"/>
        <v>0.11869436184798406</v>
      </c>
      <c r="X16" s="5">
        <f t="shared" si="5"/>
        <v>0.11869436184798406</v>
      </c>
      <c r="Y16" s="5">
        <f t="shared" si="5"/>
        <v>0.11869436184798406</v>
      </c>
      <c r="Z16" s="5">
        <f t="shared" si="5"/>
        <v>0.11869436184798406</v>
      </c>
      <c r="AA16" s="5">
        <f t="shared" si="5"/>
        <v>0.11869436184798406</v>
      </c>
      <c r="AB16" s="5">
        <f t="shared" si="5"/>
        <v>0.11869436184798406</v>
      </c>
      <c r="AC16" s="5">
        <f t="shared" si="5"/>
        <v>0.11869436184798406</v>
      </c>
      <c r="AD16" s="5">
        <f t="shared" si="5"/>
        <v>0.11869436184798406</v>
      </c>
      <c r="AE16" s="5">
        <f t="shared" si="5"/>
        <v>0.11869436184798406</v>
      </c>
      <c r="AF16" s="5">
        <f t="shared" si="5"/>
        <v>0.11869436184798406</v>
      </c>
      <c r="AG16" s="5">
        <f t="shared" si="5"/>
        <v>0.11869436184798406</v>
      </c>
    </row>
    <row r="17" spans="1:33" x14ac:dyDescent="0.35">
      <c r="A17" t="s">
        <v>21</v>
      </c>
      <c r="B17" s="5">
        <f>'jrc potencia'!U34</f>
        <v>0.38802652863523907</v>
      </c>
      <c r="C17" s="5">
        <f>B17</f>
        <v>0.38802652863523907</v>
      </c>
      <c r="D17" s="5">
        <f t="shared" si="5"/>
        <v>0.38802652863523907</v>
      </c>
      <c r="E17" s="5">
        <f t="shared" si="5"/>
        <v>0.38802652863523907</v>
      </c>
      <c r="F17" s="5">
        <f t="shared" si="5"/>
        <v>0.38802652863523907</v>
      </c>
      <c r="G17" s="5">
        <f t="shared" si="5"/>
        <v>0.38802652863523907</v>
      </c>
      <c r="H17" s="5">
        <f t="shared" si="5"/>
        <v>0.38802652863523907</v>
      </c>
      <c r="I17" s="5">
        <f t="shared" si="5"/>
        <v>0.38802652863523907</v>
      </c>
      <c r="J17" s="5">
        <f t="shared" si="5"/>
        <v>0.38802652863523907</v>
      </c>
      <c r="K17" s="5">
        <f t="shared" si="5"/>
        <v>0.38802652863523907</v>
      </c>
      <c r="L17" s="5">
        <f t="shared" si="5"/>
        <v>0.38802652863523907</v>
      </c>
      <c r="M17" s="5">
        <f t="shared" si="5"/>
        <v>0.38802652863523907</v>
      </c>
      <c r="N17" s="5">
        <f t="shared" si="5"/>
        <v>0.38802652863523907</v>
      </c>
      <c r="O17" s="5">
        <f t="shared" si="5"/>
        <v>0.38802652863523907</v>
      </c>
      <c r="P17" s="5">
        <f t="shared" si="5"/>
        <v>0.38802652863523907</v>
      </c>
      <c r="Q17" s="5">
        <f t="shared" si="5"/>
        <v>0.38802652863523907</v>
      </c>
      <c r="R17" s="5">
        <f t="shared" si="5"/>
        <v>0.38802652863523907</v>
      </c>
      <c r="S17" s="5">
        <f t="shared" si="5"/>
        <v>0.38802652863523907</v>
      </c>
      <c r="T17" s="5">
        <f t="shared" si="5"/>
        <v>0.38802652863523907</v>
      </c>
      <c r="U17" s="5">
        <f t="shared" si="5"/>
        <v>0.38802652863523907</v>
      </c>
      <c r="V17" s="5">
        <f t="shared" si="5"/>
        <v>0.38802652863523907</v>
      </c>
      <c r="W17" s="5">
        <f t="shared" si="5"/>
        <v>0.38802652863523907</v>
      </c>
      <c r="X17" s="5">
        <f t="shared" si="5"/>
        <v>0.38802652863523907</v>
      </c>
      <c r="Y17" s="5">
        <f t="shared" si="5"/>
        <v>0.38802652863523907</v>
      </c>
      <c r="Z17" s="5">
        <f t="shared" si="5"/>
        <v>0.38802652863523907</v>
      </c>
      <c r="AA17" s="5">
        <f t="shared" si="5"/>
        <v>0.38802652863523907</v>
      </c>
      <c r="AB17" s="5">
        <f t="shared" si="5"/>
        <v>0.38802652863523907</v>
      </c>
      <c r="AC17" s="5">
        <f t="shared" si="5"/>
        <v>0.38802652863523907</v>
      </c>
      <c r="AD17" s="5">
        <f t="shared" si="5"/>
        <v>0.38802652863523907</v>
      </c>
      <c r="AE17" s="5">
        <f t="shared" si="5"/>
        <v>0.38802652863523907</v>
      </c>
      <c r="AF17" s="5">
        <f t="shared" si="5"/>
        <v>0.38802652863523907</v>
      </c>
      <c r="AG17" s="5">
        <f t="shared" si="5"/>
        <v>0.38802652863523907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About</vt:lpstr>
      <vt:lpstr>jrc_Net Electricity Generation</vt:lpstr>
      <vt:lpstr>jrc_Gross Capacities</vt:lpstr>
      <vt:lpstr>Start Year Capacities</vt:lpstr>
      <vt:lpstr>nrg_inf_epc</vt:lpstr>
      <vt:lpstr>nrg_ind_pehnf</vt:lpstr>
      <vt:lpstr>jrc potencia</vt:lpstr>
      <vt:lpstr>BECF-pre-ret</vt:lpstr>
      <vt:lpstr>BECF-pre-nonret</vt:lpstr>
      <vt:lpstr>BECF-new</vt:lpstr>
      <vt:lpstr>'jrc_Gross Capacities'!Print_Titles</vt:lpstr>
      <vt:lpstr>'jrc_Net Electricity Generation'!Print_Titles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Megan Mahajan</cp:lastModifiedBy>
  <dcterms:created xsi:type="dcterms:W3CDTF">2016-02-26T23:43:24Z</dcterms:created>
  <dcterms:modified xsi:type="dcterms:W3CDTF">2021-08-26T14:36:11Z</dcterms:modified>
</cp:coreProperties>
</file>